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 refreshAllConnections="1"/>
  <mc:AlternateContent xmlns:mc="http://schemas.openxmlformats.org/markup-compatibility/2006">
    <mc:Choice Requires="x15">
      <x15ac:absPath xmlns:x15ac="http://schemas.microsoft.com/office/spreadsheetml/2010/11/ac" url="T:\especificos\excel\"/>
    </mc:Choice>
  </mc:AlternateContent>
  <xr:revisionPtr revIDLastSave="0" documentId="8_{2E81CE5E-0D96-4E07-9A23-109E7FD4D5B0}" xr6:coauthVersionLast="47" xr6:coauthVersionMax="47" xr10:uidLastSave="{00000000-0000-0000-0000-000000000000}"/>
  <bookViews>
    <workbookView xWindow="-120" yWindow="-120" windowWidth="29040" windowHeight="15720" activeTab="1" xr2:uid="{17FAA48C-FBB9-4AB6-8392-0010DF216710}"/>
  </bookViews>
  <sheets>
    <sheet name="Dados" sheetId="1" r:id="rId1"/>
    <sheet name="DATA-CFOP" sheetId="3" r:id="rId2"/>
    <sheet name="CFOP-DATA" sheetId="6" r:id="rId3"/>
    <sheet name="EMITENTE X DUP" sheetId="7" r:id="rId4"/>
  </sheets>
  <definedNames>
    <definedName name="_xlnm._FilterDatabase" localSheetId="0" hidden="1">Dados!$A$1:$AQ$356</definedName>
    <definedName name="nfs_conf" localSheetId="0">Dados!$A$2:$AN$3</definedName>
  </definedNames>
  <calcPr calcId="145621" refMode="R1C1"/>
  <pivotCaches>
    <pivotCache cacheId="34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tadeu silva parreiras</author>
  </authors>
  <commentList>
    <comment ref="AG1" authorId="0" shapeId="0" xr:uid="{E73E7674-5F9B-4B29-B0FC-5555A761546E}">
      <text>
        <r>
          <rPr>
            <b/>
            <sz val="9"/>
            <color indexed="81"/>
            <rFont val="Segoe UI"/>
            <family val="2"/>
          </rPr>
          <t>tadeu silva parreiras: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580EC75-2B04-4E31-86A7-7C761C266D2E}" name="nfs_sem_xml" type="6" refreshedVersion="8" background="1" refreshOnLoad="1" saveData="1">
    <textPr prompt="0" fileType="dos" sourceFile="C:\temp\esft998.txt" decimal="," thousands="." semicolon="1" delimiter="_x0000_">
      <textFields count="29">
        <textField type="text"/>
        <textField type="text"/>
        <textField type="text"/>
        <textField type="text"/>
        <textField type="text"/>
        <textField type="text"/>
        <textField type="DMY"/>
        <textField type="text"/>
        <textField type="text"/>
        <textField type="text"/>
        <textField type="text"/>
        <textField/>
        <textField/>
        <textField/>
        <textField/>
        <textField type="text"/>
        <textField type="text"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<sst xmlns="http://schemas.openxmlformats.org/spreadsheetml/2006/main" count="909" uniqueCount="712">
  <si>
    <t>Nome Emitente</t>
  </si>
  <si>
    <t>CNPJ</t>
  </si>
  <si>
    <t>Cidade</t>
  </si>
  <si>
    <t>UF</t>
  </si>
  <si>
    <t>Serie</t>
  </si>
  <si>
    <t>CFOP</t>
  </si>
  <si>
    <t>Dt.Emissão</t>
  </si>
  <si>
    <t>Total Geral</t>
  </si>
  <si>
    <t>Dados</t>
  </si>
  <si>
    <t>XML Existe</t>
  </si>
  <si>
    <t>Vl.COFINS</t>
  </si>
  <si>
    <t>Vl.PIS</t>
  </si>
  <si>
    <t>Vl.ICMS NT.</t>
  </si>
  <si>
    <t>Vl.ICMS Outras</t>
  </si>
  <si>
    <t>Vl.ICMS</t>
  </si>
  <si>
    <t>Vl.Frete</t>
  </si>
  <si>
    <t>Vl.Embalagem</t>
  </si>
  <si>
    <t>Vl.Seguro</t>
  </si>
  <si>
    <t>Vl.Mercadoria</t>
  </si>
  <si>
    <t>Vl.Tot.NF</t>
  </si>
  <si>
    <t>Chave NFE</t>
  </si>
  <si>
    <t>Sit.NF.Eletro</t>
  </si>
  <si>
    <t>Cancelada?</t>
  </si>
  <si>
    <t>Pedido</t>
  </si>
  <si>
    <t>Emitente</t>
  </si>
  <si>
    <t>NF</t>
  </si>
  <si>
    <t>Estab.</t>
  </si>
  <si>
    <t>Nat.Operação</t>
  </si>
  <si>
    <t>Forma Emissão</t>
  </si>
  <si>
    <t>Tipo</t>
  </si>
  <si>
    <t>Gerou Duplicatas?</t>
  </si>
  <si>
    <t>TOTAL NF</t>
  </si>
  <si>
    <t>ICMS</t>
  </si>
  <si>
    <t>ICMS OUTRAS</t>
  </si>
  <si>
    <t>ICMS NT</t>
  </si>
  <si>
    <t>PIS</t>
  </si>
  <si>
    <t>COFINS</t>
  </si>
  <si>
    <t>6123</t>
  </si>
  <si>
    <t>6924</t>
  </si>
  <si>
    <t>(Tudo)</t>
  </si>
  <si>
    <t>6123 Total</t>
  </si>
  <si>
    <t>6924 Total</t>
  </si>
  <si>
    <t>Vl.Base Pis/cofins</t>
  </si>
  <si>
    <t>(vazio)</t>
  </si>
  <si>
    <t>(vazio) Total</t>
  </si>
  <si>
    <t>2202</t>
  </si>
  <si>
    <t>2949</t>
  </si>
  <si>
    <t>2202 Total</t>
  </si>
  <si>
    <t>Nota Ref.</t>
  </si>
  <si>
    <t>3102</t>
  </si>
  <si>
    <t>GLOBAL TEX04</t>
  </si>
  <si>
    <t>TEX COTTON</t>
  </si>
  <si>
    <t>NAPOLES</t>
  </si>
  <si>
    <t>6119</t>
  </si>
  <si>
    <t>6923</t>
  </si>
  <si>
    <t>F R  PAVESI</t>
  </si>
  <si>
    <t>W R ALENCAR</t>
  </si>
  <si>
    <t>STYLEZEE CON</t>
  </si>
  <si>
    <t>5910</t>
  </si>
  <si>
    <t>ELIAN</t>
  </si>
  <si>
    <t>5123</t>
  </si>
  <si>
    <t>OSCAR REIS</t>
  </si>
  <si>
    <t>6119 Total</t>
  </si>
  <si>
    <t>6923 Total</t>
  </si>
  <si>
    <t>3102 Total</t>
  </si>
  <si>
    <t>5910 Total</t>
  </si>
  <si>
    <t>5123 Total</t>
  </si>
  <si>
    <t>Cod.Emitente Ref.</t>
  </si>
  <si>
    <t>Série Nf. Ref.</t>
  </si>
  <si>
    <t>Data nf. Ref.</t>
  </si>
  <si>
    <t>Chave Nf. Ref.</t>
  </si>
  <si>
    <t>Razao social Nf. Ref.</t>
  </si>
  <si>
    <t>6106</t>
  </si>
  <si>
    <t>MEDTEXTIL IM</t>
  </si>
  <si>
    <t>6949</t>
  </si>
  <si>
    <t>SOU MAIS EU</t>
  </si>
  <si>
    <t>6910</t>
  </si>
  <si>
    <t>CONF ACUCENA</t>
  </si>
  <si>
    <t>NEW FREE</t>
  </si>
  <si>
    <t>CAMPOS DUART</t>
  </si>
  <si>
    <t>LUBELLA CONF</t>
  </si>
  <si>
    <t>K L P CONF</t>
  </si>
  <si>
    <t>WOLFSTORE</t>
  </si>
  <si>
    <t>AUTHENTIC 58</t>
  </si>
  <si>
    <t>AVERZZY IND</t>
  </si>
  <si>
    <t>SELES &amp; ALME</t>
  </si>
  <si>
    <t>KIRED CONF</t>
  </si>
  <si>
    <t>ITAGUACU BRA</t>
  </si>
  <si>
    <t>ROLU</t>
  </si>
  <si>
    <t>MARISTELA OD</t>
  </si>
  <si>
    <t>VIDA MARINHA</t>
  </si>
  <si>
    <t>ANDERSON SA</t>
  </si>
  <si>
    <t>HERMELINO CO</t>
  </si>
  <si>
    <t>ANDREASSI</t>
  </si>
  <si>
    <t>L C TEIXEIRA</t>
  </si>
  <si>
    <t>MILANI</t>
  </si>
  <si>
    <t>CLASSY MISSY</t>
  </si>
  <si>
    <t>IN LOVE CLOT</t>
  </si>
  <si>
    <t>ATELIE PIMPN</t>
  </si>
  <si>
    <t>SIVALSKI IND</t>
  </si>
  <si>
    <t>MK SERVICOS</t>
  </si>
  <si>
    <t>BY FORMA</t>
  </si>
  <si>
    <t>RDG JEANS</t>
  </si>
  <si>
    <t>IRMAOS ALEX</t>
  </si>
  <si>
    <t>MARIA G F AL</t>
  </si>
  <si>
    <t>6949 Total</t>
  </si>
  <si>
    <t>6106 Total</t>
  </si>
  <si>
    <t>6910 Total</t>
  </si>
  <si>
    <t>Vl. IPI</t>
  </si>
  <si>
    <t>Vl. IPI Outras</t>
  </si>
  <si>
    <t>Vl. IPI NT.</t>
  </si>
  <si>
    <t>Não</t>
  </si>
  <si>
    <t>Sim</t>
  </si>
  <si>
    <t>Não Total</t>
  </si>
  <si>
    <t>Sim Total</t>
  </si>
  <si>
    <t xml:space="preserve"> Vl IPI</t>
  </si>
  <si>
    <t>Vl IPI NT.</t>
  </si>
  <si>
    <t>Vl IPI Outras</t>
  </si>
  <si>
    <t>Vl IPI</t>
  </si>
  <si>
    <t>Vl IPI NT</t>
  </si>
  <si>
    <t>Base Calc.ICMS</t>
  </si>
  <si>
    <t>CONF RAFREE</t>
  </si>
  <si>
    <t>D LINK</t>
  </si>
  <si>
    <t>EVENT</t>
  </si>
  <si>
    <t>PAULA B</t>
  </si>
  <si>
    <t>ANA FLORA</t>
  </si>
  <si>
    <t>DOUVELIN</t>
  </si>
  <si>
    <t>NEWBABY CONF</t>
  </si>
  <si>
    <t>R D ARNAUD</t>
  </si>
  <si>
    <t>EFRAIM ALVES</t>
  </si>
  <si>
    <t>ARZ INDUSTRI</t>
  </si>
  <si>
    <t>MEM IND</t>
  </si>
  <si>
    <t>TEXSTAR INDU</t>
  </si>
  <si>
    <t>AURA</t>
  </si>
  <si>
    <t>PINHEIRO IN</t>
  </si>
  <si>
    <t>THAIS OLIVEI</t>
  </si>
  <si>
    <t>NINI &amp;</t>
  </si>
  <si>
    <t>BARBARA SARM</t>
  </si>
  <si>
    <t>GIAECA INDUS</t>
  </si>
  <si>
    <t>ZINSK</t>
  </si>
  <si>
    <t>PIXIE</t>
  </si>
  <si>
    <t>J P L DE LUC</t>
  </si>
  <si>
    <t>DIEGO D BALB</t>
  </si>
  <si>
    <t>CARDOSO PILO</t>
  </si>
  <si>
    <t>JAVANESA</t>
  </si>
  <si>
    <t>NEILA ALVES</t>
  </si>
  <si>
    <t>JOAO LUIZ C</t>
  </si>
  <si>
    <t>HERMOSA</t>
  </si>
  <si>
    <t>ALESSANDRO G</t>
  </si>
  <si>
    <t>GATO MIA</t>
  </si>
  <si>
    <t>LOJAS RENNER</t>
  </si>
  <si>
    <t>BEBETENKITE</t>
  </si>
  <si>
    <t>BEZ BATTI</t>
  </si>
  <si>
    <t>ANALITA DIAS</t>
  </si>
  <si>
    <t>PERUSSI CONF</t>
  </si>
  <si>
    <t>COUROQUIMICA</t>
  </si>
  <si>
    <t>PEREGRINO</t>
  </si>
  <si>
    <t>LECIMAR CONF</t>
  </si>
  <si>
    <t>MCELVA</t>
  </si>
  <si>
    <t>CALI STORE</t>
  </si>
  <si>
    <t>CECILIA FERN</t>
  </si>
  <si>
    <t>AMOREM</t>
  </si>
  <si>
    <t>MARLENE ARIS</t>
  </si>
  <si>
    <t>MARIANI TEXT</t>
  </si>
  <si>
    <t>R V COM DE</t>
  </si>
  <si>
    <t>V R R IND</t>
  </si>
  <si>
    <t>M F</t>
  </si>
  <si>
    <t>LIZETE IZABE</t>
  </si>
  <si>
    <t>MARIA IND</t>
  </si>
  <si>
    <t>CSHR COM</t>
  </si>
  <si>
    <t>MEDITERRANEA</t>
  </si>
  <si>
    <t>FHAVAN</t>
  </si>
  <si>
    <t>LINHA LEVE</t>
  </si>
  <si>
    <t>A RIGOR</t>
  </si>
  <si>
    <t>DARLENE LOPE</t>
  </si>
  <si>
    <t>AM</t>
  </si>
  <si>
    <t>TRIESSE</t>
  </si>
  <si>
    <t>TEMPO CERTO</t>
  </si>
  <si>
    <t>SM COMERCIO</t>
  </si>
  <si>
    <t>A M C TEXTIL</t>
  </si>
  <si>
    <t>METTA INDUST</t>
  </si>
  <si>
    <t xml:space="preserve"> R. E. INDUS</t>
  </si>
  <si>
    <t>TORI BY</t>
  </si>
  <si>
    <t>MODAS</t>
  </si>
  <si>
    <t>ESOTERICA</t>
  </si>
  <si>
    <t>M B C DOS SA</t>
  </si>
  <si>
    <t>JANON</t>
  </si>
  <si>
    <t>SCB CHAMUSCA</t>
  </si>
  <si>
    <t>DENILSO</t>
  </si>
  <si>
    <t>DI SELEN</t>
  </si>
  <si>
    <t>VALPARAISO</t>
  </si>
  <si>
    <t>CITY BLUE</t>
  </si>
  <si>
    <t>GERLUCE ANT</t>
  </si>
  <si>
    <t>D ALIN</t>
  </si>
  <si>
    <t>ZR ZAMPIERI</t>
  </si>
  <si>
    <t>ENTRETONS C</t>
  </si>
  <si>
    <t>MADRI BELLE</t>
  </si>
  <si>
    <t>PAKITA IND</t>
  </si>
  <si>
    <t>ADKS CONF</t>
  </si>
  <si>
    <t>WILSON G</t>
  </si>
  <si>
    <t>D D DE CARV</t>
  </si>
  <si>
    <t>BRAZIL DEL</t>
  </si>
  <si>
    <t>SALIS IND</t>
  </si>
  <si>
    <t>KF IND TEXTI</t>
  </si>
  <si>
    <t>JOSE FEITOSA</t>
  </si>
  <si>
    <t>PERSONALITA</t>
  </si>
  <si>
    <t>DI GRECCO</t>
  </si>
  <si>
    <t>EMPORIO CR</t>
  </si>
  <si>
    <t>M J MIRANDA</t>
  </si>
  <si>
    <t>ELOI MOURA</t>
  </si>
  <si>
    <t>MARINA FEOLA</t>
  </si>
  <si>
    <t>CONF CLUB</t>
  </si>
  <si>
    <t>NEUSIMARA</t>
  </si>
  <si>
    <t>MI IN</t>
  </si>
  <si>
    <t>JOAO KENNEDY</t>
  </si>
  <si>
    <t>PETRA TEC</t>
  </si>
  <si>
    <t>AURORA COM D</t>
  </si>
  <si>
    <t>KILLUCHA</t>
  </si>
  <si>
    <t>NOVA TEC</t>
  </si>
  <si>
    <t>M R F COSTA</t>
  </si>
  <si>
    <t>FEMINICES DE</t>
  </si>
  <si>
    <t>DI DANDA</t>
  </si>
  <si>
    <t>TEREMAR</t>
  </si>
  <si>
    <t>M C COLCHOES</t>
  </si>
  <si>
    <t>BILITON</t>
  </si>
  <si>
    <t>VICTORIA DEL</t>
  </si>
  <si>
    <t>CUPLOVER CON</t>
  </si>
  <si>
    <t>FAKINI</t>
  </si>
  <si>
    <t>CASALINDA</t>
  </si>
  <si>
    <t>VIGAT CONF</t>
  </si>
  <si>
    <t>RENATO MALUF</t>
  </si>
  <si>
    <t>D G MALUF FE</t>
  </si>
  <si>
    <t>ARTHUR VINIC</t>
  </si>
  <si>
    <t>LANESI</t>
  </si>
  <si>
    <t>D CARLO</t>
  </si>
  <si>
    <t>RITMI CONF</t>
  </si>
  <si>
    <t>BANA BANA</t>
  </si>
  <si>
    <t>ALENICE IND</t>
  </si>
  <si>
    <t>SPERANDIO</t>
  </si>
  <si>
    <t>BETILHA</t>
  </si>
  <si>
    <t>6102</t>
  </si>
  <si>
    <t>MARCO TEXTIL</t>
  </si>
  <si>
    <t>OTONI DE</t>
  </si>
  <si>
    <t>AVIVA IND</t>
  </si>
  <si>
    <t>HOGAN</t>
  </si>
  <si>
    <t>CRONER SANTO</t>
  </si>
  <si>
    <t>CONFERSIL</t>
  </si>
  <si>
    <t>YELLOW</t>
  </si>
  <si>
    <t>MIKAMIX IND</t>
  </si>
  <si>
    <t>ISABEL R</t>
  </si>
  <si>
    <t>SHIRLEY GOME</t>
  </si>
  <si>
    <t>5102</t>
  </si>
  <si>
    <t>LUCAS GALDIN</t>
  </si>
  <si>
    <t>CONF SPROUT</t>
  </si>
  <si>
    <t>RIBEIRO</t>
  </si>
  <si>
    <t>V M BENTES</t>
  </si>
  <si>
    <t>J.R. DA SILV</t>
  </si>
  <si>
    <t>F C SILVA</t>
  </si>
  <si>
    <t>EMPORIO IN C</t>
  </si>
  <si>
    <t>AGITO 10</t>
  </si>
  <si>
    <t>CONF ZINA</t>
  </si>
  <si>
    <t>ANISA</t>
  </si>
  <si>
    <t>PURA ESSENC</t>
  </si>
  <si>
    <t>GENERAL</t>
  </si>
  <si>
    <t>KARTILAGEM</t>
  </si>
  <si>
    <t>OB MONTANO</t>
  </si>
  <si>
    <t>ANDREA BITEN</t>
  </si>
  <si>
    <t>D B LEITE</t>
  </si>
  <si>
    <t>D S BIBAS</t>
  </si>
  <si>
    <t>MORENA ROS</t>
  </si>
  <si>
    <t>SUN JOO KIM</t>
  </si>
  <si>
    <t>DUPLA</t>
  </si>
  <si>
    <t>CASA BOA VIS</t>
  </si>
  <si>
    <t>NATURAE COM</t>
  </si>
  <si>
    <t>INDUMENTUM</t>
  </si>
  <si>
    <t>BEATRIZ MEDE</t>
  </si>
  <si>
    <t>STUDIO 170</t>
  </si>
  <si>
    <t>MALAGUETTA</t>
  </si>
  <si>
    <t>JULIO SOBRIN</t>
  </si>
  <si>
    <t>SUPERLOJA TE</t>
  </si>
  <si>
    <t>CHESED</t>
  </si>
  <si>
    <t>SALDAO CONF</t>
  </si>
  <si>
    <t>LORE</t>
  </si>
  <si>
    <t>LUCIENE ALVE</t>
  </si>
  <si>
    <t>VINTE E NOVE</t>
  </si>
  <si>
    <t>MARCOS VINIC</t>
  </si>
  <si>
    <t>BOSSA TEXTIL</t>
  </si>
  <si>
    <t>VENI VIDI</t>
  </si>
  <si>
    <t>LPH</t>
  </si>
  <si>
    <t>SIMON</t>
  </si>
  <si>
    <t>CHOCOLEITE</t>
  </si>
  <si>
    <t>LEMON BASICS</t>
  </si>
  <si>
    <t>PANACEIA MOD</t>
  </si>
  <si>
    <t>CASSIA NAHAS</t>
  </si>
  <si>
    <t>SHEILA E</t>
  </si>
  <si>
    <t>SARAIVA</t>
  </si>
  <si>
    <t>RIBEIRO C</t>
  </si>
  <si>
    <t>ITALIA COML</t>
  </si>
  <si>
    <t>G P BRASIL</t>
  </si>
  <si>
    <t>R P BUREAUX</t>
  </si>
  <si>
    <t>DIGITAL INF</t>
  </si>
  <si>
    <t>LANFEL</t>
  </si>
  <si>
    <t>VICIO CONF</t>
  </si>
  <si>
    <t>FERNANDES CO</t>
  </si>
  <si>
    <t>FYK CONFECCO</t>
  </si>
  <si>
    <t>HERCHA CONF</t>
  </si>
  <si>
    <t>CONF SHADOW</t>
  </si>
  <si>
    <t>MULBORA</t>
  </si>
  <si>
    <t>BASTIGLIA</t>
  </si>
  <si>
    <t>STIRPE MODAS</t>
  </si>
  <si>
    <t>ORELLANA</t>
  </si>
  <si>
    <t>UNIQUE</t>
  </si>
  <si>
    <t>STRUFALDI</t>
  </si>
  <si>
    <t>GUILHERME PI</t>
  </si>
  <si>
    <t>M A BUENO CO</t>
  </si>
  <si>
    <t>BOBBY</t>
  </si>
  <si>
    <t>JOLULAR MODA</t>
  </si>
  <si>
    <t>HCA IGUACU C</t>
  </si>
  <si>
    <t>OLIVA</t>
  </si>
  <si>
    <t>MARTENDAL</t>
  </si>
  <si>
    <t>MANDALA IND</t>
  </si>
  <si>
    <t>ADLES</t>
  </si>
  <si>
    <t>BELLA P</t>
  </si>
  <si>
    <t>S. M. L. VES</t>
  </si>
  <si>
    <t>THIAGO ARNAU</t>
  </si>
  <si>
    <t>MARY GO</t>
  </si>
  <si>
    <t>CONF ALINE 3</t>
  </si>
  <si>
    <t>DEVLIN</t>
  </si>
  <si>
    <t>SAMARA MODA</t>
  </si>
  <si>
    <t>NOUVELLE MOD</t>
  </si>
  <si>
    <t>TON AGE</t>
  </si>
  <si>
    <t>LDF IND E CO</t>
  </si>
  <si>
    <t>SINHWA KIM</t>
  </si>
  <si>
    <t>BLUE HAVEN</t>
  </si>
  <si>
    <t>HZZ COML</t>
  </si>
  <si>
    <t>INBRANDS IN</t>
  </si>
  <si>
    <t>SHANTE FASHI</t>
  </si>
  <si>
    <t>CENTER MAGAZ</t>
  </si>
  <si>
    <t>CLUBINHO</t>
  </si>
  <si>
    <t>E P DOS SAN</t>
  </si>
  <si>
    <t>NISERCO</t>
  </si>
  <si>
    <t>PELE ROSADA</t>
  </si>
  <si>
    <t>R DOS S VIT</t>
  </si>
  <si>
    <t>ZION CONF</t>
  </si>
  <si>
    <t>NIKOLAS VAZ</t>
  </si>
  <si>
    <t>ROSANGELA S</t>
  </si>
  <si>
    <t>NAZARETH C A</t>
  </si>
  <si>
    <t>GABRIEL PERE</t>
  </si>
  <si>
    <t>PLANO IND</t>
  </si>
  <si>
    <t>SINSEDAE MOD</t>
  </si>
  <si>
    <t>MAXI PLUS</t>
  </si>
  <si>
    <t>HOLANDA COM</t>
  </si>
  <si>
    <t>BAMBOLE IND</t>
  </si>
  <si>
    <t>H C SILVA</t>
  </si>
  <si>
    <t>CASSIA SOUTO</t>
  </si>
  <si>
    <t>RF COMEX ASS</t>
  </si>
  <si>
    <t>VIDA TEXTIL</t>
  </si>
  <si>
    <t>ELHAUA</t>
  </si>
  <si>
    <t>JE FERNANDES</t>
  </si>
  <si>
    <t>TUBARAO TECI</t>
  </si>
  <si>
    <t>CF8 CONFECCO</t>
  </si>
  <si>
    <t>T M PERES &amp;</t>
  </si>
  <si>
    <t>RHENZO DA SI</t>
  </si>
  <si>
    <t>T SANTOS</t>
  </si>
  <si>
    <t>MAX MABY S</t>
  </si>
  <si>
    <t>FAUSEL ACESS</t>
  </si>
  <si>
    <t>ANNA BYSS</t>
  </si>
  <si>
    <t>WARLLEY DE</t>
  </si>
  <si>
    <t>LORENA G</t>
  </si>
  <si>
    <t>AVERARA CONF</t>
  </si>
  <si>
    <t>HOUSE TEXTIL</t>
  </si>
  <si>
    <t>M JORGE</t>
  </si>
  <si>
    <t>ROSIMEIRE B</t>
  </si>
  <si>
    <t>JB SANTOS</t>
  </si>
  <si>
    <t>BADUCHI</t>
  </si>
  <si>
    <t>SOUNG YONG</t>
  </si>
  <si>
    <t>KALIE MODAS</t>
  </si>
  <si>
    <t>ROSIMEIRE MO</t>
  </si>
  <si>
    <t>PECI CONF</t>
  </si>
  <si>
    <t>LONG WALK</t>
  </si>
  <si>
    <t>KABRIOLLI 02</t>
  </si>
  <si>
    <t>OPF COMERCIO</t>
  </si>
  <si>
    <t>CONF COCOA</t>
  </si>
  <si>
    <t>CA SOUZA</t>
  </si>
  <si>
    <t>CR</t>
  </si>
  <si>
    <t>E S CONF</t>
  </si>
  <si>
    <t>UZE MOVE</t>
  </si>
  <si>
    <t>V J COM</t>
  </si>
  <si>
    <t>KETTLYN</t>
  </si>
  <si>
    <t>ROSA C</t>
  </si>
  <si>
    <t>EDNA GOMES D</t>
  </si>
  <si>
    <t>BEBELIZE IND</t>
  </si>
  <si>
    <t>KBC IND</t>
  </si>
  <si>
    <t>CHADELEY</t>
  </si>
  <si>
    <t>CONFECCOES S</t>
  </si>
  <si>
    <t>TREE SISTERS</t>
  </si>
  <si>
    <t>CHARM S MV</t>
  </si>
  <si>
    <t>RABUSCH MATR</t>
  </si>
  <si>
    <t>JL STORE IND</t>
  </si>
  <si>
    <t>HEMIX CONF</t>
  </si>
  <si>
    <t>MORADA E LEO</t>
  </si>
  <si>
    <t>MON SUCRÉ CO</t>
  </si>
  <si>
    <t>LYKKE MODA</t>
  </si>
  <si>
    <t>HAMBRICK</t>
  </si>
  <si>
    <t>LIVY MALHAS</t>
  </si>
  <si>
    <t>C L DO ROCHA</t>
  </si>
  <si>
    <t>CONCEITTO CO</t>
  </si>
  <si>
    <t>HANANA COM</t>
  </si>
  <si>
    <t>SWEETIE</t>
  </si>
  <si>
    <t>J R ANDRADE</t>
  </si>
  <si>
    <t>AVIP COOP</t>
  </si>
  <si>
    <t>TEXARTE</t>
  </si>
  <si>
    <t>ZERO</t>
  </si>
  <si>
    <t>KLEMS CONFEC</t>
  </si>
  <si>
    <t>ESTER LINA</t>
  </si>
  <si>
    <t>SANTOS CAIAF</t>
  </si>
  <si>
    <t>ELZA PERES</t>
  </si>
  <si>
    <t>APOA CO</t>
  </si>
  <si>
    <t>FBR CONFECÇÕ</t>
  </si>
  <si>
    <t>MISS LADY CO</t>
  </si>
  <si>
    <t>OLDMEIA</t>
  </si>
  <si>
    <t>ARACATUBA</t>
  </si>
  <si>
    <t>LAVINI COM</t>
  </si>
  <si>
    <t>MAYDU KIDS</t>
  </si>
  <si>
    <t>LIKKIDS CONF</t>
  </si>
  <si>
    <t>BE EIGHT</t>
  </si>
  <si>
    <t>AFO COMERCIO</t>
  </si>
  <si>
    <t>CMA DE PAULA</t>
  </si>
  <si>
    <t>MARIA NUNES</t>
  </si>
  <si>
    <t>ESPERANZA AC</t>
  </si>
  <si>
    <t>REBOUÇAS</t>
  </si>
  <si>
    <t>MARIA APRE</t>
  </si>
  <si>
    <t>GEISISLAINE</t>
  </si>
  <si>
    <t>CARACOLES</t>
  </si>
  <si>
    <t>SKY LIFE IND</t>
  </si>
  <si>
    <t>MODELLE IND</t>
  </si>
  <si>
    <t>INVENTTA MOD</t>
  </si>
  <si>
    <t>TICO TEC</t>
  </si>
  <si>
    <t>JOANA G</t>
  </si>
  <si>
    <t>DELIGHT MODA</t>
  </si>
  <si>
    <t>GUILHERME OB</t>
  </si>
  <si>
    <t>GSGF IND</t>
  </si>
  <si>
    <t>P J G BORGES</t>
  </si>
  <si>
    <t>UZEDA</t>
  </si>
  <si>
    <t>MBL TECIDOS</t>
  </si>
  <si>
    <t>FABIANO N DE</t>
  </si>
  <si>
    <t>CERRO TORRE</t>
  </si>
  <si>
    <t>BY PICLE</t>
  </si>
  <si>
    <t>WS MODASLTDA</t>
  </si>
  <si>
    <t>COOL LIKE MA</t>
  </si>
  <si>
    <t>CAMPINENSE71</t>
  </si>
  <si>
    <t>PARADISE</t>
  </si>
  <si>
    <t>HB CONF</t>
  </si>
  <si>
    <t>BONITO PRA</t>
  </si>
  <si>
    <t>TREVO INDUST</t>
  </si>
  <si>
    <t>WARUSKY</t>
  </si>
  <si>
    <t>E C K CONF</t>
  </si>
  <si>
    <t>PSS CONF</t>
  </si>
  <si>
    <t>IDE FRANCISC</t>
  </si>
  <si>
    <t>SARONITA IND</t>
  </si>
  <si>
    <t>CONF DI COL</t>
  </si>
  <si>
    <t>HAES CONF</t>
  </si>
  <si>
    <t>KARISTEN DA</t>
  </si>
  <si>
    <t>MESCOLIN</t>
  </si>
  <si>
    <t>SAPPIRA CONF</t>
  </si>
  <si>
    <t>GADDIEL CONF</t>
  </si>
  <si>
    <t>PARI</t>
  </si>
  <si>
    <t>MODA SAO</t>
  </si>
  <si>
    <t>QUALITE</t>
  </si>
  <si>
    <t>LAPOGEE CONF</t>
  </si>
  <si>
    <t>RICA INDUSTR</t>
  </si>
  <si>
    <t>BRUNAT COM</t>
  </si>
  <si>
    <t>PEDRO JOSE P</t>
  </si>
  <si>
    <t>GUSTAVO COME</t>
  </si>
  <si>
    <t>TREZE TEXTIL</t>
  </si>
  <si>
    <t>NAMINE CONF</t>
  </si>
  <si>
    <t>NAMINE CONFE</t>
  </si>
  <si>
    <t>BONNE MINI</t>
  </si>
  <si>
    <t>RENESSE CO</t>
  </si>
  <si>
    <t>NATHAN TECID</t>
  </si>
  <si>
    <t>DAP INDUSTRI</t>
  </si>
  <si>
    <t>P M G</t>
  </si>
  <si>
    <t>DIONICE DE J</t>
  </si>
  <si>
    <t>S M DE FRANC</t>
  </si>
  <si>
    <t>MARIA INGA</t>
  </si>
  <si>
    <t>ODILON COR</t>
  </si>
  <si>
    <t>VANESSA DE M</t>
  </si>
  <si>
    <t>TOTINI CONFE</t>
  </si>
  <si>
    <t>A C A DA C P</t>
  </si>
  <si>
    <t>US2 J CONF</t>
  </si>
  <si>
    <t>GIOVANNA D</t>
  </si>
  <si>
    <t>QUEIROZ COM</t>
  </si>
  <si>
    <t>ICLEIA D</t>
  </si>
  <si>
    <t>ODHARA</t>
  </si>
  <si>
    <t>PAULO EDUARD</t>
  </si>
  <si>
    <t>JEFERSON DE</t>
  </si>
  <si>
    <t>CLEUSINHA M</t>
  </si>
  <si>
    <t>F D M</t>
  </si>
  <si>
    <t>CORENSA FILI</t>
  </si>
  <si>
    <t>MODISTA TEXT</t>
  </si>
  <si>
    <t>DONNA PRETA</t>
  </si>
  <si>
    <t>M ALMEID</t>
  </si>
  <si>
    <t>GABRIELA LOT</t>
  </si>
  <si>
    <t>CHAVILLE FAS</t>
  </si>
  <si>
    <t>M A LOUZADA</t>
  </si>
  <si>
    <t>P H F</t>
  </si>
  <si>
    <t>LIS LIS CONF</t>
  </si>
  <si>
    <t>SHAMARIZ</t>
  </si>
  <si>
    <t>SOUFER IMPOR</t>
  </si>
  <si>
    <t>RIVIERA LTDA</t>
  </si>
  <si>
    <t>CBC INDUST</t>
  </si>
  <si>
    <t>RANDA MUNDU</t>
  </si>
  <si>
    <t>SPECIFIC</t>
  </si>
  <si>
    <t>MARIAN IND</t>
  </si>
  <si>
    <t>A E G REPRES</t>
  </si>
  <si>
    <t>CHARLES RAMO</t>
  </si>
  <si>
    <t>KANDI COM</t>
  </si>
  <si>
    <t>J M PEREIRA</t>
  </si>
  <si>
    <t>SPADA COM DE</t>
  </si>
  <si>
    <t>HYOO</t>
  </si>
  <si>
    <t>PROSPERO MO</t>
  </si>
  <si>
    <t>POLIVEST</t>
  </si>
  <si>
    <t>JUNG MIN SEO</t>
  </si>
  <si>
    <t>SSANG</t>
  </si>
  <si>
    <t>ALEXANDRA SA</t>
  </si>
  <si>
    <t>MIX77</t>
  </si>
  <si>
    <t>M M CASTRO</t>
  </si>
  <si>
    <t>SG COM VAREJ</t>
  </si>
  <si>
    <t>TJ COM VAREJ</t>
  </si>
  <si>
    <t>PONTUAL TEC</t>
  </si>
  <si>
    <t>DGP</t>
  </si>
  <si>
    <t>DOMINGUES</t>
  </si>
  <si>
    <t>RALF R LIMA</t>
  </si>
  <si>
    <t>ANA P MOURA</t>
  </si>
  <si>
    <t>C DA S</t>
  </si>
  <si>
    <t>PONTO DUPLO</t>
  </si>
  <si>
    <t>IKE PANUS</t>
  </si>
  <si>
    <t>ROCHA LTDA</t>
  </si>
  <si>
    <t>AVIL05</t>
  </si>
  <si>
    <t>WITZ COM</t>
  </si>
  <si>
    <t>ACLOE IND</t>
  </si>
  <si>
    <t>M S SAAB CON</t>
  </si>
  <si>
    <t>GLN CONF</t>
  </si>
  <si>
    <t>BEM BOLAD CO</t>
  </si>
  <si>
    <t>BEM BOLADO</t>
  </si>
  <si>
    <t>CAJUERA</t>
  </si>
  <si>
    <t>JOANA COLI</t>
  </si>
  <si>
    <t>DAP E DEM CO</t>
  </si>
  <si>
    <t>MARCOS ANDRA</t>
  </si>
  <si>
    <t>MALABARIS</t>
  </si>
  <si>
    <t>UNITY SEVEN</t>
  </si>
  <si>
    <t>BIAB</t>
  </si>
  <si>
    <t>ESPATHI</t>
  </si>
  <si>
    <t>C. TUNU F.</t>
  </si>
  <si>
    <t>FINAMOR CONF</t>
  </si>
  <si>
    <t>KHALED MOHAM</t>
  </si>
  <si>
    <t>FLY IND E CO</t>
  </si>
  <si>
    <t>NORMA</t>
  </si>
  <si>
    <t>RENOVA TEC</t>
  </si>
  <si>
    <t>MAEBARA</t>
  </si>
  <si>
    <t>MADRIK IND</t>
  </si>
  <si>
    <t>BRIGIDA FIOS</t>
  </si>
  <si>
    <t>ELAINE RESEN</t>
  </si>
  <si>
    <t>ENXOVAIS MIN</t>
  </si>
  <si>
    <t>GLMP</t>
  </si>
  <si>
    <t>D FELINE MOD</t>
  </si>
  <si>
    <t>SPES COM</t>
  </si>
  <si>
    <t>JAMILE</t>
  </si>
  <si>
    <t>FLAJO IND E</t>
  </si>
  <si>
    <t>ESTILO TN</t>
  </si>
  <si>
    <t>TEC 25 DE MA</t>
  </si>
  <si>
    <t>MNJ CONF</t>
  </si>
  <si>
    <t>DELUXE</t>
  </si>
  <si>
    <t>LEOTECI TEC</t>
  </si>
  <si>
    <t>TAMPONI</t>
  </si>
  <si>
    <t>CSA CONF</t>
  </si>
  <si>
    <t>PRAQNOME</t>
  </si>
  <si>
    <t>PRA</t>
  </si>
  <si>
    <t>ALL STAR</t>
  </si>
  <si>
    <t>CASA TOP</t>
  </si>
  <si>
    <t>L C COM D</t>
  </si>
  <si>
    <t>PEPITA COM</t>
  </si>
  <si>
    <t>V L MEZANINI</t>
  </si>
  <si>
    <t>VANESSA ANDR</t>
  </si>
  <si>
    <t>TEREZA BATIS</t>
  </si>
  <si>
    <t>WICKHAM</t>
  </si>
  <si>
    <t>FABIANA NOLE</t>
  </si>
  <si>
    <t>KANETEXTIL</t>
  </si>
  <si>
    <t>C E CORREIA</t>
  </si>
  <si>
    <t>HEITOR LANAT</t>
  </si>
  <si>
    <t>STUMPF</t>
  </si>
  <si>
    <t>CHARMY</t>
  </si>
  <si>
    <t>BRUNA OLIV</t>
  </si>
  <si>
    <t>ANAMES RIO</t>
  </si>
  <si>
    <t>MARIA VIVALD</t>
  </si>
  <si>
    <t>M ALVES D</t>
  </si>
  <si>
    <t>MARCELA VER</t>
  </si>
  <si>
    <t>LABET COM DE</t>
  </si>
  <si>
    <t>ROGERIO GUAR</t>
  </si>
  <si>
    <t>M C DOS SANT</t>
  </si>
  <si>
    <t>MELLOW ME</t>
  </si>
  <si>
    <t>ANGELA MACHA</t>
  </si>
  <si>
    <t>GIMNA</t>
  </si>
  <si>
    <t>INNOVTEXTIL</t>
  </si>
  <si>
    <t>A B C LTDA</t>
  </si>
  <si>
    <t>CONF CONY</t>
  </si>
  <si>
    <t>CONF E CONY</t>
  </si>
  <si>
    <t>SKRAP</t>
  </si>
  <si>
    <t>BIG FASHIO</t>
  </si>
  <si>
    <t>LARAPHY</t>
  </si>
  <si>
    <t>CONF 2001</t>
  </si>
  <si>
    <t>MARIA DE FAT</t>
  </si>
  <si>
    <t>CORENSA IND</t>
  </si>
  <si>
    <t>CHAVE DE OUR</t>
  </si>
  <si>
    <t>FL CONF</t>
  </si>
  <si>
    <t>ONNURI</t>
  </si>
  <si>
    <t>BEQUEST IND</t>
  </si>
  <si>
    <t>ADRIANO COST</t>
  </si>
  <si>
    <t>SISNANDO</t>
  </si>
  <si>
    <t>TULANA</t>
  </si>
  <si>
    <t>L A DUARTE</t>
  </si>
  <si>
    <t>NEIVA LU</t>
  </si>
  <si>
    <t>LAURA CONFEC</t>
  </si>
  <si>
    <t>BRUNO NEVES</t>
  </si>
  <si>
    <t>INFINITYX IM</t>
  </si>
  <si>
    <t>JADSON HENRI</t>
  </si>
  <si>
    <t>FLY COMPANY</t>
  </si>
  <si>
    <t>KARYO CHARLE</t>
  </si>
  <si>
    <t>TANGLEICA</t>
  </si>
  <si>
    <t>JFMV</t>
  </si>
  <si>
    <t>NEWCO</t>
  </si>
  <si>
    <t>NOVA REIS</t>
  </si>
  <si>
    <t>NATURAL COMP</t>
  </si>
  <si>
    <t>BL CAMPOS</t>
  </si>
  <si>
    <t>TESSOL COM</t>
  </si>
  <si>
    <t>MARCOS AN</t>
  </si>
  <si>
    <t>LIELL CONF</t>
  </si>
  <si>
    <t>RIBEIRO E</t>
  </si>
  <si>
    <t xml:space="preserve"> LASALA CONF</t>
  </si>
  <si>
    <t>LASALA</t>
  </si>
  <si>
    <t>CASAS CARDOS</t>
  </si>
  <si>
    <t>CONF JUBORA</t>
  </si>
  <si>
    <t>GILA S MODAS</t>
  </si>
  <si>
    <t>KORIUM</t>
  </si>
  <si>
    <t>EXPRESSAO MO</t>
  </si>
  <si>
    <t>INFINITYX</t>
  </si>
  <si>
    <t>BUFOM</t>
  </si>
  <si>
    <t>GRECCHI</t>
  </si>
  <si>
    <t>VIDA BABY CO</t>
  </si>
  <si>
    <t>ESTILO A IND</t>
  </si>
  <si>
    <t>PINK GROUP</t>
  </si>
  <si>
    <t>O RICARDAO</t>
  </si>
  <si>
    <t>M J S ROCHA</t>
  </si>
  <si>
    <t>BRANDS KIDS</t>
  </si>
  <si>
    <t>MELARE</t>
  </si>
  <si>
    <t>LIMA TECIDOS</t>
  </si>
  <si>
    <t>ZEGALES</t>
  </si>
  <si>
    <t>BIRO DESIGN</t>
  </si>
  <si>
    <t>PACKPLAS</t>
  </si>
  <si>
    <t>SALOMON</t>
  </si>
  <si>
    <t>MARCEL-BR</t>
  </si>
  <si>
    <t>G CARNEIRO</t>
  </si>
  <si>
    <t>LUCIA RIB</t>
  </si>
  <si>
    <t>D J COMERCIO</t>
  </si>
  <si>
    <t>TRINYS</t>
  </si>
  <si>
    <t>TATIANO DOS</t>
  </si>
  <si>
    <t>JT MACHADO</t>
  </si>
  <si>
    <t>C 2 CONFECCO</t>
  </si>
  <si>
    <t>PORTULLACA</t>
  </si>
  <si>
    <t>4CLIMB</t>
  </si>
  <si>
    <t>KOMPOSICAO P</t>
  </si>
  <si>
    <t>RAINHA NOIVA</t>
  </si>
  <si>
    <t>CONF H E C L</t>
  </si>
  <si>
    <t>EXTENSAO C</t>
  </si>
  <si>
    <t>OITI BRASIL</t>
  </si>
  <si>
    <t>INTENSE COM</t>
  </si>
  <si>
    <t>AE YOUNG</t>
  </si>
  <si>
    <t>MMS CONFEC</t>
  </si>
  <si>
    <t>GABRY ELLA</t>
  </si>
  <si>
    <t>HATUS</t>
  </si>
  <si>
    <t>BIAMAR</t>
  </si>
  <si>
    <t>ALINE FERREI</t>
  </si>
  <si>
    <t>SMTC</t>
  </si>
  <si>
    <t>KBA CONF</t>
  </si>
  <si>
    <t>V3 IND E COM</t>
  </si>
  <si>
    <t>TAMARIS MODA</t>
  </si>
  <si>
    <t>VENDRAMIN</t>
  </si>
  <si>
    <t>PREDILECT 5</t>
  </si>
  <si>
    <t>TOUJOURS IND</t>
  </si>
  <si>
    <t>SJT COM</t>
  </si>
  <si>
    <t>DESTRO</t>
  </si>
  <si>
    <t>5102 Total</t>
  </si>
  <si>
    <t>6102 Total</t>
  </si>
  <si>
    <t>2949 Total</t>
  </si>
  <si>
    <t>01/07/2024 Total</t>
  </si>
  <si>
    <t>02/07/2024 Total</t>
  </si>
  <si>
    <t>03/07/2024 Total</t>
  </si>
  <si>
    <t>04/07/2024 Total</t>
  </si>
  <si>
    <t>05/07/2024 Total</t>
  </si>
  <si>
    <t>08/07/2024 Total</t>
  </si>
  <si>
    <t>09/07/2024 Total</t>
  </si>
  <si>
    <t>10/07/2024 Total</t>
  </si>
  <si>
    <t>11/07/2024 Total</t>
  </si>
  <si>
    <t>12/07/2024 Total</t>
  </si>
  <si>
    <t>15/07/2024 Total</t>
  </si>
  <si>
    <t>16/07/2024 Total</t>
  </si>
  <si>
    <t>17/07/2024 Total</t>
  </si>
  <si>
    <t>18/07/2024 Total</t>
  </si>
  <si>
    <t>19/07/2024 Total</t>
  </si>
  <si>
    <t>22/07/2024 Total</t>
  </si>
  <si>
    <t>23/07/2024 Total</t>
  </si>
  <si>
    <t>Total Base Calc.ICMS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</si>
</sst>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70" formatCode="#,##0.00_ ;\-#,##0.00\ "/>
  </numFmts>
  <fonts count="4" x14ac:knownFonts="1">
    <font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/>
      <right/>
      <top style="thin">
        <color rgb="FFABABAB"/>
      </top>
      <bottom/>
      <diagonal/>
    </border>
    <border>
      <left/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9"/>
      </top>
      <bottom/>
      <diagonal/>
    </border>
    <border>
      <left style="thin">
        <color rgb="FFABABAB"/>
      </left>
      <right/>
      <top/>
      <bottom/>
      <diagonal/>
    </border>
    <border>
      <left/>
      <right style="thin">
        <color rgb="FFABABAB"/>
      </right>
      <top/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indexed="9"/>
      </left>
      <right/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 style="thin">
        <color rgb="FFABABAB"/>
      </bottom>
      <diagonal/>
    </border>
    <border>
      <left/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ABABAB"/>
      </top>
      <bottom style="thin">
        <color rgb="FFABABAB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47">
    <xf numFmtId="0" fontId="0" fillId="0" borderId="0" xfId="0"/>
    <xf numFmtId="49" fontId="0" fillId="0" borderId="0" xfId="0" applyNumberFormat="1"/>
    <xf numFmtId="170" fontId="3" fillId="0" borderId="0" xfId="1" applyNumberFormat="1" applyFont="1"/>
    <xf numFmtId="49" fontId="3" fillId="0" borderId="0" xfId="1" applyNumberFormat="1" applyFont="1"/>
    <xf numFmtId="0" fontId="3" fillId="0" borderId="0" xfId="1" applyNumberFormat="1" applyFont="1" applyAlignment="1">
      <alignment horizontal="left"/>
    </xf>
    <xf numFmtId="43" fontId="3" fillId="0" borderId="0" xfId="1" applyFont="1"/>
    <xf numFmtId="43" fontId="3" fillId="0" borderId="0" xfId="1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43" fontId="3" fillId="0" borderId="0" xfId="1" applyFont="1"/>
    <xf numFmtId="4" fontId="0" fillId="0" borderId="0" xfId="0" applyNumberFormat="1"/>
    <xf numFmtId="43" fontId="3" fillId="0" borderId="0" xfId="1" applyFont="1"/>
    <xf numFmtId="0" fontId="3" fillId="0" borderId="0" xfId="1" applyNumberFormat="1" applyFont="1" applyAlignment="1">
      <alignment horizontal="left"/>
    </xf>
    <xf numFmtId="14" fontId="3" fillId="0" borderId="0" xfId="1" applyNumberFormat="1" applyFont="1" applyAlignment="1">
      <alignment horizontal="left"/>
    </xf>
    <xf numFmtId="1" fontId="3" fillId="0" borderId="0" xfId="1" applyNumberFormat="1" applyFont="1" applyAlignment="1">
      <alignment horizontal="left"/>
    </xf>
    <xf numFmtId="1" fontId="3" fillId="0" borderId="0" xfId="1" applyNumberFormat="1" applyFont="1" applyAlignment="1">
      <alignment horizontal="left"/>
    </xf>
    <xf numFmtId="0" fontId="3" fillId="0" borderId="0" xfId="1" applyNumberFormat="1" applyFont="1"/>
    <xf numFmtId="14" fontId="3" fillId="0" borderId="0" xfId="1" applyNumberFormat="1" applyFont="1"/>
    <xf numFmtId="1" fontId="3" fillId="0" borderId="0" xfId="1" applyNumberFormat="1" applyFont="1"/>
    <xf numFmtId="43" fontId="3" fillId="0" borderId="0" xfId="1" applyFont="1"/>
    <xf numFmtId="0" fontId="0" fillId="0" borderId="1" xfId="0" applyBorder="1"/>
    <xf numFmtId="0" fontId="0" fillId="0" borderId="2" xfId="0" applyBorder="1"/>
    <xf numFmtId="0" fontId="0" fillId="0" borderId="1" xfId="0" pivotButton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14" fontId="0" fillId="0" borderId="1" xfId="0" applyNumberFormat="1" applyBorder="1"/>
    <xf numFmtId="4" fontId="0" fillId="0" borderId="1" xfId="0" applyNumberFormat="1" applyBorder="1"/>
    <xf numFmtId="4" fontId="0" fillId="0" borderId="4" xfId="0" applyNumberFormat="1" applyBorder="1"/>
    <xf numFmtId="4" fontId="0" fillId="0" borderId="5" xfId="0" applyNumberFormat="1" applyBorder="1"/>
    <xf numFmtId="0" fontId="0" fillId="0" borderId="6" xfId="0" applyBorder="1"/>
    <xf numFmtId="14" fontId="0" fillId="0" borderId="7" xfId="0" applyNumberFormat="1" applyBorder="1"/>
    <xf numFmtId="4" fontId="0" fillId="0" borderId="7" xfId="0" applyNumberFormat="1" applyBorder="1"/>
    <xf numFmtId="4" fontId="0" fillId="0" borderId="8" xfId="0" applyNumberFormat="1" applyBorder="1"/>
    <xf numFmtId="0" fontId="0" fillId="0" borderId="9" xfId="0" applyBorder="1"/>
    <xf numFmtId="0" fontId="0" fillId="0" borderId="10" xfId="0" applyBorder="1"/>
    <xf numFmtId="4" fontId="0" fillId="0" borderId="9" xfId="0" applyNumberFormat="1" applyBorder="1"/>
    <xf numFmtId="4" fontId="0" fillId="0" borderId="11" xfId="0" applyNumberFormat="1" applyBorder="1"/>
    <xf numFmtId="4" fontId="0" fillId="0" borderId="12" xfId="0" applyNumberFormat="1" applyBorder="1"/>
    <xf numFmtId="0" fontId="0" fillId="0" borderId="13" xfId="0" pivotButton="1" applyBorder="1"/>
    <xf numFmtId="0" fontId="0" fillId="0" borderId="13" xfId="0" applyBorder="1"/>
    <xf numFmtId="0" fontId="0" fillId="0" borderId="7" xfId="0" applyBorder="1"/>
    <xf numFmtId="0" fontId="0" fillId="0" borderId="4" xfId="0" applyNumberFormat="1" applyBorder="1"/>
    <xf numFmtId="0" fontId="0" fillId="0" borderId="0" xfId="0" applyNumberFormat="1"/>
    <xf numFmtId="0" fontId="0" fillId="0" borderId="11" xfId="0" applyNumberFormat="1" applyBorder="1"/>
    <xf numFmtId="0" fontId="0" fillId="0" borderId="14" xfId="0" applyBorder="1"/>
    <xf numFmtId="0" fontId="0" fillId="0" borderId="15" xfId="0" applyBorder="1"/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riano Martins" refreshedDate="45497.502848495373" createdVersion="1" refreshedVersion="4" recordCount="1659" upgradeOnRefresh="1" xr:uid="{4483241A-0FFF-42BB-B1B5-753597198C9A}">
  <cacheSource type="worksheet">
    <worksheetSource ref="A1:AN65536" sheet="Dados"/>
  </cacheSource>
  <cacheFields count="40">
    <cacheField name="Estab." numFmtId="0">
      <sharedItems containsBlank="1" count="2">
        <s v="5"/>
        <m/>
      </sharedItems>
    </cacheField>
    <cacheField name="NF" numFmtId="0">
      <sharedItems containsBlank="1"/>
    </cacheField>
    <cacheField name="Serie" numFmtId="0">
      <sharedItems containsBlank="1"/>
    </cacheField>
    <cacheField name="Tipo" numFmtId="0">
      <sharedItems containsBlank="1"/>
    </cacheField>
    <cacheField name="Emitente" numFmtId="0">
      <sharedItems containsBlank="1"/>
    </cacheField>
    <cacheField name="Nome Emitente" numFmtId="0">
      <sharedItems containsBlank="1" count="607">
        <s v="CONF RAFREE"/>
        <s v="LINHA LEVE"/>
        <s v="MARCO TEXTIL"/>
        <s v="DI SELEN"/>
        <s v="OTONI DE"/>
        <s v="AVIVA IND"/>
        <s v="HOGAN"/>
        <s v="CRONER SANTO"/>
        <s v="CONFERSIL"/>
        <s v="YELLOW"/>
        <s v="M J MIRANDA"/>
        <s v="MIKAMIX IND"/>
        <s v="ISABEL R"/>
        <s v="SHIRLEY GOME"/>
        <s v="LUCAS GALDIN"/>
        <s v="EVENT"/>
        <s v="PAULA B"/>
        <s v="CONF SPROUT"/>
        <s v="RIBEIRO"/>
        <s v="V M BENTES"/>
        <s v="J.R. DA SILV"/>
        <s v="F C SILVA"/>
        <s v="SOU MAIS EU"/>
        <s v="EMPORIO IN C"/>
        <s v="AGITO 10"/>
        <s v="CONF ZINA"/>
        <s v="ANISA"/>
        <s v="PURA ESSENC"/>
        <s v="ARZ INDUSTRI"/>
        <s v="GENERAL"/>
        <s v="MARINA FEOLA"/>
        <s v="K L P CONF"/>
        <s v="KARTILAGEM"/>
        <s v="NEWBABY CONF"/>
        <s v="OB MONTANO"/>
        <s v="ANDREA BITEN"/>
        <s v="D B LEITE"/>
        <s v="A M C TEXTIL"/>
        <s v="D S BIBAS"/>
        <s v="MORENA ROS"/>
        <s v="STYLEZEE CON"/>
        <s v="ZINSK"/>
        <s v="SUN JOO KIM"/>
        <s v="DUPLA"/>
        <s v="CASA BOA VIS"/>
        <s v="NATURAE COM"/>
        <s v="INDUMENTUM"/>
        <s v="BEATRIZ MEDE"/>
        <s v="CECILIA FERN"/>
        <s v="MILANI"/>
        <s v="A RIGOR"/>
        <s v="STUDIO 170"/>
        <s v="MALAGUETTA"/>
        <s v="JULIO SOBRIN"/>
        <s v="ALENICE IND"/>
        <s v="MEDTEXTIL IM"/>
        <s v="SUPERLOJA TE"/>
        <s v="MARIA G F AL"/>
        <s v="CHESED"/>
        <s v="SALDAO CONF"/>
        <s v="LORE"/>
        <s v="LUCIENE ALVE"/>
        <s v="VINTE E NOVE"/>
        <s v="MARCOS VINIC"/>
        <s v="BOSSA TEXTIL"/>
        <s v="VENI VIDI"/>
        <s v="LPH"/>
        <s v="J P L DE LUC"/>
        <s v="SIMON"/>
        <s v="CHOCOLEITE"/>
        <s v="LEMON BASICS"/>
        <s v="PANACEIA MOD"/>
        <s v="CASSIA NAHAS"/>
        <s v="SHEILA E"/>
        <s v="SARAIVA"/>
        <s v="RIBEIRO C"/>
        <s v="ITALIA COML"/>
        <s v="ANA FLORA"/>
        <s v="G P BRASIL"/>
        <s v="R P BUREAUX"/>
        <s v="DIGITAL INF"/>
        <s v="LANFEL"/>
        <s v="VICIO CONF"/>
        <s v="DOUVELIN"/>
        <s v="BANA BANA"/>
        <s v="ELIAN"/>
        <s v="DI GRECCO"/>
        <s v="CSHR COM"/>
        <s v="FERNANDES CO"/>
        <s v="PIXIE"/>
        <s v="FYK CONFECCO"/>
        <s v="HERCHA CONF"/>
        <s v="CONF SHADOW"/>
        <s v="MULBORA"/>
        <s v="BASTIGLIA"/>
        <s v="STIRPE MODAS"/>
        <s v="MEM IND"/>
        <s v="CAMPOS DUART"/>
        <s v="ORELLANA"/>
        <s v="UNIQUE"/>
        <s v="STRUFALDI"/>
        <s v="GUILHERME PI"/>
        <s v="M A BUENO CO"/>
        <s v="MARISTELA OD"/>
        <s v="HERMELINO CO"/>
        <s v="EFRAIM ALVES"/>
        <s v="BARBARA SARM"/>
        <s v="ATELIE PIMPN"/>
        <s v="BOBBY"/>
        <s v="JOLULAR MODA"/>
        <s v="HCA IGUACU C"/>
        <s v="GERLUCE ANT"/>
        <s v="ELOI MOURA"/>
        <s v="OLIVA"/>
        <s v="GIAECA INDUS"/>
        <s v="MARTENDAL"/>
        <s v="MANDALA IND"/>
        <s v="ADLES"/>
        <s v="BELLA P"/>
        <s v="S. M. L. VES"/>
        <s v="THIAGO ARNAU"/>
        <s v="MARY GO"/>
        <s v="CONF ALINE 3"/>
        <s v="DEVLIN"/>
        <s v="SAMARA MODA"/>
        <s v="NOUVELLE MOD"/>
        <s v="TON AGE"/>
        <s v="LDF IND E CO"/>
        <s v="SINHWA KIM"/>
        <s v="BLUE HAVEN"/>
        <s v="AURA"/>
        <s v="HZZ COML"/>
        <s v="ANDREASSI"/>
        <s v="L C TEIXEIRA"/>
        <s v="INBRANDS IN"/>
        <s v="D D DE CARV"/>
        <s v="SHANTE FASHI"/>
        <s v="CENTER MAGAZ"/>
        <s v="DIEGO D BALB"/>
        <s v="CLUBINHO"/>
        <s v="E P DOS SAN"/>
        <s v="NEILA ALVES"/>
        <s v="NISERCO"/>
        <s v="PELE ROSADA"/>
        <s v="R DOS S VIT"/>
        <s v="ZION CONF"/>
        <s v="NIKOLAS VAZ"/>
        <s v="ROSANGELA S"/>
        <s v="NAPOLES"/>
        <s v="PINHEIRO IN"/>
        <s v="NAZARETH C A"/>
        <s v="GABRIEL PERE"/>
        <s v="PLANO IND"/>
        <s v="SINSEDAE MOD"/>
        <s v="MAXI PLUS"/>
        <s v="HOLANDA COM"/>
        <s v="BAMBOLE IND"/>
        <s v="H C SILVA"/>
        <s v="JAVANESA"/>
        <s v="GATO MIA"/>
        <s v="NEW FREE"/>
        <s v="JOAO LUIZ C"/>
        <s v="CASSIA SOUTO"/>
        <s v="LOJAS RENNER"/>
        <s v="RF COMEX ASS"/>
        <s v="ITAGUACU BRA"/>
        <s v="VIDA TEXTIL"/>
        <s v="ELHAUA"/>
        <s v="JE FERNANDES"/>
        <s v="TUBARAO TECI"/>
        <s v="CF8 CONFECCO"/>
        <s v="T M PERES &amp;"/>
        <s v="RHENZO DA SI"/>
        <s v="COUROQUIMICA"/>
        <s v="T SANTOS"/>
        <s v="MAX MABY S"/>
        <s v="FAUSEL ACESS"/>
        <s v="TEX COTTON"/>
        <s v="ANNA BYSS"/>
        <s v="WARLLEY DE"/>
        <s v="LORENA G"/>
        <s v="AVERARA CONF"/>
        <s v="HOUSE TEXTIL"/>
        <s v="M JORGE"/>
        <s v="PEREGRINO"/>
        <s v="ANALITA DIAS"/>
        <s v="ROSIMEIRE B"/>
        <s v="JB SANTOS"/>
        <s v="BADUCHI"/>
        <s v="BEZ BATTI"/>
        <s v="SOUNG YONG"/>
        <s v="KALIE MODAS"/>
        <s v="ROSIMEIRE MO"/>
        <s v="PECI CONF"/>
        <s v="LONG WALK"/>
        <s v="KABRIOLLI 02"/>
        <s v="OPF COMERCIO"/>
        <s v="CONF COCOA"/>
        <s v="CA SOUZA"/>
        <s v="F R  PAVESI"/>
        <s v="CR"/>
        <s v="E S CONF"/>
        <s v="UZE MOVE"/>
        <s v="OSCAR REIS"/>
        <s v="V J COM"/>
        <s v="KETTLYN"/>
        <s v="ROSA C"/>
        <s v="EDNA GOMES D"/>
        <s v="BEBELIZE IND"/>
        <s v="V R R IND"/>
        <s v="KBC IND"/>
        <s v="CHADELEY"/>
        <s v="CONFECCOES S"/>
        <s v="TREE SISTERS"/>
        <s v="CHARM S MV"/>
        <s v="RABUSCH MATR"/>
        <s v="VIDA MARINHA"/>
        <s v="JL STORE IND"/>
        <s v="HEMIX CONF"/>
        <s v="MORADA E LEO"/>
        <s v="MON SUCRÉ CO"/>
        <s v="LYKKE MODA"/>
        <s v="HAMBRICK"/>
        <s v="ANDERSON SA"/>
        <s v="LIVY MALHAS"/>
        <s v="C L DO ROCHA"/>
        <s v="CLASSY MISSY"/>
        <s v="CONCEITTO CO"/>
        <s v="HANANA COM"/>
        <s v="SWEETIE"/>
        <s v="J R ANDRADE"/>
        <s v="R D ARNAUD"/>
        <s v="MARIANI TEXT"/>
        <s v="AVIP COOP"/>
        <s v="MCELVA"/>
        <s v="CUPLOVER CON"/>
        <s v="TEXARTE"/>
        <s v="ZERO"/>
        <s v="KLEMS CONFEC"/>
        <s v="ESTER LINA"/>
        <s v="R V COM DE"/>
        <s v="SANTOS CAIAF"/>
        <s v="ELZA PERES"/>
        <s v="APOA CO"/>
        <s v="FBR CONFECÇÕ"/>
        <s v="MISS LADY CO"/>
        <s v="DENILSO"/>
        <s v="NINI &amp;"/>
        <s v="OLDMEIA"/>
        <s v="PERUSSI CONF"/>
        <s v="LAVINI COM"/>
        <s v="MAYDU KIDS"/>
        <s v="LIKKIDS CONF"/>
        <s v="AMOREM"/>
        <s v="BE EIGHT"/>
        <s v="AFO COMERCIO"/>
        <s v="CMA DE PAULA"/>
        <s v="MARIA NUNES"/>
        <s v="ESPERANZA AC"/>
        <s v="REBOUÇAS"/>
        <s v="MARIA APRE"/>
        <s v="GEISISLAINE"/>
        <s v="CARACOLES"/>
        <s v="SKY LIFE IND"/>
        <s v="ALESSANDRO G"/>
        <s v="MODELLE IND"/>
        <s v="INVENTTA MOD"/>
        <s v="IRMAOS ALEX"/>
        <s v="RITMI CONF"/>
        <s v="M F"/>
        <s v="TICO TEC"/>
        <s v="JOANA G"/>
        <s v="DELIGHT MODA"/>
        <s v="CARDOSO PILO"/>
        <s v="GUILHERME OB"/>
        <s v="GSGF IND"/>
        <s v="P J G BORGES"/>
        <s v="UZEDA"/>
        <s v="MBL TECIDOS"/>
        <s v="FABIANO N DE"/>
        <s v="GLOBAL TEX04"/>
        <s v="CERRO TORRE"/>
        <s v="LIZETE IZABE"/>
        <s v="BY PICLE"/>
        <s v="WS MODASLTDA"/>
        <s v="COOL LIKE MA"/>
        <s v="CAMPINENSE71"/>
        <s v="PARADISE"/>
        <s v="HB CONF"/>
        <s v="BONITO PRA"/>
        <s v="TREVO INDUST"/>
        <s v="TEXSTAR INDU"/>
        <s v="WARUSKY"/>
        <s v="KILLUCHA"/>
        <s v="CONF ACUCENA"/>
        <s v="E C K CONF"/>
        <s v="MODAS"/>
        <s v="CALI STORE"/>
        <s v="LECIMAR CONF"/>
        <s v="KIRED CONF"/>
        <s v="PSS CONF"/>
        <s v="IDE FRANCISC"/>
        <s v="SARONITA IND"/>
        <s v="CONF DI COL"/>
        <s v="HAES CONF"/>
        <s v="SM COMERCIO"/>
        <s v="IN LOVE CLOT"/>
        <s v="PAKITA IND"/>
        <s v="D CARLO"/>
        <s v="MEDITERRANEA"/>
        <s v="FHAVAN"/>
        <s v="SIVALSKI IND"/>
        <s v="MK SERVICOS"/>
        <s v="KARISTEN DA"/>
        <s v="MESCOLIN"/>
        <s v="TEMPO CERTO"/>
        <s v="SAPPIRA CONF"/>
        <s v="GADDIEL CONF"/>
        <s v="PARI"/>
        <s v="MODA SAO"/>
        <s v="QUALITE"/>
        <s v="LAPOGEE CONF"/>
        <s v="RICA INDUSTR"/>
        <s v="BRUNAT COM"/>
        <s v="SELES &amp; ALME"/>
        <s v="PEDRO JOSE P"/>
        <s v="GUSTAVO COME"/>
        <s v="TREZE TEXTIL"/>
        <s v="NAMINE CONF"/>
        <s v="NAMINE CONFE"/>
        <s v="BONNE MINI"/>
        <s v="RENESSE CO"/>
        <s v="NATHAN TECID"/>
        <s v="TORI BY"/>
        <s v="DAP INDUSTRI"/>
        <s v="P M G"/>
        <s v="DIONICE DE J"/>
        <s v="ENTRETONS C"/>
        <s v="S M DE FRANC"/>
        <s v="MARIA INGA"/>
        <s v="ODILON COR"/>
        <s v="VANESSA DE M"/>
        <s v="TOTINI CONFE"/>
        <s v="A C A DA C P"/>
        <s v="US2 J CONF"/>
        <s v="SCB CHAMUSCA"/>
        <s v="GIOVANNA D"/>
        <s v="QUEIROZ COM"/>
        <s v="WILSON G"/>
        <s v="MARLENE ARIS"/>
        <s v="ICLEIA D"/>
        <s v="ODHARA"/>
        <s v="AVERZZY IND"/>
        <s v="PAULO EDUARD"/>
        <s v="JEFERSON DE"/>
        <s v="CLEUSINHA M"/>
        <s v=" R. E. INDUS"/>
        <s v="F D M"/>
        <s v="CITY BLUE"/>
        <s v="METTA INDUST"/>
        <s v="CORENSA FILI"/>
        <s v="MODISTA TEXT"/>
        <s v="DONNA PRETA"/>
        <s v="M ALMEID"/>
        <s v="GABRIELA LOT"/>
        <s v="CHAVILLE FAS"/>
        <s v="M A LOUZADA"/>
        <s v="P H F"/>
        <s v="LIS LIS CONF"/>
        <s v="SALIS IND"/>
        <s v="SHAMARIZ"/>
        <s v="SOUFER IMPOR"/>
        <s v="RIVIERA LTDA"/>
        <s v="CBC INDUST"/>
        <s v="MI IN"/>
        <s v="D ALIN"/>
        <s v="RANDA MUNDU"/>
        <s v="D LINK"/>
        <s v="SPECIFIC"/>
        <s v="BILITON"/>
        <s v="PERSONALITA"/>
        <s v="MARIAN IND"/>
        <s v="A E G REPRES"/>
        <s v="CHARLES RAMO"/>
        <s v="KANDI COM"/>
        <s v="J M PEREIRA"/>
        <s v="ESOTERICA"/>
        <s v="SPADA COM DE"/>
        <s v="HYOO"/>
        <s v="PROSPERO MO"/>
        <s v="POLIVEST"/>
        <s v="RDG JEANS"/>
        <s v="KF IND TEXTI"/>
        <s v="JUNG MIN SEO"/>
        <s v="SSANG"/>
        <s v="BRAZIL DEL"/>
        <s v="JOSE FEITOSA"/>
        <s v="ALEXANDRA SA"/>
        <s v="MIX77"/>
        <s v="M M CASTRO"/>
        <s v="SG COM VAREJ"/>
        <s v="TJ COM VAREJ"/>
        <s v="PONTUAL TEC"/>
        <s v="DARLENE LOPE"/>
        <s v="DGP"/>
        <s v="DOMINGUES"/>
        <s v="RALF R LIMA"/>
        <s v="ANA P MOURA"/>
        <s v="AUTHENTIC 58"/>
        <s v="C DA S"/>
        <s v="PONTO DUPLO"/>
        <s v="IKE PANUS"/>
        <s v="ROCHA LTDA"/>
        <s v="M C COLCHOES"/>
        <s v="AVIL05"/>
        <s v="JANON"/>
        <s v="BEBETENKITE"/>
        <s v="AURORA COM D"/>
        <s v="CONF CLUB"/>
        <s v="WITZ COM"/>
        <s v="ACLOE IND"/>
        <s v="M S SAAB CON"/>
        <s v="GLN CONF"/>
        <s v="BEM BOLAD CO"/>
        <s v="BEM BOLADO"/>
        <s v="NEUSIMARA"/>
        <s v="CAJUERA"/>
        <s v="JOANA COLI"/>
        <s v="MARIA IND"/>
        <s v="DAP E DEM CO"/>
        <s v="MARCOS ANDRA"/>
        <s v="MALABARIS"/>
        <s v="UNITY SEVEN"/>
        <s v="BIAB"/>
        <s v="ESPATHI"/>
        <s v="JOAO KENNEDY"/>
        <s v="VALPARAISO"/>
        <s v="C. TUNU F."/>
        <s v="FINAMOR CONF"/>
        <s v="KHALED MOHAM"/>
        <s v="FLY IND E CO"/>
        <s v="NORMA"/>
        <s v="RENOVA TEC"/>
        <s v="MAEBARA"/>
        <s v="MADRIK IND"/>
        <s v="PETRA TEC"/>
        <s v="BRIGIDA FIOS"/>
        <s v="ELAINE RESEN"/>
        <s v="ENXOVAIS MIN"/>
        <s v="LUBELLA CONF"/>
        <s v="GLMP"/>
        <s v="D FELINE MOD"/>
        <s v="SPES COM"/>
        <s v="JAMILE"/>
        <s v="ZR ZAMPIERI"/>
        <s v="FLAJO IND E"/>
        <s v="ESTILO TN"/>
        <s v="TEC 25 DE MA"/>
        <s v="MNJ CONF"/>
        <s v="DELUXE"/>
        <s v="LEOTECI TEC"/>
        <s v="TAMPONI"/>
        <s v="CSA CONF"/>
        <s v="PRAQNOME"/>
        <s v="PRA"/>
        <s v="FEMINICES DE"/>
        <s v="ALL STAR"/>
        <s v="CASA TOP"/>
        <s v="L C COM D"/>
        <s v="PEPITA COM"/>
        <s v="V L MEZANINI"/>
        <s v="VANESSA ANDR"/>
        <s v="TEREZA BATIS"/>
        <s v="WICKHAM"/>
        <s v="FABIANA NOLE"/>
        <s v="DI DANDA"/>
        <s v="KANETEXTIL"/>
        <s v="C E CORREIA"/>
        <s v="HEITOR LANAT"/>
        <s v="M R F COSTA"/>
        <s v="STUMPF"/>
        <s v="CHARMY"/>
        <s v="BRUNA OLIV"/>
        <s v="ANAMES RIO"/>
        <s v="MARIA VIVALD"/>
        <s v="M ALVES D"/>
        <s v="MARCELA VER"/>
        <s v="LABET COM DE"/>
        <s v="ROGERIO GUAR"/>
        <s v="M C DOS SANT"/>
        <s v="WOLFSTORE"/>
        <s v="MELLOW ME"/>
        <s v="ANGELA MACHA"/>
        <s v="GIMNA"/>
        <s v="INNOVTEXTIL"/>
        <s v="A B C LTDA"/>
        <s v="ROLU"/>
        <s v="CONF CONY"/>
        <s v="CONF E CONY"/>
        <s v="SKRAP"/>
        <s v="BIG FASHIO"/>
        <s v="LARAPHY"/>
        <s v="BY FORMA"/>
        <s v="CONF 2001"/>
        <s v="MARIA DE FAT"/>
        <s v="CORENSA IND"/>
        <s v="CHAVE DE OUR"/>
        <s v="FL CONF"/>
        <s v="HERMOSA"/>
        <s v="ONNURI"/>
        <s v="BEQUEST IND"/>
        <s v="ADRIANO COST"/>
        <s v="SISNANDO"/>
        <s v="TULANA"/>
        <s v="L A DUARTE"/>
        <s v="THAIS OLIVEI"/>
        <s v="TRIESSE"/>
        <s v="NEIVA LU"/>
        <s v="LAURA CONFEC"/>
        <s v="BRUNO NEVES"/>
        <s v="INFINITYX IM"/>
        <s v="JADSON HENRI"/>
        <s v="FLY COMPANY"/>
        <s v="KARYO CHARLE"/>
        <s v="EMPORIO CR"/>
        <s v="TANGLEICA"/>
        <s v="JFMV"/>
        <s v="M B C DOS SA"/>
        <s v="NEWCO"/>
        <s v="NOVA REIS"/>
        <s v="NATURAL COMP"/>
        <s v="BL CAMPOS"/>
        <s v="TESSOL COM"/>
        <s v="MARCOS AN"/>
        <s v="VICTORIA DEL"/>
        <s v="LIELL CONF"/>
        <s v="RIBEIRO E"/>
        <s v=" LASALA CONF"/>
        <s v="LASALA"/>
        <s v="CASAS CARDOS"/>
        <s v="CONF JUBORA"/>
        <s v="GILA S MODAS"/>
        <s v="W R ALENCAR"/>
        <s v="KORIUM"/>
        <s v="EXPRESSAO MO"/>
        <s v="INFINITYX"/>
        <s v="BUFOM"/>
        <s v="GRECCHI"/>
        <s v="RENATO MALUF"/>
        <s v="D G MALUF FE"/>
        <s v="VIDA BABY CO"/>
        <s v="ESTILO A IND"/>
        <s v="PINK GROUP"/>
        <s v="LANESI"/>
        <s v="O RICARDAO"/>
        <s v="M J S ROCHA"/>
        <s v="VIGAT CONF"/>
        <s v="BRANDS KIDS"/>
        <s v="MELARE"/>
        <s v="LIMA TECIDOS"/>
        <s v="ZEGALES"/>
        <s v="BIRO DESIGN"/>
        <s v="PACKPLAS"/>
        <s v="SALOMON"/>
        <s v="FAKINI"/>
        <s v="MARCEL-BR"/>
        <s v="G CARNEIRO"/>
        <s v="LUCIA RIB"/>
        <s v="D J COMERCIO"/>
        <s v="TRINYS"/>
        <s v="TATIANO DOS"/>
        <s v="JT MACHADO"/>
        <s v="C 2 CONFECCO"/>
        <s v="NOVA TEC"/>
        <s v="ARTHUR VINIC"/>
        <s v="PORTULLACA"/>
        <s v="MADRI BELLE"/>
        <s v="CASALINDA"/>
        <s v="4CLIMB"/>
        <s v="KOMPOSICAO P"/>
        <s v="TEREMAR"/>
        <s v="RAINHA NOIVA"/>
        <s v="CONF H E C L"/>
        <s v="EXTENSAO C"/>
        <s v="ADKS CONF"/>
        <s v="OITI BRASIL"/>
        <s v="INTENSE COM"/>
        <s v="BETILHA"/>
        <s v="AE YOUNG"/>
        <s v="ARACATUBA"/>
        <s v="MMS CONFEC"/>
        <s v="SPERANDIO"/>
        <s v="GABRY ELLA"/>
        <s v="HATUS"/>
        <s v="BIAMAR"/>
        <s v="ALINE FERREI"/>
        <s v="SMTC"/>
        <s v="KBA CONF"/>
        <s v="V3 IND E COM"/>
        <s v="TAMARIS MODA"/>
        <s v="VENDRAMIN"/>
        <s v="PREDILECT 5"/>
        <s v="TOUJOURS IND"/>
        <s v="SJT COM"/>
        <s v="AM"/>
        <s v="DESTRO"/>
        <m/>
      </sharedItems>
    </cacheField>
    <cacheField name="Dt.Emissão" numFmtId="0">
      <sharedItems containsNonDate="0" containsDate="1" containsString="0" containsBlank="1" minDate="2024-07-01T00:00:00" maxDate="2024-07-24T00:00:00" count="18"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1T00:00:00"/>
        <d v="2024-07-12T00:00:00"/>
        <d v="2024-07-15T00:00:00"/>
        <d v="2024-07-16T00:00:00"/>
        <d v="2024-07-17T00:00:00"/>
        <d v="2024-07-18T00:00:00"/>
        <d v="2024-07-19T00:00:00"/>
        <d v="2024-07-22T00:00:00"/>
        <d v="2024-07-23T00:00:00"/>
        <m/>
      </sharedItems>
    </cacheField>
    <cacheField name="Nat.Operação" numFmtId="0">
      <sharedItems containsBlank="1"/>
    </cacheField>
    <cacheField name="CFOP" numFmtId="0">
      <sharedItems containsBlank="1" count="15">
        <s v="6102"/>
        <s v="6123"/>
        <s v="6924"/>
        <s v="5102"/>
        <s v="2202"/>
        <s v="6910"/>
        <s v="6949"/>
        <s v="6106"/>
        <s v="6119"/>
        <s v="6923"/>
        <s v="3102"/>
        <s v="5910"/>
        <s v="5123"/>
        <s v="2949"/>
        <m/>
      </sharedItems>
    </cacheField>
    <cacheField name="Pedido" numFmtId="0">
      <sharedItems containsBlank="1"/>
    </cacheField>
    <cacheField name="CNPJ" numFmtId="0">
      <sharedItems containsBlank="1"/>
    </cacheField>
    <cacheField name="Cidade" numFmtId="0">
      <sharedItems containsBlank="1"/>
    </cacheField>
    <cacheField name="UF" numFmtId="0">
      <sharedItems containsBlank="1" count="23">
        <s v="SC"/>
        <s v="RS"/>
        <s v="MG"/>
        <s v="SP"/>
        <s v="RJ"/>
        <s v="ES"/>
        <s v="GO"/>
        <s v="MA"/>
        <s v="AM"/>
        <s v="CE"/>
        <s v="PB"/>
        <s v="PR"/>
        <s v="RN"/>
        <s v="BA"/>
        <s v="PE"/>
        <s v="PA"/>
        <s v="PI"/>
        <s v="RO"/>
        <s v="EX"/>
        <s v="TO"/>
        <s v="SE"/>
        <s v="AL"/>
        <m/>
      </sharedItems>
    </cacheField>
    <cacheField name="Cancelada?" numFmtId="0">
      <sharedItems containsBlank="1" count="3">
        <s v="Não"/>
        <s v="Sim"/>
        <m/>
      </sharedItems>
    </cacheField>
    <cacheField name="Sit.NF.Eletro" numFmtId="0">
      <sharedItems containsBlank="1"/>
    </cacheField>
    <cacheField name="Chave NFE" numFmtId="0">
      <sharedItems containsBlank="1"/>
    </cacheField>
    <cacheField name="Forma Emissão" numFmtId="0">
      <sharedItems containsBlank="1"/>
    </cacheField>
    <cacheField name="Vl.Tot.NF" numFmtId="0">
      <sharedItems containsString="0" containsBlank="1" containsNumber="1" minValue="-1156275.75" maxValue="135235.92000000001"/>
    </cacheField>
    <cacheField name="Vl.Mercadoria" numFmtId="0">
      <sharedItems containsString="0" containsBlank="1" containsNumber="1" minValue="-785273.27" maxValue="135235.92000000001"/>
    </cacheField>
    <cacheField name="Vl.Seguro" numFmtId="0">
      <sharedItems containsString="0" containsBlank="1" containsNumber="1" minValue="-832.52" maxValue="0"/>
    </cacheField>
    <cacheField name="Vl.Embalagem" numFmtId="0">
      <sharedItems containsString="0" containsBlank="1" containsNumber="1" minValue="-322923.86" maxValue="0"/>
    </cacheField>
    <cacheField name="Vl.Frete" numFmtId="0">
      <sharedItems containsString="0" containsBlank="1" containsNumber="1" minValue="-47246.1" maxValue="97.1"/>
    </cacheField>
    <cacheField name="Vl.ICMS" numFmtId="0">
      <sharedItems containsString="0" containsBlank="1" containsNumber="1" minValue="-780.53" maxValue="5409.44"/>
    </cacheField>
    <cacheField name="Vl.ICMS Outras" numFmtId="0">
      <sharedItems containsString="0" containsBlank="1" containsNumber="1" minValue="-1156275.75" maxValue="55864.76"/>
    </cacheField>
    <cacheField name="Vl.ICMS NT." numFmtId="0">
      <sharedItems containsString="0" containsBlank="1" containsNumber="1" containsInteger="1" minValue="0" maxValue="0"/>
    </cacheField>
    <cacheField name="Vl. IPI" numFmtId="0">
      <sharedItems containsString="0" containsBlank="1" containsNumber="1" minValue="0" maxValue="253.49"/>
    </cacheField>
    <cacheField name="Vl. IPI Outras" numFmtId="0">
      <sharedItems containsString="0" containsBlank="1" containsNumber="1" minValue="-1050023.3799999999" maxValue="135235.92000000001"/>
    </cacheField>
    <cacheField name="Vl. IPI NT." numFmtId="0">
      <sharedItems containsString="0" containsBlank="1" containsNumber="1" containsInteger="1" minValue="0" maxValue="0"/>
    </cacheField>
    <cacheField name="Vl.Base Pis/cofins" numFmtId="0">
      <sharedItems containsString="0" containsBlank="1" containsNumber="1" minValue="-833351.89" maxValue="129826.48"/>
    </cacheField>
    <cacheField name="Vl.PIS" numFmtId="0">
      <sharedItems containsString="0" containsBlank="1" containsNumber="1" minValue="-17500.38" maxValue="2142.16"/>
    </cacheField>
    <cacheField name="Vl.COFINS" numFmtId="0">
      <sharedItems containsString="0" containsBlank="1" containsNumber="1" minValue="-80418.429999999993" maxValue="9866.84"/>
    </cacheField>
    <cacheField name="XML Existe" numFmtId="0">
      <sharedItems containsBlank="1" count="3">
        <s v="Sim"/>
        <s v="Não"/>
        <m/>
      </sharedItems>
    </cacheField>
    <cacheField name="Gerou Duplicatas?" numFmtId="0">
      <sharedItems containsBlank="1" count="3">
        <s v="Sim"/>
        <s v="Não"/>
        <m/>
      </sharedItems>
    </cacheField>
    <cacheField name="Nota Ref." numFmtId="0">
      <sharedItems containsString="0" containsBlank="1" containsNumber="1" containsInteger="1" minValue="159257" maxValue="176376"/>
    </cacheField>
    <cacheField name="Série Nf. Ref." numFmtId="0">
      <sharedItems containsString="0" containsBlank="1" containsNumber="1" containsInteger="1" minValue="3" maxValue="3"/>
    </cacheField>
    <cacheField name="Cod.Emitente Ref." numFmtId="0">
      <sharedItems containsString="0" containsBlank="1" containsNumber="1" containsInteger="1" minValue="0" maxValue="39911"/>
    </cacheField>
    <cacheField name="Razao social Nf. Ref." numFmtId="0">
      <sharedItems containsBlank="1"/>
    </cacheField>
    <cacheField name="Data nf. Ref." numFmtId="0">
      <sharedItems containsNonDate="0" containsDate="1" containsString="0" containsBlank="1" minDate="2023-04-20T00:00:00" maxDate="2024-07-24T00:00:00"/>
    </cacheField>
    <cacheField name="Chave Nf. Ref." numFmtId="0">
      <sharedItems containsBlank="1"/>
    </cacheField>
    <cacheField name="Base Calc.ICMS" numFmtId="0">
      <sharedItems containsString="0" containsBlank="1" containsNumber="1" minValue="-19513.32" maxValue="135235.92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59">
  <r>
    <x v="0"/>
    <s v="0175561"/>
    <s v="3"/>
    <s v="NFS"/>
    <s v="34898"/>
    <x v="0"/>
    <x v="0"/>
    <s v="61201M"/>
    <x v="0"/>
    <s v="334332"/>
    <s v="'85210532000106"/>
    <s v="RIO DO SUL"/>
    <x v="0"/>
    <x v="0"/>
    <s v="Uso autorizado"/>
    <s v="'32240706013812000158550030001755611348658769"/>
    <s v="Normal"/>
    <n v="119.8"/>
    <n v="87.22"/>
    <n v="0"/>
    <n v="0"/>
    <n v="32.58"/>
    <n v="4.79"/>
    <n v="0"/>
    <n v="0"/>
    <n v="0"/>
    <n v="119.8"/>
    <n v="0"/>
    <n v="115.01"/>
    <n v="1.9"/>
    <n v="8.75"/>
    <x v="0"/>
    <x v="0"/>
    <m/>
    <m/>
    <n v="0"/>
    <m/>
    <m/>
    <s v="'"/>
    <n v="119.8"/>
  </r>
  <r>
    <x v="0"/>
    <s v="0175562"/>
    <s v="3"/>
    <s v="NFS"/>
    <s v="24973"/>
    <x v="1"/>
    <x v="0"/>
    <s v="61201M"/>
    <x v="0"/>
    <s v="334341"/>
    <s v="'03525001000148"/>
    <s v="GUABIRUBA"/>
    <x v="0"/>
    <x v="0"/>
    <s v="Uso autorizado"/>
    <s v="'32240706013812000158550030001755621300997226"/>
    <s v="Normal"/>
    <n v="103.77"/>
    <n v="79.61"/>
    <n v="0"/>
    <n v="0"/>
    <n v="24.16"/>
    <n v="4.1500000000000004"/>
    <n v="0"/>
    <n v="0"/>
    <n v="0"/>
    <n v="103.77"/>
    <n v="0"/>
    <n v="99.62"/>
    <n v="1.65"/>
    <n v="7.57"/>
    <x v="0"/>
    <x v="0"/>
    <m/>
    <m/>
    <n v="0"/>
    <m/>
    <m/>
    <s v="'"/>
    <n v="103.77"/>
  </r>
  <r>
    <x v="0"/>
    <s v="0175563"/>
    <s v="3"/>
    <s v="NFS"/>
    <s v="37795"/>
    <x v="2"/>
    <x v="0"/>
    <s v="61201M"/>
    <x v="0"/>
    <s v="334345"/>
    <s v="'07410591000114"/>
    <s v="LUIZ ALVES"/>
    <x v="0"/>
    <x v="0"/>
    <s v="Uso autorizado"/>
    <s v="'32240706013812000158550030001755631904045490"/>
    <s v="Normal"/>
    <n v="57.04"/>
    <n v="17.8"/>
    <n v="0"/>
    <n v="0"/>
    <n v="39.24"/>
    <n v="2.2799999999999998"/>
    <n v="0"/>
    <n v="0"/>
    <n v="0"/>
    <n v="57.04"/>
    <n v="0"/>
    <n v="54.76"/>
    <n v="0.9"/>
    <n v="4.16"/>
    <x v="0"/>
    <x v="0"/>
    <m/>
    <m/>
    <n v="0"/>
    <m/>
    <m/>
    <s v="'"/>
    <n v="57.04"/>
  </r>
  <r>
    <x v="0"/>
    <s v="0175564"/>
    <s v="3"/>
    <s v="NFS"/>
    <s v="4429"/>
    <x v="3"/>
    <x v="0"/>
    <s v="61201M"/>
    <x v="0"/>
    <s v="334330"/>
    <s v="'93936987000131"/>
    <s v="ALVORADA"/>
    <x v="1"/>
    <x v="0"/>
    <s v="Uso autorizado"/>
    <s v="'32240706013812000158550030001755641452361876"/>
    <s v="Normal"/>
    <n v="134.13"/>
    <n v="86.8"/>
    <n v="0"/>
    <n v="0"/>
    <n v="47.33"/>
    <n v="5.37"/>
    <n v="0"/>
    <n v="0"/>
    <n v="0"/>
    <n v="134.13"/>
    <n v="0"/>
    <n v="128.76"/>
    <n v="2.12"/>
    <n v="9.7799999999999994"/>
    <x v="0"/>
    <x v="0"/>
    <m/>
    <m/>
    <n v="0"/>
    <m/>
    <m/>
    <s v="'"/>
    <n v="134.13"/>
  </r>
  <r>
    <x v="0"/>
    <s v="0175565"/>
    <s v="3"/>
    <s v="NFS"/>
    <s v="39861"/>
    <x v="4"/>
    <x v="0"/>
    <s v="61201M"/>
    <x v="0"/>
    <s v="334382"/>
    <s v="'54528615000114"/>
    <s v="BELO HORIZONTE"/>
    <x v="2"/>
    <x v="0"/>
    <s v="Uso autorizado"/>
    <s v="'32240706013812000158550030001755651310563883"/>
    <s v="Normal"/>
    <n v="96.26"/>
    <n v="96.26"/>
    <n v="0"/>
    <n v="0"/>
    <n v="0"/>
    <n v="3.85"/>
    <n v="0"/>
    <n v="0"/>
    <n v="0"/>
    <n v="96.26"/>
    <n v="0"/>
    <n v="92.41"/>
    <n v="1.52"/>
    <n v="7.01"/>
    <x v="0"/>
    <x v="0"/>
    <m/>
    <m/>
    <n v="0"/>
    <m/>
    <m/>
    <s v="'"/>
    <n v="96.26"/>
  </r>
  <r>
    <x v="0"/>
    <s v="0175566"/>
    <s v="3"/>
    <s v="NFS"/>
    <s v="37069"/>
    <x v="5"/>
    <x v="0"/>
    <s v="61203M"/>
    <x v="1"/>
    <s v="331552"/>
    <s v="'26263093000130"/>
    <s v="SAO PAULO"/>
    <x v="3"/>
    <x v="0"/>
    <s v="Uso autorizado"/>
    <s v="'32240706013812000158550030001755661541751763"/>
    <s v="Normal"/>
    <n v="6757.06"/>
    <n v="6757.06"/>
    <n v="0"/>
    <n v="0"/>
    <n v="0"/>
    <n v="270.27999999999997"/>
    <n v="0"/>
    <n v="0"/>
    <n v="0"/>
    <n v="9652.94"/>
    <n v="0"/>
    <n v="6486.78"/>
    <n v="107.04"/>
    <n v="493"/>
    <x v="0"/>
    <x v="0"/>
    <n v="175567"/>
    <n v="3"/>
    <n v="37069"/>
    <s v="AVIVA INDUSTRIA E COMERCIO DE CONFECCOES LTDA"/>
    <d v="2024-07-01T00:00:00"/>
    <s v="'32240706013812000158550030001755671902361997"/>
    <n v="6757.06"/>
  </r>
  <r>
    <x v="0"/>
    <s v="0175567"/>
    <s v="3"/>
    <s v="NFS"/>
    <s v="904"/>
    <x v="6"/>
    <x v="0"/>
    <s v="69905M"/>
    <x v="2"/>
    <m/>
    <s v="'44568418000175"/>
    <s v="SAO PAULO"/>
    <x v="3"/>
    <x v="0"/>
    <s v="Uso autorizado"/>
    <s v="'32240706013812000158550030001755671902361997"/>
    <s v="Normal"/>
    <n v="6757.06"/>
    <n v="6757.06"/>
    <n v="0"/>
    <n v="0"/>
    <n v="0"/>
    <n v="0"/>
    <n v="6757.06"/>
    <n v="0"/>
    <n v="0"/>
    <n v="6757.06"/>
    <n v="0"/>
    <n v="0"/>
    <n v="0"/>
    <n v="0"/>
    <x v="0"/>
    <x v="1"/>
    <n v="175566"/>
    <n v="3"/>
    <n v="904"/>
    <s v="HOGAN INDUSTRIA COM DE ROUPAS LTDA"/>
    <d v="2024-07-01T00:00:00"/>
    <s v="'32240706013812000158550030001755661541751763"/>
    <n v="0"/>
  </r>
  <r>
    <x v="0"/>
    <s v="0175568"/>
    <s v="3"/>
    <s v="NFS"/>
    <s v="37456"/>
    <x v="7"/>
    <x v="0"/>
    <s v="61201M"/>
    <x v="0"/>
    <s v="332700"/>
    <s v="'26159810000189"/>
    <s v="RIO DE JANEIRO"/>
    <x v="4"/>
    <x v="0"/>
    <s v="Uso autorizado"/>
    <s v="'32240706013812000158550030001755681949495415"/>
    <s v="Normal"/>
    <n v="5970"/>
    <n v="5970"/>
    <n v="0"/>
    <n v="0"/>
    <n v="0"/>
    <n v="238.8"/>
    <n v="0"/>
    <n v="0"/>
    <n v="0"/>
    <n v="5970"/>
    <n v="0"/>
    <n v="5731.2"/>
    <n v="94.56"/>
    <n v="435.6"/>
    <x v="0"/>
    <x v="0"/>
    <m/>
    <m/>
    <n v="0"/>
    <m/>
    <m/>
    <s v="'"/>
    <n v="5970"/>
  </r>
  <r>
    <x v="0"/>
    <s v="0175569"/>
    <s v="3"/>
    <s v="NFS"/>
    <s v="37425"/>
    <x v="8"/>
    <x v="0"/>
    <s v="61201M"/>
    <x v="0"/>
    <s v="334405"/>
    <s v="'10158307000330"/>
    <s v="IÇARA"/>
    <x v="0"/>
    <x v="0"/>
    <s v="Uso autorizado"/>
    <s v="'32240706013812000158550030001755691470531539"/>
    <s v="Normal"/>
    <n v="3797.4"/>
    <n v="3797.4"/>
    <n v="0"/>
    <n v="0"/>
    <n v="0"/>
    <n v="151.9"/>
    <n v="0"/>
    <n v="0"/>
    <n v="0"/>
    <n v="3797.4"/>
    <n v="0"/>
    <n v="3645.5"/>
    <n v="60.15"/>
    <n v="277.06"/>
    <x v="0"/>
    <x v="0"/>
    <m/>
    <m/>
    <n v="0"/>
    <m/>
    <m/>
    <s v="'"/>
    <n v="3797.4"/>
  </r>
  <r>
    <x v="0"/>
    <s v="0175570"/>
    <s v="3"/>
    <s v="NFS"/>
    <s v="266"/>
    <x v="9"/>
    <x v="0"/>
    <s v="61201M"/>
    <x v="0"/>
    <s v="334365"/>
    <s v="'22120893000141"/>
    <s v="DIVINOPOLIS"/>
    <x v="2"/>
    <x v="0"/>
    <s v="Uso autorizado"/>
    <s v="'32240706013812000158550030001755701759627335"/>
    <s v="Normal"/>
    <n v="5483.2"/>
    <n v="5483.2"/>
    <n v="0"/>
    <n v="0"/>
    <n v="0"/>
    <n v="219.33"/>
    <n v="0"/>
    <n v="0"/>
    <n v="0"/>
    <n v="5483.2"/>
    <n v="0"/>
    <n v="5263.87"/>
    <n v="86.85"/>
    <n v="400.06"/>
    <x v="0"/>
    <x v="0"/>
    <m/>
    <m/>
    <n v="0"/>
    <m/>
    <m/>
    <s v="'"/>
    <n v="5483.2"/>
  </r>
  <r>
    <x v="0"/>
    <s v="0175571"/>
    <s v="3"/>
    <s v="NFS"/>
    <s v="25353"/>
    <x v="10"/>
    <x v="0"/>
    <s v="61201M"/>
    <x v="0"/>
    <s v="334420"/>
    <s v="'05776804000109"/>
    <s v="JOINVILLE"/>
    <x v="0"/>
    <x v="0"/>
    <s v="Uso autorizado"/>
    <s v="'32240706013812000158550030001755711721792867"/>
    <s v="Normal"/>
    <n v="146.28"/>
    <n v="107.04"/>
    <n v="0"/>
    <n v="0"/>
    <n v="39.24"/>
    <n v="5.85"/>
    <n v="0"/>
    <n v="0"/>
    <n v="0"/>
    <n v="146.28"/>
    <n v="0"/>
    <n v="140.43"/>
    <n v="2.3199999999999998"/>
    <n v="10.68"/>
    <x v="0"/>
    <x v="0"/>
    <m/>
    <m/>
    <n v="0"/>
    <m/>
    <m/>
    <s v="'"/>
    <n v="146.28"/>
  </r>
  <r>
    <x v="0"/>
    <s v="0175572"/>
    <s v="3"/>
    <s v="NFS"/>
    <s v="38738"/>
    <x v="11"/>
    <x v="0"/>
    <s v="61201M"/>
    <x v="0"/>
    <s v="334447"/>
    <s v="'28837725000158"/>
    <s v="GASPAR"/>
    <x v="0"/>
    <x v="0"/>
    <s v="Uso autorizado"/>
    <s v="'32240706013812000158550030001755721829368842"/>
    <s v="Normal"/>
    <n v="145.43"/>
    <n v="98.1"/>
    <n v="0"/>
    <n v="0"/>
    <n v="47.33"/>
    <n v="5.82"/>
    <n v="0"/>
    <n v="0"/>
    <n v="0"/>
    <n v="145.43"/>
    <n v="0"/>
    <n v="139.61000000000001"/>
    <n v="2.31"/>
    <n v="10.62"/>
    <x v="0"/>
    <x v="0"/>
    <m/>
    <m/>
    <n v="0"/>
    <m/>
    <m/>
    <s v="'"/>
    <n v="145.43"/>
  </r>
  <r>
    <x v="0"/>
    <s v="0175573"/>
    <s v="3"/>
    <s v="NFS"/>
    <s v="33501"/>
    <x v="12"/>
    <x v="0"/>
    <s v="61201M"/>
    <x v="0"/>
    <s v="334423"/>
    <s v="'30678268000148"/>
    <s v="BRUSQUE"/>
    <x v="0"/>
    <x v="0"/>
    <s v="Uso autorizado"/>
    <s v="'32240706013812000158550030001755731863144010"/>
    <s v="Normal"/>
    <n v="3491.4"/>
    <n v="3491.4"/>
    <n v="0"/>
    <n v="0"/>
    <n v="0"/>
    <n v="139.66"/>
    <n v="0"/>
    <n v="0"/>
    <n v="0"/>
    <n v="3491.4"/>
    <n v="0"/>
    <n v="3351.74"/>
    <n v="55.31"/>
    <n v="254.73"/>
    <x v="0"/>
    <x v="0"/>
    <m/>
    <m/>
    <n v="0"/>
    <m/>
    <m/>
    <s v="'"/>
    <n v="3491.4"/>
  </r>
  <r>
    <x v="0"/>
    <s v="0175574"/>
    <s v="3"/>
    <s v="NFS"/>
    <s v="39724"/>
    <x v="13"/>
    <x v="0"/>
    <s v="51202V"/>
    <x v="3"/>
    <s v="334462"/>
    <s v="'50973195000124"/>
    <s v="VILA VELHA"/>
    <x v="5"/>
    <x v="0"/>
    <s v="Uso autorizado"/>
    <s v="'32240706013812000158550030001755741494266630"/>
    <s v="Normal"/>
    <n v="713.9"/>
    <n v="713.9"/>
    <n v="0"/>
    <n v="0"/>
    <n v="0"/>
    <n v="49.97"/>
    <n v="419.94"/>
    <n v="0"/>
    <n v="0"/>
    <n v="713.9"/>
    <n v="0"/>
    <n v="663.93"/>
    <n v="10.95"/>
    <n v="50.46"/>
    <x v="0"/>
    <x v="0"/>
    <m/>
    <m/>
    <n v="0"/>
    <m/>
    <m/>
    <s v="'"/>
    <n v="293.95999999999998"/>
  </r>
  <r>
    <x v="0"/>
    <s v="0175575"/>
    <s v="3"/>
    <s v="NFS"/>
    <s v="26950"/>
    <x v="14"/>
    <x v="0"/>
    <s v="61202M"/>
    <x v="0"/>
    <s v="334242"/>
    <s v="'15516303000139"/>
    <s v="GOIANIA"/>
    <x v="6"/>
    <x v="0"/>
    <s v="Uso autorizado"/>
    <s v="'32240706013812000158550030001755751485992992"/>
    <s v="Normal"/>
    <n v="4409.84"/>
    <n v="4409.84"/>
    <n v="0"/>
    <n v="0"/>
    <n v="0"/>
    <n v="176.39"/>
    <n v="0"/>
    <n v="0"/>
    <n v="0"/>
    <n v="4409.84"/>
    <n v="0"/>
    <n v="4233.45"/>
    <n v="69.86"/>
    <n v="321.73"/>
    <x v="0"/>
    <x v="0"/>
    <m/>
    <m/>
    <n v="0"/>
    <m/>
    <m/>
    <s v="'"/>
    <n v="4409.84"/>
  </r>
  <r>
    <x v="0"/>
    <s v="0175576"/>
    <s v="3"/>
    <s v="NFS"/>
    <s v="37069"/>
    <x v="5"/>
    <x v="0"/>
    <s v="61203M"/>
    <x v="1"/>
    <s v="333094"/>
    <s v="'26263093000130"/>
    <s v="SAO PAULO"/>
    <x v="3"/>
    <x v="0"/>
    <s v="Uso autorizado"/>
    <s v="'32240706013812000158550030001755761873583981"/>
    <s v="Normal"/>
    <n v="8254.49"/>
    <n v="8254.49"/>
    <n v="0"/>
    <n v="0"/>
    <n v="0"/>
    <n v="330.18"/>
    <n v="0"/>
    <n v="0"/>
    <n v="0"/>
    <n v="11792.13"/>
    <n v="0"/>
    <n v="7924.31"/>
    <n v="130.75"/>
    <n v="602.25"/>
    <x v="0"/>
    <x v="0"/>
    <n v="175577"/>
    <n v="3"/>
    <n v="37069"/>
    <s v="AVIVA INDUSTRIA E COMERCIO DE CONFECCOES LTDA"/>
    <d v="2024-07-01T00:00:00"/>
    <s v="'32240706013812000158550030001755771182874157"/>
    <n v="8254.49"/>
  </r>
  <r>
    <x v="0"/>
    <s v="0175577"/>
    <s v="3"/>
    <s v="NFS"/>
    <s v="904"/>
    <x v="6"/>
    <x v="0"/>
    <s v="69905M"/>
    <x v="2"/>
    <m/>
    <s v="'44568418000175"/>
    <s v="SAO PAULO"/>
    <x v="3"/>
    <x v="0"/>
    <s v="Uso autorizado"/>
    <s v="'32240706013812000158550030001755771182874157"/>
    <s v="Normal"/>
    <n v="8254.49"/>
    <n v="8254.49"/>
    <n v="0"/>
    <n v="0"/>
    <n v="0"/>
    <n v="0"/>
    <n v="8254.49"/>
    <n v="0"/>
    <n v="0"/>
    <n v="8254.49"/>
    <n v="0"/>
    <n v="0"/>
    <n v="0"/>
    <n v="0"/>
    <x v="0"/>
    <x v="1"/>
    <n v="175576"/>
    <n v="3"/>
    <n v="904"/>
    <s v="HOGAN INDUSTRIA COM DE ROUPAS LTDA"/>
    <d v="2024-07-01T00:00:00"/>
    <s v="'32240706013812000158550030001755761873583981"/>
    <n v="0"/>
  </r>
  <r>
    <x v="0"/>
    <s v="0175578"/>
    <s v="3"/>
    <s v="NFS"/>
    <s v="24317"/>
    <x v="15"/>
    <x v="0"/>
    <s v="61203M"/>
    <x v="1"/>
    <s v="334312"/>
    <s v="'03954866000120"/>
    <s v="NOVA IGUACU"/>
    <x v="4"/>
    <x v="0"/>
    <s v="Uso autorizado"/>
    <s v="'32240706013812000158550030001755781653156868"/>
    <s v="Normal"/>
    <n v="8045.4"/>
    <n v="8045.4"/>
    <n v="0"/>
    <n v="0"/>
    <n v="0"/>
    <n v="321.82"/>
    <n v="0"/>
    <n v="0"/>
    <n v="0"/>
    <n v="8045.4"/>
    <n v="0"/>
    <n v="7723.58"/>
    <n v="127.44"/>
    <n v="586.99"/>
    <x v="0"/>
    <x v="0"/>
    <n v="175579"/>
    <n v="3"/>
    <n v="24317"/>
    <s v="EVENT DE IGUACU COM DE ROUPAS LTDA"/>
    <d v="2024-07-01T00:00:00"/>
    <s v="'32240706013812000158550030001755791097398812"/>
    <n v="8045.4"/>
  </r>
  <r>
    <x v="0"/>
    <s v="0175579"/>
    <s v="3"/>
    <s v="NFS"/>
    <s v="24046"/>
    <x v="16"/>
    <x v="0"/>
    <s v="69905M"/>
    <x v="2"/>
    <m/>
    <s v="'07289349000134"/>
    <s v="LARANJAL"/>
    <x v="2"/>
    <x v="0"/>
    <s v="Uso autorizado"/>
    <s v="'32240706013812000158550030001755791097398812"/>
    <s v="Normal"/>
    <n v="8045.4"/>
    <n v="8045.4"/>
    <n v="0"/>
    <n v="0"/>
    <n v="0"/>
    <n v="0"/>
    <n v="8045.4"/>
    <n v="0"/>
    <n v="0"/>
    <n v="8045.4"/>
    <n v="0"/>
    <n v="0"/>
    <n v="0"/>
    <n v="0"/>
    <x v="0"/>
    <x v="1"/>
    <n v="175578"/>
    <n v="3"/>
    <n v="24046"/>
    <s v="MARCIANO DE PAULA BRANQUINHO"/>
    <d v="2024-07-01T00:00:00"/>
    <s v="'32240706013812000158550030001755781653156868"/>
    <n v="0"/>
  </r>
  <r>
    <x v="0"/>
    <s v="0175580"/>
    <s v="3"/>
    <s v="NFD"/>
    <s v="39334"/>
    <x v="17"/>
    <x v="0"/>
    <s v="23202M"/>
    <x v="4"/>
    <s v=" "/>
    <s v="'74546623000109"/>
    <s v="SAO PAULO"/>
    <x v="3"/>
    <x v="0"/>
    <s v="Uso autorizado"/>
    <s v="'32240706013812000158550030001755801834956570"/>
    <s v="Normal"/>
    <n v="-7470.4"/>
    <n v="-7470.4"/>
    <n v="0"/>
    <n v="0"/>
    <n v="0"/>
    <n v="-298.82"/>
    <n v="0"/>
    <n v="0"/>
    <n v="0"/>
    <n v="0"/>
    <n v="0"/>
    <n v="-7171.58"/>
    <n v="-118.32"/>
    <n v="-545.04999999999995"/>
    <x v="0"/>
    <x v="1"/>
    <n v="175552"/>
    <n v="3"/>
    <n v="39334"/>
    <s v="CONF SPROUT LTDA"/>
    <d v="2024-06-28T00:00:00"/>
    <s v="'32240606013812000158550030001755521211865910"/>
    <n v="-7470.4"/>
  </r>
  <r>
    <x v="0"/>
    <s v="0175581"/>
    <s v="3"/>
    <s v="NFS"/>
    <s v="1829"/>
    <x v="18"/>
    <x v="1"/>
    <s v="61202M"/>
    <x v="0"/>
    <s v="334459"/>
    <s v="'41377748000195"/>
    <s v="IMPERATRIZ"/>
    <x v="7"/>
    <x v="0"/>
    <s v="Uso autorizado"/>
    <s v="'32240706013812000158550030001755811256624402"/>
    <s v="Normal"/>
    <n v="11233.04"/>
    <n v="11233.04"/>
    <n v="0"/>
    <n v="0"/>
    <n v="0"/>
    <n v="449.32"/>
    <n v="0"/>
    <n v="0"/>
    <n v="0"/>
    <n v="11233.04"/>
    <n v="0"/>
    <n v="10783.72"/>
    <n v="177.93"/>
    <n v="819.57"/>
    <x v="0"/>
    <x v="0"/>
    <m/>
    <m/>
    <n v="0"/>
    <m/>
    <m/>
    <s v="'"/>
    <n v="11233.04"/>
  </r>
  <r>
    <x v="0"/>
    <s v="0175582"/>
    <s v="3"/>
    <s v="NFS"/>
    <s v="29673"/>
    <x v="19"/>
    <x v="1"/>
    <s v="61202M"/>
    <x v="0"/>
    <s v="334483"/>
    <s v="'13286839000180"/>
    <s v="ITACOATIARA"/>
    <x v="8"/>
    <x v="0"/>
    <s v="Uso autorizado"/>
    <s v="'32240706013812000158550030001755821464654243"/>
    <s v="Normal"/>
    <n v="6970.96"/>
    <n v="6970.96"/>
    <n v="0"/>
    <n v="0"/>
    <n v="0"/>
    <n v="278.83999999999997"/>
    <n v="0"/>
    <n v="0"/>
    <n v="0"/>
    <n v="6970.96"/>
    <n v="0"/>
    <n v="6692.12"/>
    <n v="110.42"/>
    <n v="508.6"/>
    <x v="0"/>
    <x v="0"/>
    <m/>
    <m/>
    <n v="0"/>
    <m/>
    <m/>
    <s v="'"/>
    <n v="6970.96"/>
  </r>
  <r>
    <x v="0"/>
    <s v="0175583"/>
    <s v="3"/>
    <s v="NFS"/>
    <s v="34548"/>
    <x v="20"/>
    <x v="1"/>
    <s v="61203M"/>
    <x v="1"/>
    <s v="334470"/>
    <s v="'24376655000127"/>
    <s v="SAO PAULO"/>
    <x v="3"/>
    <x v="0"/>
    <s v="Uso autorizado"/>
    <s v="'32240706013812000158550030001755831617608053"/>
    <s v="Normal"/>
    <n v="17913.3"/>
    <n v="17913.3"/>
    <n v="0"/>
    <n v="0"/>
    <n v="0"/>
    <n v="716.53"/>
    <n v="0"/>
    <n v="0"/>
    <n v="0"/>
    <n v="17913.3"/>
    <n v="0"/>
    <n v="17196.77"/>
    <n v="283.74"/>
    <n v="1306.95"/>
    <x v="0"/>
    <x v="0"/>
    <n v="175584"/>
    <n v="3"/>
    <n v="34548"/>
    <s v="J R DA SILVA CONFECCAO LTDA"/>
    <d v="2024-07-02T00:00:00"/>
    <s v="'32240706013812000158550030001755841133179275"/>
    <n v="17913.3"/>
  </r>
  <r>
    <x v="0"/>
    <s v="0175584"/>
    <s v="3"/>
    <s v="NFS"/>
    <s v="36670"/>
    <x v="21"/>
    <x v="1"/>
    <s v="69905M"/>
    <x v="2"/>
    <m/>
    <s v="'41326097000104"/>
    <s v="SAO PAULO"/>
    <x v="3"/>
    <x v="0"/>
    <s v="Uso autorizado"/>
    <s v="'32240706013812000158550030001755841133179275"/>
    <s v="Normal"/>
    <n v="17913.3"/>
    <n v="17913.3"/>
    <n v="0"/>
    <n v="0"/>
    <n v="0"/>
    <n v="0"/>
    <n v="17913.3"/>
    <n v="0"/>
    <n v="0"/>
    <n v="17913.3"/>
    <n v="0"/>
    <n v="0"/>
    <n v="0"/>
    <n v="0"/>
    <x v="0"/>
    <x v="1"/>
    <n v="175583"/>
    <n v="3"/>
    <n v="36670"/>
    <s v="F C SILVA CONFECCAO"/>
    <d v="2024-07-02T00:00:00"/>
    <s v="'32240706013812000158550030001755831617608053"/>
    <n v="0"/>
  </r>
  <r>
    <x v="0"/>
    <s v="0175585"/>
    <s v="3"/>
    <s v="NFS"/>
    <s v="36670"/>
    <x v="21"/>
    <x v="1"/>
    <s v="61202M"/>
    <x v="0"/>
    <s v="334477"/>
    <s v="'41326097000104"/>
    <s v="SAO PAULO"/>
    <x v="3"/>
    <x v="0"/>
    <s v="Uso autorizado"/>
    <s v="'32240706013812000158550030001755851090388479"/>
    <s v="Normal"/>
    <n v="5016.1499999999996"/>
    <n v="5016.1499999999996"/>
    <n v="0"/>
    <n v="0"/>
    <n v="0"/>
    <n v="200.65"/>
    <n v="0"/>
    <n v="0"/>
    <n v="0"/>
    <n v="5016.1499999999996"/>
    <n v="0"/>
    <n v="4815.5"/>
    <n v="79.459999999999994"/>
    <n v="365.98"/>
    <x v="0"/>
    <x v="0"/>
    <m/>
    <m/>
    <n v="0"/>
    <m/>
    <m/>
    <s v="'"/>
    <n v="5016.1499999999996"/>
  </r>
  <r>
    <x v="0"/>
    <s v="0175586"/>
    <s v="3"/>
    <s v="NFS"/>
    <s v="35451"/>
    <x v="22"/>
    <x v="1"/>
    <s v="61201M"/>
    <x v="0"/>
    <s v="332718"/>
    <s v="'08714508000163"/>
    <s v="FORTALEZA"/>
    <x v="9"/>
    <x v="1"/>
    <s v="Documento Cancelado"/>
    <s v="'32240706013812000158550030001755861810920774"/>
    <s v="Normal"/>
    <n v="7171.71"/>
    <n v="7171.71"/>
    <n v="0"/>
    <n v="0"/>
    <n v="0"/>
    <n v="286.87"/>
    <n v="0"/>
    <n v="0"/>
    <n v="0"/>
    <n v="10245.299999999999"/>
    <n v="0"/>
    <n v="6884.84"/>
    <n v="113.6"/>
    <n v="523.25"/>
    <x v="0"/>
    <x v="0"/>
    <m/>
    <m/>
    <n v="0"/>
    <m/>
    <m/>
    <s v="'"/>
    <n v="7171.71"/>
  </r>
  <r>
    <x v="0"/>
    <s v="0175587"/>
    <s v="3"/>
    <s v="NFS"/>
    <s v="31301"/>
    <x v="23"/>
    <x v="1"/>
    <s v="61201M"/>
    <x v="0"/>
    <s v="334349"/>
    <s v="'14237670000130"/>
    <s v="SAO BERNARDO DO CAMPO"/>
    <x v="3"/>
    <x v="0"/>
    <s v="Uso autorizado"/>
    <s v="'32240706013812000158550030001755871655262508"/>
    <s v="Normal"/>
    <n v="128.71"/>
    <n v="128.71"/>
    <n v="0"/>
    <n v="0"/>
    <n v="0"/>
    <n v="5.15"/>
    <n v="0"/>
    <n v="0"/>
    <n v="0"/>
    <n v="128.71"/>
    <n v="0"/>
    <n v="123.56"/>
    <n v="2.04"/>
    <n v="9.39"/>
    <x v="0"/>
    <x v="0"/>
    <m/>
    <m/>
    <n v="0"/>
    <m/>
    <m/>
    <s v="'"/>
    <n v="128.71"/>
  </r>
  <r>
    <x v="0"/>
    <s v="0175588"/>
    <s v="3"/>
    <s v="NFS"/>
    <s v="19602"/>
    <x v="24"/>
    <x v="1"/>
    <s v="61201M"/>
    <x v="0"/>
    <s v="334488"/>
    <s v="'00941341000161"/>
    <s v="SAO PAULO"/>
    <x v="3"/>
    <x v="0"/>
    <s v="Uso autorizado"/>
    <s v="'32240706013812000158550030001755881744214140"/>
    <s v="Normal"/>
    <n v="28.92"/>
    <n v="28.92"/>
    <n v="0"/>
    <n v="0"/>
    <n v="0"/>
    <n v="1.1599999999999999"/>
    <n v="0"/>
    <n v="0"/>
    <n v="0"/>
    <n v="28.92"/>
    <n v="0"/>
    <n v="27.76"/>
    <n v="0.46"/>
    <n v="2.11"/>
    <x v="0"/>
    <x v="0"/>
    <m/>
    <m/>
    <n v="0"/>
    <m/>
    <m/>
    <s v="'"/>
    <n v="28.92"/>
  </r>
  <r>
    <x v="0"/>
    <s v="0175589"/>
    <s v="3"/>
    <s v="NFS"/>
    <s v="39804"/>
    <x v="25"/>
    <x v="1"/>
    <s v="69929m"/>
    <x v="5"/>
    <s v="334363"/>
    <s v="'02592430000175"/>
    <s v="SAO PAULO"/>
    <x v="3"/>
    <x v="0"/>
    <s v="Uso autorizado"/>
    <s v="'32240706013812000158550030001755891836763384"/>
    <s v="Normal"/>
    <n v="10"/>
    <n v="10"/>
    <n v="0"/>
    <n v="0"/>
    <n v="0"/>
    <n v="0.4"/>
    <n v="0"/>
    <n v="0"/>
    <n v="0"/>
    <n v="0"/>
    <n v="0"/>
    <n v="9.6"/>
    <n v="0.16"/>
    <n v="0.73"/>
    <x v="0"/>
    <x v="1"/>
    <m/>
    <m/>
    <n v="0"/>
    <m/>
    <m/>
    <s v="'"/>
    <n v="10"/>
  </r>
  <r>
    <x v="0"/>
    <s v="0175590"/>
    <s v="3"/>
    <s v="NFS"/>
    <s v="25382"/>
    <x v="26"/>
    <x v="1"/>
    <s v="61202M"/>
    <x v="0"/>
    <s v="334344"/>
    <s v="'11344966000162"/>
    <s v="SAO PAULO"/>
    <x v="3"/>
    <x v="0"/>
    <s v="Uso autorizado"/>
    <s v="'32240706013812000158550030001755901395840090"/>
    <s v="Normal"/>
    <n v="165.87"/>
    <n v="165.87"/>
    <n v="0"/>
    <n v="0"/>
    <n v="0"/>
    <n v="6.63"/>
    <n v="0"/>
    <n v="0"/>
    <n v="0"/>
    <n v="165.87"/>
    <n v="0"/>
    <n v="159.24"/>
    <n v="2.63"/>
    <n v="12.1"/>
    <x v="0"/>
    <x v="0"/>
    <m/>
    <m/>
    <n v="0"/>
    <m/>
    <m/>
    <s v="'"/>
    <n v="165.87"/>
  </r>
  <r>
    <x v="0"/>
    <s v="0175591"/>
    <s v="3"/>
    <s v="NFS"/>
    <s v="39862"/>
    <x v="27"/>
    <x v="1"/>
    <s v="61201M"/>
    <x v="0"/>
    <s v="334339"/>
    <s v="'13336148000143"/>
    <s v="SAO PAULO"/>
    <x v="3"/>
    <x v="0"/>
    <s v="Uso autorizado"/>
    <s v="'32240706013812000158550030001755911295910425"/>
    <s v="Normal"/>
    <n v="133.97999999999999"/>
    <n v="133.97999999999999"/>
    <n v="0"/>
    <n v="0"/>
    <n v="0"/>
    <n v="5.36"/>
    <n v="0"/>
    <n v="0"/>
    <n v="0"/>
    <n v="133.97999999999999"/>
    <n v="0"/>
    <n v="128.62"/>
    <n v="2.12"/>
    <n v="9.7799999999999994"/>
    <x v="0"/>
    <x v="0"/>
    <m/>
    <m/>
    <n v="0"/>
    <m/>
    <m/>
    <s v="'"/>
    <n v="133.97999999999999"/>
  </r>
  <r>
    <x v="0"/>
    <s v="0175592"/>
    <s v="3"/>
    <s v="NFS"/>
    <s v="38025"/>
    <x v="28"/>
    <x v="1"/>
    <s v="61201M"/>
    <x v="0"/>
    <s v="334464"/>
    <s v="'41366028000124"/>
    <s v="GASPAR"/>
    <x v="0"/>
    <x v="0"/>
    <s v="Uso autorizado"/>
    <s v="'32240706013812000158550030001755921258592870"/>
    <s v="Normal"/>
    <n v="8617.2999999999993"/>
    <n v="8617.2999999999993"/>
    <n v="0"/>
    <n v="0"/>
    <n v="0"/>
    <n v="344.69"/>
    <n v="0"/>
    <n v="0"/>
    <n v="0"/>
    <n v="8617.2999999999993"/>
    <n v="0"/>
    <n v="8272.61"/>
    <n v="136.5"/>
    <n v="628.72"/>
    <x v="0"/>
    <x v="0"/>
    <m/>
    <m/>
    <n v="0"/>
    <m/>
    <m/>
    <s v="'"/>
    <n v="8617.2999999999993"/>
  </r>
  <r>
    <x v="0"/>
    <s v="0175593"/>
    <s v="3"/>
    <s v="NFS"/>
    <s v="32136"/>
    <x v="29"/>
    <x v="1"/>
    <s v="61201M"/>
    <x v="0"/>
    <s v="334353"/>
    <s v="'20794054000264"/>
    <s v="BARUERI"/>
    <x v="3"/>
    <x v="0"/>
    <s v="Uso autorizado"/>
    <s v="'32240706013812000158550030001755931630409103"/>
    <s v="Normal"/>
    <n v="112.99"/>
    <n v="79.2"/>
    <n v="0"/>
    <n v="0"/>
    <n v="33.79"/>
    <n v="4.5199999999999996"/>
    <n v="0"/>
    <n v="0"/>
    <n v="0"/>
    <n v="112.99"/>
    <n v="0"/>
    <n v="108.47"/>
    <n v="1.79"/>
    <n v="8.24"/>
    <x v="0"/>
    <x v="0"/>
    <m/>
    <m/>
    <n v="0"/>
    <m/>
    <m/>
    <s v="'"/>
    <n v="112.99"/>
  </r>
  <r>
    <x v="0"/>
    <s v="0175594"/>
    <s v="3"/>
    <s v="NFS"/>
    <s v="36670"/>
    <x v="21"/>
    <x v="1"/>
    <s v="61202M"/>
    <x v="0"/>
    <s v="334495"/>
    <s v="'41326097000104"/>
    <s v="SAO PAULO"/>
    <x v="3"/>
    <x v="0"/>
    <s v="Uso autorizado"/>
    <s v="'32240706013812000158550030001755941003962790"/>
    <s v="Normal"/>
    <n v="9346.59"/>
    <n v="9346.59"/>
    <n v="0"/>
    <n v="0"/>
    <n v="0"/>
    <n v="373.86"/>
    <n v="0"/>
    <n v="0"/>
    <n v="0"/>
    <n v="9346.59"/>
    <n v="0"/>
    <n v="8972.73"/>
    <n v="148.05000000000001"/>
    <n v="681.93"/>
    <x v="0"/>
    <x v="0"/>
    <m/>
    <m/>
    <n v="0"/>
    <m/>
    <m/>
    <s v="'"/>
    <n v="9346.59"/>
  </r>
  <r>
    <x v="0"/>
    <s v="0175595"/>
    <s v="3"/>
    <s v="NFS"/>
    <s v="35811"/>
    <x v="30"/>
    <x v="1"/>
    <s v="61201M"/>
    <x v="0"/>
    <s v="334490"/>
    <s v="'31022786000171"/>
    <s v="AMERICANA"/>
    <x v="3"/>
    <x v="0"/>
    <s v="Uso autorizado"/>
    <s v="'32240706013812000158550030001755951554160019"/>
    <s v="Normal"/>
    <n v="6487.84"/>
    <n v="6487.84"/>
    <n v="0"/>
    <n v="0"/>
    <n v="0"/>
    <n v="259.51"/>
    <n v="0"/>
    <n v="0"/>
    <n v="0"/>
    <n v="6487.84"/>
    <n v="0"/>
    <n v="6228.33"/>
    <n v="102.78"/>
    <n v="473.37"/>
    <x v="0"/>
    <x v="0"/>
    <m/>
    <m/>
    <n v="0"/>
    <m/>
    <m/>
    <s v="'"/>
    <n v="6487.84"/>
  </r>
  <r>
    <x v="0"/>
    <s v="0175596"/>
    <s v="3"/>
    <s v="NFS"/>
    <s v="35560"/>
    <x v="31"/>
    <x v="1"/>
    <s v="61201M"/>
    <x v="0"/>
    <s v="334529"/>
    <s v="'36378698000120"/>
    <s v="MASSARANDUBA"/>
    <x v="0"/>
    <x v="0"/>
    <s v="Uso autorizado"/>
    <s v="'32240706013812000158550030001755961673181068"/>
    <s v="Normal"/>
    <n v="3275.95"/>
    <n v="3275.95"/>
    <n v="0"/>
    <n v="0"/>
    <n v="0"/>
    <n v="131.04"/>
    <n v="0"/>
    <n v="0"/>
    <n v="0"/>
    <n v="3275.95"/>
    <n v="0"/>
    <n v="3144.91"/>
    <n v="51.89"/>
    <n v="239.01"/>
    <x v="0"/>
    <x v="0"/>
    <m/>
    <m/>
    <n v="0"/>
    <m/>
    <m/>
    <s v="'"/>
    <n v="3275.95"/>
  </r>
  <r>
    <x v="0"/>
    <s v="0175597"/>
    <s v="3"/>
    <s v="NFS"/>
    <s v="6761"/>
    <x v="32"/>
    <x v="1"/>
    <s v="51202i"/>
    <x v="3"/>
    <s v="334523"/>
    <s v="'39636410000169"/>
    <s v="VILA VELHA"/>
    <x v="5"/>
    <x v="0"/>
    <s v="Uso autorizado"/>
    <s v="'32240706013812000158550030001755971228112370"/>
    <s v="Normal"/>
    <n v="2348.8000000000002"/>
    <n v="2348.8000000000002"/>
    <n v="0"/>
    <n v="0"/>
    <n v="0"/>
    <n v="164.42"/>
    <n v="1381.65"/>
    <n v="0"/>
    <n v="0"/>
    <n v="2348.8000000000002"/>
    <n v="0"/>
    <n v="2184.38"/>
    <n v="36.04"/>
    <n v="166.01"/>
    <x v="0"/>
    <x v="0"/>
    <m/>
    <m/>
    <n v="0"/>
    <m/>
    <m/>
    <s v="'"/>
    <n v="967.15"/>
  </r>
  <r>
    <x v="0"/>
    <s v="0175598"/>
    <s v="3"/>
    <s v="NFS"/>
    <s v="39864"/>
    <x v="33"/>
    <x v="1"/>
    <s v="61201M"/>
    <x v="0"/>
    <s v="334386"/>
    <s v="'36973997000103"/>
    <s v="JOAO PESSOA"/>
    <x v="10"/>
    <x v="0"/>
    <s v="Uso autorizado"/>
    <s v="'32240706013812000158550030001755981833684687"/>
    <s v="Normal"/>
    <n v="4293.29"/>
    <n v="4293.29"/>
    <n v="0"/>
    <n v="0"/>
    <n v="0"/>
    <n v="171.73"/>
    <n v="0"/>
    <n v="0"/>
    <n v="0"/>
    <n v="4293.29"/>
    <n v="0"/>
    <n v="4121.5600000000004"/>
    <n v="68.010000000000005"/>
    <n v="313.24"/>
    <x v="0"/>
    <x v="0"/>
    <m/>
    <m/>
    <n v="0"/>
    <m/>
    <m/>
    <s v="'"/>
    <n v="4293.29"/>
  </r>
  <r>
    <x v="0"/>
    <s v="0175599"/>
    <s v="3"/>
    <s v="NFS"/>
    <s v="39150"/>
    <x v="34"/>
    <x v="1"/>
    <s v="61202M"/>
    <x v="0"/>
    <s v="334320"/>
    <s v="'08111750000142"/>
    <s v="SAO PAULO"/>
    <x v="3"/>
    <x v="0"/>
    <s v="Uso autorizado"/>
    <s v="'32240706013812000158550030001755991841810251"/>
    <s v="Normal"/>
    <n v="6006"/>
    <n v="6006"/>
    <n v="0"/>
    <n v="0"/>
    <n v="0"/>
    <n v="240.24"/>
    <n v="0"/>
    <n v="0"/>
    <n v="0"/>
    <n v="8580"/>
    <n v="0"/>
    <n v="5765.76"/>
    <n v="95.13"/>
    <n v="438.21"/>
    <x v="0"/>
    <x v="0"/>
    <m/>
    <m/>
    <n v="0"/>
    <m/>
    <m/>
    <s v="'"/>
    <n v="6006"/>
  </r>
  <r>
    <x v="0"/>
    <s v="0175600"/>
    <s v="3"/>
    <s v="NFS"/>
    <s v="36032"/>
    <x v="35"/>
    <x v="1"/>
    <s v="61201M"/>
    <x v="0"/>
    <s v="334456"/>
    <s v="'03400320000127"/>
    <s v="SANGAO"/>
    <x v="0"/>
    <x v="0"/>
    <s v="Uso autorizado"/>
    <s v="'32240706013812000158550030001756001200263100"/>
    <s v="Normal"/>
    <n v="1046.57"/>
    <n v="1046.57"/>
    <n v="0"/>
    <n v="0"/>
    <n v="0"/>
    <n v="41.86"/>
    <n v="0"/>
    <n v="0"/>
    <n v="0"/>
    <n v="1046.57"/>
    <n v="0"/>
    <n v="1004.71"/>
    <n v="16.579999999999998"/>
    <n v="76.36"/>
    <x v="0"/>
    <x v="0"/>
    <m/>
    <m/>
    <n v="0"/>
    <m/>
    <m/>
    <s v="'"/>
    <n v="1046.57"/>
  </r>
  <r>
    <x v="0"/>
    <s v="0175601"/>
    <s v="3"/>
    <s v="NFS"/>
    <s v="38209"/>
    <x v="36"/>
    <x v="1"/>
    <s v="51202i"/>
    <x v="3"/>
    <s v="334527"/>
    <s v="'24600965000183"/>
    <s v="SERRA"/>
    <x v="5"/>
    <x v="0"/>
    <s v="Uso autorizado"/>
    <s v="'32240706013812000158550030001756011173414642"/>
    <s v="Normal"/>
    <n v="4725.8999999999996"/>
    <n v="4725.8999999999996"/>
    <n v="0"/>
    <n v="0"/>
    <n v="0"/>
    <n v="330.81"/>
    <n v="2779.94"/>
    <n v="0"/>
    <n v="0"/>
    <n v="4725.8999999999996"/>
    <n v="0"/>
    <n v="4395.09"/>
    <n v="72.510000000000005"/>
    <n v="334.02"/>
    <x v="0"/>
    <x v="0"/>
    <m/>
    <m/>
    <n v="0"/>
    <m/>
    <m/>
    <s v="'"/>
    <n v="1945.96"/>
  </r>
  <r>
    <x v="0"/>
    <s v="0175602"/>
    <s v="3"/>
    <s v="NFS"/>
    <s v="31255"/>
    <x v="37"/>
    <x v="1"/>
    <s v="61201M"/>
    <x v="0"/>
    <s v="334372"/>
    <s v="'75364570000755"/>
    <s v="ITAJAI"/>
    <x v="0"/>
    <x v="0"/>
    <s v="Uso autorizado"/>
    <s v="'32240706013812000158550030001756021130706355"/>
    <s v="Normal"/>
    <n v="120.96"/>
    <n v="120.96"/>
    <n v="0"/>
    <n v="0"/>
    <n v="0"/>
    <n v="4.84"/>
    <n v="0"/>
    <n v="0"/>
    <n v="0"/>
    <n v="120.96"/>
    <n v="0"/>
    <n v="116.12"/>
    <n v="1.92"/>
    <n v="8.83"/>
    <x v="0"/>
    <x v="0"/>
    <m/>
    <m/>
    <n v="0"/>
    <m/>
    <m/>
    <s v="'"/>
    <n v="120.96"/>
  </r>
  <r>
    <x v="0"/>
    <s v="0175603"/>
    <s v="3"/>
    <s v="NFS"/>
    <s v="26055"/>
    <x v="38"/>
    <x v="1"/>
    <s v="61201M"/>
    <x v="0"/>
    <s v="334466"/>
    <s v="'07292957000106"/>
    <s v="CURITIBA"/>
    <x v="11"/>
    <x v="0"/>
    <s v="Uso autorizado"/>
    <s v="'32240706013812000158550030001756031298294590"/>
    <s v="Normal"/>
    <n v="534.6"/>
    <n v="534.6"/>
    <n v="0"/>
    <n v="0"/>
    <n v="0"/>
    <n v="21.38"/>
    <n v="0"/>
    <n v="0"/>
    <n v="0"/>
    <n v="534.6"/>
    <n v="0"/>
    <n v="513.22"/>
    <n v="8.4700000000000006"/>
    <n v="39"/>
    <x v="0"/>
    <x v="0"/>
    <m/>
    <m/>
    <n v="0"/>
    <m/>
    <m/>
    <s v="'"/>
    <n v="534.6"/>
  </r>
  <r>
    <x v="0"/>
    <s v="0175604"/>
    <s v="3"/>
    <s v="NFS"/>
    <s v="30808"/>
    <x v="39"/>
    <x v="1"/>
    <s v="61201M"/>
    <x v="0"/>
    <s v="334389"/>
    <s v="'15095271000579"/>
    <s v="CIANORTE"/>
    <x v="11"/>
    <x v="0"/>
    <s v="Uso autorizado"/>
    <s v="'32240706013812000158550030001756041646074438"/>
    <s v="Normal"/>
    <n v="81.599999999999994"/>
    <n v="79.64"/>
    <n v="0"/>
    <n v="0"/>
    <n v="0"/>
    <n v="3.19"/>
    <n v="0"/>
    <n v="0"/>
    <n v="1.96"/>
    <n v="19.28"/>
    <n v="0"/>
    <n v="76.45"/>
    <n v="1.27"/>
    <n v="5.81"/>
    <x v="0"/>
    <x v="0"/>
    <m/>
    <m/>
    <n v="0"/>
    <m/>
    <m/>
    <s v="'"/>
    <n v="79.64"/>
  </r>
  <r>
    <x v="0"/>
    <s v="0175605"/>
    <s v="3"/>
    <s v="NFS"/>
    <s v="32980"/>
    <x v="40"/>
    <x v="1"/>
    <s v="61201M"/>
    <x v="0"/>
    <s v="334476"/>
    <s v="'28834267000101"/>
    <s v="CRICIUMA"/>
    <x v="0"/>
    <x v="0"/>
    <s v="Uso autorizado"/>
    <s v="'32240706013812000158550030001756051155420228"/>
    <s v="Normal"/>
    <n v="1218.71"/>
    <n v="1218.71"/>
    <n v="0"/>
    <n v="0"/>
    <n v="0"/>
    <n v="48.75"/>
    <n v="0"/>
    <n v="0"/>
    <n v="0"/>
    <n v="1218.71"/>
    <n v="0"/>
    <n v="1169.96"/>
    <n v="19.3"/>
    <n v="88.91"/>
    <x v="0"/>
    <x v="0"/>
    <m/>
    <m/>
    <n v="0"/>
    <m/>
    <m/>
    <s v="'"/>
    <n v="1218.71"/>
  </r>
  <r>
    <x v="0"/>
    <s v="0175606"/>
    <s v="3"/>
    <s v="NFS"/>
    <s v="9824"/>
    <x v="41"/>
    <x v="1"/>
    <s v="51202i"/>
    <x v="3"/>
    <s v="334474"/>
    <s v="'05763316000159"/>
    <s v="SAO GABRIEL DA PALHA"/>
    <x v="5"/>
    <x v="0"/>
    <s v="Uso autorizado"/>
    <s v="'32240706013812000158550030001756061757088822"/>
    <s v="Normal"/>
    <n v="1119.6199999999999"/>
    <n v="1119.6199999999999"/>
    <n v="0"/>
    <n v="0"/>
    <n v="0"/>
    <n v="78.37"/>
    <n v="658.6"/>
    <n v="0"/>
    <n v="0"/>
    <n v="1119.6199999999999"/>
    <n v="0"/>
    <n v="1041.25"/>
    <n v="17.18"/>
    <n v="79.14"/>
    <x v="0"/>
    <x v="0"/>
    <m/>
    <m/>
    <n v="0"/>
    <m/>
    <m/>
    <s v="'"/>
    <n v="461.02"/>
  </r>
  <r>
    <x v="0"/>
    <s v="0175607"/>
    <s v="3"/>
    <s v="NFS"/>
    <s v="36923"/>
    <x v="42"/>
    <x v="1"/>
    <s v="61201M"/>
    <x v="0"/>
    <s v="334564"/>
    <s v="'17258262000153"/>
    <s v="SAO PAULO"/>
    <x v="3"/>
    <x v="0"/>
    <s v="Uso autorizado"/>
    <s v="'32240706013812000158550030001756071159203412"/>
    <s v="Normal"/>
    <n v="283.60000000000002"/>
    <n v="283.60000000000002"/>
    <n v="0"/>
    <n v="0"/>
    <n v="0"/>
    <n v="11.34"/>
    <n v="0"/>
    <n v="0"/>
    <n v="0"/>
    <n v="283.60000000000002"/>
    <n v="0"/>
    <n v="272.26"/>
    <n v="4.49"/>
    <n v="20.69"/>
    <x v="0"/>
    <x v="0"/>
    <m/>
    <m/>
    <n v="0"/>
    <m/>
    <m/>
    <s v="'"/>
    <n v="283.60000000000002"/>
  </r>
  <r>
    <x v="0"/>
    <s v="0175608"/>
    <s v="3"/>
    <s v="NFS"/>
    <s v="21898"/>
    <x v="43"/>
    <x v="1"/>
    <s v="61201M"/>
    <x v="0"/>
    <s v="334496"/>
    <s v="'11113075000103"/>
    <s v="GOIANIA"/>
    <x v="6"/>
    <x v="0"/>
    <s v="Uso autorizado"/>
    <s v="'32240706013812000158550030001756081194784075"/>
    <s v="Normal"/>
    <n v="14287.82"/>
    <n v="14287.82"/>
    <n v="0"/>
    <n v="0"/>
    <n v="0"/>
    <n v="571.51"/>
    <n v="0"/>
    <n v="0"/>
    <n v="0"/>
    <n v="14287.82"/>
    <n v="0"/>
    <n v="13716.31"/>
    <n v="226.31"/>
    <n v="1042.44"/>
    <x v="0"/>
    <x v="0"/>
    <m/>
    <m/>
    <n v="0"/>
    <m/>
    <m/>
    <s v="'"/>
    <n v="14287.82"/>
  </r>
  <r>
    <x v="0"/>
    <s v="0175609"/>
    <s v="3"/>
    <s v="NFS"/>
    <s v="33618"/>
    <x v="44"/>
    <x v="1"/>
    <s v="61201M"/>
    <x v="0"/>
    <s v="334467"/>
    <s v="'27544996000152"/>
    <s v="FLORIANOPOLIS"/>
    <x v="0"/>
    <x v="0"/>
    <s v="Uso autorizado"/>
    <s v="'32240706013812000158550030001756091033200095"/>
    <s v="Normal"/>
    <n v="5076.42"/>
    <n v="5076.42"/>
    <n v="0"/>
    <n v="0"/>
    <n v="0"/>
    <n v="203.06"/>
    <n v="0"/>
    <n v="0"/>
    <n v="0"/>
    <n v="5076.42"/>
    <n v="0"/>
    <n v="4873.3599999999997"/>
    <n v="80.39"/>
    <n v="370.35"/>
    <x v="0"/>
    <x v="0"/>
    <m/>
    <m/>
    <n v="0"/>
    <m/>
    <m/>
    <s v="'"/>
    <n v="5076.42"/>
  </r>
  <r>
    <x v="0"/>
    <s v="0175610"/>
    <s v="3"/>
    <s v="NFS"/>
    <s v="38537"/>
    <x v="45"/>
    <x v="1"/>
    <s v="61203M"/>
    <x v="1"/>
    <s v="334450"/>
    <s v="'41685552000168"/>
    <s v="SAO PAULO"/>
    <x v="3"/>
    <x v="0"/>
    <s v="Uso autorizado"/>
    <s v="'32240706013812000158550030001756101425577604"/>
    <s v="Normal"/>
    <n v="15831.36"/>
    <n v="15831.36"/>
    <n v="0"/>
    <n v="0"/>
    <n v="0"/>
    <n v="633.25"/>
    <n v="0"/>
    <n v="0"/>
    <n v="0"/>
    <n v="15831.36"/>
    <n v="0"/>
    <n v="15198.11"/>
    <n v="250.77"/>
    <n v="1155.06"/>
    <x v="0"/>
    <x v="0"/>
    <n v="175611"/>
    <n v="3"/>
    <n v="38537"/>
    <s v="NATURAE COMERCIO DE ROUPAS FASHION LTDA"/>
    <d v="2024-07-02T00:00:00"/>
    <s v="'32240706013812000158550030001756111404269550"/>
    <n v="15831.36"/>
  </r>
  <r>
    <x v="0"/>
    <s v="0175611"/>
    <s v="3"/>
    <s v="NFS"/>
    <s v="38203"/>
    <x v="46"/>
    <x v="1"/>
    <s v="69905M"/>
    <x v="2"/>
    <m/>
    <s v="'49346104000141"/>
    <s v="SAO PAULO"/>
    <x v="3"/>
    <x v="0"/>
    <s v="Uso autorizado"/>
    <s v="'32240706013812000158550030001756111404269550"/>
    <s v="Normal"/>
    <n v="15831.36"/>
    <n v="15831.36"/>
    <n v="0"/>
    <n v="0"/>
    <n v="0"/>
    <n v="0"/>
    <n v="15831.36"/>
    <n v="0"/>
    <n v="0"/>
    <n v="15831.36"/>
    <n v="0"/>
    <n v="0"/>
    <n v="0"/>
    <n v="0"/>
    <x v="0"/>
    <x v="1"/>
    <n v="175610"/>
    <n v="3"/>
    <n v="38203"/>
    <s v="INDUMENTUM COMERCIO DE ROUPAS LTDA"/>
    <d v="2024-07-02T00:00:00"/>
    <s v="'32240706013812000158550030001756101425577604"/>
    <n v="0"/>
  </r>
  <r>
    <x v="0"/>
    <s v="0175612"/>
    <s v="3"/>
    <s v="NFS"/>
    <s v="38799"/>
    <x v="47"/>
    <x v="1"/>
    <s v="61201M"/>
    <x v="0"/>
    <s v="334555"/>
    <s v="'33101824000107"/>
    <s v="NATAL"/>
    <x v="12"/>
    <x v="0"/>
    <s v="Uso autorizado"/>
    <s v="'32240706013812000158550030001756121920777676"/>
    <s v="Normal"/>
    <n v="6356.18"/>
    <n v="6356.18"/>
    <n v="0"/>
    <n v="0"/>
    <n v="0"/>
    <n v="254.25"/>
    <n v="0"/>
    <n v="0"/>
    <n v="0"/>
    <n v="6356.18"/>
    <n v="0"/>
    <n v="6101.93"/>
    <n v="100.68"/>
    <n v="463.75"/>
    <x v="0"/>
    <x v="0"/>
    <m/>
    <m/>
    <n v="0"/>
    <m/>
    <m/>
    <s v="'"/>
    <n v="6356.18"/>
  </r>
  <r>
    <x v="0"/>
    <s v="0175613"/>
    <s v="3"/>
    <s v="NFS"/>
    <s v="17701"/>
    <x v="48"/>
    <x v="1"/>
    <s v="61201M"/>
    <x v="0"/>
    <s v="334453"/>
    <s v="'75857243000140"/>
    <s v="BRUSQUE"/>
    <x v="0"/>
    <x v="0"/>
    <s v="Uso autorizado"/>
    <s v="'32240706013812000158550030001756131881626290"/>
    <s v="Normal"/>
    <n v="3620.43"/>
    <n v="3620.43"/>
    <n v="0"/>
    <n v="0"/>
    <n v="0"/>
    <n v="144.82"/>
    <n v="0"/>
    <n v="0"/>
    <n v="0"/>
    <n v="3620.43"/>
    <n v="0"/>
    <n v="3475.61"/>
    <n v="57.35"/>
    <n v="264.14999999999998"/>
    <x v="0"/>
    <x v="0"/>
    <m/>
    <m/>
    <n v="0"/>
    <m/>
    <m/>
    <s v="'"/>
    <n v="3620.43"/>
  </r>
  <r>
    <x v="0"/>
    <s v="0175614"/>
    <s v="3"/>
    <s v="NFS"/>
    <s v="1651"/>
    <x v="49"/>
    <x v="1"/>
    <s v="61201M"/>
    <x v="0"/>
    <s v="334560"/>
    <s v="'02039051000152"/>
    <s v="GUABIRUBA"/>
    <x v="0"/>
    <x v="0"/>
    <s v="Uso autorizado"/>
    <s v="'32240706013812000158550030001756141911552742"/>
    <s v="Normal"/>
    <n v="2739.63"/>
    <n v="2739.63"/>
    <n v="0"/>
    <n v="0"/>
    <n v="0"/>
    <n v="109.59"/>
    <n v="0"/>
    <n v="0"/>
    <n v="0"/>
    <n v="2739.63"/>
    <n v="0"/>
    <n v="2630.04"/>
    <n v="43.4"/>
    <n v="199.88"/>
    <x v="0"/>
    <x v="0"/>
    <m/>
    <m/>
    <n v="0"/>
    <m/>
    <m/>
    <s v="'"/>
    <n v="2739.63"/>
  </r>
  <r>
    <x v="0"/>
    <s v="0175615"/>
    <s v="3"/>
    <s v="NFS"/>
    <s v="11992"/>
    <x v="50"/>
    <x v="1"/>
    <s v="61201M"/>
    <x v="0"/>
    <s v="334554"/>
    <s v="'63946347000141"/>
    <s v="LIMEIRA"/>
    <x v="3"/>
    <x v="0"/>
    <s v="Uso autorizado"/>
    <s v="'32240706013812000158550030001756151515515582"/>
    <s v="Normal"/>
    <n v="4632.04"/>
    <n v="4632.04"/>
    <n v="0"/>
    <n v="0"/>
    <n v="0"/>
    <n v="185.28"/>
    <n v="0"/>
    <n v="0"/>
    <n v="0"/>
    <n v="4632.04"/>
    <n v="0"/>
    <n v="4446.76"/>
    <n v="73.37"/>
    <n v="337.96"/>
    <x v="0"/>
    <x v="0"/>
    <m/>
    <m/>
    <n v="0"/>
    <m/>
    <m/>
    <s v="'"/>
    <n v="4632.04"/>
  </r>
  <r>
    <x v="0"/>
    <s v="0175616"/>
    <s v="3"/>
    <s v="NFS"/>
    <s v="10761"/>
    <x v="51"/>
    <x v="2"/>
    <s v="61201M"/>
    <x v="0"/>
    <s v="334417"/>
    <s v="'04666482000174"/>
    <s v="BELFORD ROXO"/>
    <x v="4"/>
    <x v="0"/>
    <s v="Uso autorizado"/>
    <s v="'32240706013812000158550030001756161485083938"/>
    <s v="Normal"/>
    <n v="6931.32"/>
    <n v="6931.32"/>
    <n v="0"/>
    <n v="0"/>
    <n v="0"/>
    <n v="277.25"/>
    <n v="0"/>
    <n v="0"/>
    <n v="0"/>
    <n v="6931.32"/>
    <n v="0"/>
    <n v="6654.07"/>
    <n v="109.79"/>
    <n v="505.71"/>
    <x v="0"/>
    <x v="0"/>
    <m/>
    <m/>
    <n v="0"/>
    <m/>
    <m/>
    <s v="'"/>
    <n v="6931.32"/>
  </r>
  <r>
    <x v="0"/>
    <s v="0175617"/>
    <s v="3"/>
    <s v="NFS"/>
    <s v="34943"/>
    <x v="52"/>
    <x v="2"/>
    <s v="61201M"/>
    <x v="0"/>
    <s v="334544"/>
    <s v="'20773460000160"/>
    <s v="SALVADOR"/>
    <x v="13"/>
    <x v="0"/>
    <s v="Uso autorizado"/>
    <s v="'32240706013812000158550030001756171341792718"/>
    <s v="Normal"/>
    <n v="1812.74"/>
    <n v="1812.74"/>
    <n v="0"/>
    <n v="0"/>
    <n v="0"/>
    <n v="72.510000000000005"/>
    <n v="0"/>
    <n v="0"/>
    <n v="0"/>
    <n v="2589.63"/>
    <n v="0"/>
    <n v="1740.23"/>
    <n v="28.72"/>
    <n v="132.25"/>
    <x v="0"/>
    <x v="0"/>
    <m/>
    <m/>
    <n v="0"/>
    <m/>
    <m/>
    <s v="'"/>
    <n v="1812.74"/>
  </r>
  <r>
    <x v="0"/>
    <s v="0175618"/>
    <s v="3"/>
    <s v="NFS"/>
    <s v="39874"/>
    <x v="53"/>
    <x v="2"/>
    <s v="61201M"/>
    <x v="0"/>
    <s v="334558"/>
    <s v="'17846934000141"/>
    <s v="TRES COROAS"/>
    <x v="1"/>
    <x v="0"/>
    <s v="Uso autorizado"/>
    <s v="'32240706013812000158550030001756181845979401"/>
    <s v="Normal"/>
    <n v="5526"/>
    <n v="5526"/>
    <n v="0"/>
    <n v="0"/>
    <n v="0"/>
    <n v="221.04"/>
    <n v="0"/>
    <n v="0"/>
    <n v="0"/>
    <n v="5526"/>
    <n v="0"/>
    <n v="5304.96"/>
    <n v="87.54"/>
    <n v="403.18"/>
    <x v="0"/>
    <x v="0"/>
    <m/>
    <m/>
    <n v="0"/>
    <m/>
    <m/>
    <s v="'"/>
    <n v="5526"/>
  </r>
  <r>
    <x v="0"/>
    <s v="0175619"/>
    <s v="3"/>
    <s v="NFS"/>
    <s v="29665"/>
    <x v="54"/>
    <x v="2"/>
    <s v="69929m"/>
    <x v="5"/>
    <s v="334557"/>
    <s v="'86837366000135"/>
    <s v="GUARAMIRIM"/>
    <x v="0"/>
    <x v="0"/>
    <s v="Uso autorizado"/>
    <s v="'32240706013812000158550030001756191240862138"/>
    <s v="Normal"/>
    <n v="25"/>
    <n v="25"/>
    <n v="0"/>
    <n v="0"/>
    <n v="0"/>
    <n v="1"/>
    <n v="0"/>
    <n v="0"/>
    <n v="0"/>
    <n v="0"/>
    <n v="0"/>
    <n v="24"/>
    <n v="0.4"/>
    <n v="1.82"/>
    <x v="0"/>
    <x v="1"/>
    <m/>
    <m/>
    <n v="0"/>
    <m/>
    <m/>
    <s v="'"/>
    <n v="25"/>
  </r>
  <r>
    <x v="0"/>
    <s v="0175620"/>
    <s v="3"/>
    <s v="NFT"/>
    <s v="33240"/>
    <x v="55"/>
    <x v="2"/>
    <s v="62207"/>
    <x v="6"/>
    <s v="334399"/>
    <s v="'06013812000239"/>
    <s v="BELO HORIZONTE"/>
    <x v="2"/>
    <x v="0"/>
    <s v="Uso autorizado"/>
    <s v="'32240706013812000158550030001756201431222428"/>
    <s v="Normal"/>
    <n v="40.5"/>
    <n v="40.5"/>
    <n v="0"/>
    <n v="0"/>
    <n v="0"/>
    <n v="1.62"/>
    <n v="0"/>
    <n v="0"/>
    <n v="0"/>
    <n v="40.5"/>
    <n v="0"/>
    <n v="38.880000000000003"/>
    <n v="0.65"/>
    <n v="2.96"/>
    <x v="0"/>
    <x v="1"/>
    <m/>
    <m/>
    <n v="0"/>
    <m/>
    <m/>
    <s v="'"/>
    <n v="40.5"/>
  </r>
  <r>
    <x v="0"/>
    <s v="0175621"/>
    <s v="3"/>
    <s v="NFS"/>
    <s v="39779"/>
    <x v="56"/>
    <x v="2"/>
    <s v="61201M"/>
    <x v="0"/>
    <s v="334556"/>
    <s v="'03579119000230"/>
    <s v="JOAO PESSOA"/>
    <x v="10"/>
    <x v="0"/>
    <s v="Uso autorizado"/>
    <s v="'32240706013812000158550030001756211608194481"/>
    <s v="Normal"/>
    <n v="2637.36"/>
    <n v="2637.36"/>
    <n v="0"/>
    <n v="0"/>
    <n v="0"/>
    <n v="105.49"/>
    <n v="0"/>
    <n v="0"/>
    <n v="0"/>
    <n v="2637.36"/>
    <n v="0"/>
    <n v="2531.87"/>
    <n v="41.77"/>
    <n v="192.42"/>
    <x v="0"/>
    <x v="0"/>
    <m/>
    <m/>
    <n v="0"/>
    <m/>
    <m/>
    <s v="'"/>
    <n v="2637.36"/>
  </r>
  <r>
    <x v="0"/>
    <s v="0175622"/>
    <s v="3"/>
    <s v="NFS"/>
    <s v="30226"/>
    <x v="57"/>
    <x v="2"/>
    <s v="61201M"/>
    <x v="0"/>
    <s v="334595"/>
    <s v="'03379334000106"/>
    <s v="JOAO PESSOA"/>
    <x v="10"/>
    <x v="0"/>
    <s v="Uso autorizado"/>
    <s v="'32240706013812000158550030001756221760904922"/>
    <s v="Normal"/>
    <n v="2337.58"/>
    <n v="2337.58"/>
    <n v="0"/>
    <n v="0"/>
    <n v="0"/>
    <n v="93.5"/>
    <n v="0"/>
    <n v="0"/>
    <n v="0"/>
    <n v="3339.4"/>
    <n v="0"/>
    <n v="2244.08"/>
    <n v="37.03"/>
    <n v="170.55"/>
    <x v="0"/>
    <x v="0"/>
    <m/>
    <m/>
    <n v="0"/>
    <m/>
    <m/>
    <s v="'"/>
    <n v="2337.58"/>
  </r>
  <r>
    <x v="0"/>
    <s v="0175623"/>
    <s v="3"/>
    <s v="NFS"/>
    <s v="33089"/>
    <x v="58"/>
    <x v="2"/>
    <s v="61201M"/>
    <x v="0"/>
    <s v="333734"/>
    <s v="'28489878000151"/>
    <s v="SAO PAULO"/>
    <x v="3"/>
    <x v="0"/>
    <s v="Uso autorizado"/>
    <s v="'32240706013812000158550030001756231624971050"/>
    <s v="Normal"/>
    <n v="11804.52"/>
    <n v="11804.52"/>
    <n v="0"/>
    <n v="0"/>
    <n v="0"/>
    <n v="472.18"/>
    <n v="0"/>
    <n v="0"/>
    <n v="0"/>
    <n v="11804.52"/>
    <n v="0"/>
    <n v="11332.34"/>
    <n v="186.99"/>
    <n v="861.26"/>
    <x v="0"/>
    <x v="0"/>
    <m/>
    <m/>
    <n v="0"/>
    <m/>
    <m/>
    <s v="'"/>
    <n v="11804.52"/>
  </r>
  <r>
    <x v="0"/>
    <s v="0175624"/>
    <s v="3"/>
    <s v="NFS"/>
    <s v="36105"/>
    <x v="59"/>
    <x v="2"/>
    <s v="51202V"/>
    <x v="3"/>
    <s v="334566"/>
    <s v="'07592620000297"/>
    <s v="COLATINA"/>
    <x v="5"/>
    <x v="0"/>
    <s v="Uso autorizado"/>
    <s v="'32240706013812000158550030001756241078036444"/>
    <s v="Normal"/>
    <n v="15779.54"/>
    <n v="15779.54"/>
    <n v="0"/>
    <n v="0"/>
    <n v="0"/>
    <n v="1104.57"/>
    <n v="9282.08"/>
    <n v="0"/>
    <n v="0"/>
    <n v="15779.54"/>
    <n v="0"/>
    <n v="14674.97"/>
    <n v="242.13"/>
    <n v="1115.32"/>
    <x v="0"/>
    <x v="0"/>
    <m/>
    <m/>
    <n v="0"/>
    <m/>
    <m/>
    <s v="'"/>
    <n v="6497.46"/>
  </r>
  <r>
    <x v="0"/>
    <s v="0175625"/>
    <s v="3"/>
    <s v="NFS"/>
    <s v="28090"/>
    <x v="60"/>
    <x v="2"/>
    <s v="61201M"/>
    <x v="0"/>
    <s v="334605"/>
    <s v="'13887620000136"/>
    <s v="BELO HORIZONTE"/>
    <x v="2"/>
    <x v="0"/>
    <s v="Uso autorizado"/>
    <s v="'32240706013812000158550030001756251228004299"/>
    <s v="Normal"/>
    <n v="645"/>
    <n v="645"/>
    <n v="0"/>
    <n v="0"/>
    <n v="0"/>
    <n v="25.8"/>
    <n v="0"/>
    <n v="0"/>
    <n v="0"/>
    <n v="645"/>
    <n v="0"/>
    <n v="619.20000000000005"/>
    <n v="10.220000000000001"/>
    <n v="47.06"/>
    <x v="0"/>
    <x v="0"/>
    <m/>
    <m/>
    <n v="0"/>
    <m/>
    <m/>
    <s v="'"/>
    <n v="645"/>
  </r>
  <r>
    <x v="0"/>
    <s v="0175626"/>
    <s v="3"/>
    <s v="NFS"/>
    <s v="29601"/>
    <x v="61"/>
    <x v="2"/>
    <s v="61201M"/>
    <x v="0"/>
    <s v="334634"/>
    <s v="'12092034000132"/>
    <s v="GOIANIA"/>
    <x v="6"/>
    <x v="1"/>
    <s v="Documento Cancelado"/>
    <s v="'32240706013812000158550030001756261600633440"/>
    <s v="Normal"/>
    <n v="34687.629999999997"/>
    <n v="34687.629999999997"/>
    <n v="0"/>
    <n v="0"/>
    <n v="0"/>
    <n v="1387.51"/>
    <n v="0"/>
    <n v="0"/>
    <n v="0"/>
    <n v="34687.629999999997"/>
    <n v="0"/>
    <n v="33300.120000000003"/>
    <n v="549.46"/>
    <n v="2530.81"/>
    <x v="0"/>
    <x v="0"/>
    <m/>
    <m/>
    <n v="0"/>
    <m/>
    <m/>
    <s v="'"/>
    <n v="34687.629999999997"/>
  </r>
  <r>
    <x v="0"/>
    <s v="0175627"/>
    <s v="3"/>
    <s v="NFS"/>
    <s v="39053"/>
    <x v="62"/>
    <x v="2"/>
    <s v="610611"/>
    <x v="7"/>
    <s v="329821"/>
    <s v="'33882279000133"/>
    <s v="SAO PAULO"/>
    <x v="3"/>
    <x v="0"/>
    <s v="Uso autorizado"/>
    <s v="'32240706013812000158550030001756271645316858"/>
    <s v="Normal"/>
    <n v="5009.3999999999996"/>
    <n v="5009.3999999999996"/>
    <n v="0"/>
    <n v="0"/>
    <n v="0"/>
    <n v="200.38"/>
    <n v="0"/>
    <n v="0"/>
    <n v="0"/>
    <n v="5009.3999999999996"/>
    <n v="0"/>
    <n v="4809.0200000000004"/>
    <n v="79.349999999999994"/>
    <n v="365.49"/>
    <x v="0"/>
    <x v="0"/>
    <m/>
    <m/>
    <n v="0"/>
    <m/>
    <m/>
    <s v="'"/>
    <n v="5009.3999999999996"/>
  </r>
  <r>
    <x v="0"/>
    <s v="0175628"/>
    <s v="3"/>
    <s v="NFS"/>
    <s v="38858"/>
    <x v="63"/>
    <x v="2"/>
    <s v="51202i"/>
    <x v="3"/>
    <s v="334567"/>
    <s v="'28238203000130"/>
    <s v="GUARAPARI"/>
    <x v="5"/>
    <x v="0"/>
    <s v="Uso autorizado"/>
    <s v="'32240706013812000158550030001756281935844072"/>
    <s v="Normal"/>
    <n v="1123.5999999999999"/>
    <n v="1123.5999999999999"/>
    <n v="0"/>
    <n v="0"/>
    <n v="0"/>
    <n v="78.650000000000006"/>
    <n v="660.94"/>
    <n v="0"/>
    <n v="0"/>
    <n v="1123.5999999999999"/>
    <n v="0"/>
    <n v="1044.95"/>
    <n v="17.239999999999998"/>
    <n v="79.42"/>
    <x v="0"/>
    <x v="0"/>
    <m/>
    <m/>
    <n v="0"/>
    <m/>
    <m/>
    <s v="'"/>
    <n v="462.66"/>
  </r>
  <r>
    <x v="0"/>
    <s v="0175629"/>
    <s v="3"/>
    <s v="NFS"/>
    <s v="39871"/>
    <x v="64"/>
    <x v="2"/>
    <s v="61201M"/>
    <x v="0"/>
    <s v="334513"/>
    <s v="'55209162000126"/>
    <s v="RIO DE JANEIRO"/>
    <x v="4"/>
    <x v="0"/>
    <s v="Uso autorizado"/>
    <s v="'32240706013812000158550030001756291512166973"/>
    <s v="Normal"/>
    <n v="4008.09"/>
    <n v="4008.09"/>
    <n v="0"/>
    <n v="0"/>
    <n v="0"/>
    <n v="160.32"/>
    <n v="0"/>
    <n v="0"/>
    <n v="0"/>
    <n v="4008.09"/>
    <n v="0"/>
    <n v="3847.77"/>
    <n v="63.49"/>
    <n v="292.44"/>
    <x v="0"/>
    <x v="0"/>
    <m/>
    <m/>
    <n v="0"/>
    <m/>
    <m/>
    <s v="'"/>
    <n v="4008.09"/>
  </r>
  <r>
    <x v="0"/>
    <s v="0175630"/>
    <s v="3"/>
    <s v="NFS"/>
    <s v="28467"/>
    <x v="65"/>
    <x v="2"/>
    <s v="61202M"/>
    <x v="0"/>
    <s v="334669"/>
    <s v="'63922082000141"/>
    <s v="SAO PAULO"/>
    <x v="3"/>
    <x v="0"/>
    <s v="Uso autorizado"/>
    <s v="'32240706013812000158550030001756301812326004"/>
    <s v="Normal"/>
    <n v="1830"/>
    <n v="1830"/>
    <n v="0"/>
    <n v="0"/>
    <n v="0"/>
    <n v="73.2"/>
    <n v="0"/>
    <n v="0"/>
    <n v="0"/>
    <n v="1830"/>
    <n v="0"/>
    <n v="1756.8"/>
    <n v="28.98"/>
    <n v="133.52000000000001"/>
    <x v="0"/>
    <x v="0"/>
    <m/>
    <m/>
    <n v="0"/>
    <m/>
    <m/>
    <s v="'"/>
    <n v="1830"/>
  </r>
  <r>
    <x v="0"/>
    <s v="0175631"/>
    <s v="3"/>
    <s v="NFS"/>
    <s v="28684"/>
    <x v="66"/>
    <x v="2"/>
    <s v="51202i"/>
    <x v="3"/>
    <s v="334654"/>
    <s v="'32464646000116"/>
    <s v="VILA VELHA"/>
    <x v="5"/>
    <x v="0"/>
    <s v="Uso autorizado"/>
    <s v="'32240706013812000158550030001756311719246559"/>
    <s v="Normal"/>
    <n v="3515"/>
    <n v="3515"/>
    <n v="0"/>
    <n v="0"/>
    <n v="0"/>
    <n v="246.05"/>
    <n v="2067.65"/>
    <n v="0"/>
    <n v="0"/>
    <n v="3515"/>
    <n v="0"/>
    <n v="3268.95"/>
    <n v="53.94"/>
    <n v="248.44"/>
    <x v="0"/>
    <x v="0"/>
    <m/>
    <m/>
    <n v="0"/>
    <m/>
    <m/>
    <s v="'"/>
    <n v="1447.35"/>
  </r>
  <r>
    <x v="0"/>
    <s v="0175632"/>
    <s v="3"/>
    <s v="NFS"/>
    <s v="31506"/>
    <x v="67"/>
    <x v="2"/>
    <s v="61202M"/>
    <x v="0"/>
    <s v="333767"/>
    <s v="'05503465000189"/>
    <s v="IMPERATRIZ"/>
    <x v="7"/>
    <x v="0"/>
    <s v="Uso autorizado"/>
    <s v="'32240706013812000158550030001756321198327383"/>
    <s v="Normal"/>
    <n v="3499.59"/>
    <n v="3499.59"/>
    <n v="0"/>
    <n v="0"/>
    <n v="0"/>
    <n v="139.97999999999999"/>
    <n v="0"/>
    <n v="0"/>
    <n v="0"/>
    <n v="3499.59"/>
    <n v="0"/>
    <n v="3359.61"/>
    <n v="55.44"/>
    <n v="255.33"/>
    <x v="0"/>
    <x v="0"/>
    <m/>
    <m/>
    <n v="0"/>
    <m/>
    <m/>
    <s v="'"/>
    <n v="3499.59"/>
  </r>
  <r>
    <x v="0"/>
    <s v="0175633"/>
    <s v="3"/>
    <s v="NFS"/>
    <s v="14963"/>
    <x v="68"/>
    <x v="2"/>
    <s v="61201M"/>
    <x v="0"/>
    <s v="334012"/>
    <s v="'49921554000110"/>
    <s v="SAO PAULO"/>
    <x v="3"/>
    <x v="0"/>
    <s v="Uso autorizado"/>
    <s v="'32240706013812000158550030001756331625552537"/>
    <s v="Normal"/>
    <n v="11046.76"/>
    <n v="11046.76"/>
    <n v="0"/>
    <n v="0"/>
    <n v="0"/>
    <n v="441.87"/>
    <n v="0"/>
    <n v="0"/>
    <n v="0"/>
    <n v="11046.76"/>
    <n v="0"/>
    <n v="10604.89"/>
    <n v="174.98"/>
    <n v="805.97"/>
    <x v="0"/>
    <x v="0"/>
    <m/>
    <m/>
    <n v="0"/>
    <m/>
    <m/>
    <s v="'"/>
    <n v="11046.76"/>
  </r>
  <r>
    <x v="0"/>
    <s v="0175634"/>
    <s v="3"/>
    <s v="NFS"/>
    <s v="35827"/>
    <x v="69"/>
    <x v="2"/>
    <s v="61201M"/>
    <x v="0"/>
    <s v="334600"/>
    <s v="'01136683000503"/>
    <s v="SAO PAULO"/>
    <x v="3"/>
    <x v="0"/>
    <s v="Uso autorizado"/>
    <s v="'32240706013812000158550030001756341739000417"/>
    <s v="Normal"/>
    <n v="1819.59"/>
    <n v="1819.59"/>
    <n v="0"/>
    <n v="0"/>
    <n v="0"/>
    <n v="72.78"/>
    <n v="0"/>
    <n v="0"/>
    <n v="0"/>
    <n v="1819.59"/>
    <n v="0"/>
    <n v="1746.81"/>
    <n v="28.82"/>
    <n v="132.76"/>
    <x v="0"/>
    <x v="0"/>
    <m/>
    <m/>
    <n v="0"/>
    <m/>
    <m/>
    <s v="'"/>
    <n v="1819.59"/>
  </r>
  <r>
    <x v="0"/>
    <s v="0175635"/>
    <s v="3"/>
    <s v="NFS"/>
    <s v="39036"/>
    <x v="70"/>
    <x v="2"/>
    <s v="61203M"/>
    <x v="1"/>
    <s v="333929"/>
    <s v="'21210971000136"/>
    <s v="PORTO ALEGRE"/>
    <x v="1"/>
    <x v="0"/>
    <s v="Uso autorizado"/>
    <s v="'32240706013812000158550030001756351299986708"/>
    <s v="Normal"/>
    <n v="952"/>
    <n v="952"/>
    <n v="0"/>
    <n v="0"/>
    <n v="0"/>
    <n v="38.08"/>
    <n v="0"/>
    <n v="0"/>
    <n v="0"/>
    <n v="952"/>
    <n v="0"/>
    <n v="913.92"/>
    <n v="15.08"/>
    <n v="69.459999999999994"/>
    <x v="0"/>
    <x v="0"/>
    <n v="175636"/>
    <n v="3"/>
    <n v="39036"/>
    <s v="LEMON BASICS BOUTIQUE CONFECCOES LTDA"/>
    <d v="2024-07-03T00:00:00"/>
    <s v="'32240706013812000158550030001756361393364712"/>
    <n v="952"/>
  </r>
  <r>
    <x v="0"/>
    <s v="0175636"/>
    <s v="3"/>
    <s v="NFS"/>
    <s v="39087"/>
    <x v="71"/>
    <x v="2"/>
    <s v="69905M"/>
    <x v="2"/>
    <m/>
    <s v="'33931853000104"/>
    <s v="OSASCO"/>
    <x v="3"/>
    <x v="0"/>
    <s v="Uso autorizado"/>
    <s v="'32240706013812000158550030001756361393364712"/>
    <s v="Normal"/>
    <n v="952"/>
    <n v="952"/>
    <n v="0"/>
    <n v="0"/>
    <n v="0"/>
    <n v="0"/>
    <n v="952"/>
    <n v="0"/>
    <n v="0"/>
    <n v="952"/>
    <n v="0"/>
    <n v="0"/>
    <n v="0"/>
    <n v="0"/>
    <x v="0"/>
    <x v="1"/>
    <n v="175635"/>
    <n v="3"/>
    <n v="39087"/>
    <s v="PANACEIA MODA E SERVICOS LTDA"/>
    <d v="2024-07-03T00:00:00"/>
    <s v="'32240706013812000158550030001756351299986708"/>
    <n v="0"/>
  </r>
  <r>
    <x v="0"/>
    <s v="0175637"/>
    <s v="3"/>
    <s v="NFS"/>
    <s v="11945"/>
    <x v="72"/>
    <x v="2"/>
    <s v="61201M"/>
    <x v="0"/>
    <s v="334659"/>
    <s v="'44370013000128"/>
    <s v="SAO PAULO"/>
    <x v="3"/>
    <x v="0"/>
    <s v="Uso autorizado"/>
    <s v="'32240706013812000158550030001756371863691789"/>
    <s v="Normal"/>
    <n v="4209"/>
    <n v="4209"/>
    <n v="0"/>
    <n v="0"/>
    <n v="0"/>
    <n v="168.36"/>
    <n v="0"/>
    <n v="0"/>
    <n v="0"/>
    <n v="4209"/>
    <n v="0"/>
    <n v="4040.64"/>
    <n v="66.680000000000007"/>
    <n v="307.08999999999997"/>
    <x v="0"/>
    <x v="0"/>
    <m/>
    <m/>
    <n v="0"/>
    <m/>
    <m/>
    <s v="'"/>
    <n v="4209"/>
  </r>
  <r>
    <x v="0"/>
    <s v="0175638"/>
    <s v="3"/>
    <s v="NFS"/>
    <s v="35451"/>
    <x v="22"/>
    <x v="2"/>
    <s v="61201M"/>
    <x v="0"/>
    <s v="332579"/>
    <s v="'08714508000163"/>
    <s v="FORTALEZA"/>
    <x v="9"/>
    <x v="0"/>
    <s v="Uso autorizado"/>
    <s v="'32240706013812000158550030001756381588193890"/>
    <s v="Normal"/>
    <n v="14004.4"/>
    <n v="14004.4"/>
    <n v="0"/>
    <n v="0"/>
    <n v="0"/>
    <n v="560.17999999999995"/>
    <n v="0"/>
    <n v="0"/>
    <n v="0"/>
    <n v="20006.28"/>
    <n v="0"/>
    <n v="13444.22"/>
    <n v="221.83"/>
    <n v="1021.76"/>
    <x v="0"/>
    <x v="0"/>
    <m/>
    <m/>
    <n v="0"/>
    <m/>
    <m/>
    <s v="'"/>
    <n v="14004.4"/>
  </r>
  <r>
    <x v="0"/>
    <s v="0175639"/>
    <s v="3"/>
    <s v="NFS"/>
    <s v="35451"/>
    <x v="22"/>
    <x v="2"/>
    <s v="61201M"/>
    <x v="0"/>
    <s v="332718"/>
    <s v="'08714508000163"/>
    <s v="FORTALEZA"/>
    <x v="9"/>
    <x v="0"/>
    <s v="Uso autorizado"/>
    <s v="'32240706013812000158550030001756391497645914"/>
    <s v="Normal"/>
    <n v="3376.8"/>
    <n v="3376.8"/>
    <n v="0"/>
    <n v="0"/>
    <n v="0"/>
    <n v="135.07"/>
    <n v="0"/>
    <n v="0"/>
    <n v="0"/>
    <n v="4824"/>
    <n v="0"/>
    <n v="3241.73"/>
    <n v="53.49"/>
    <n v="246.37"/>
    <x v="0"/>
    <x v="0"/>
    <m/>
    <m/>
    <n v="0"/>
    <m/>
    <m/>
    <s v="'"/>
    <n v="3376.8"/>
  </r>
  <r>
    <x v="0"/>
    <s v="0175640"/>
    <s v="3"/>
    <s v="NFS"/>
    <s v="22616"/>
    <x v="73"/>
    <x v="2"/>
    <s v="61202M"/>
    <x v="0"/>
    <s v="334632"/>
    <s v="'12004641000101"/>
    <s v="GOIANIA"/>
    <x v="6"/>
    <x v="0"/>
    <s v="Uso autorizado"/>
    <s v="'32240706013812000158550030001756401004558823"/>
    <s v="Normal"/>
    <n v="12170.96"/>
    <n v="12170.96"/>
    <n v="0"/>
    <n v="0"/>
    <n v="0"/>
    <n v="486.84"/>
    <n v="0"/>
    <n v="0"/>
    <n v="0"/>
    <n v="12170.96"/>
    <n v="0"/>
    <n v="11684.12"/>
    <n v="192.78"/>
    <n v="888"/>
    <x v="0"/>
    <x v="0"/>
    <m/>
    <m/>
    <n v="0"/>
    <m/>
    <m/>
    <s v="'"/>
    <n v="12170.96"/>
  </r>
  <r>
    <x v="0"/>
    <s v="0175641"/>
    <s v="3"/>
    <s v="NFS"/>
    <s v="25993"/>
    <x v="74"/>
    <x v="2"/>
    <s v="61202M"/>
    <x v="0"/>
    <s v="331954"/>
    <s v="'15767090000118"/>
    <s v="GOIANIA"/>
    <x v="6"/>
    <x v="0"/>
    <s v="Uso autorizado"/>
    <s v="'32240706013812000158550030001756411610847805"/>
    <s v="Normal"/>
    <n v="1537.5"/>
    <n v="1537.5"/>
    <n v="0"/>
    <n v="0"/>
    <n v="0"/>
    <n v="61.5"/>
    <n v="0"/>
    <n v="0"/>
    <n v="0"/>
    <n v="1537.5"/>
    <n v="0"/>
    <n v="1476"/>
    <n v="24.36"/>
    <n v="112.17"/>
    <x v="0"/>
    <x v="0"/>
    <m/>
    <m/>
    <n v="0"/>
    <m/>
    <m/>
    <s v="'"/>
    <n v="1537.5"/>
  </r>
  <r>
    <x v="0"/>
    <s v="0175642"/>
    <s v="3"/>
    <s v="NFS"/>
    <s v="25993"/>
    <x v="74"/>
    <x v="2"/>
    <s v="61202M"/>
    <x v="0"/>
    <s v="334298"/>
    <s v="'15767090000118"/>
    <s v="GOIANIA"/>
    <x v="6"/>
    <x v="0"/>
    <s v="Uso autorizado"/>
    <s v="'32240706013812000158550030001756421649421865"/>
    <s v="Normal"/>
    <n v="5130"/>
    <n v="5130"/>
    <n v="0"/>
    <n v="0"/>
    <n v="0"/>
    <n v="205.2"/>
    <n v="0"/>
    <n v="0"/>
    <n v="0"/>
    <n v="5130"/>
    <n v="0"/>
    <n v="4924.8"/>
    <n v="81.27"/>
    <n v="374.28"/>
    <x v="0"/>
    <x v="0"/>
    <m/>
    <m/>
    <n v="0"/>
    <m/>
    <m/>
    <s v="'"/>
    <n v="5130"/>
  </r>
  <r>
    <x v="0"/>
    <s v="0175643"/>
    <s v="3"/>
    <s v="NFS"/>
    <s v="32020"/>
    <x v="75"/>
    <x v="2"/>
    <s v="61202M"/>
    <x v="0"/>
    <s v="334638"/>
    <s v="'26591480000104"/>
    <s v="BELO HORIZONTE"/>
    <x v="2"/>
    <x v="0"/>
    <s v="Uso autorizado"/>
    <s v="'32240706013812000158550030001756431612951906"/>
    <s v="Normal"/>
    <n v="3762"/>
    <n v="3762"/>
    <n v="0"/>
    <n v="0"/>
    <n v="0"/>
    <n v="150.47999999999999"/>
    <n v="0"/>
    <n v="0"/>
    <n v="0"/>
    <n v="3762"/>
    <n v="0"/>
    <n v="3611.52"/>
    <n v="59.59"/>
    <n v="274.48"/>
    <x v="0"/>
    <x v="0"/>
    <m/>
    <m/>
    <n v="0"/>
    <m/>
    <m/>
    <s v="'"/>
    <n v="3762"/>
  </r>
  <r>
    <x v="0"/>
    <s v="0175644"/>
    <s v="3"/>
    <s v="NFS"/>
    <s v="23828"/>
    <x v="76"/>
    <x v="2"/>
    <s v="61201M"/>
    <x v="0"/>
    <s v="334584"/>
    <s v="'01190978000126"/>
    <s v="SAO PAULO"/>
    <x v="3"/>
    <x v="0"/>
    <s v="Uso autorizado"/>
    <s v="'32240706013812000158550030001756441389288219"/>
    <s v="Normal"/>
    <n v="102635.29"/>
    <n v="102635.29"/>
    <n v="0"/>
    <n v="0"/>
    <n v="0"/>
    <n v="4105.41"/>
    <n v="0"/>
    <n v="0"/>
    <n v="0"/>
    <n v="102635.29"/>
    <n v="0"/>
    <n v="98529.88"/>
    <n v="1625.75"/>
    <n v="7488.28"/>
    <x v="0"/>
    <x v="0"/>
    <m/>
    <m/>
    <n v="0"/>
    <m/>
    <m/>
    <s v="'"/>
    <n v="102635.29"/>
  </r>
  <r>
    <x v="0"/>
    <s v="0175645"/>
    <s v="3"/>
    <s v="NFS"/>
    <s v="39865"/>
    <x v="77"/>
    <x v="2"/>
    <s v="61201M"/>
    <x v="0"/>
    <s v="334412"/>
    <s v="'54326594000154"/>
    <s v="RIO DE JANEIRO"/>
    <x v="4"/>
    <x v="0"/>
    <s v="Uso autorizado"/>
    <s v="'32240706013812000158550030001756451941342300"/>
    <s v="Normal"/>
    <n v="9016.76"/>
    <n v="9016.76"/>
    <n v="0"/>
    <n v="0"/>
    <n v="0"/>
    <n v="360.67"/>
    <n v="0"/>
    <n v="0"/>
    <n v="0"/>
    <n v="9016.76"/>
    <n v="0"/>
    <n v="8656.09"/>
    <n v="142.83000000000001"/>
    <n v="657.85"/>
    <x v="0"/>
    <x v="0"/>
    <m/>
    <m/>
    <n v="0"/>
    <m/>
    <m/>
    <s v="'"/>
    <n v="9016.76"/>
  </r>
  <r>
    <x v="0"/>
    <s v="0175646"/>
    <s v="3"/>
    <s v="NFS"/>
    <s v="35142"/>
    <x v="78"/>
    <x v="2"/>
    <s v="61202M"/>
    <x v="0"/>
    <s v="334655"/>
    <s v="'31394587000194"/>
    <s v="IMPERATRIZ"/>
    <x v="7"/>
    <x v="0"/>
    <s v="Uso autorizado"/>
    <s v="'32240706013812000158550030001756461136071003"/>
    <s v="Normal"/>
    <n v="6726.02"/>
    <n v="6726.02"/>
    <n v="0"/>
    <n v="0"/>
    <n v="0"/>
    <n v="269.04000000000002"/>
    <n v="0"/>
    <n v="0"/>
    <n v="0"/>
    <n v="6726.02"/>
    <n v="0"/>
    <n v="6456.98"/>
    <n v="106.55"/>
    <n v="490.72"/>
    <x v="0"/>
    <x v="0"/>
    <m/>
    <m/>
    <n v="0"/>
    <m/>
    <m/>
    <s v="'"/>
    <n v="6726.02"/>
  </r>
  <r>
    <x v="0"/>
    <s v="0175647"/>
    <s v="3"/>
    <s v="NFS"/>
    <s v="32889"/>
    <x v="79"/>
    <x v="3"/>
    <s v="61201M"/>
    <x v="0"/>
    <s v="334532"/>
    <s v="'13137341000155"/>
    <s v="SAO JOSE DOS CAMPOS"/>
    <x v="3"/>
    <x v="0"/>
    <s v="Uso autorizado"/>
    <s v="'32240706013812000158550030001756471265405231"/>
    <s v="Normal"/>
    <n v="6000.31"/>
    <n v="6000.31"/>
    <n v="0"/>
    <n v="0"/>
    <n v="0"/>
    <n v="240.01"/>
    <n v="0"/>
    <n v="0"/>
    <n v="0"/>
    <n v="6000.31"/>
    <n v="0"/>
    <n v="5760.3"/>
    <n v="95.04"/>
    <n v="437.79"/>
    <x v="0"/>
    <x v="0"/>
    <m/>
    <m/>
    <n v="0"/>
    <m/>
    <m/>
    <s v="'"/>
    <n v="6000.31"/>
  </r>
  <r>
    <x v="0"/>
    <s v="0175648"/>
    <s v="3"/>
    <s v="NFS"/>
    <s v="8793"/>
    <x v="80"/>
    <x v="3"/>
    <s v="61201M"/>
    <x v="0"/>
    <s v="334675"/>
    <s v="'00819152000110"/>
    <s v="ARAUJOS"/>
    <x v="2"/>
    <x v="0"/>
    <s v="Uso autorizado"/>
    <s v="'32240706013812000158550030001756481451840705"/>
    <s v="Normal"/>
    <n v="2555.0300000000002"/>
    <n v="2555.0300000000002"/>
    <n v="0"/>
    <n v="0"/>
    <n v="0"/>
    <n v="102.2"/>
    <n v="0"/>
    <n v="0"/>
    <n v="0"/>
    <n v="2555.0300000000002"/>
    <n v="0"/>
    <n v="2452.83"/>
    <n v="40.47"/>
    <n v="186.42"/>
    <x v="0"/>
    <x v="0"/>
    <m/>
    <m/>
    <n v="0"/>
    <m/>
    <m/>
    <s v="'"/>
    <n v="2555.0300000000002"/>
  </r>
  <r>
    <x v="0"/>
    <s v="0175649"/>
    <s v="3"/>
    <s v="NFS"/>
    <s v="35451"/>
    <x v="22"/>
    <x v="3"/>
    <s v="61201M"/>
    <x v="0"/>
    <s v="334391"/>
    <s v="'08714508000163"/>
    <s v="FORTALEZA"/>
    <x v="9"/>
    <x v="0"/>
    <s v="Uso autorizado"/>
    <s v="'32240706013812000158550030001756491844686733"/>
    <s v="Normal"/>
    <n v="14868"/>
    <n v="14868"/>
    <n v="0"/>
    <n v="0"/>
    <n v="0"/>
    <n v="594.72"/>
    <n v="0"/>
    <n v="0"/>
    <n v="0"/>
    <n v="21240"/>
    <n v="0"/>
    <n v="14273.28"/>
    <n v="235.51"/>
    <n v="1084.77"/>
    <x v="0"/>
    <x v="0"/>
    <m/>
    <m/>
    <n v="0"/>
    <m/>
    <m/>
    <s v="'"/>
    <n v="14868"/>
  </r>
  <r>
    <x v="0"/>
    <s v="0175650"/>
    <s v="3"/>
    <s v="NFS"/>
    <s v="35451"/>
    <x v="22"/>
    <x v="3"/>
    <s v="61201M"/>
    <x v="0"/>
    <s v="332845"/>
    <s v="'08714508000163"/>
    <s v="FORTALEZA"/>
    <x v="9"/>
    <x v="0"/>
    <s v="Uso autorizado"/>
    <s v="'32240706013812000158550030001756501724153020"/>
    <s v="Normal"/>
    <n v="3248.7"/>
    <n v="3248.7"/>
    <n v="0"/>
    <n v="0"/>
    <n v="0"/>
    <n v="129.94999999999999"/>
    <n v="0"/>
    <n v="0"/>
    <n v="0"/>
    <n v="4641"/>
    <n v="0"/>
    <n v="3118.75"/>
    <n v="51.46"/>
    <n v="237.03"/>
    <x v="0"/>
    <x v="0"/>
    <m/>
    <m/>
    <n v="0"/>
    <m/>
    <m/>
    <s v="'"/>
    <n v="3248.7"/>
  </r>
  <r>
    <x v="0"/>
    <s v="0175651"/>
    <s v="3"/>
    <s v="NFS"/>
    <s v="35451"/>
    <x v="22"/>
    <x v="3"/>
    <s v="61201M"/>
    <x v="0"/>
    <s v="333743"/>
    <s v="'08714508000163"/>
    <s v="FORTALEZA"/>
    <x v="9"/>
    <x v="0"/>
    <s v="Uso autorizado"/>
    <s v="'32240706013812000158550030001756511795889522"/>
    <s v="Normal"/>
    <n v="5943.02"/>
    <n v="5943.02"/>
    <n v="0"/>
    <n v="0"/>
    <n v="0"/>
    <n v="237.72"/>
    <n v="0"/>
    <n v="0"/>
    <n v="0"/>
    <n v="8490.0400000000009"/>
    <n v="0"/>
    <n v="5705.3"/>
    <n v="94.15"/>
    <n v="433.6"/>
    <x v="0"/>
    <x v="0"/>
    <m/>
    <m/>
    <n v="0"/>
    <m/>
    <m/>
    <s v="'"/>
    <n v="5943.02"/>
  </r>
  <r>
    <x v="0"/>
    <s v="0175652"/>
    <s v="3"/>
    <s v="NFS"/>
    <s v="35451"/>
    <x v="22"/>
    <x v="3"/>
    <s v="61201M"/>
    <x v="0"/>
    <s v="334486"/>
    <s v="'08714508000163"/>
    <s v="FORTALEZA"/>
    <x v="9"/>
    <x v="0"/>
    <s v="Uso autorizado"/>
    <s v="'32240706013812000158550030001756521592925386"/>
    <s v="Normal"/>
    <n v="2646"/>
    <n v="2646"/>
    <n v="0"/>
    <n v="0"/>
    <n v="0"/>
    <n v="105.84"/>
    <n v="0"/>
    <n v="0"/>
    <n v="0"/>
    <n v="3780"/>
    <n v="0"/>
    <n v="2540.16"/>
    <n v="41.91"/>
    <n v="193.05"/>
    <x v="0"/>
    <x v="0"/>
    <m/>
    <m/>
    <n v="0"/>
    <m/>
    <m/>
    <s v="'"/>
    <n v="2646"/>
  </r>
  <r>
    <x v="0"/>
    <s v="0175653"/>
    <s v="3"/>
    <s v="NFS"/>
    <s v="32792"/>
    <x v="81"/>
    <x v="3"/>
    <s v="61201M"/>
    <x v="0"/>
    <s v="334670"/>
    <s v="'10399310000184"/>
    <s v="BLUMENAU"/>
    <x v="0"/>
    <x v="0"/>
    <s v="Uso autorizado"/>
    <s v="'32240706013812000158550030001756531220274488"/>
    <s v="Normal"/>
    <n v="5544.46"/>
    <n v="5544.46"/>
    <n v="0"/>
    <n v="0"/>
    <n v="0"/>
    <n v="221.78"/>
    <n v="0"/>
    <n v="0"/>
    <n v="0"/>
    <n v="5544.46"/>
    <n v="0"/>
    <n v="5322.68"/>
    <n v="87.83"/>
    <n v="404.52"/>
    <x v="0"/>
    <x v="0"/>
    <m/>
    <m/>
    <n v="0"/>
    <m/>
    <m/>
    <s v="'"/>
    <n v="5544.46"/>
  </r>
  <r>
    <x v="0"/>
    <s v="0175654"/>
    <s v="3"/>
    <s v="NFS"/>
    <s v="30777"/>
    <x v="82"/>
    <x v="3"/>
    <s v="61201M"/>
    <x v="0"/>
    <s v="334062"/>
    <s v="'18780302000195"/>
    <s v="SOMBRIO"/>
    <x v="0"/>
    <x v="0"/>
    <s v="Uso autorizado"/>
    <s v="'32240706013812000158550030001756541791468125"/>
    <s v="Normal"/>
    <n v="7903.8"/>
    <n v="7903.8"/>
    <n v="0"/>
    <n v="0"/>
    <n v="0"/>
    <n v="316.14999999999998"/>
    <n v="0"/>
    <n v="0"/>
    <n v="0"/>
    <n v="7903.8"/>
    <n v="0"/>
    <n v="7587.65"/>
    <n v="125.2"/>
    <n v="576.66"/>
    <x v="0"/>
    <x v="0"/>
    <m/>
    <m/>
    <n v="0"/>
    <m/>
    <m/>
    <s v="'"/>
    <n v="7903.8"/>
  </r>
  <r>
    <x v="0"/>
    <s v="0175655"/>
    <s v="3"/>
    <s v="NFS"/>
    <s v="33140"/>
    <x v="83"/>
    <x v="3"/>
    <s v="61201M"/>
    <x v="0"/>
    <s v="334576"/>
    <s v="'22874095000105"/>
    <s v="TIETE"/>
    <x v="3"/>
    <x v="0"/>
    <s v="Uso autorizado"/>
    <s v="'32240706013812000158550030001756551105482540"/>
    <s v="Normal"/>
    <n v="213.65"/>
    <n v="174.2"/>
    <n v="0"/>
    <n v="0"/>
    <n v="39.450000000000003"/>
    <n v="8.5500000000000007"/>
    <n v="0"/>
    <n v="0"/>
    <n v="0"/>
    <n v="213.65"/>
    <n v="0"/>
    <n v="205.1"/>
    <n v="3.39"/>
    <n v="15.58"/>
    <x v="0"/>
    <x v="0"/>
    <m/>
    <m/>
    <n v="0"/>
    <m/>
    <m/>
    <s v="'"/>
    <n v="213.65"/>
  </r>
  <r>
    <x v="0"/>
    <s v="0175656"/>
    <s v="3"/>
    <s v="NFS"/>
    <s v="30716"/>
    <x v="84"/>
    <x v="3"/>
    <s v="69929m"/>
    <x v="5"/>
    <s v="334626"/>
    <s v="'09338620000100"/>
    <s v="AURORA"/>
    <x v="0"/>
    <x v="0"/>
    <s v="Uso autorizado"/>
    <s v="'32240706013812000158550030001756561645198334"/>
    <s v="Normal"/>
    <n v="15"/>
    <n v="15"/>
    <n v="0"/>
    <n v="0"/>
    <n v="0"/>
    <n v="0.6"/>
    <n v="0"/>
    <n v="0"/>
    <n v="0"/>
    <n v="0"/>
    <n v="0"/>
    <n v="14.4"/>
    <n v="0.24"/>
    <n v="1.0900000000000001"/>
    <x v="0"/>
    <x v="1"/>
    <m/>
    <m/>
    <n v="0"/>
    <m/>
    <m/>
    <s v="'"/>
    <n v="15"/>
  </r>
  <r>
    <x v="0"/>
    <s v="0175657"/>
    <s v="3"/>
    <s v="NFS"/>
    <s v="26867"/>
    <x v="85"/>
    <x v="3"/>
    <s v="61201M"/>
    <x v="0"/>
    <s v="334498"/>
    <s v="'82698085000198"/>
    <s v="JARAGUA DO SUL"/>
    <x v="0"/>
    <x v="0"/>
    <s v="Uso autorizado"/>
    <s v="'32240706013812000158550030001756571171784731"/>
    <s v="Normal"/>
    <n v="238.57"/>
    <n v="177.5"/>
    <n v="0"/>
    <n v="0"/>
    <n v="61.07"/>
    <n v="9.5399999999999991"/>
    <n v="0"/>
    <n v="0"/>
    <n v="0"/>
    <n v="238.57"/>
    <n v="0"/>
    <n v="229.03"/>
    <n v="3.78"/>
    <n v="17.41"/>
    <x v="0"/>
    <x v="0"/>
    <m/>
    <m/>
    <n v="0"/>
    <m/>
    <m/>
    <s v="'"/>
    <n v="238.57"/>
  </r>
  <r>
    <x v="0"/>
    <s v="0175658"/>
    <s v="3"/>
    <s v="NFS"/>
    <s v="22794"/>
    <x v="86"/>
    <x v="3"/>
    <s v="61201M"/>
    <x v="0"/>
    <s v="334651"/>
    <s v="'69028371000188"/>
    <s v="AMERICANA"/>
    <x v="3"/>
    <x v="0"/>
    <s v="Uso autorizado"/>
    <s v="'32240706013812000158550030001756581714766698"/>
    <s v="Normal"/>
    <n v="72.62"/>
    <n v="44.57"/>
    <n v="0"/>
    <n v="0"/>
    <n v="28.05"/>
    <n v="2.9"/>
    <n v="0"/>
    <n v="0"/>
    <n v="0"/>
    <n v="72.62"/>
    <n v="0"/>
    <n v="69.72"/>
    <n v="1.1499999999999999"/>
    <n v="5.3"/>
    <x v="0"/>
    <x v="0"/>
    <m/>
    <m/>
    <n v="0"/>
    <m/>
    <m/>
    <s v="'"/>
    <n v="72.62"/>
  </r>
  <r>
    <x v="0"/>
    <s v="0175659"/>
    <s v="3"/>
    <s v="NFS"/>
    <s v="39034"/>
    <x v="87"/>
    <x v="3"/>
    <s v="61201M"/>
    <x v="0"/>
    <s v="334541"/>
    <s v="'48577531000178"/>
    <s v="SAO PAULO"/>
    <x v="3"/>
    <x v="0"/>
    <s v="Uso autorizado"/>
    <s v="'32240706013812000158550030001756591400735720"/>
    <s v="Normal"/>
    <n v="20.010000000000002"/>
    <n v="20.010000000000002"/>
    <n v="0"/>
    <n v="0"/>
    <n v="0"/>
    <n v="0.8"/>
    <n v="0"/>
    <n v="0"/>
    <n v="0"/>
    <n v="20.010000000000002"/>
    <n v="0"/>
    <n v="19.21"/>
    <n v="0.32"/>
    <n v="1.46"/>
    <x v="0"/>
    <x v="0"/>
    <m/>
    <m/>
    <n v="0"/>
    <m/>
    <m/>
    <s v="'"/>
    <n v="20.010000000000002"/>
  </r>
  <r>
    <x v="0"/>
    <s v="0175660"/>
    <s v="3"/>
    <s v="NFS"/>
    <s v="39269"/>
    <x v="88"/>
    <x v="3"/>
    <s v="61201M"/>
    <x v="0"/>
    <s v="334548"/>
    <s v="'12419971000150"/>
    <s v="GUARULHOS"/>
    <x v="3"/>
    <x v="0"/>
    <s v="Uso autorizado"/>
    <s v="'32240706013812000158550030001756601563026290"/>
    <s v="Normal"/>
    <n v="32.9"/>
    <n v="32.9"/>
    <n v="0"/>
    <n v="0"/>
    <n v="0"/>
    <n v="1.32"/>
    <n v="0"/>
    <n v="0"/>
    <n v="0"/>
    <n v="32.9"/>
    <n v="0"/>
    <n v="31.58"/>
    <n v="0.52"/>
    <n v="2.4"/>
    <x v="0"/>
    <x v="0"/>
    <m/>
    <m/>
    <n v="0"/>
    <m/>
    <m/>
    <s v="'"/>
    <n v="32.9"/>
  </r>
  <r>
    <x v="0"/>
    <s v="0175661"/>
    <s v="3"/>
    <s v="NFS"/>
    <s v="17522"/>
    <x v="89"/>
    <x v="3"/>
    <s v="61201M"/>
    <x v="0"/>
    <s v="334641"/>
    <s v="'03338320000144"/>
    <s v="SAO PAULO"/>
    <x v="3"/>
    <x v="0"/>
    <s v="Uso autorizado"/>
    <s v="'32240706013812000158550030001756611057287360"/>
    <s v="Normal"/>
    <n v="40.29"/>
    <n v="40.29"/>
    <n v="0"/>
    <n v="0"/>
    <n v="0"/>
    <n v="1.61"/>
    <n v="0"/>
    <n v="0"/>
    <n v="0"/>
    <n v="40.29"/>
    <n v="0"/>
    <n v="38.68"/>
    <n v="0.64"/>
    <n v="2.94"/>
    <x v="0"/>
    <x v="0"/>
    <m/>
    <m/>
    <n v="0"/>
    <m/>
    <m/>
    <s v="'"/>
    <n v="40.29"/>
  </r>
  <r>
    <x v="0"/>
    <s v="0175662"/>
    <s v="3"/>
    <s v="NFS"/>
    <s v="39863"/>
    <x v="90"/>
    <x v="3"/>
    <s v="69929m"/>
    <x v="5"/>
    <s v="334628"/>
    <s v="'44029041000186"/>
    <s v="SAO PAULO"/>
    <x v="3"/>
    <x v="0"/>
    <s v="Uso autorizado"/>
    <s v="'32240706013812000158550030001756621231067461"/>
    <s v="Normal"/>
    <n v="22.5"/>
    <n v="22.5"/>
    <n v="0"/>
    <n v="0"/>
    <n v="0"/>
    <n v="0.9"/>
    <n v="0"/>
    <n v="0"/>
    <n v="0"/>
    <n v="0"/>
    <n v="0"/>
    <n v="21.6"/>
    <n v="0.36"/>
    <n v="1.64"/>
    <x v="0"/>
    <x v="1"/>
    <m/>
    <m/>
    <n v="0"/>
    <m/>
    <m/>
    <s v="'"/>
    <n v="22.5"/>
  </r>
  <r>
    <x v="0"/>
    <s v="0175663"/>
    <s v="3"/>
    <s v="NFS"/>
    <s v="39863"/>
    <x v="90"/>
    <x v="3"/>
    <s v="69929m"/>
    <x v="5"/>
    <s v="334534"/>
    <s v="'44029041000186"/>
    <s v="SAO PAULO"/>
    <x v="3"/>
    <x v="0"/>
    <s v="Uso autorizado"/>
    <s v="'32240706013812000158550030001756631798209256"/>
    <s v="Normal"/>
    <n v="22.5"/>
    <n v="22.5"/>
    <n v="0"/>
    <n v="0"/>
    <n v="0"/>
    <n v="0.9"/>
    <n v="0"/>
    <n v="0"/>
    <n v="0"/>
    <n v="0"/>
    <n v="0"/>
    <n v="21.6"/>
    <n v="0.36"/>
    <n v="1.64"/>
    <x v="0"/>
    <x v="1"/>
    <m/>
    <m/>
    <n v="0"/>
    <m/>
    <m/>
    <s v="'"/>
    <n v="22.5"/>
  </r>
  <r>
    <x v="0"/>
    <s v="0175664"/>
    <s v="3"/>
    <s v="NFS"/>
    <s v="39868"/>
    <x v="91"/>
    <x v="3"/>
    <s v="69929m"/>
    <x v="5"/>
    <s v="334537"/>
    <s v="'54493334000173"/>
    <s v="SAO PAULO"/>
    <x v="3"/>
    <x v="0"/>
    <s v="Uso autorizado"/>
    <s v="'32240706013812000158550030001756641740573912"/>
    <s v="Normal"/>
    <n v="22.5"/>
    <n v="22.5"/>
    <n v="0"/>
    <n v="0"/>
    <n v="0"/>
    <n v="0.9"/>
    <n v="0"/>
    <n v="0"/>
    <n v="0"/>
    <n v="0"/>
    <n v="0"/>
    <n v="21.6"/>
    <n v="0.36"/>
    <n v="1.64"/>
    <x v="0"/>
    <x v="1"/>
    <m/>
    <m/>
    <n v="0"/>
    <m/>
    <m/>
    <s v="'"/>
    <n v="22.5"/>
  </r>
  <r>
    <x v="0"/>
    <s v="0175665"/>
    <s v="3"/>
    <s v="NFS"/>
    <s v="18506"/>
    <x v="92"/>
    <x v="3"/>
    <s v="69929m"/>
    <x v="5"/>
    <s v="334535"/>
    <s v="'45531878000191"/>
    <s v="SAO PAULO"/>
    <x v="3"/>
    <x v="0"/>
    <s v="Uso autorizado"/>
    <s v="'32240706013812000158550030001756651857489501"/>
    <s v="Normal"/>
    <n v="22.5"/>
    <n v="22.5"/>
    <n v="0"/>
    <n v="0"/>
    <n v="0"/>
    <n v="0.9"/>
    <n v="0"/>
    <n v="0"/>
    <n v="0"/>
    <n v="0"/>
    <n v="0"/>
    <n v="21.6"/>
    <n v="0.36"/>
    <n v="1.64"/>
    <x v="0"/>
    <x v="1"/>
    <m/>
    <m/>
    <n v="0"/>
    <m/>
    <m/>
    <s v="'"/>
    <n v="22.5"/>
  </r>
  <r>
    <x v="0"/>
    <s v="0175666"/>
    <s v="3"/>
    <s v="NFS"/>
    <s v="1245"/>
    <x v="93"/>
    <x v="3"/>
    <s v="61201M"/>
    <x v="0"/>
    <s v="334674"/>
    <s v="'03101361000112"/>
    <s v="SAO PAULO"/>
    <x v="3"/>
    <x v="0"/>
    <s v="Uso autorizado"/>
    <s v="'32240706013812000158550030001756661291310469"/>
    <s v="Normal"/>
    <n v="75.959999999999994"/>
    <n v="75.959999999999994"/>
    <n v="0"/>
    <n v="0"/>
    <n v="0"/>
    <n v="3.04"/>
    <n v="0"/>
    <n v="0"/>
    <n v="0"/>
    <n v="75.959999999999994"/>
    <n v="0"/>
    <n v="72.92"/>
    <n v="1.21"/>
    <n v="5.54"/>
    <x v="0"/>
    <x v="0"/>
    <m/>
    <m/>
    <n v="0"/>
    <m/>
    <m/>
    <s v="'"/>
    <n v="75.959999999999994"/>
  </r>
  <r>
    <x v="0"/>
    <s v="0175667"/>
    <s v="3"/>
    <s v="NFS"/>
    <s v="31736"/>
    <x v="94"/>
    <x v="3"/>
    <s v="61201M"/>
    <x v="0"/>
    <s v="334573"/>
    <s v="'04486003000138"/>
    <s v="SAO PAULO"/>
    <x v="3"/>
    <x v="0"/>
    <s v="Uso autorizado"/>
    <s v="'32240706013812000158550030001756671950407972"/>
    <s v="Normal"/>
    <n v="54.42"/>
    <n v="54.42"/>
    <n v="0"/>
    <n v="0"/>
    <n v="0"/>
    <n v="2.1800000000000002"/>
    <n v="0"/>
    <n v="0"/>
    <n v="0"/>
    <n v="54.42"/>
    <n v="0"/>
    <n v="52.24"/>
    <n v="0.86"/>
    <n v="3.98"/>
    <x v="0"/>
    <x v="0"/>
    <m/>
    <m/>
    <n v="0"/>
    <m/>
    <m/>
    <s v="'"/>
    <n v="54.42"/>
  </r>
  <r>
    <x v="0"/>
    <s v="0175668"/>
    <s v="3"/>
    <s v="NFS"/>
    <s v="39823"/>
    <x v="95"/>
    <x v="3"/>
    <s v="69929m"/>
    <x v="5"/>
    <s v="334542"/>
    <s v="'00531754000178"/>
    <s v="SAO PAULO"/>
    <x v="3"/>
    <x v="0"/>
    <s v="Uso autorizado"/>
    <s v="'32240706013812000158550030001756681058272813"/>
    <s v="Normal"/>
    <n v="15"/>
    <n v="15"/>
    <n v="0"/>
    <n v="0"/>
    <n v="0"/>
    <n v="0.6"/>
    <n v="0"/>
    <n v="0"/>
    <n v="0"/>
    <n v="0"/>
    <n v="0"/>
    <n v="14.4"/>
    <n v="0.24"/>
    <n v="1.0900000000000001"/>
    <x v="0"/>
    <x v="1"/>
    <m/>
    <m/>
    <n v="0"/>
    <m/>
    <m/>
    <s v="'"/>
    <n v="15"/>
  </r>
  <r>
    <x v="0"/>
    <s v="0175669"/>
    <s v="3"/>
    <s v="NFS"/>
    <s v="14523"/>
    <x v="96"/>
    <x v="3"/>
    <s v="61201M"/>
    <x v="0"/>
    <s v="334631"/>
    <s v="'57343345000165"/>
    <s v="SAO PAULO"/>
    <x v="3"/>
    <x v="0"/>
    <s v="Uso autorizado"/>
    <s v="'32240706013812000158550030001756691578121728"/>
    <s v="Normal"/>
    <n v="30.29"/>
    <n v="30.29"/>
    <n v="0"/>
    <n v="0"/>
    <n v="0"/>
    <n v="1.21"/>
    <n v="0"/>
    <n v="0"/>
    <n v="0"/>
    <n v="30.29"/>
    <n v="0"/>
    <n v="29.08"/>
    <n v="0.48"/>
    <n v="2.21"/>
    <x v="0"/>
    <x v="0"/>
    <m/>
    <m/>
    <n v="0"/>
    <m/>
    <m/>
    <s v="'"/>
    <n v="30.29"/>
  </r>
  <r>
    <x v="0"/>
    <s v="0175670"/>
    <s v="3"/>
    <s v="NFS"/>
    <s v="14523"/>
    <x v="96"/>
    <x v="3"/>
    <s v="61201M"/>
    <x v="0"/>
    <s v="334711"/>
    <s v="'57343345000165"/>
    <s v="SAO PAULO"/>
    <x v="3"/>
    <x v="0"/>
    <s v="Uso autorizado"/>
    <s v="'32240706013812000158550030001756701928235728"/>
    <s v="Normal"/>
    <n v="113.2"/>
    <n v="113.2"/>
    <n v="0"/>
    <n v="0"/>
    <n v="0"/>
    <n v="4.53"/>
    <n v="0"/>
    <n v="0"/>
    <n v="0"/>
    <n v="113.2"/>
    <n v="0"/>
    <n v="108.67"/>
    <n v="1.79"/>
    <n v="8.26"/>
    <x v="0"/>
    <x v="0"/>
    <m/>
    <m/>
    <n v="0"/>
    <m/>
    <m/>
    <s v="'"/>
    <n v="113.2"/>
  </r>
  <r>
    <x v="0"/>
    <s v="0175671"/>
    <s v="3"/>
    <s v="NFS"/>
    <s v="37878"/>
    <x v="97"/>
    <x v="3"/>
    <s v="61201M"/>
    <x v="0"/>
    <s v="334680"/>
    <s v="'03727447000236"/>
    <s v="SAO GONCALO"/>
    <x v="4"/>
    <x v="0"/>
    <s v="Uso autorizado"/>
    <s v="'32240706013812000158550030001756711574125751"/>
    <s v="Normal"/>
    <n v="2467.6"/>
    <n v="2467.6"/>
    <n v="0"/>
    <n v="0"/>
    <n v="0"/>
    <n v="98.7"/>
    <n v="0"/>
    <n v="0"/>
    <n v="0"/>
    <n v="2467.6"/>
    <n v="0"/>
    <n v="2368.9"/>
    <n v="39.08"/>
    <n v="180.03"/>
    <x v="0"/>
    <x v="0"/>
    <m/>
    <m/>
    <n v="0"/>
    <m/>
    <m/>
    <s v="'"/>
    <n v="2467.6"/>
  </r>
  <r>
    <x v="0"/>
    <s v="0175672"/>
    <s v="3"/>
    <s v="NFS"/>
    <s v="39879"/>
    <x v="98"/>
    <x v="3"/>
    <s v="61202M"/>
    <x v="0"/>
    <s v="334686"/>
    <s v="'34648536000130"/>
    <s v="SAO PAULO"/>
    <x v="3"/>
    <x v="0"/>
    <s v="Uso autorizado"/>
    <s v="'32240706013812000158550030001756721170966042"/>
    <s v="Normal"/>
    <n v="3501.23"/>
    <n v="3501.23"/>
    <n v="0"/>
    <n v="0"/>
    <n v="0"/>
    <n v="140.05000000000001"/>
    <n v="0"/>
    <n v="0"/>
    <n v="0"/>
    <n v="3501.23"/>
    <n v="0"/>
    <n v="3361.18"/>
    <n v="55.46"/>
    <n v="255.46"/>
    <x v="0"/>
    <x v="0"/>
    <m/>
    <m/>
    <n v="0"/>
    <m/>
    <m/>
    <s v="'"/>
    <n v="3501.23"/>
  </r>
  <r>
    <x v="0"/>
    <s v="0175673"/>
    <s v="3"/>
    <s v="NFS"/>
    <s v="26639"/>
    <x v="99"/>
    <x v="3"/>
    <s v="61201M"/>
    <x v="0"/>
    <s v="334612"/>
    <s v="'08622108000128"/>
    <s v="SAO PAULO"/>
    <x v="3"/>
    <x v="0"/>
    <s v="Uso autorizado"/>
    <s v="'32240706013812000158550030001756731027870930"/>
    <s v="Normal"/>
    <n v="942"/>
    <n v="942"/>
    <n v="0"/>
    <n v="0"/>
    <n v="0"/>
    <n v="37.68"/>
    <n v="0"/>
    <n v="0"/>
    <n v="0"/>
    <n v="942"/>
    <n v="0"/>
    <n v="904.32"/>
    <n v="14.92"/>
    <n v="68.73"/>
    <x v="0"/>
    <x v="0"/>
    <m/>
    <m/>
    <n v="0"/>
    <m/>
    <m/>
    <s v="'"/>
    <n v="942"/>
  </r>
  <r>
    <x v="0"/>
    <s v="0175674"/>
    <s v="3"/>
    <s v="NFS"/>
    <s v="32191"/>
    <x v="100"/>
    <x v="3"/>
    <s v="61203M"/>
    <x v="1"/>
    <s v="334624"/>
    <s v="'10998816000100"/>
    <s v="CERQUILHO"/>
    <x v="3"/>
    <x v="0"/>
    <s v="Uso autorizado"/>
    <s v="'32240706013812000158550030001756741529038790"/>
    <s v="Normal"/>
    <n v="3507.62"/>
    <n v="3507.62"/>
    <n v="0"/>
    <n v="0"/>
    <n v="0"/>
    <n v="140.30000000000001"/>
    <n v="0"/>
    <n v="0"/>
    <n v="0"/>
    <n v="3507.62"/>
    <n v="0"/>
    <n v="3367.32"/>
    <n v="55.57"/>
    <n v="255.93"/>
    <x v="0"/>
    <x v="0"/>
    <n v="175675"/>
    <n v="3"/>
    <n v="32191"/>
    <s v="XAVIER STRUFALDI &amp; CIA LTDA"/>
    <d v="2024-07-04T00:00:00"/>
    <s v="'32240706013812000158550030001756751511540785"/>
    <n v="3507.62"/>
  </r>
  <r>
    <x v="0"/>
    <s v="0175675"/>
    <s v="3"/>
    <s v="NFS"/>
    <s v="36506"/>
    <x v="101"/>
    <x v="3"/>
    <s v="69905M"/>
    <x v="2"/>
    <m/>
    <s v="'33379056000158"/>
    <s v="CERQUILHO"/>
    <x v="3"/>
    <x v="0"/>
    <s v="Uso autorizado"/>
    <s v="'32240706013812000158550030001756751511540785"/>
    <s v="Normal"/>
    <n v="3507.62"/>
    <n v="3507.62"/>
    <n v="0"/>
    <n v="0"/>
    <n v="0"/>
    <n v="0"/>
    <n v="3507.62"/>
    <n v="0"/>
    <n v="0"/>
    <n v="3507.62"/>
    <n v="0"/>
    <n v="0"/>
    <n v="0"/>
    <n v="0"/>
    <x v="0"/>
    <x v="1"/>
    <n v="175674"/>
    <n v="3"/>
    <n v="36506"/>
    <s v="GUILHERME PIERRE"/>
    <d v="2024-07-04T00:00:00"/>
    <s v="'32240706013812000158550030001756741529038790"/>
    <n v="0"/>
  </r>
  <r>
    <x v="0"/>
    <s v="0175676"/>
    <s v="3"/>
    <s v="NFS"/>
    <s v="38607"/>
    <x v="102"/>
    <x v="3"/>
    <s v="61201M"/>
    <x v="0"/>
    <s v="334683"/>
    <s v="'14615000000100"/>
    <s v="BALNEARIO ARROIO DO SILVA"/>
    <x v="0"/>
    <x v="0"/>
    <s v="Uso autorizado"/>
    <s v="'32240706013812000158550030001756761545208748"/>
    <s v="Normal"/>
    <n v="6359.18"/>
    <n v="6359.18"/>
    <n v="0"/>
    <n v="0"/>
    <n v="0"/>
    <n v="254.37"/>
    <n v="0"/>
    <n v="0"/>
    <n v="0"/>
    <n v="6359.18"/>
    <n v="0"/>
    <n v="6104.81"/>
    <n v="100.73"/>
    <n v="463.97"/>
    <x v="0"/>
    <x v="0"/>
    <m/>
    <m/>
    <n v="0"/>
    <m/>
    <m/>
    <s v="'"/>
    <n v="6359.18"/>
  </r>
  <r>
    <x v="0"/>
    <s v="0175677"/>
    <s v="3"/>
    <s v="NFS"/>
    <s v="30716"/>
    <x v="84"/>
    <x v="3"/>
    <s v="61201M"/>
    <x v="0"/>
    <s v="334713"/>
    <s v="'09338620000100"/>
    <s v="AURORA"/>
    <x v="0"/>
    <x v="0"/>
    <s v="Uso autorizado"/>
    <s v="'32240706013812000158550030001756771912611254"/>
    <s v="Normal"/>
    <n v="90.13"/>
    <n v="57.55"/>
    <n v="0"/>
    <n v="0"/>
    <n v="32.58"/>
    <n v="3.61"/>
    <n v="0"/>
    <n v="0"/>
    <n v="0"/>
    <n v="90.13"/>
    <n v="0"/>
    <n v="86.52"/>
    <n v="1.43"/>
    <n v="6.58"/>
    <x v="0"/>
    <x v="0"/>
    <m/>
    <m/>
    <n v="0"/>
    <m/>
    <m/>
    <s v="'"/>
    <n v="90.13"/>
  </r>
  <r>
    <x v="0"/>
    <s v="0175678"/>
    <s v="3"/>
    <s v="NFS"/>
    <s v="6761"/>
    <x v="32"/>
    <x v="3"/>
    <s v="51202i"/>
    <x v="3"/>
    <s v="334681"/>
    <s v="'39636410000169"/>
    <s v="VILA VELHA"/>
    <x v="5"/>
    <x v="0"/>
    <s v="Uso autorizado"/>
    <s v="'32240706013812000158550030001756781749029480"/>
    <s v="Normal"/>
    <n v="1888.65"/>
    <n v="1888.65"/>
    <n v="0"/>
    <n v="0"/>
    <n v="0"/>
    <n v="132.21"/>
    <n v="1110.97"/>
    <n v="0"/>
    <n v="0"/>
    <n v="1888.65"/>
    <n v="0"/>
    <n v="1756.44"/>
    <n v="28.98"/>
    <n v="133.47999999999999"/>
    <x v="0"/>
    <x v="0"/>
    <m/>
    <m/>
    <n v="0"/>
    <m/>
    <m/>
    <s v="'"/>
    <n v="777.68"/>
  </r>
  <r>
    <x v="0"/>
    <s v="0175679"/>
    <s v="3"/>
    <s v="NFS"/>
    <s v="23761"/>
    <x v="103"/>
    <x v="3"/>
    <s v="61201M"/>
    <x v="0"/>
    <s v="334393"/>
    <s v="'01674398000104"/>
    <s v="NAVEGANTES"/>
    <x v="0"/>
    <x v="0"/>
    <s v="Uso autorizado"/>
    <s v="'32240706013812000158550030001756791199521325"/>
    <s v="Normal"/>
    <n v="1975.34"/>
    <n v="1975.34"/>
    <n v="0"/>
    <n v="0"/>
    <n v="0"/>
    <n v="79.010000000000005"/>
    <n v="0"/>
    <n v="0"/>
    <n v="0"/>
    <n v="1975.34"/>
    <n v="0"/>
    <n v="1896.33"/>
    <n v="31.29"/>
    <n v="144.12"/>
    <x v="0"/>
    <x v="0"/>
    <m/>
    <m/>
    <n v="0"/>
    <m/>
    <m/>
    <s v="'"/>
    <n v="1975.34"/>
  </r>
  <r>
    <x v="0"/>
    <s v="0175680"/>
    <s v="3"/>
    <s v="NFS"/>
    <s v="28684"/>
    <x v="66"/>
    <x v="3"/>
    <s v="51202i"/>
    <x v="3"/>
    <s v="334720"/>
    <s v="'32464646000116"/>
    <s v="VILA VELHA"/>
    <x v="5"/>
    <x v="0"/>
    <s v="Uso autorizado"/>
    <s v="'32240706013812000158550030001756801412340443"/>
    <s v="Normal"/>
    <n v="2728"/>
    <n v="2728"/>
    <n v="0"/>
    <n v="0"/>
    <n v="0"/>
    <n v="190.96"/>
    <n v="1604.71"/>
    <n v="0"/>
    <n v="0"/>
    <n v="2728"/>
    <n v="0"/>
    <n v="2537.04"/>
    <n v="41.86"/>
    <n v="192.82"/>
    <x v="0"/>
    <x v="0"/>
    <m/>
    <m/>
    <n v="0"/>
    <m/>
    <m/>
    <s v="'"/>
    <n v="1123.29"/>
  </r>
  <r>
    <x v="0"/>
    <s v="0175681"/>
    <s v="3"/>
    <s v="NFS"/>
    <s v="34663"/>
    <x v="104"/>
    <x v="3"/>
    <s v="61201M"/>
    <x v="0"/>
    <s v="334448"/>
    <s v="'12681001000128"/>
    <s v="FEIRA DE SANTANA"/>
    <x v="13"/>
    <x v="0"/>
    <s v="Uso autorizado"/>
    <s v="'32240706013812000158550030001756811734709051"/>
    <s v="Normal"/>
    <n v="29787.4"/>
    <n v="29787.4"/>
    <n v="0"/>
    <n v="0"/>
    <n v="0"/>
    <n v="1191.5"/>
    <n v="0"/>
    <n v="0"/>
    <n v="0"/>
    <n v="29787.4"/>
    <n v="0"/>
    <n v="28595.9"/>
    <n v="471.81"/>
    <n v="2173.29"/>
    <x v="0"/>
    <x v="0"/>
    <m/>
    <m/>
    <n v="0"/>
    <m/>
    <m/>
    <s v="'"/>
    <n v="29787.4"/>
  </r>
  <r>
    <x v="0"/>
    <s v="0175682"/>
    <s v="3"/>
    <s v="NFS"/>
    <s v="38949"/>
    <x v="105"/>
    <x v="3"/>
    <s v="61201M"/>
    <x v="0"/>
    <s v="334685"/>
    <s v="'42574522000147"/>
    <s v="SOROCABA"/>
    <x v="3"/>
    <x v="0"/>
    <s v="Uso autorizado"/>
    <s v="'32240706013812000158550030001756821882378395"/>
    <s v="Normal"/>
    <n v="1326.59"/>
    <n v="1326.59"/>
    <n v="0"/>
    <n v="0"/>
    <n v="0"/>
    <n v="53.06"/>
    <n v="0"/>
    <n v="0"/>
    <n v="0"/>
    <n v="1326.59"/>
    <n v="0"/>
    <n v="1273.53"/>
    <n v="21.01"/>
    <n v="96.79"/>
    <x v="0"/>
    <x v="0"/>
    <m/>
    <m/>
    <n v="0"/>
    <m/>
    <m/>
    <s v="'"/>
    <n v="1326.59"/>
  </r>
  <r>
    <x v="0"/>
    <s v="0175683"/>
    <s v="3"/>
    <s v="NFS"/>
    <s v="39448"/>
    <x v="106"/>
    <x v="3"/>
    <s v="51202i"/>
    <x v="3"/>
    <s v="334740"/>
    <s v="'45384538000185"/>
    <s v="VITORIA"/>
    <x v="5"/>
    <x v="0"/>
    <s v="Uso autorizado"/>
    <s v="'32240706013812000158550030001756831461398613"/>
    <s v="Normal"/>
    <n v="1295"/>
    <n v="1295"/>
    <n v="0"/>
    <n v="0"/>
    <n v="0"/>
    <n v="90.65"/>
    <n v="761.76"/>
    <n v="0"/>
    <n v="0"/>
    <n v="1295"/>
    <n v="0"/>
    <n v="1204.3499999999999"/>
    <n v="19.87"/>
    <n v="91.54"/>
    <x v="0"/>
    <x v="0"/>
    <m/>
    <m/>
    <n v="0"/>
    <m/>
    <m/>
    <s v="'"/>
    <n v="533.24"/>
  </r>
  <r>
    <x v="0"/>
    <s v="0175684"/>
    <s v="3"/>
    <s v="NFS"/>
    <s v="29673"/>
    <x v="19"/>
    <x v="3"/>
    <s v="61202M"/>
    <x v="0"/>
    <s v="334731"/>
    <s v="'13286839000180"/>
    <s v="ITACOATIARA"/>
    <x v="8"/>
    <x v="0"/>
    <s v="Uso autorizado"/>
    <s v="'32240706013812000158550030001756841659694490"/>
    <s v="Normal"/>
    <n v="5749.04"/>
    <n v="5749.04"/>
    <n v="0"/>
    <n v="0"/>
    <n v="0"/>
    <n v="229.96"/>
    <n v="0"/>
    <n v="0"/>
    <n v="0"/>
    <n v="5749.04"/>
    <n v="0"/>
    <n v="5519.08"/>
    <n v="91.09"/>
    <n v="419.48"/>
    <x v="0"/>
    <x v="0"/>
    <m/>
    <m/>
    <n v="0"/>
    <m/>
    <m/>
    <s v="'"/>
    <n v="5749.04"/>
  </r>
  <r>
    <x v="0"/>
    <s v="0175685"/>
    <s v="3"/>
    <s v="NFS"/>
    <s v="39176"/>
    <x v="107"/>
    <x v="3"/>
    <s v="61202M"/>
    <x v="0"/>
    <s v="334699"/>
    <s v="'17547148000143"/>
    <s v="CAMPINAS"/>
    <x v="3"/>
    <x v="0"/>
    <s v="Uso autorizado"/>
    <s v="'32240706013812000158550030001756851086020050"/>
    <s v="Normal"/>
    <n v="13958.41"/>
    <n v="13958.41"/>
    <n v="0"/>
    <n v="0"/>
    <n v="0"/>
    <n v="558.34"/>
    <n v="0"/>
    <n v="0"/>
    <n v="0"/>
    <n v="13958.41"/>
    <n v="0"/>
    <n v="13400.07"/>
    <n v="221.1"/>
    <n v="1018.4"/>
    <x v="0"/>
    <x v="0"/>
    <m/>
    <m/>
    <n v="0"/>
    <m/>
    <m/>
    <s v="'"/>
    <n v="13958.41"/>
  </r>
  <r>
    <x v="0"/>
    <s v="0175686"/>
    <s v="3"/>
    <s v="NFS"/>
    <s v="4429"/>
    <x v="3"/>
    <x v="3"/>
    <s v="61201M"/>
    <x v="0"/>
    <s v="334540"/>
    <s v="'93936987000131"/>
    <s v="ALVORADA"/>
    <x v="1"/>
    <x v="0"/>
    <s v="Uso autorizado"/>
    <s v="'32240706013812000158550030001756861332803050"/>
    <s v="Normal"/>
    <n v="26541.9"/>
    <n v="26541.9"/>
    <n v="0"/>
    <n v="0"/>
    <n v="0"/>
    <n v="1061.68"/>
    <n v="0"/>
    <n v="0"/>
    <n v="0"/>
    <n v="26541.9"/>
    <n v="0"/>
    <n v="25480.22"/>
    <n v="420.43"/>
    <n v="1936.5"/>
    <x v="0"/>
    <x v="0"/>
    <m/>
    <m/>
    <n v="0"/>
    <m/>
    <m/>
    <s v="'"/>
    <n v="26541.9"/>
  </r>
  <r>
    <x v="0"/>
    <s v="0175687"/>
    <s v="3"/>
    <s v="NFS"/>
    <s v="28320"/>
    <x v="108"/>
    <x v="3"/>
    <s v="61201M"/>
    <x v="0"/>
    <s v="334679"/>
    <s v="'08761867000171"/>
    <s v="ARARANGUA"/>
    <x v="0"/>
    <x v="0"/>
    <s v="Uso autorizado"/>
    <s v="'32240706013812000158550030001756871827487044"/>
    <s v="Normal"/>
    <n v="18178.14"/>
    <n v="18178.14"/>
    <n v="0"/>
    <n v="0"/>
    <n v="0"/>
    <n v="727.13"/>
    <n v="0"/>
    <n v="0"/>
    <n v="0"/>
    <n v="18178.14"/>
    <n v="0"/>
    <n v="17451.009999999998"/>
    <n v="287.94"/>
    <n v="1326.27"/>
    <x v="0"/>
    <x v="0"/>
    <m/>
    <m/>
    <n v="0"/>
    <m/>
    <m/>
    <s v="'"/>
    <n v="18178.14"/>
  </r>
  <r>
    <x v="0"/>
    <s v="0175688"/>
    <s v="3"/>
    <s v="NFS"/>
    <s v="36153"/>
    <x v="109"/>
    <x v="3"/>
    <s v="61201M"/>
    <x v="0"/>
    <s v="334709"/>
    <s v="'03125939000170"/>
    <s v="PETROPOLIS"/>
    <x v="4"/>
    <x v="0"/>
    <s v="Uso autorizado"/>
    <s v="'32240706013812000158550030001756881447415383"/>
    <s v="Normal"/>
    <n v="2666"/>
    <n v="2666"/>
    <n v="0"/>
    <n v="0"/>
    <n v="0"/>
    <n v="106.64"/>
    <n v="0"/>
    <n v="0"/>
    <n v="0"/>
    <n v="2666"/>
    <n v="0"/>
    <n v="2559.36"/>
    <n v="42.22"/>
    <n v="194.51"/>
    <x v="0"/>
    <x v="0"/>
    <m/>
    <m/>
    <n v="0"/>
    <m/>
    <m/>
    <s v="'"/>
    <n v="2666"/>
  </r>
  <r>
    <x v="0"/>
    <s v="0175689"/>
    <s v="3"/>
    <s v="NFS"/>
    <s v="37320"/>
    <x v="110"/>
    <x v="3"/>
    <s v="61201M"/>
    <x v="0"/>
    <s v="334617"/>
    <s v="'02265330000134"/>
    <s v="NOVA IGUACU"/>
    <x v="4"/>
    <x v="0"/>
    <s v="Uso autorizado"/>
    <s v="'32240706013812000158550030001756891552811029"/>
    <s v="Normal"/>
    <n v="10718.25"/>
    <n v="10718.25"/>
    <n v="0"/>
    <n v="0"/>
    <n v="0"/>
    <n v="428.73"/>
    <n v="0"/>
    <n v="0"/>
    <n v="0"/>
    <n v="10718.25"/>
    <n v="0"/>
    <n v="10289.52"/>
    <n v="169.77"/>
    <n v="782"/>
    <x v="0"/>
    <x v="0"/>
    <m/>
    <m/>
    <n v="0"/>
    <m/>
    <m/>
    <s v="'"/>
    <n v="10718.25"/>
  </r>
  <r>
    <x v="0"/>
    <s v="0175690"/>
    <s v="3"/>
    <s v="NFS"/>
    <s v="38107"/>
    <x v="111"/>
    <x v="3"/>
    <s v="61201M"/>
    <x v="0"/>
    <s v="334752"/>
    <s v="'28897493000123"/>
    <s v="SAO PAULO"/>
    <x v="3"/>
    <x v="0"/>
    <s v="Uso autorizado"/>
    <s v="'32240706013812000158550030001756901929488037"/>
    <s v="Normal"/>
    <n v="3060.75"/>
    <n v="3060.75"/>
    <n v="0"/>
    <n v="0"/>
    <n v="0"/>
    <n v="122.43"/>
    <n v="0"/>
    <n v="0"/>
    <n v="0"/>
    <n v="3060.75"/>
    <n v="0"/>
    <n v="2938.32"/>
    <n v="48.49"/>
    <n v="223.3"/>
    <x v="0"/>
    <x v="0"/>
    <m/>
    <m/>
    <n v="0"/>
    <m/>
    <m/>
    <s v="'"/>
    <n v="3060.75"/>
  </r>
  <r>
    <x v="0"/>
    <s v="0175691"/>
    <s v="3"/>
    <s v="NFS"/>
    <s v="39584"/>
    <x v="112"/>
    <x v="3"/>
    <s v="61202M"/>
    <x v="0"/>
    <s v="334757"/>
    <s v="'54556759000184"/>
    <s v="DIVINOPOLIS"/>
    <x v="2"/>
    <x v="0"/>
    <s v="Uso autorizado"/>
    <s v="'32240706013812000158550030001756911013066503"/>
    <s v="Normal"/>
    <n v="4484.7"/>
    <n v="4484.7"/>
    <n v="0"/>
    <n v="0"/>
    <n v="0"/>
    <n v="179.39"/>
    <n v="0"/>
    <n v="0"/>
    <n v="0"/>
    <n v="4484.7"/>
    <n v="0"/>
    <n v="4305.3100000000004"/>
    <n v="71.03"/>
    <n v="327.20999999999998"/>
    <x v="0"/>
    <x v="0"/>
    <m/>
    <m/>
    <n v="0"/>
    <m/>
    <m/>
    <s v="'"/>
    <n v="4484.7"/>
  </r>
  <r>
    <x v="0"/>
    <s v="0175692"/>
    <s v="3"/>
    <s v="NFS"/>
    <s v="1029"/>
    <x v="113"/>
    <x v="3"/>
    <s v="61201M"/>
    <x v="0"/>
    <s v="334642"/>
    <s v="'01764446000155"/>
    <s v="SANTO ANTONIO DE PADUA"/>
    <x v="4"/>
    <x v="0"/>
    <s v="Uso autorizado"/>
    <s v="'32240706013812000158550030001756921264803743"/>
    <s v="Normal"/>
    <n v="2342.2800000000002"/>
    <n v="2342.2800000000002"/>
    <n v="0"/>
    <n v="0"/>
    <n v="0"/>
    <n v="93.69"/>
    <n v="0"/>
    <n v="0"/>
    <n v="0"/>
    <n v="2342.2800000000002"/>
    <n v="0"/>
    <n v="2248.59"/>
    <n v="37.11"/>
    <n v="170.91"/>
    <x v="0"/>
    <x v="0"/>
    <m/>
    <m/>
    <n v="0"/>
    <m/>
    <m/>
    <s v="'"/>
    <n v="2342.2800000000002"/>
  </r>
  <r>
    <x v="0"/>
    <s v="0175693"/>
    <s v="3"/>
    <s v="NFS"/>
    <s v="27973"/>
    <x v="114"/>
    <x v="3"/>
    <s v="61201M"/>
    <x v="0"/>
    <s v="334494"/>
    <s v="'18521090000121"/>
    <s v="BELO HORIZONTE"/>
    <x v="2"/>
    <x v="0"/>
    <s v="Uso autorizado"/>
    <s v="'32240706013812000158550030001756931998242140"/>
    <s v="Normal"/>
    <n v="234.5"/>
    <n v="234.5"/>
    <n v="0"/>
    <n v="0"/>
    <n v="0"/>
    <n v="9.3800000000000008"/>
    <n v="0"/>
    <n v="0"/>
    <n v="0"/>
    <n v="234.5"/>
    <n v="0"/>
    <n v="225.12"/>
    <n v="3.71"/>
    <n v="17.11"/>
    <x v="0"/>
    <x v="0"/>
    <m/>
    <m/>
    <n v="0"/>
    <m/>
    <m/>
    <s v="'"/>
    <n v="234.5"/>
  </r>
  <r>
    <x v="0"/>
    <s v="0175694"/>
    <s v="3"/>
    <s v="NFS"/>
    <s v="37194"/>
    <x v="115"/>
    <x v="3"/>
    <s v="61201M"/>
    <x v="0"/>
    <s v="334741"/>
    <s v="'35650507000175"/>
    <s v="TIMBO"/>
    <x v="0"/>
    <x v="0"/>
    <s v="Uso autorizado"/>
    <s v="'32240706013812000158550030001756941412842479"/>
    <s v="Normal"/>
    <n v="4071.96"/>
    <n v="4071.96"/>
    <n v="0"/>
    <n v="0"/>
    <n v="0"/>
    <n v="162.88"/>
    <n v="0"/>
    <n v="0"/>
    <n v="0"/>
    <n v="4071.96"/>
    <n v="0"/>
    <n v="3909.08"/>
    <n v="64.5"/>
    <n v="297.08999999999997"/>
    <x v="0"/>
    <x v="0"/>
    <m/>
    <m/>
    <n v="0"/>
    <m/>
    <m/>
    <s v="'"/>
    <n v="4071.96"/>
  </r>
  <r>
    <x v="0"/>
    <s v="0175695"/>
    <s v="3"/>
    <s v="NFS"/>
    <s v="24973"/>
    <x v="1"/>
    <x v="4"/>
    <s v="61201M"/>
    <x v="0"/>
    <s v="334743"/>
    <s v="'03525001000148"/>
    <s v="GUABIRUBA"/>
    <x v="0"/>
    <x v="0"/>
    <s v="Uso autorizado"/>
    <s v="'32240706013812000158550030001756951112110526"/>
    <s v="Normal"/>
    <n v="128.56"/>
    <n v="81.23"/>
    <n v="0"/>
    <n v="0"/>
    <n v="47.33"/>
    <n v="5.14"/>
    <n v="0"/>
    <n v="0"/>
    <n v="0"/>
    <n v="128.56"/>
    <n v="0"/>
    <n v="123.42"/>
    <n v="2.0299999999999998"/>
    <n v="9.3800000000000008"/>
    <x v="0"/>
    <x v="0"/>
    <m/>
    <m/>
    <n v="0"/>
    <m/>
    <m/>
    <s v="'"/>
    <n v="128.56"/>
  </r>
  <r>
    <x v="0"/>
    <s v="0175696"/>
    <s v="3"/>
    <s v="NFS"/>
    <s v="26609"/>
    <x v="116"/>
    <x v="4"/>
    <s v="69929m"/>
    <x v="5"/>
    <s v="334701"/>
    <s v="'12499283000147"/>
    <s v="FORTALEZA"/>
    <x v="9"/>
    <x v="0"/>
    <s v="Uso autorizado"/>
    <s v="'32240706013812000158550030001756961827978128"/>
    <s v="Normal"/>
    <n v="15"/>
    <n v="15"/>
    <n v="0"/>
    <n v="0"/>
    <n v="0"/>
    <n v="0.6"/>
    <n v="0"/>
    <n v="0"/>
    <n v="0"/>
    <n v="0"/>
    <n v="0"/>
    <n v="14.4"/>
    <n v="0.24"/>
    <n v="1.0900000000000001"/>
    <x v="0"/>
    <x v="1"/>
    <m/>
    <m/>
    <n v="0"/>
    <m/>
    <m/>
    <s v="'"/>
    <n v="15"/>
  </r>
  <r>
    <x v="0"/>
    <s v="0175697"/>
    <s v="3"/>
    <s v="NFS"/>
    <s v="38799"/>
    <x v="47"/>
    <x v="4"/>
    <s v="61201M"/>
    <x v="0"/>
    <s v="334684"/>
    <s v="'33101824000107"/>
    <s v="NATAL"/>
    <x v="12"/>
    <x v="0"/>
    <s v="Uso autorizado"/>
    <s v="'32240706013812000158550030001756971805599601"/>
    <s v="Normal"/>
    <n v="113.2"/>
    <n v="113.2"/>
    <n v="0"/>
    <n v="0"/>
    <n v="0"/>
    <n v="4.53"/>
    <n v="0"/>
    <n v="0"/>
    <n v="0"/>
    <n v="113.2"/>
    <n v="0"/>
    <n v="108.67"/>
    <n v="1.79"/>
    <n v="8.26"/>
    <x v="0"/>
    <x v="0"/>
    <m/>
    <m/>
    <n v="0"/>
    <m/>
    <m/>
    <s v="'"/>
    <n v="113.2"/>
  </r>
  <r>
    <x v="0"/>
    <s v="0175698"/>
    <s v="3"/>
    <s v="NFS"/>
    <s v="23792"/>
    <x v="117"/>
    <x v="4"/>
    <s v="61201M"/>
    <x v="0"/>
    <s v="334758"/>
    <s v="'00018909000177"/>
    <s v="SAO PAULO"/>
    <x v="3"/>
    <x v="0"/>
    <s v="Uso autorizado"/>
    <s v="'32240706013812000158550030001756981055289315"/>
    <s v="Normal"/>
    <n v="3588"/>
    <n v="3588"/>
    <n v="0"/>
    <n v="0"/>
    <n v="0"/>
    <n v="143.52000000000001"/>
    <n v="0"/>
    <n v="0"/>
    <n v="0"/>
    <n v="3588"/>
    <n v="0"/>
    <n v="3444.48"/>
    <n v="56.83"/>
    <n v="261.77999999999997"/>
    <x v="0"/>
    <x v="0"/>
    <m/>
    <m/>
    <n v="0"/>
    <m/>
    <m/>
    <s v="'"/>
    <n v="3588"/>
  </r>
  <r>
    <x v="0"/>
    <s v="0175699"/>
    <s v="3"/>
    <s v="NFS"/>
    <s v="33905"/>
    <x v="118"/>
    <x v="4"/>
    <s v="61201M"/>
    <x v="0"/>
    <s v="334763"/>
    <s v="'20534546000130"/>
    <s v="SAO PAULO"/>
    <x v="3"/>
    <x v="0"/>
    <s v="Uso autorizado"/>
    <s v="'32240706013812000158550030001756991044929307"/>
    <s v="Normal"/>
    <n v="1863"/>
    <n v="1863"/>
    <n v="0"/>
    <n v="0"/>
    <n v="0"/>
    <n v="74.52"/>
    <n v="0"/>
    <n v="0"/>
    <n v="0"/>
    <n v="1863"/>
    <n v="0"/>
    <n v="1788.48"/>
    <n v="29.51"/>
    <n v="135.91999999999999"/>
    <x v="0"/>
    <x v="0"/>
    <m/>
    <m/>
    <n v="0"/>
    <m/>
    <m/>
    <s v="'"/>
    <n v="1863"/>
  </r>
  <r>
    <x v="0"/>
    <s v="0175700"/>
    <s v="3"/>
    <s v="NFS"/>
    <s v="35202"/>
    <x v="119"/>
    <x v="4"/>
    <s v="61201M"/>
    <x v="0"/>
    <s v="334768"/>
    <s v="'31839572000192"/>
    <s v="MANDAGUACU"/>
    <x v="11"/>
    <x v="0"/>
    <s v="Uso autorizado"/>
    <s v="'32240706013812000158550030001757001718579022"/>
    <s v="Normal"/>
    <n v="14346.56"/>
    <n v="14346.56"/>
    <n v="0"/>
    <n v="0"/>
    <n v="0"/>
    <n v="573.86"/>
    <n v="0"/>
    <n v="0"/>
    <n v="0"/>
    <n v="14346.56"/>
    <n v="0"/>
    <n v="13772.7"/>
    <n v="227.25"/>
    <n v="1046.73"/>
    <x v="0"/>
    <x v="0"/>
    <m/>
    <m/>
    <n v="0"/>
    <m/>
    <m/>
    <s v="'"/>
    <n v="14346.56"/>
  </r>
  <r>
    <x v="0"/>
    <s v="0175701"/>
    <s v="3"/>
    <s v="NFS"/>
    <s v="33436"/>
    <x v="120"/>
    <x v="4"/>
    <s v="61201M"/>
    <x v="0"/>
    <s v="334724"/>
    <s v="'21557928000141"/>
    <s v="CAMPINA GRANDE"/>
    <x v="10"/>
    <x v="0"/>
    <s v="Uso autorizado"/>
    <s v="'32240706013812000158550030001757011164344209"/>
    <s v="Normal"/>
    <n v="2598.75"/>
    <n v="2598.75"/>
    <n v="0"/>
    <n v="0"/>
    <n v="0"/>
    <n v="103.95"/>
    <n v="0"/>
    <n v="0"/>
    <n v="0"/>
    <n v="3712.5"/>
    <n v="0"/>
    <n v="2494.8000000000002"/>
    <n v="41.18"/>
    <n v="189.61"/>
    <x v="0"/>
    <x v="0"/>
    <m/>
    <m/>
    <n v="0"/>
    <m/>
    <m/>
    <s v="'"/>
    <n v="2598.75"/>
  </r>
  <r>
    <x v="0"/>
    <s v="0175702"/>
    <s v="3"/>
    <s v="NFS"/>
    <s v="17522"/>
    <x v="89"/>
    <x v="4"/>
    <s v="61201M"/>
    <x v="0"/>
    <s v="334745"/>
    <s v="'03338320000144"/>
    <s v="SAO PAULO"/>
    <x v="3"/>
    <x v="0"/>
    <s v="Uso autorizado"/>
    <s v="'32240706013812000158550030001757021358443838"/>
    <s v="Normal"/>
    <n v="18150"/>
    <n v="18150"/>
    <n v="0"/>
    <n v="0"/>
    <n v="0"/>
    <n v="726"/>
    <n v="0"/>
    <n v="0"/>
    <n v="0"/>
    <n v="18150"/>
    <n v="0"/>
    <n v="17424"/>
    <n v="287.5"/>
    <n v="1324.22"/>
    <x v="0"/>
    <x v="0"/>
    <m/>
    <m/>
    <n v="0"/>
    <m/>
    <m/>
    <s v="'"/>
    <n v="18150"/>
  </r>
  <r>
    <x v="0"/>
    <s v="0175703"/>
    <s v="3"/>
    <s v="NFS"/>
    <s v="10761"/>
    <x v="51"/>
    <x v="4"/>
    <s v="61201M"/>
    <x v="0"/>
    <s v="334553"/>
    <s v="'04666482000174"/>
    <s v="BELFORD ROXO"/>
    <x v="4"/>
    <x v="0"/>
    <s v="Uso autorizado"/>
    <s v="'32240706013812000158550030001757031433920658"/>
    <s v="Normal"/>
    <n v="12083.84"/>
    <n v="12083.84"/>
    <n v="0"/>
    <n v="0"/>
    <n v="0"/>
    <n v="483.35"/>
    <n v="0"/>
    <n v="0"/>
    <n v="0"/>
    <n v="12083.84"/>
    <n v="0"/>
    <n v="11600.49"/>
    <n v="191.4"/>
    <n v="881.64"/>
    <x v="0"/>
    <x v="0"/>
    <m/>
    <m/>
    <n v="0"/>
    <m/>
    <m/>
    <s v="'"/>
    <n v="12083.84"/>
  </r>
  <r>
    <x v="0"/>
    <s v="0175704"/>
    <s v="3"/>
    <s v="NFS"/>
    <s v="32288"/>
    <x v="121"/>
    <x v="4"/>
    <s v="61201M"/>
    <x v="0"/>
    <s v="334231"/>
    <s v="'11553899000196"/>
    <s v="SAO JOAO DE MERITI"/>
    <x v="4"/>
    <x v="0"/>
    <s v="Uso autorizado"/>
    <s v="'32240706013812000158550030001757041793286974"/>
    <s v="Normal"/>
    <n v="6875.7"/>
    <n v="6875.7"/>
    <n v="0"/>
    <n v="0"/>
    <n v="0"/>
    <n v="275.02999999999997"/>
    <n v="0"/>
    <n v="0"/>
    <n v="0"/>
    <n v="6875.7"/>
    <n v="0"/>
    <n v="6600.67"/>
    <n v="108.91"/>
    <n v="501.66"/>
    <x v="0"/>
    <x v="0"/>
    <m/>
    <m/>
    <n v="0"/>
    <m/>
    <m/>
    <s v="'"/>
    <n v="6875.7"/>
  </r>
  <r>
    <x v="0"/>
    <s v="0175705"/>
    <s v="3"/>
    <s v="NFS"/>
    <s v="36772"/>
    <x v="122"/>
    <x v="4"/>
    <s v="61201M"/>
    <x v="0"/>
    <s v="334710"/>
    <s v="'41637898000352"/>
    <s v="SAO PAULO"/>
    <x v="3"/>
    <x v="0"/>
    <s v="Uso autorizado"/>
    <s v="'32240706013812000158550030001757051695034315"/>
    <s v="Normal"/>
    <n v="4948.0200000000004"/>
    <n v="4948.0200000000004"/>
    <n v="0"/>
    <n v="0"/>
    <n v="0"/>
    <n v="197.92"/>
    <n v="0"/>
    <n v="0"/>
    <n v="0"/>
    <n v="4948.0200000000004"/>
    <n v="0"/>
    <n v="4750.1000000000004"/>
    <n v="78.37"/>
    <n v="361"/>
    <x v="0"/>
    <x v="0"/>
    <m/>
    <m/>
    <n v="0"/>
    <m/>
    <m/>
    <s v="'"/>
    <n v="4948.0200000000004"/>
  </r>
  <r>
    <x v="0"/>
    <s v="0175706"/>
    <s v="3"/>
    <s v="NFS"/>
    <s v="36280"/>
    <x v="123"/>
    <x v="4"/>
    <s v="61201M"/>
    <x v="0"/>
    <s v="334771"/>
    <s v="'74630906000126"/>
    <s v="SAO PAULO"/>
    <x v="3"/>
    <x v="0"/>
    <s v="Uso autorizado"/>
    <s v="'32240706013812000158550030001757061418868880"/>
    <s v="Normal"/>
    <n v="2536.5"/>
    <n v="2536.5"/>
    <n v="0"/>
    <n v="0"/>
    <n v="0"/>
    <n v="101.46"/>
    <n v="0"/>
    <n v="0"/>
    <n v="0"/>
    <n v="2536.5"/>
    <n v="0"/>
    <n v="2435.04"/>
    <n v="40.18"/>
    <n v="185.05"/>
    <x v="0"/>
    <x v="0"/>
    <m/>
    <m/>
    <n v="0"/>
    <m/>
    <m/>
    <s v="'"/>
    <n v="2536.5"/>
  </r>
  <r>
    <x v="0"/>
    <s v="0175707"/>
    <s v="3"/>
    <s v="NFS"/>
    <s v="37982"/>
    <x v="124"/>
    <x v="4"/>
    <s v="61202M"/>
    <x v="0"/>
    <s v="334811"/>
    <s v="'15996051000192"/>
    <s v="GOIANIA"/>
    <x v="6"/>
    <x v="0"/>
    <s v="Uso autorizado"/>
    <s v="'32240706013812000158550030001757071862378064"/>
    <s v="Normal"/>
    <n v="3240.83"/>
    <n v="3240.83"/>
    <n v="0"/>
    <n v="0"/>
    <n v="0"/>
    <n v="129.63"/>
    <n v="0"/>
    <n v="0"/>
    <n v="0"/>
    <n v="3240.83"/>
    <n v="0"/>
    <n v="3111.2"/>
    <n v="51.34"/>
    <n v="236.45"/>
    <x v="0"/>
    <x v="0"/>
    <m/>
    <m/>
    <n v="0"/>
    <m/>
    <m/>
    <s v="'"/>
    <n v="3240.83"/>
  </r>
  <r>
    <x v="0"/>
    <s v="0175708"/>
    <s v="3"/>
    <s v="NFS"/>
    <s v="39878"/>
    <x v="125"/>
    <x v="4"/>
    <s v="61215M"/>
    <x v="8"/>
    <s v="334644"/>
    <s v="'36071203000116"/>
    <s v="PORTO ALEGRE"/>
    <x v="1"/>
    <x v="0"/>
    <s v="Uso autorizado"/>
    <s v="'32240706013812000158550030001757081472560418"/>
    <s v="Normal"/>
    <n v="2386.14"/>
    <n v="2386.14"/>
    <n v="0"/>
    <n v="0"/>
    <n v="0"/>
    <n v="95.45"/>
    <n v="0"/>
    <n v="0"/>
    <n v="0"/>
    <n v="2386.14"/>
    <n v="0"/>
    <n v="2290.69"/>
    <n v="37.799999999999997"/>
    <n v="174.1"/>
    <x v="0"/>
    <x v="0"/>
    <n v="175709"/>
    <n v="3"/>
    <n v="39878"/>
    <s v="NOUVELLE MODE IND E COM LTDA"/>
    <d v="2024-07-05T00:00:00"/>
    <s v="'32240706013812000158550030001757091211529182"/>
    <n v="2386.14"/>
  </r>
  <r>
    <x v="0"/>
    <s v="0175709"/>
    <s v="3"/>
    <s v="NFS"/>
    <s v="1757"/>
    <x v="126"/>
    <x v="4"/>
    <s v="69922M"/>
    <x v="9"/>
    <m/>
    <s v="'87782710000107"/>
    <s v="PORTO ALEGRE"/>
    <x v="1"/>
    <x v="0"/>
    <s v="Uso autorizado"/>
    <s v="'32240706013812000158550030001757091211529182"/>
    <s v="Normal"/>
    <n v="2386.14"/>
    <n v="2386.14"/>
    <n v="0"/>
    <n v="0"/>
    <n v="0"/>
    <n v="0"/>
    <n v="2386.14"/>
    <n v="0"/>
    <n v="0"/>
    <n v="2386.14"/>
    <n v="0"/>
    <n v="0"/>
    <n v="0"/>
    <n v="0"/>
    <x v="0"/>
    <x v="1"/>
    <n v="175708"/>
    <n v="3"/>
    <n v="1757"/>
    <s v="TON AGE INDUSTRIA COM CONF LTDA"/>
    <d v="2024-07-05T00:00:00"/>
    <s v="'32240706013812000158550030001757081472560418"/>
    <n v="0"/>
  </r>
  <r>
    <x v="0"/>
    <s v="0175710"/>
    <s v="3"/>
    <s v="NFS"/>
    <s v="39443"/>
    <x v="127"/>
    <x v="4"/>
    <s v="61201M"/>
    <x v="0"/>
    <s v="334786"/>
    <s v="'27339285000146"/>
    <s v="GOIANIA"/>
    <x v="6"/>
    <x v="0"/>
    <s v="Uso autorizado"/>
    <s v="'32240706013812000158550030001757101759681960"/>
    <s v="Normal"/>
    <n v="86.43"/>
    <n v="86.43"/>
    <n v="0"/>
    <n v="0"/>
    <n v="0"/>
    <n v="3.46"/>
    <n v="0"/>
    <n v="0"/>
    <n v="0"/>
    <n v="86.43"/>
    <n v="0"/>
    <n v="82.97"/>
    <n v="1.37"/>
    <n v="6.31"/>
    <x v="0"/>
    <x v="0"/>
    <m/>
    <m/>
    <n v="0"/>
    <m/>
    <m/>
    <s v="'"/>
    <n v="86.43"/>
  </r>
  <r>
    <x v="0"/>
    <s v="0175711"/>
    <s v="3"/>
    <s v="NFS"/>
    <s v="28684"/>
    <x v="66"/>
    <x v="4"/>
    <s v="51202i"/>
    <x v="3"/>
    <s v="334727"/>
    <s v="'32464646000116"/>
    <s v="VILA VELHA"/>
    <x v="5"/>
    <x v="0"/>
    <s v="Uso autorizado"/>
    <s v="'32240706013812000158550030001757111946697538"/>
    <s v="Normal"/>
    <n v="1414.5"/>
    <n v="1414.5"/>
    <n v="0"/>
    <n v="0"/>
    <n v="0"/>
    <n v="99.01"/>
    <n v="832.06"/>
    <n v="0"/>
    <n v="0"/>
    <n v="1414.5"/>
    <n v="0"/>
    <n v="1315.49"/>
    <n v="21.7"/>
    <n v="99.97"/>
    <x v="0"/>
    <x v="0"/>
    <m/>
    <m/>
    <n v="0"/>
    <m/>
    <m/>
    <s v="'"/>
    <n v="582.44000000000005"/>
  </r>
  <r>
    <x v="0"/>
    <s v="0175712"/>
    <s v="3"/>
    <s v="NFS"/>
    <s v="31748"/>
    <x v="128"/>
    <x v="4"/>
    <s v="61201M"/>
    <x v="0"/>
    <s v="334075"/>
    <s v="'07689860000123"/>
    <s v="SAO PAULO"/>
    <x v="3"/>
    <x v="0"/>
    <s v="Uso autorizado"/>
    <s v="'32240706013812000158550030001757121418983066"/>
    <s v="Normal"/>
    <n v="4465.55"/>
    <n v="4465.55"/>
    <n v="0"/>
    <n v="0"/>
    <n v="0"/>
    <n v="178.62"/>
    <n v="0"/>
    <n v="0"/>
    <n v="0"/>
    <n v="4465.55"/>
    <n v="0"/>
    <n v="4286.93"/>
    <n v="70.73"/>
    <n v="325.8"/>
    <x v="0"/>
    <x v="0"/>
    <m/>
    <m/>
    <n v="0"/>
    <m/>
    <m/>
    <s v="'"/>
    <n v="4465.55"/>
  </r>
  <r>
    <x v="0"/>
    <s v="0175713"/>
    <s v="3"/>
    <s v="NFS"/>
    <s v="39197"/>
    <x v="129"/>
    <x v="4"/>
    <s v="61201M"/>
    <x v="0"/>
    <s v="334501"/>
    <s v="'48594265000191"/>
    <s v="SAO PAULO"/>
    <x v="3"/>
    <x v="0"/>
    <s v="Uso autorizado"/>
    <s v="'32240706013812000158550030001757131901460819"/>
    <s v="Normal"/>
    <n v="3276.9"/>
    <n v="3276.9"/>
    <n v="0"/>
    <n v="0"/>
    <n v="0"/>
    <n v="131.08000000000001"/>
    <n v="0"/>
    <n v="0"/>
    <n v="0"/>
    <n v="3276.9"/>
    <n v="0"/>
    <n v="3145.82"/>
    <n v="51.91"/>
    <n v="239.09"/>
    <x v="0"/>
    <x v="0"/>
    <m/>
    <m/>
    <n v="0"/>
    <m/>
    <m/>
    <s v="'"/>
    <n v="3276.9"/>
  </r>
  <r>
    <x v="0"/>
    <s v="0175714"/>
    <s v="3"/>
    <s v="NFS"/>
    <s v="37629"/>
    <x v="130"/>
    <x v="4"/>
    <s v="61201M"/>
    <x v="0"/>
    <s v="333863"/>
    <s v="'36344499000100"/>
    <s v="MAGE"/>
    <x v="4"/>
    <x v="0"/>
    <s v="Uso autorizado"/>
    <s v="'32240706013812000158550030001757141855910052"/>
    <s v="Normal"/>
    <n v="3749.38"/>
    <n v="3749.38"/>
    <n v="0"/>
    <n v="0"/>
    <n v="0"/>
    <n v="149.97999999999999"/>
    <n v="0"/>
    <n v="0"/>
    <n v="0"/>
    <n v="3749.38"/>
    <n v="0"/>
    <n v="3599.4"/>
    <n v="59.39"/>
    <n v="273.56"/>
    <x v="0"/>
    <x v="0"/>
    <m/>
    <m/>
    <n v="0"/>
    <m/>
    <m/>
    <s v="'"/>
    <n v="3749.38"/>
  </r>
  <r>
    <x v="0"/>
    <s v="0175715"/>
    <s v="3"/>
    <s v="NFS"/>
    <s v="39642"/>
    <x v="131"/>
    <x v="4"/>
    <s v="61201M"/>
    <x v="0"/>
    <s v="334646"/>
    <s v="'38058729000191"/>
    <s v="SAO PAULO"/>
    <x v="3"/>
    <x v="0"/>
    <s v="Uso autorizado"/>
    <s v="'32240706013812000158550030001757151283577008"/>
    <s v="Normal"/>
    <n v="67581"/>
    <n v="67581"/>
    <n v="0"/>
    <n v="0"/>
    <n v="0"/>
    <n v="2703.24"/>
    <n v="0"/>
    <n v="0"/>
    <n v="0"/>
    <n v="67581"/>
    <n v="0"/>
    <n v="64877.760000000002"/>
    <n v="1070.48"/>
    <n v="4930.71"/>
    <x v="0"/>
    <x v="0"/>
    <m/>
    <m/>
    <n v="0"/>
    <m/>
    <m/>
    <s v="'"/>
    <n v="67581"/>
  </r>
  <r>
    <x v="0"/>
    <s v="0175716"/>
    <s v="3"/>
    <s v="NFS"/>
    <s v="28090"/>
    <x v="60"/>
    <x v="4"/>
    <s v="61201M"/>
    <x v="0"/>
    <s v="334755"/>
    <s v="'13887620000136"/>
    <s v="BELO HORIZONTE"/>
    <x v="2"/>
    <x v="0"/>
    <s v="Uso autorizado"/>
    <s v="'32240706013812000158550030001757161941693182"/>
    <s v="Normal"/>
    <n v="253.4"/>
    <n v="253.4"/>
    <n v="0"/>
    <n v="0"/>
    <n v="0"/>
    <n v="10.14"/>
    <n v="0"/>
    <n v="0"/>
    <n v="0"/>
    <n v="253.4"/>
    <n v="0"/>
    <n v="243.26"/>
    <n v="4.01"/>
    <n v="18.489999999999998"/>
    <x v="0"/>
    <x v="0"/>
    <m/>
    <m/>
    <n v="0"/>
    <m/>
    <m/>
    <s v="'"/>
    <n v="253.4"/>
  </r>
  <r>
    <x v="0"/>
    <s v="0175717"/>
    <s v="3"/>
    <s v="NFS"/>
    <s v="39609"/>
    <x v="132"/>
    <x v="4"/>
    <s v="61203M"/>
    <x v="1"/>
    <s v="334444"/>
    <s v="'06004977000163"/>
    <s v="CIANORTE"/>
    <x v="11"/>
    <x v="0"/>
    <s v="Uso autorizado"/>
    <s v="'32240706013812000158550030001757171006464262"/>
    <s v="Normal"/>
    <n v="665.26"/>
    <n v="665.26"/>
    <n v="0"/>
    <n v="0"/>
    <n v="0"/>
    <n v="26.61"/>
    <n v="0"/>
    <n v="0"/>
    <n v="0"/>
    <n v="665.26"/>
    <n v="0"/>
    <n v="638.65"/>
    <n v="10.54"/>
    <n v="48.54"/>
    <x v="0"/>
    <x v="0"/>
    <n v="175718"/>
    <n v="3"/>
    <n v="39609"/>
    <s v="LUIZ CARLOS ANDREASSI CONFECCOES LTDA"/>
    <d v="2024-07-05T00:00:00"/>
    <s v="'32240706013812000158550030001757181318269373"/>
    <n v="665.26"/>
  </r>
  <r>
    <x v="0"/>
    <s v="0175718"/>
    <s v="3"/>
    <s v="NFS"/>
    <s v="30774"/>
    <x v="133"/>
    <x v="4"/>
    <s v="69905M"/>
    <x v="2"/>
    <m/>
    <s v="'03625649000196"/>
    <s v="CIANORTE"/>
    <x v="11"/>
    <x v="0"/>
    <s v="Uso autorizado"/>
    <s v="'32240706013812000158550030001757181318269373"/>
    <s v="Normal"/>
    <n v="665.26"/>
    <n v="665.26"/>
    <n v="0"/>
    <n v="0"/>
    <n v="0"/>
    <n v="0"/>
    <n v="665.26"/>
    <n v="0"/>
    <n v="0"/>
    <n v="665.26"/>
    <n v="0"/>
    <n v="0"/>
    <n v="0"/>
    <n v="0"/>
    <x v="0"/>
    <x v="1"/>
    <n v="175717"/>
    <n v="3"/>
    <n v="30774"/>
    <s v="L C TEIXEIRA &amp; ANDREASSI LTDA"/>
    <d v="2024-07-05T00:00:00"/>
    <s v="'32240706013812000158550030001757171006464262"/>
    <n v="0"/>
  </r>
  <r>
    <x v="0"/>
    <s v="0175719"/>
    <s v="3"/>
    <s v="NFS"/>
    <s v="36588"/>
    <x v="134"/>
    <x v="4"/>
    <s v="61201M"/>
    <x v="0"/>
    <s v="334792"/>
    <s v="'06368154000117"/>
    <s v="RIO DE JANEIRO"/>
    <x v="4"/>
    <x v="0"/>
    <s v="Uso autorizado"/>
    <s v="'32240706013812000158550030001757191400279171"/>
    <s v="Normal"/>
    <n v="3549"/>
    <n v="3549"/>
    <n v="0"/>
    <n v="0"/>
    <n v="0"/>
    <n v="141.96"/>
    <n v="0"/>
    <n v="0"/>
    <n v="0"/>
    <n v="3549"/>
    <n v="0"/>
    <n v="3407.04"/>
    <n v="56.22"/>
    <n v="258.94"/>
    <x v="0"/>
    <x v="0"/>
    <m/>
    <m/>
    <n v="0"/>
    <m/>
    <m/>
    <s v="'"/>
    <n v="3549"/>
  </r>
  <r>
    <x v="0"/>
    <s v="0175720"/>
    <s v="3"/>
    <s v="NFS"/>
    <s v="36588"/>
    <x v="134"/>
    <x v="4"/>
    <s v="61201M"/>
    <x v="0"/>
    <s v="334793"/>
    <s v="'06368154000117"/>
    <s v="RIO DE JANEIRO"/>
    <x v="4"/>
    <x v="0"/>
    <s v="Uso autorizado"/>
    <s v="'32240706013812000158550030001757201438801860"/>
    <s v="Normal"/>
    <n v="4980.43"/>
    <n v="4980.43"/>
    <n v="0"/>
    <n v="0"/>
    <n v="0"/>
    <n v="199.22"/>
    <n v="0"/>
    <n v="0"/>
    <n v="0"/>
    <n v="4980.43"/>
    <n v="0"/>
    <n v="4781.21"/>
    <n v="78.89"/>
    <n v="363.37"/>
    <x v="0"/>
    <x v="0"/>
    <m/>
    <m/>
    <n v="0"/>
    <m/>
    <m/>
    <s v="'"/>
    <n v="4980.43"/>
  </r>
  <r>
    <x v="0"/>
    <s v="0175721"/>
    <s v="3"/>
    <s v="NFS"/>
    <s v="34858"/>
    <x v="135"/>
    <x v="4"/>
    <s v="51202V"/>
    <x v="3"/>
    <s v="334791"/>
    <s v="'35229994000105"/>
    <s v="VILA VELHA"/>
    <x v="5"/>
    <x v="0"/>
    <s v="Uso autorizado"/>
    <s v="'32240706013812000158550030001757211551026467"/>
    <s v="Normal"/>
    <n v="3130.96"/>
    <n v="3130.96"/>
    <n v="0"/>
    <n v="0"/>
    <n v="0"/>
    <n v="219.17"/>
    <n v="1841.74"/>
    <n v="0"/>
    <n v="0"/>
    <n v="3130.96"/>
    <n v="0"/>
    <n v="2911.79"/>
    <n v="48.04"/>
    <n v="221.3"/>
    <x v="0"/>
    <x v="0"/>
    <m/>
    <m/>
    <n v="0"/>
    <m/>
    <m/>
    <s v="'"/>
    <n v="1289.22"/>
  </r>
  <r>
    <x v="0"/>
    <s v="0175722"/>
    <s v="3"/>
    <s v="NFS"/>
    <s v="23613"/>
    <x v="136"/>
    <x v="4"/>
    <s v="61201M"/>
    <x v="0"/>
    <s v="334765"/>
    <s v="'00820604000184"/>
    <s v="SAO PAULO"/>
    <x v="3"/>
    <x v="0"/>
    <s v="Uso autorizado"/>
    <s v="'32240706013812000158550030001757221923429123"/>
    <s v="Normal"/>
    <n v="727.83"/>
    <n v="727.83"/>
    <n v="0"/>
    <n v="0"/>
    <n v="0"/>
    <n v="29.11"/>
    <n v="0"/>
    <n v="0"/>
    <n v="0"/>
    <n v="727.83"/>
    <n v="0"/>
    <n v="698.72"/>
    <n v="11.53"/>
    <n v="53.1"/>
    <x v="0"/>
    <x v="0"/>
    <m/>
    <m/>
    <n v="0"/>
    <m/>
    <m/>
    <s v="'"/>
    <n v="727.83"/>
  </r>
  <r>
    <x v="0"/>
    <s v="0175723"/>
    <s v="3"/>
    <s v="NFS"/>
    <s v="24077"/>
    <x v="137"/>
    <x v="4"/>
    <s v="61202M"/>
    <x v="0"/>
    <s v="334812"/>
    <s v="'09433355000149"/>
    <s v="VITORIA DA CONQUISTA"/>
    <x v="13"/>
    <x v="0"/>
    <s v="Uso autorizado"/>
    <s v="'32240706013812000158550030001757231222326309"/>
    <s v="Normal"/>
    <n v="5676.9"/>
    <n v="5676.9"/>
    <n v="0"/>
    <n v="0"/>
    <n v="0"/>
    <n v="227.08"/>
    <n v="0"/>
    <n v="0"/>
    <n v="0"/>
    <n v="5676.9"/>
    <n v="0"/>
    <n v="5449.82"/>
    <n v="89.92"/>
    <n v="414.2"/>
    <x v="0"/>
    <x v="0"/>
    <m/>
    <m/>
    <n v="0"/>
    <m/>
    <m/>
    <s v="'"/>
    <n v="5676.9"/>
  </r>
  <r>
    <x v="0"/>
    <s v="0175724"/>
    <s v="3"/>
    <s v="NFS"/>
    <s v="39061"/>
    <x v="138"/>
    <x v="4"/>
    <s v="61201M"/>
    <x v="0"/>
    <s v="334776"/>
    <s v="'25682005000172"/>
    <s v="FARROUPILHA"/>
    <x v="1"/>
    <x v="0"/>
    <s v="Uso autorizado"/>
    <s v="'32240706013812000158550030001757241890489178"/>
    <s v="Normal"/>
    <n v="4001.5"/>
    <n v="4001.5"/>
    <n v="0"/>
    <n v="0"/>
    <n v="0"/>
    <n v="160.06"/>
    <n v="0"/>
    <n v="0"/>
    <n v="0"/>
    <n v="4001.5"/>
    <n v="0"/>
    <n v="3841.44"/>
    <n v="63.39"/>
    <n v="291.95"/>
    <x v="0"/>
    <x v="0"/>
    <m/>
    <m/>
    <n v="0"/>
    <m/>
    <m/>
    <s v="'"/>
    <n v="4001.5"/>
  </r>
  <r>
    <x v="0"/>
    <s v="0175725"/>
    <s v="3"/>
    <s v="NFS"/>
    <s v="35970"/>
    <x v="139"/>
    <x v="4"/>
    <s v="61201M"/>
    <x v="0"/>
    <s v="334785"/>
    <s v="'30235248000100"/>
    <s v="NITEROI"/>
    <x v="4"/>
    <x v="0"/>
    <s v="Uso autorizado"/>
    <s v="'32240706013812000158550030001757251983570002"/>
    <s v="Normal"/>
    <n v="2386.09"/>
    <n v="2386.09"/>
    <n v="0"/>
    <n v="0"/>
    <n v="0"/>
    <n v="95.44"/>
    <n v="0"/>
    <n v="0"/>
    <n v="0"/>
    <n v="2386.09"/>
    <n v="0"/>
    <n v="2290.65"/>
    <n v="37.799999999999997"/>
    <n v="174.09"/>
    <x v="0"/>
    <x v="0"/>
    <m/>
    <m/>
    <n v="0"/>
    <m/>
    <m/>
    <s v="'"/>
    <n v="2386.09"/>
  </r>
  <r>
    <x v="0"/>
    <s v="0175726"/>
    <s v="3"/>
    <s v="NFS"/>
    <s v="36305"/>
    <x v="140"/>
    <x v="4"/>
    <s v="61201M"/>
    <x v="0"/>
    <s v="334814"/>
    <s v="'40253328000134"/>
    <s v="SAO PAULO"/>
    <x v="3"/>
    <x v="0"/>
    <s v="Uso autorizado"/>
    <s v="'32240706013812000158550030001757261022146155"/>
    <s v="Normal"/>
    <n v="28509.66"/>
    <n v="28509.66"/>
    <n v="0"/>
    <n v="0"/>
    <n v="0"/>
    <n v="1140.3900000000001"/>
    <n v="0"/>
    <n v="0"/>
    <n v="0"/>
    <n v="28509.66"/>
    <n v="0"/>
    <n v="27369.27"/>
    <n v="451.6"/>
    <n v="2080.0700000000002"/>
    <x v="0"/>
    <x v="0"/>
    <m/>
    <m/>
    <n v="0"/>
    <m/>
    <m/>
    <s v="'"/>
    <n v="28509.66"/>
  </r>
  <r>
    <x v="0"/>
    <s v="0175727"/>
    <s v="3"/>
    <s v="NFS"/>
    <s v="36274"/>
    <x v="141"/>
    <x v="4"/>
    <s v="61201M"/>
    <x v="0"/>
    <s v="334827"/>
    <s v="'42654658000167"/>
    <s v="CIANORTE"/>
    <x v="11"/>
    <x v="0"/>
    <s v="Uso autorizado"/>
    <s v="'32240706013812000158550030001757271184129784"/>
    <s v="Normal"/>
    <n v="961.27"/>
    <n v="961.27"/>
    <n v="0"/>
    <n v="0"/>
    <n v="0"/>
    <n v="38.450000000000003"/>
    <n v="0"/>
    <n v="0"/>
    <n v="0"/>
    <n v="961.27"/>
    <n v="0"/>
    <n v="922.82"/>
    <n v="15.23"/>
    <n v="70.13"/>
    <x v="0"/>
    <x v="0"/>
    <m/>
    <m/>
    <n v="0"/>
    <m/>
    <m/>
    <s v="'"/>
    <n v="961.27"/>
  </r>
  <r>
    <x v="0"/>
    <s v="0175728"/>
    <s v="3"/>
    <s v="NFS"/>
    <s v="509"/>
    <x v="142"/>
    <x v="4"/>
    <s v="61202M"/>
    <x v="0"/>
    <s v="334637"/>
    <s v="'23234214000128"/>
    <s v="UBA"/>
    <x v="2"/>
    <x v="0"/>
    <s v="Uso autorizado"/>
    <s v="'32240706013812000158550030001757281688946546"/>
    <s v="Normal"/>
    <n v="1791"/>
    <n v="1791"/>
    <n v="0"/>
    <n v="0"/>
    <n v="0"/>
    <n v="71.64"/>
    <n v="0"/>
    <n v="0"/>
    <n v="0"/>
    <n v="1791"/>
    <n v="0"/>
    <n v="1719.36"/>
    <n v="28.37"/>
    <n v="130.66999999999999"/>
    <x v="0"/>
    <x v="0"/>
    <m/>
    <m/>
    <n v="0"/>
    <m/>
    <m/>
    <s v="'"/>
    <n v="1791"/>
  </r>
  <r>
    <x v="0"/>
    <s v="0175729"/>
    <s v="3"/>
    <s v="NFS"/>
    <s v="509"/>
    <x v="142"/>
    <x v="4"/>
    <s v="61202M"/>
    <x v="0"/>
    <s v="334640"/>
    <s v="'23234214000128"/>
    <s v="UBA"/>
    <x v="2"/>
    <x v="0"/>
    <s v="Uso autorizado"/>
    <s v="'32240706013812000158550030001757291753593581"/>
    <s v="Normal"/>
    <n v="1196.98"/>
    <n v="1196.98"/>
    <n v="0"/>
    <n v="0"/>
    <n v="0"/>
    <n v="47.88"/>
    <n v="0"/>
    <n v="0"/>
    <n v="0"/>
    <n v="1196.98"/>
    <n v="0"/>
    <n v="1149.0999999999999"/>
    <n v="18.96"/>
    <n v="87.33"/>
    <x v="0"/>
    <x v="0"/>
    <m/>
    <m/>
    <n v="0"/>
    <m/>
    <m/>
    <s v="'"/>
    <n v="1196.98"/>
  </r>
  <r>
    <x v="0"/>
    <s v="0175730"/>
    <s v="3"/>
    <s v="NFS"/>
    <s v="39888"/>
    <x v="143"/>
    <x v="4"/>
    <s v="61201M"/>
    <x v="0"/>
    <s v="334806"/>
    <s v="'13529430000147"/>
    <s v="INDAIAL"/>
    <x v="0"/>
    <x v="0"/>
    <s v="Uso autorizado"/>
    <s v="'32240706013812000158550030001757301781283274"/>
    <s v="Normal"/>
    <n v="5692.6"/>
    <n v="5692.6"/>
    <n v="0"/>
    <n v="0"/>
    <n v="0"/>
    <n v="227.7"/>
    <n v="0"/>
    <n v="0"/>
    <n v="0"/>
    <n v="5692.6"/>
    <n v="0"/>
    <n v="5464.9"/>
    <n v="90.18"/>
    <n v="415.33"/>
    <x v="0"/>
    <x v="0"/>
    <m/>
    <m/>
    <n v="0"/>
    <m/>
    <m/>
    <s v="'"/>
    <n v="5692.6"/>
  </r>
  <r>
    <x v="0"/>
    <s v="0175731"/>
    <s v="3"/>
    <s v="NFS"/>
    <s v="36936"/>
    <x v="144"/>
    <x v="4"/>
    <s v="61201M"/>
    <x v="0"/>
    <s v="334825"/>
    <s v="'23040830000148"/>
    <s v="SOMBRIO"/>
    <x v="0"/>
    <x v="0"/>
    <s v="Uso autorizado"/>
    <s v="'32240706013812000158550030001757311261331972"/>
    <s v="Normal"/>
    <n v="3016.65"/>
    <n v="3016.65"/>
    <n v="0"/>
    <n v="0"/>
    <n v="0"/>
    <n v="120.67"/>
    <n v="0"/>
    <n v="0"/>
    <n v="0"/>
    <n v="3016.65"/>
    <n v="0"/>
    <n v="2895.98"/>
    <n v="47.78"/>
    <n v="220.09"/>
    <x v="0"/>
    <x v="0"/>
    <m/>
    <m/>
    <n v="0"/>
    <m/>
    <m/>
    <s v="'"/>
    <n v="3016.65"/>
  </r>
  <r>
    <x v="0"/>
    <s v="0175732"/>
    <s v="3"/>
    <s v="NFS"/>
    <s v="36936"/>
    <x v="144"/>
    <x v="4"/>
    <s v="61201M"/>
    <x v="0"/>
    <s v="334826"/>
    <s v="'23040830000148"/>
    <s v="SOMBRIO"/>
    <x v="0"/>
    <x v="0"/>
    <s v="Uso autorizado"/>
    <s v="'32240706013812000158550030001757321968566509"/>
    <s v="Normal"/>
    <n v="3332"/>
    <n v="3332"/>
    <n v="0"/>
    <n v="0"/>
    <n v="0"/>
    <n v="133.28"/>
    <n v="0"/>
    <n v="0"/>
    <n v="0"/>
    <n v="3332"/>
    <n v="0"/>
    <n v="3198.72"/>
    <n v="52.78"/>
    <n v="243.1"/>
    <x v="0"/>
    <x v="0"/>
    <m/>
    <m/>
    <n v="0"/>
    <m/>
    <m/>
    <s v="'"/>
    <n v="3332"/>
  </r>
  <r>
    <x v="0"/>
    <s v="0175733"/>
    <s v="3"/>
    <s v="NFS"/>
    <s v="39850"/>
    <x v="145"/>
    <x v="4"/>
    <s v="61201M"/>
    <x v="0"/>
    <s v="334672"/>
    <s v="'55305455000107"/>
    <s v="SAO PAULO"/>
    <x v="3"/>
    <x v="0"/>
    <s v="Uso autorizado"/>
    <s v="'32240706013812000158550030001757331511612943"/>
    <s v="Normal"/>
    <n v="621.16"/>
    <n v="621.16"/>
    <n v="0"/>
    <n v="0"/>
    <n v="0"/>
    <n v="24.85"/>
    <n v="0"/>
    <n v="0"/>
    <n v="0"/>
    <n v="621.16"/>
    <n v="0"/>
    <n v="596.30999999999995"/>
    <n v="9.84"/>
    <n v="45.32"/>
    <x v="0"/>
    <x v="0"/>
    <m/>
    <m/>
    <n v="0"/>
    <m/>
    <m/>
    <s v="'"/>
    <n v="621.16"/>
  </r>
  <r>
    <x v="0"/>
    <s v="0175734"/>
    <s v="3"/>
    <s v="NFS"/>
    <s v="26079"/>
    <x v="146"/>
    <x v="4"/>
    <s v="61201M"/>
    <x v="0"/>
    <s v="334822"/>
    <s v="'14930886000187"/>
    <s v="BELO HORIZONTE"/>
    <x v="2"/>
    <x v="0"/>
    <s v="Uso autorizado"/>
    <s v="'32240706013812000158550030001757341480941581"/>
    <s v="Normal"/>
    <n v="2644.68"/>
    <n v="2644.68"/>
    <n v="0"/>
    <n v="0"/>
    <n v="0"/>
    <n v="105.79"/>
    <n v="0"/>
    <n v="0"/>
    <n v="0"/>
    <n v="2644.68"/>
    <n v="0"/>
    <n v="2538.89"/>
    <n v="41.89"/>
    <n v="192.95"/>
    <x v="0"/>
    <x v="0"/>
    <m/>
    <m/>
    <n v="0"/>
    <m/>
    <m/>
    <s v="'"/>
    <n v="2644.68"/>
  </r>
  <r>
    <x v="0"/>
    <s v="0175735"/>
    <s v="3"/>
    <s v="NFS"/>
    <s v="5175"/>
    <x v="147"/>
    <x v="4"/>
    <s v="61201M"/>
    <x v="0"/>
    <s v="334522"/>
    <s v="'01464843000101"/>
    <s v="CONTAGEM"/>
    <x v="2"/>
    <x v="0"/>
    <s v="Uso autorizado"/>
    <s v="'32240706013812000158550030001757351825398558"/>
    <s v="Normal"/>
    <n v="4151.07"/>
    <n v="4151.07"/>
    <n v="0"/>
    <n v="0"/>
    <n v="0"/>
    <n v="166.04"/>
    <n v="0"/>
    <n v="0"/>
    <n v="0"/>
    <n v="5930.1"/>
    <n v="0"/>
    <n v="3985.03"/>
    <n v="65.739999999999995"/>
    <n v="302.86"/>
    <x v="0"/>
    <x v="0"/>
    <m/>
    <m/>
    <n v="0"/>
    <m/>
    <m/>
    <s v="'"/>
    <n v="4151.07"/>
  </r>
  <r>
    <x v="0"/>
    <s v="0175736"/>
    <s v="3"/>
    <s v="NFS"/>
    <s v="9371"/>
    <x v="148"/>
    <x v="4"/>
    <s v="61201M"/>
    <x v="0"/>
    <s v="334844"/>
    <s v="'05197849000110"/>
    <s v="SANTA LUZIA"/>
    <x v="2"/>
    <x v="0"/>
    <s v="Uso autorizado"/>
    <s v="'32240706013812000158550030001757361484735549"/>
    <s v="Normal"/>
    <n v="1017.98"/>
    <n v="1017.98"/>
    <n v="0"/>
    <n v="0"/>
    <n v="0"/>
    <n v="40.72"/>
    <n v="0"/>
    <n v="0"/>
    <n v="0"/>
    <n v="1696.64"/>
    <n v="0"/>
    <n v="977.26"/>
    <n v="16.12"/>
    <n v="74.27"/>
    <x v="0"/>
    <x v="0"/>
    <m/>
    <m/>
    <n v="0"/>
    <m/>
    <m/>
    <s v="'"/>
    <n v="1017.98"/>
  </r>
  <r>
    <x v="0"/>
    <s v="0175737"/>
    <s v="3"/>
    <s v="NFS"/>
    <s v="38534"/>
    <x v="149"/>
    <x v="4"/>
    <s v="51202i"/>
    <x v="3"/>
    <s v="334772"/>
    <s v="'41481663000152"/>
    <s v="VILA VELHA"/>
    <x v="5"/>
    <x v="0"/>
    <s v="Uso autorizado"/>
    <s v="'32240706013812000158550030001757371761013647"/>
    <s v="Normal"/>
    <n v="141.6"/>
    <n v="141.6"/>
    <n v="0"/>
    <n v="0"/>
    <n v="0"/>
    <n v="9.91"/>
    <n v="83.29"/>
    <n v="0"/>
    <n v="0"/>
    <n v="141.6"/>
    <n v="0"/>
    <n v="131.69"/>
    <n v="2.17"/>
    <n v="10.02"/>
    <x v="0"/>
    <x v="0"/>
    <m/>
    <m/>
    <n v="0"/>
    <m/>
    <m/>
    <s v="'"/>
    <n v="58.31"/>
  </r>
  <r>
    <x v="0"/>
    <s v="0175738"/>
    <s v="3"/>
    <s v="NFS"/>
    <s v="38083"/>
    <x v="150"/>
    <x v="4"/>
    <s v="61202M"/>
    <x v="0"/>
    <s v="334729"/>
    <s v="'14396434000167"/>
    <s v="BELO HORIZONTE"/>
    <x v="2"/>
    <x v="0"/>
    <s v="Uso autorizado"/>
    <s v="'32240706013812000158550030001757381593681851"/>
    <s v="Normal"/>
    <n v="4482.72"/>
    <n v="4482.72"/>
    <n v="0"/>
    <n v="0"/>
    <n v="0"/>
    <n v="179.31"/>
    <n v="0"/>
    <n v="0"/>
    <n v="0"/>
    <n v="4482.72"/>
    <n v="0"/>
    <n v="4303.41"/>
    <n v="70.989999999999995"/>
    <n v="327.07"/>
    <x v="0"/>
    <x v="0"/>
    <m/>
    <m/>
    <n v="0"/>
    <m/>
    <m/>
    <s v="'"/>
    <n v="4482.72"/>
  </r>
  <r>
    <x v="0"/>
    <s v="0175739"/>
    <s v="3"/>
    <s v="NFS"/>
    <s v="39550"/>
    <x v="151"/>
    <x v="4"/>
    <s v="61202M"/>
    <x v="0"/>
    <s v="334559"/>
    <s v="'22616469000192"/>
    <s v="BARUERI"/>
    <x v="3"/>
    <x v="0"/>
    <s v="Uso autorizado"/>
    <s v="'32240706013812000158550030001757391432971235"/>
    <s v="Normal"/>
    <n v="2732.27"/>
    <n v="2732.27"/>
    <n v="0"/>
    <n v="0"/>
    <n v="0"/>
    <n v="109.29"/>
    <n v="0"/>
    <n v="0"/>
    <n v="0"/>
    <n v="2732.27"/>
    <n v="0"/>
    <n v="2622.98"/>
    <n v="43.27"/>
    <n v="199.35"/>
    <x v="0"/>
    <x v="0"/>
    <m/>
    <m/>
    <n v="0"/>
    <m/>
    <m/>
    <s v="'"/>
    <n v="2732.27"/>
  </r>
  <r>
    <x v="0"/>
    <s v="0175740"/>
    <s v="3"/>
    <s v="NFD"/>
    <s v="36662"/>
    <x v="152"/>
    <x v="4"/>
    <s v="23202"/>
    <x v="4"/>
    <s v=" "/>
    <s v="'07273326000131"/>
    <s v="SAO PAULO"/>
    <x v="3"/>
    <x v="0"/>
    <s v="Uso autorizado"/>
    <s v="'32240706013812000158550030001757401639216917"/>
    <s v="Normal"/>
    <n v="-6617.28"/>
    <n v="-6617.28"/>
    <n v="0"/>
    <n v="0"/>
    <n v="0"/>
    <n v="-264.69"/>
    <n v="0"/>
    <n v="0"/>
    <n v="0"/>
    <n v="0"/>
    <n v="0"/>
    <n v="-6352.59"/>
    <n v="-104.82"/>
    <n v="-482.8"/>
    <x v="0"/>
    <x v="1"/>
    <n v="175361"/>
    <n v="3"/>
    <n v="36662"/>
    <s v="TECIDO PLANO IND COM E CONFECCOES LTDA"/>
    <d v="2024-06-26T00:00:00"/>
    <s v="'32240606013812000158550030001753611521911373"/>
    <n v="-6617.28"/>
  </r>
  <r>
    <x v="0"/>
    <s v="0175741"/>
    <s v="3"/>
    <s v="NFS"/>
    <s v="34103"/>
    <x v="153"/>
    <x v="5"/>
    <s v="61203M"/>
    <x v="1"/>
    <s v="334867"/>
    <s v="'03380571000197"/>
    <s v="SAO PAULO"/>
    <x v="3"/>
    <x v="0"/>
    <s v="Uso autorizado"/>
    <s v="'32240706013812000158550030001757411066106112"/>
    <s v="Normal"/>
    <n v="4149.6000000000004"/>
    <n v="4149.6000000000004"/>
    <n v="0"/>
    <n v="0"/>
    <n v="0"/>
    <n v="165.98"/>
    <n v="0"/>
    <n v="0"/>
    <n v="0"/>
    <n v="4149.6000000000004"/>
    <n v="0"/>
    <n v="3983.62"/>
    <n v="65.73"/>
    <n v="302.76"/>
    <x v="0"/>
    <x v="0"/>
    <n v="175742"/>
    <n v="3"/>
    <n v="34103"/>
    <s v="SINSEDAE MODAS EIRELI"/>
    <d v="2024-07-08T00:00:00"/>
    <s v="'32240706013812000158550030001757421467149707"/>
    <n v="4149.6000000000004"/>
  </r>
  <r>
    <x v="0"/>
    <s v="0175742"/>
    <s v="3"/>
    <s v="NFS"/>
    <s v="32436"/>
    <x v="154"/>
    <x v="5"/>
    <s v="69905M"/>
    <x v="2"/>
    <m/>
    <s v="'13786340000131"/>
    <s v="SAO PAULO"/>
    <x v="3"/>
    <x v="0"/>
    <s v="Uso autorizado"/>
    <s v="'32240706013812000158550030001757421467149707"/>
    <s v="Normal"/>
    <n v="4149.6000000000004"/>
    <n v="4149.6000000000004"/>
    <n v="0"/>
    <n v="0"/>
    <n v="0"/>
    <n v="0"/>
    <n v="4149.6000000000004"/>
    <n v="0"/>
    <n v="0"/>
    <n v="4149.6000000000004"/>
    <n v="0"/>
    <n v="0"/>
    <n v="0"/>
    <n v="0"/>
    <x v="0"/>
    <x v="1"/>
    <n v="175741"/>
    <n v="3"/>
    <n v="32436"/>
    <s v="MIIT FASHION LTDA"/>
    <d v="2024-07-08T00:00:00"/>
    <s v="'32240706013812000158550030001757411066106112"/>
    <n v="0"/>
  </r>
  <r>
    <x v="0"/>
    <s v="0175743"/>
    <s v="3"/>
    <s v="NFS"/>
    <s v="31192"/>
    <x v="155"/>
    <x v="5"/>
    <s v="61202M"/>
    <x v="0"/>
    <s v="334858"/>
    <s v="'22140457000134"/>
    <s v="EUNAPOLIS"/>
    <x v="13"/>
    <x v="0"/>
    <s v="Uso autorizado"/>
    <s v="'32240706013812000158550030001757431247608947"/>
    <s v="Normal"/>
    <n v="9500.24"/>
    <n v="9500.24"/>
    <n v="0"/>
    <n v="0"/>
    <n v="0"/>
    <n v="380.01"/>
    <n v="0"/>
    <n v="0"/>
    <n v="0"/>
    <n v="9500.24"/>
    <n v="0"/>
    <n v="9120.23"/>
    <n v="150.47"/>
    <n v="693.15"/>
    <x v="0"/>
    <x v="0"/>
    <m/>
    <m/>
    <n v="0"/>
    <m/>
    <m/>
    <s v="'"/>
    <n v="9500.24"/>
  </r>
  <r>
    <x v="0"/>
    <s v="0175744"/>
    <s v="3"/>
    <s v="NFS"/>
    <s v="35995"/>
    <x v="156"/>
    <x v="5"/>
    <s v="61201M"/>
    <x v="0"/>
    <s v="334856"/>
    <s v="'29286688000108"/>
    <s v="CERQUILHO"/>
    <x v="3"/>
    <x v="0"/>
    <s v="Uso autorizado"/>
    <s v="'32240706013812000158550030001757441564998106"/>
    <s v="Normal"/>
    <n v="2870.4"/>
    <n v="2870.4"/>
    <n v="0"/>
    <n v="0"/>
    <n v="0"/>
    <n v="114.82"/>
    <n v="0"/>
    <n v="0"/>
    <n v="0"/>
    <n v="2870.4"/>
    <n v="0"/>
    <n v="2755.58"/>
    <n v="45.47"/>
    <n v="209.42"/>
    <x v="0"/>
    <x v="0"/>
    <m/>
    <m/>
    <n v="0"/>
    <m/>
    <m/>
    <s v="'"/>
    <n v="2870.4"/>
  </r>
  <r>
    <x v="0"/>
    <s v="0175745"/>
    <s v="3"/>
    <s v="NFS"/>
    <s v="26377"/>
    <x v="157"/>
    <x v="5"/>
    <s v="61201M"/>
    <x v="0"/>
    <s v="334852"/>
    <s v="'14088168000296"/>
    <s v="AMERICANA"/>
    <x v="3"/>
    <x v="0"/>
    <s v="Uso autorizado"/>
    <s v="'32240706013812000158550030001757451610562821"/>
    <s v="Normal"/>
    <n v="1537.9"/>
    <n v="1537.9"/>
    <n v="0"/>
    <n v="0"/>
    <n v="0"/>
    <n v="61.52"/>
    <n v="0"/>
    <n v="0"/>
    <n v="0"/>
    <n v="1537.9"/>
    <n v="0"/>
    <n v="1476.38"/>
    <n v="24.36"/>
    <n v="112.2"/>
    <x v="0"/>
    <x v="0"/>
    <m/>
    <m/>
    <n v="0"/>
    <m/>
    <m/>
    <s v="'"/>
    <n v="1537.9"/>
  </r>
  <r>
    <x v="0"/>
    <s v="0175746"/>
    <s v="3"/>
    <s v="NFS"/>
    <s v="32980"/>
    <x v="40"/>
    <x v="5"/>
    <s v="61201M"/>
    <x v="0"/>
    <s v="334662"/>
    <s v="'28834267000101"/>
    <s v="CRICIUMA"/>
    <x v="0"/>
    <x v="1"/>
    <s v="Documento Cancelado"/>
    <s v="'32240706013812000158550030001757461567419225"/>
    <s v="Normal"/>
    <n v="3880"/>
    <n v="3880"/>
    <n v="0"/>
    <n v="0"/>
    <n v="0"/>
    <n v="155.19999999999999"/>
    <n v="0"/>
    <n v="0"/>
    <n v="0"/>
    <n v="3880"/>
    <n v="0"/>
    <n v="3724.8"/>
    <n v="61.46"/>
    <n v="283.08"/>
    <x v="0"/>
    <x v="0"/>
    <m/>
    <m/>
    <n v="0"/>
    <m/>
    <m/>
    <s v="'"/>
    <n v="3880"/>
  </r>
  <r>
    <x v="0"/>
    <s v="0175747"/>
    <s v="3"/>
    <s v="NFS"/>
    <s v="525"/>
    <x v="158"/>
    <x v="5"/>
    <s v="61201M"/>
    <x v="0"/>
    <s v="334862"/>
    <s v="'79195087000150"/>
    <s v="CURITIBA"/>
    <x v="11"/>
    <x v="0"/>
    <s v="Uso autorizado"/>
    <s v="'32240706013812000158550030001757471512135818"/>
    <s v="Normal"/>
    <n v="2995.06"/>
    <n v="2995.06"/>
    <n v="0"/>
    <n v="0"/>
    <n v="0"/>
    <n v="119.8"/>
    <n v="0"/>
    <n v="0"/>
    <n v="0"/>
    <n v="2995.06"/>
    <n v="0"/>
    <n v="2875.26"/>
    <n v="47.45"/>
    <n v="218.52"/>
    <x v="0"/>
    <x v="0"/>
    <m/>
    <m/>
    <n v="0"/>
    <m/>
    <m/>
    <s v="'"/>
    <n v="2995.06"/>
  </r>
  <r>
    <x v="0"/>
    <s v="0175748"/>
    <s v="3"/>
    <s v="NFS"/>
    <s v="11580"/>
    <x v="159"/>
    <x v="5"/>
    <s v="61201M"/>
    <x v="0"/>
    <s v="334848"/>
    <s v="'04900415000172"/>
    <s v="SOMBRIO"/>
    <x v="0"/>
    <x v="0"/>
    <s v="Uso autorizado"/>
    <s v="'32240706013812000158550030001757481502944850"/>
    <s v="Normal"/>
    <n v="3895.8"/>
    <n v="3895.8"/>
    <n v="0"/>
    <n v="0"/>
    <n v="0"/>
    <n v="155.83000000000001"/>
    <n v="0"/>
    <n v="0"/>
    <n v="0"/>
    <n v="3895.8"/>
    <n v="0"/>
    <n v="3739.97"/>
    <n v="61.71"/>
    <n v="284.24"/>
    <x v="0"/>
    <x v="0"/>
    <m/>
    <m/>
    <n v="0"/>
    <m/>
    <m/>
    <s v="'"/>
    <n v="3895.8"/>
  </r>
  <r>
    <x v="0"/>
    <s v="0175749"/>
    <s v="3"/>
    <s v="NFS"/>
    <s v="34847"/>
    <x v="160"/>
    <x v="5"/>
    <s v="61201M"/>
    <x v="0"/>
    <s v="334754"/>
    <s v="'91900696000168"/>
    <s v="SAO JERONIMO"/>
    <x v="1"/>
    <x v="0"/>
    <s v="Uso autorizado"/>
    <s v="'32240706013812000158550030001757491077699053"/>
    <s v="Normal"/>
    <n v="106.5"/>
    <n v="106.5"/>
    <n v="0"/>
    <n v="0"/>
    <n v="0"/>
    <n v="4.26"/>
    <n v="0"/>
    <n v="0"/>
    <n v="0"/>
    <n v="106.5"/>
    <n v="0"/>
    <n v="102.24"/>
    <n v="1.69"/>
    <n v="7.77"/>
    <x v="0"/>
    <x v="0"/>
    <m/>
    <m/>
    <n v="0"/>
    <m/>
    <m/>
    <s v="'"/>
    <n v="106.5"/>
  </r>
  <r>
    <x v="0"/>
    <s v="0175750"/>
    <s v="3"/>
    <s v="NFS"/>
    <s v="39889"/>
    <x v="161"/>
    <x v="5"/>
    <s v="61201M"/>
    <x v="0"/>
    <s v="334821"/>
    <s v="'83055376000120"/>
    <s v="ILHOTA"/>
    <x v="0"/>
    <x v="0"/>
    <s v="Uso autorizado"/>
    <s v="'32240706013812000158550030001757501888903299"/>
    <s v="Normal"/>
    <n v="185.27"/>
    <n v="132"/>
    <n v="0"/>
    <n v="0"/>
    <n v="53.27"/>
    <n v="7.41"/>
    <n v="0"/>
    <n v="0"/>
    <n v="0"/>
    <n v="185.27"/>
    <n v="0"/>
    <n v="177.86"/>
    <n v="2.93"/>
    <n v="13.52"/>
    <x v="0"/>
    <x v="0"/>
    <m/>
    <m/>
    <n v="0"/>
    <m/>
    <m/>
    <s v="'"/>
    <n v="185.27"/>
  </r>
  <r>
    <x v="0"/>
    <s v="0175751"/>
    <s v="3"/>
    <s v="NFS"/>
    <s v="33140"/>
    <x v="83"/>
    <x v="5"/>
    <s v="61201M"/>
    <x v="0"/>
    <s v="334738"/>
    <s v="'22874095000105"/>
    <s v="TIETE"/>
    <x v="3"/>
    <x v="0"/>
    <s v="Uso autorizado"/>
    <s v="'32240706013812000158550030001757511031784269"/>
    <s v="Normal"/>
    <n v="39.14"/>
    <n v="13.28"/>
    <n v="0"/>
    <n v="0"/>
    <n v="25.86"/>
    <n v="1.57"/>
    <n v="0"/>
    <n v="0"/>
    <n v="0"/>
    <n v="39.14"/>
    <n v="0"/>
    <n v="37.57"/>
    <n v="0.62"/>
    <n v="2.86"/>
    <x v="0"/>
    <x v="0"/>
    <m/>
    <m/>
    <n v="0"/>
    <m/>
    <m/>
    <s v="'"/>
    <n v="39.14"/>
  </r>
  <r>
    <x v="0"/>
    <s v="0175752"/>
    <s v="3"/>
    <s v="NFS"/>
    <s v="39876"/>
    <x v="162"/>
    <x v="5"/>
    <s v="61201M"/>
    <x v="0"/>
    <s v="334721"/>
    <s v="'44553556000180"/>
    <s v="CERQUILHO"/>
    <x v="3"/>
    <x v="0"/>
    <s v="Uso autorizado"/>
    <s v="'32240706013812000158550030001757521515924031"/>
    <s v="Normal"/>
    <n v="99.27"/>
    <n v="73.41"/>
    <n v="0"/>
    <n v="0"/>
    <n v="25.86"/>
    <n v="3.97"/>
    <n v="0"/>
    <n v="0"/>
    <n v="0"/>
    <n v="99.27"/>
    <n v="0"/>
    <n v="95.3"/>
    <n v="1.57"/>
    <n v="7.24"/>
    <x v="0"/>
    <x v="0"/>
    <m/>
    <m/>
    <n v="0"/>
    <m/>
    <m/>
    <s v="'"/>
    <n v="99.27"/>
  </r>
  <r>
    <x v="0"/>
    <s v="0175753"/>
    <s v="3"/>
    <s v="NFS"/>
    <s v="37072"/>
    <x v="163"/>
    <x v="5"/>
    <s v="69929m"/>
    <x v="5"/>
    <s v="334842"/>
    <s v="'92754738001304"/>
    <s v="PORTO ALEGRE"/>
    <x v="1"/>
    <x v="0"/>
    <s v="Uso autorizado"/>
    <s v="'32240706013812000158550030001757531906481666"/>
    <s v="Normal"/>
    <n v="42.75"/>
    <n v="42.75"/>
    <n v="0"/>
    <n v="0"/>
    <n v="0"/>
    <n v="1.71"/>
    <n v="0"/>
    <n v="0"/>
    <n v="0"/>
    <n v="0"/>
    <n v="0"/>
    <n v="41.04"/>
    <n v="0.68"/>
    <n v="3.12"/>
    <x v="0"/>
    <x v="1"/>
    <m/>
    <m/>
    <n v="0"/>
    <m/>
    <m/>
    <s v="'"/>
    <n v="42.75"/>
  </r>
  <r>
    <x v="0"/>
    <s v="0175754"/>
    <s v="3"/>
    <s v="NFS"/>
    <s v="39818"/>
    <x v="164"/>
    <x v="5"/>
    <s v="61201M"/>
    <x v="0"/>
    <s v="334719"/>
    <s v="'22439328000141"/>
    <s v="FOZ DO IGUACU"/>
    <x v="11"/>
    <x v="0"/>
    <s v="Uso autorizado"/>
    <s v="'32240706013812000158550030001757541901247174"/>
    <s v="Normal"/>
    <n v="64.739999999999995"/>
    <n v="64.739999999999995"/>
    <n v="0"/>
    <n v="0"/>
    <n v="0"/>
    <n v="2.59"/>
    <n v="0"/>
    <n v="0"/>
    <n v="0"/>
    <n v="64.739999999999995"/>
    <n v="0"/>
    <n v="62.15"/>
    <n v="1.03"/>
    <n v="4.72"/>
    <x v="0"/>
    <x v="0"/>
    <m/>
    <m/>
    <n v="0"/>
    <m/>
    <m/>
    <s v="'"/>
    <n v="64.739999999999995"/>
  </r>
  <r>
    <x v="0"/>
    <s v="0175755"/>
    <s v="3"/>
    <s v="NFS"/>
    <s v="39461"/>
    <x v="165"/>
    <x v="5"/>
    <s v="61201M"/>
    <x v="0"/>
    <s v="334859"/>
    <s v="'19377347000186"/>
    <s v="ESPINOSA"/>
    <x v="2"/>
    <x v="0"/>
    <s v="Uso autorizado"/>
    <s v="'32240706013812000158550030001757551606793900"/>
    <s v="Normal"/>
    <n v="54.6"/>
    <n v="54.6"/>
    <n v="0"/>
    <n v="0"/>
    <n v="0"/>
    <n v="2.1800000000000002"/>
    <n v="0"/>
    <n v="0"/>
    <n v="0"/>
    <n v="54.6"/>
    <n v="0"/>
    <n v="52.42"/>
    <n v="0.86"/>
    <n v="3.98"/>
    <x v="0"/>
    <x v="0"/>
    <m/>
    <m/>
    <n v="0"/>
    <m/>
    <m/>
    <s v="'"/>
    <n v="54.6"/>
  </r>
  <r>
    <x v="0"/>
    <s v="0175756"/>
    <s v="3"/>
    <s v="NFS"/>
    <s v="39784"/>
    <x v="166"/>
    <x v="5"/>
    <s v="61201M"/>
    <x v="0"/>
    <s v="334834"/>
    <s v="'53857220000100"/>
    <s v="SAO PAULO"/>
    <x v="3"/>
    <x v="0"/>
    <s v="Uso autorizado"/>
    <s v="'32240706013812000158550030001757561282956270"/>
    <s v="Normal"/>
    <n v="39780.71"/>
    <n v="39780.71"/>
    <n v="0"/>
    <n v="0"/>
    <n v="0"/>
    <n v="1591.23"/>
    <n v="0"/>
    <n v="0"/>
    <n v="0"/>
    <n v="56829.58"/>
    <n v="0"/>
    <n v="38189.480000000003"/>
    <n v="630.13"/>
    <n v="2902.39"/>
    <x v="0"/>
    <x v="0"/>
    <m/>
    <m/>
    <n v="0"/>
    <m/>
    <m/>
    <s v="'"/>
    <n v="39780.71"/>
  </r>
  <r>
    <x v="0"/>
    <s v="0175757"/>
    <s v="3"/>
    <s v="NFS"/>
    <s v="2010"/>
    <x v="167"/>
    <x v="5"/>
    <s v="61201M"/>
    <x v="0"/>
    <s v="330975"/>
    <s v="'36076206000142"/>
    <s v="RIO DE JANEIRO"/>
    <x v="4"/>
    <x v="0"/>
    <s v="Uso autorizado"/>
    <s v="'32240706013812000158550030001757571195874698"/>
    <s v="Normal"/>
    <n v="3906.37"/>
    <n v="3906.37"/>
    <n v="0"/>
    <n v="0"/>
    <n v="0"/>
    <n v="156.25"/>
    <n v="0"/>
    <n v="0"/>
    <n v="0"/>
    <n v="3906.37"/>
    <n v="0"/>
    <n v="3750.12"/>
    <n v="61.87"/>
    <n v="285.02"/>
    <x v="0"/>
    <x v="0"/>
    <m/>
    <m/>
    <n v="0"/>
    <m/>
    <m/>
    <s v="'"/>
    <n v="3906.37"/>
  </r>
  <r>
    <x v="0"/>
    <s v="0175758"/>
    <s v="3"/>
    <s v="NFS"/>
    <s v="15094"/>
    <x v="168"/>
    <x v="5"/>
    <s v="61201M"/>
    <x v="0"/>
    <s v="334798"/>
    <s v="'05105573000101"/>
    <s v="SALVADOR"/>
    <x v="13"/>
    <x v="0"/>
    <s v="Uso autorizado"/>
    <s v="'32240706013812000158550030001757581092500164"/>
    <s v="Normal"/>
    <n v="15901.29"/>
    <n v="15901.29"/>
    <n v="0"/>
    <n v="0"/>
    <n v="0"/>
    <n v="636.04999999999995"/>
    <n v="0"/>
    <n v="0"/>
    <n v="0"/>
    <n v="15901.29"/>
    <n v="0"/>
    <n v="15265.24"/>
    <n v="251.86"/>
    <n v="1160.17"/>
    <x v="0"/>
    <x v="0"/>
    <m/>
    <m/>
    <n v="0"/>
    <m/>
    <m/>
    <s v="'"/>
    <n v="15901.29"/>
  </r>
  <r>
    <x v="0"/>
    <s v="0175759"/>
    <s v="3"/>
    <s v="NFS"/>
    <s v="34847"/>
    <x v="160"/>
    <x v="5"/>
    <s v="61201M"/>
    <x v="0"/>
    <s v="334861"/>
    <s v="'91900696000168"/>
    <s v="SAO JERONIMO"/>
    <x v="1"/>
    <x v="1"/>
    <s v="Documento Cancelado"/>
    <s v="'32240706013812000158550030001757591468097520"/>
    <s v="Normal"/>
    <n v="3018.4"/>
    <n v="3018.4"/>
    <n v="0"/>
    <n v="0"/>
    <n v="0"/>
    <n v="120.74"/>
    <n v="0"/>
    <n v="0"/>
    <n v="0"/>
    <n v="3018.4"/>
    <n v="0"/>
    <n v="2897.66"/>
    <n v="47.81"/>
    <n v="220.22"/>
    <x v="0"/>
    <x v="0"/>
    <m/>
    <m/>
    <n v="0"/>
    <m/>
    <m/>
    <s v="'"/>
    <n v="3018.4"/>
  </r>
  <r>
    <x v="0"/>
    <s v="0175760"/>
    <s v="3"/>
    <s v="NFS"/>
    <s v="30716"/>
    <x v="84"/>
    <x v="5"/>
    <s v="61201M"/>
    <x v="0"/>
    <s v="334219"/>
    <s v="'09338620000100"/>
    <s v="AURORA"/>
    <x v="0"/>
    <x v="0"/>
    <s v="Uso autorizado"/>
    <s v="'32240706013812000158550030001757601425837999"/>
    <s v="Normal"/>
    <n v="8540.42"/>
    <n v="8540.42"/>
    <n v="0"/>
    <n v="0"/>
    <n v="0"/>
    <n v="341.62"/>
    <n v="0"/>
    <n v="0"/>
    <n v="0"/>
    <n v="8540.42"/>
    <n v="0"/>
    <n v="8198.7999999999993"/>
    <n v="135.28"/>
    <n v="623.11"/>
    <x v="0"/>
    <x v="0"/>
    <m/>
    <m/>
    <n v="0"/>
    <m/>
    <m/>
    <s v="'"/>
    <n v="8540.42"/>
  </r>
  <r>
    <x v="0"/>
    <s v="0175761"/>
    <s v="3"/>
    <s v="NFS"/>
    <s v="33923"/>
    <x v="169"/>
    <x v="5"/>
    <s v="61201M"/>
    <x v="0"/>
    <s v="334874"/>
    <s v="'24604786000114"/>
    <s v="RIO DE JANEIRO"/>
    <x v="4"/>
    <x v="0"/>
    <s v="Uso autorizado"/>
    <s v="'32240706013812000158550030001757611098613187"/>
    <s v="Normal"/>
    <n v="4846.3900000000003"/>
    <n v="4846.3900000000003"/>
    <n v="0"/>
    <n v="0"/>
    <n v="0"/>
    <n v="193.86"/>
    <n v="0"/>
    <n v="0"/>
    <n v="0"/>
    <n v="4846.3900000000003"/>
    <n v="0"/>
    <n v="4652.53"/>
    <n v="76.760000000000005"/>
    <n v="353.58"/>
    <x v="0"/>
    <x v="0"/>
    <m/>
    <m/>
    <n v="0"/>
    <m/>
    <m/>
    <s v="'"/>
    <n v="4846.3900000000003"/>
  </r>
  <r>
    <x v="0"/>
    <s v="0175762"/>
    <s v="3"/>
    <s v="NFS"/>
    <s v="38307"/>
    <x v="170"/>
    <x v="5"/>
    <s v="61201M"/>
    <x v="0"/>
    <s v="334894"/>
    <s v="'19836211000197"/>
    <s v="SAO PAULO"/>
    <x v="3"/>
    <x v="0"/>
    <s v="Uso autorizado"/>
    <s v="'32240706013812000158550030001757621620418449"/>
    <s v="Normal"/>
    <n v="1618.5"/>
    <n v="1618.5"/>
    <n v="0"/>
    <n v="0"/>
    <n v="0"/>
    <n v="64.739999999999995"/>
    <n v="0"/>
    <n v="0"/>
    <n v="0"/>
    <n v="1618.5"/>
    <n v="0"/>
    <n v="1553.76"/>
    <n v="25.64"/>
    <n v="118.09"/>
    <x v="0"/>
    <x v="0"/>
    <m/>
    <m/>
    <n v="0"/>
    <m/>
    <m/>
    <s v="'"/>
    <n v="1618.5"/>
  </r>
  <r>
    <x v="0"/>
    <s v="0175763"/>
    <s v="3"/>
    <s v="NFS"/>
    <s v="31510"/>
    <x v="171"/>
    <x v="5"/>
    <s v="61201M"/>
    <x v="0"/>
    <s v="334880"/>
    <s v="'00243035000151"/>
    <s v="MARINGA"/>
    <x v="11"/>
    <x v="0"/>
    <s v="Uso autorizado"/>
    <s v="'32240706013812000158550030001757631837181146"/>
    <s v="Normal"/>
    <n v="3751.96"/>
    <n v="3751.96"/>
    <n v="0"/>
    <n v="0"/>
    <n v="0"/>
    <n v="150.08000000000001"/>
    <n v="0"/>
    <n v="0"/>
    <n v="0"/>
    <n v="3751.96"/>
    <n v="0"/>
    <n v="3601.88"/>
    <n v="59.43"/>
    <n v="273.74"/>
    <x v="0"/>
    <x v="0"/>
    <m/>
    <m/>
    <n v="0"/>
    <m/>
    <m/>
    <s v="'"/>
    <n v="3751.96"/>
  </r>
  <r>
    <x v="0"/>
    <s v="0175764"/>
    <s v="3"/>
    <s v="NFS"/>
    <s v="39329"/>
    <x v="172"/>
    <x v="5"/>
    <s v="51202V"/>
    <x v="3"/>
    <s v="334863"/>
    <s v="'53061748000160"/>
    <s v="VILA VELHA"/>
    <x v="5"/>
    <x v="0"/>
    <s v="Uso autorizado"/>
    <s v="'32240706013812000158550030001757641543322297"/>
    <s v="Normal"/>
    <n v="2977.2"/>
    <n v="2977.2"/>
    <n v="0"/>
    <n v="0"/>
    <n v="0"/>
    <n v="208.4"/>
    <n v="1751.29"/>
    <n v="0"/>
    <n v="0"/>
    <n v="2977.2"/>
    <n v="0"/>
    <n v="2768.8"/>
    <n v="45.7"/>
    <n v="210.42"/>
    <x v="0"/>
    <x v="0"/>
    <m/>
    <m/>
    <n v="0"/>
    <m/>
    <m/>
    <s v="'"/>
    <n v="1225.9100000000001"/>
  </r>
  <r>
    <x v="0"/>
    <s v="0175765"/>
    <s v="3"/>
    <s v="NFS"/>
    <s v="34189"/>
    <x v="173"/>
    <x v="5"/>
    <s v="61201M"/>
    <x v="0"/>
    <s v="334869"/>
    <s v="'50719061001153"/>
    <s v="CRICIUMA"/>
    <x v="0"/>
    <x v="0"/>
    <s v="Uso autorizado"/>
    <s v="'32240706013812000158550030001757651759928123"/>
    <s v="Normal"/>
    <n v="119"/>
    <n v="119"/>
    <n v="0"/>
    <n v="0"/>
    <n v="0"/>
    <n v="4.76"/>
    <n v="0"/>
    <n v="0"/>
    <n v="0"/>
    <n v="119"/>
    <n v="0"/>
    <n v="114.24"/>
    <n v="1.88"/>
    <n v="8.68"/>
    <x v="0"/>
    <x v="0"/>
    <m/>
    <m/>
    <n v="0"/>
    <m/>
    <m/>
    <s v="'"/>
    <n v="119"/>
  </r>
  <r>
    <x v="0"/>
    <s v="0175766"/>
    <s v="3"/>
    <s v="NFS"/>
    <s v="36714"/>
    <x v="174"/>
    <x v="5"/>
    <s v="61201M"/>
    <x v="0"/>
    <s v="334818"/>
    <s v="'13471497000178"/>
    <s v="ILHEUS"/>
    <x v="13"/>
    <x v="0"/>
    <s v="Uso autorizado"/>
    <s v="'32240706013812000158550030001757661798779696"/>
    <s v="Normal"/>
    <n v="3984.58"/>
    <n v="3984.58"/>
    <n v="0"/>
    <n v="0"/>
    <n v="0"/>
    <n v="159.38"/>
    <n v="0"/>
    <n v="0"/>
    <n v="0"/>
    <n v="3984.58"/>
    <n v="0"/>
    <n v="3825.2"/>
    <n v="63.09"/>
    <n v="290.7"/>
    <x v="0"/>
    <x v="0"/>
    <m/>
    <m/>
    <n v="0"/>
    <m/>
    <m/>
    <s v="'"/>
    <n v="3984.58"/>
  </r>
  <r>
    <x v="0"/>
    <s v="0175767"/>
    <s v="3"/>
    <s v="NFS"/>
    <s v="12082"/>
    <x v="175"/>
    <x v="5"/>
    <s v="61201M"/>
    <x v="0"/>
    <s v="334890"/>
    <s v="'71975635000152"/>
    <s v="AMERICANA"/>
    <x v="3"/>
    <x v="0"/>
    <s v="Uso autorizado"/>
    <s v="'32240706013812000158550030001757671502595339"/>
    <s v="Normal"/>
    <n v="8652.6"/>
    <n v="8652.6"/>
    <n v="0"/>
    <n v="0"/>
    <n v="0"/>
    <n v="346.1"/>
    <n v="0"/>
    <n v="0"/>
    <n v="0"/>
    <n v="8652.6"/>
    <n v="0"/>
    <n v="8306.5"/>
    <n v="137.06"/>
    <n v="631.29"/>
    <x v="0"/>
    <x v="0"/>
    <m/>
    <m/>
    <n v="0"/>
    <m/>
    <m/>
    <s v="'"/>
    <n v="8652.6"/>
  </r>
  <r>
    <x v="0"/>
    <s v="0175768"/>
    <s v="3"/>
    <s v="NFS"/>
    <s v="37579"/>
    <x v="176"/>
    <x v="5"/>
    <s v="61201M"/>
    <x v="0"/>
    <s v="334833"/>
    <s v="'81814717000179"/>
    <s v="POMERODE"/>
    <x v="0"/>
    <x v="0"/>
    <s v="Uso autorizado"/>
    <s v="'32240706013812000158550030001757681504604995"/>
    <s v="Normal"/>
    <n v="56.01"/>
    <n v="19.8"/>
    <n v="0"/>
    <n v="0"/>
    <n v="36.21"/>
    <n v="2.2400000000000002"/>
    <n v="0"/>
    <n v="0"/>
    <n v="0"/>
    <n v="56.01"/>
    <n v="0"/>
    <n v="53.77"/>
    <n v="0.89"/>
    <n v="4.09"/>
    <x v="0"/>
    <x v="0"/>
    <m/>
    <m/>
    <n v="0"/>
    <m/>
    <m/>
    <s v="'"/>
    <n v="56.01"/>
  </r>
  <r>
    <x v="0"/>
    <s v="0175769"/>
    <s v="3"/>
    <s v="NFS"/>
    <s v="23653"/>
    <x v="177"/>
    <x v="5"/>
    <s v="61201M"/>
    <x v="0"/>
    <s v="334906"/>
    <s v="'79525242000159"/>
    <s v="BLUMENAU"/>
    <x v="0"/>
    <x v="0"/>
    <s v="Uso autorizado"/>
    <s v="'32240706013812000158550030001757691689699898"/>
    <s v="Normal"/>
    <n v="933.8"/>
    <n v="933.8"/>
    <n v="0"/>
    <n v="0"/>
    <n v="0"/>
    <n v="37.35"/>
    <n v="0"/>
    <n v="0"/>
    <n v="0"/>
    <n v="933.8"/>
    <n v="0"/>
    <n v="896.45"/>
    <n v="14.79"/>
    <n v="68.13"/>
    <x v="0"/>
    <x v="0"/>
    <m/>
    <m/>
    <n v="0"/>
    <m/>
    <m/>
    <s v="'"/>
    <n v="933.8"/>
  </r>
  <r>
    <x v="0"/>
    <s v="0175770"/>
    <s v="3"/>
    <s v="NFS"/>
    <s v="26422"/>
    <x v="178"/>
    <x v="5"/>
    <s v="61201M"/>
    <x v="0"/>
    <s v="334901"/>
    <s v="'13370302000101"/>
    <s v="RIO DO SUL"/>
    <x v="0"/>
    <x v="0"/>
    <s v="Uso autorizado"/>
    <s v="'32240706013812000158550030001757701572431578"/>
    <s v="Normal"/>
    <n v="6734.56"/>
    <n v="6734.56"/>
    <n v="0"/>
    <n v="0"/>
    <n v="0"/>
    <n v="269.38"/>
    <n v="0"/>
    <n v="0"/>
    <n v="0"/>
    <n v="6734.56"/>
    <n v="0"/>
    <n v="6465.18"/>
    <n v="106.67"/>
    <n v="491.36"/>
    <x v="0"/>
    <x v="0"/>
    <m/>
    <m/>
    <n v="0"/>
    <m/>
    <m/>
    <s v="'"/>
    <n v="6734.56"/>
  </r>
  <r>
    <x v="0"/>
    <s v="0175771"/>
    <s v="3"/>
    <s v="NFS"/>
    <s v="39559"/>
    <x v="179"/>
    <x v="5"/>
    <s v="61201M"/>
    <x v="0"/>
    <s v="334835"/>
    <s v="'42391525000145"/>
    <s v="GOIANIA"/>
    <x v="6"/>
    <x v="0"/>
    <s v="Uso autorizado"/>
    <s v="'32240706013812000158550030001757711757411104"/>
    <s v="Normal"/>
    <n v="6062"/>
    <n v="6062"/>
    <n v="0"/>
    <n v="0"/>
    <n v="0"/>
    <n v="242.48"/>
    <n v="0"/>
    <n v="0"/>
    <n v="0"/>
    <n v="6062"/>
    <n v="0"/>
    <n v="5819.52"/>
    <n v="96.02"/>
    <n v="442.28"/>
    <x v="0"/>
    <x v="0"/>
    <m/>
    <m/>
    <n v="0"/>
    <m/>
    <m/>
    <s v="'"/>
    <n v="6062"/>
  </r>
  <r>
    <x v="0"/>
    <s v="0175772"/>
    <s v="3"/>
    <s v="NFS"/>
    <s v="33668"/>
    <x v="180"/>
    <x v="5"/>
    <s v="51202i"/>
    <x v="3"/>
    <s v="334756"/>
    <s v="'29948844000140"/>
    <s v="CARIACICA"/>
    <x v="5"/>
    <x v="0"/>
    <s v="Uso autorizado"/>
    <s v="'32240706013812000158550030001757721257403398"/>
    <s v="Normal"/>
    <n v="1820.3"/>
    <n v="1820.3"/>
    <n v="0"/>
    <n v="0"/>
    <n v="0"/>
    <n v="127.42"/>
    <n v="1070.76"/>
    <n v="0"/>
    <n v="0"/>
    <n v="1820.3"/>
    <n v="0"/>
    <n v="1692.88"/>
    <n v="27.93"/>
    <n v="128.65"/>
    <x v="0"/>
    <x v="0"/>
    <m/>
    <m/>
    <n v="0"/>
    <m/>
    <m/>
    <s v="'"/>
    <n v="749.54"/>
  </r>
  <r>
    <x v="0"/>
    <s v="0175773"/>
    <s v="3"/>
    <s v="NFS"/>
    <s v="27156"/>
    <x v="181"/>
    <x v="5"/>
    <s v="61201M"/>
    <x v="0"/>
    <s v="334921"/>
    <s v="'09295405000179"/>
    <s v="SAO PAULO"/>
    <x v="3"/>
    <x v="0"/>
    <s v="Uso autorizado"/>
    <s v="'32240706013812000158550030001757731401004243"/>
    <s v="Normal"/>
    <n v="6260.9"/>
    <n v="6260.9"/>
    <n v="0"/>
    <n v="0"/>
    <n v="0"/>
    <n v="250.44"/>
    <n v="0"/>
    <n v="0"/>
    <n v="0"/>
    <n v="6260.9"/>
    <n v="0"/>
    <n v="6010.46"/>
    <n v="99.17"/>
    <n v="456.79"/>
    <x v="0"/>
    <x v="0"/>
    <m/>
    <m/>
    <n v="0"/>
    <m/>
    <m/>
    <s v="'"/>
    <n v="6260.9"/>
  </r>
  <r>
    <x v="0"/>
    <s v="0175774"/>
    <s v="3"/>
    <s v="NFS"/>
    <s v="38099"/>
    <x v="182"/>
    <x v="5"/>
    <s v="61201M"/>
    <x v="0"/>
    <s v="334457"/>
    <s v="'45870697000190"/>
    <s v="MARINGA"/>
    <x v="11"/>
    <x v="0"/>
    <s v="Uso autorizado"/>
    <s v="'32240706013812000158550030001757741351734380"/>
    <s v="Normal"/>
    <n v="2670"/>
    <n v="2670"/>
    <n v="0"/>
    <n v="0"/>
    <n v="0"/>
    <n v="106.8"/>
    <n v="0"/>
    <n v="0"/>
    <n v="0"/>
    <n v="2670"/>
    <n v="0"/>
    <n v="2563.1999999999998"/>
    <n v="42.3"/>
    <n v="194.81"/>
    <x v="0"/>
    <x v="0"/>
    <m/>
    <m/>
    <n v="0"/>
    <m/>
    <m/>
    <s v="'"/>
    <n v="2670"/>
  </r>
  <r>
    <x v="0"/>
    <s v="0175775"/>
    <s v="3"/>
    <s v="NFS"/>
    <s v="26100"/>
    <x v="183"/>
    <x v="5"/>
    <s v="61202M"/>
    <x v="0"/>
    <s v="334790"/>
    <s v="'87401790000103"/>
    <s v="BAGE"/>
    <x v="1"/>
    <x v="0"/>
    <s v="Uso autorizado"/>
    <s v="'32240706013812000158550030001757751079538979"/>
    <s v="Normal"/>
    <n v="7777.65"/>
    <n v="7777.65"/>
    <n v="0"/>
    <n v="0"/>
    <n v="0"/>
    <n v="311.11"/>
    <n v="0"/>
    <n v="0"/>
    <n v="0"/>
    <n v="7777.65"/>
    <n v="0"/>
    <n v="7466.54"/>
    <n v="123.15"/>
    <n v="567.48"/>
    <x v="0"/>
    <x v="0"/>
    <m/>
    <m/>
    <n v="0"/>
    <m/>
    <m/>
    <s v="'"/>
    <n v="7777.65"/>
  </r>
  <r>
    <x v="0"/>
    <s v="0175776"/>
    <s v="3"/>
    <s v="NFS"/>
    <s v="20250"/>
    <x v="184"/>
    <x v="5"/>
    <s v="61201M"/>
    <x v="0"/>
    <s v="334832"/>
    <s v="'94086055000100"/>
    <s v="SARANDI"/>
    <x v="1"/>
    <x v="0"/>
    <s v="Uso autorizado"/>
    <s v="'32240706013812000158550030001757761580549004"/>
    <s v="Normal"/>
    <n v="2084.9499999999998"/>
    <n v="2084.9499999999998"/>
    <n v="0"/>
    <n v="0"/>
    <n v="0"/>
    <n v="83.4"/>
    <n v="0"/>
    <n v="0"/>
    <n v="0"/>
    <n v="2084.9499999999998"/>
    <n v="0"/>
    <n v="2001.55"/>
    <n v="33.03"/>
    <n v="152.12"/>
    <x v="0"/>
    <x v="0"/>
    <m/>
    <m/>
    <n v="0"/>
    <m/>
    <m/>
    <s v="'"/>
    <n v="2084.9499999999998"/>
  </r>
  <r>
    <x v="0"/>
    <s v="0175777"/>
    <s v="3"/>
    <s v="NFS"/>
    <s v="35403"/>
    <x v="185"/>
    <x v="5"/>
    <s v="61201M"/>
    <x v="0"/>
    <s v="334930"/>
    <s v="'36061593000143"/>
    <s v="JANDAIA DO SUL"/>
    <x v="11"/>
    <x v="0"/>
    <s v="Uso autorizado"/>
    <s v="'32240706013812000158550030001757771309323922"/>
    <s v="Normal"/>
    <n v="1230.3499999999999"/>
    <n v="1230.3499999999999"/>
    <n v="0"/>
    <n v="0"/>
    <n v="0"/>
    <n v="49.21"/>
    <n v="0"/>
    <n v="0"/>
    <n v="0"/>
    <n v="1230.3499999999999"/>
    <n v="0"/>
    <n v="1181.1400000000001"/>
    <n v="19.489999999999998"/>
    <n v="89.76"/>
    <x v="0"/>
    <x v="0"/>
    <m/>
    <m/>
    <n v="0"/>
    <m/>
    <m/>
    <s v="'"/>
    <n v="1230.3499999999999"/>
  </r>
  <r>
    <x v="0"/>
    <s v="0175778"/>
    <s v="3"/>
    <s v="NFS"/>
    <s v="32348"/>
    <x v="186"/>
    <x v="5"/>
    <s v="61202M"/>
    <x v="0"/>
    <s v="334926"/>
    <s v="'20605647000154"/>
    <s v="BELO HORIZONTE"/>
    <x v="2"/>
    <x v="0"/>
    <s v="Uso autorizado"/>
    <s v="'32240706013812000158550030001757781077758230"/>
    <s v="Normal"/>
    <n v="2140.0100000000002"/>
    <n v="2140.0100000000002"/>
    <n v="0"/>
    <n v="0"/>
    <n v="0"/>
    <n v="85.6"/>
    <n v="0"/>
    <n v="0"/>
    <n v="0"/>
    <n v="2140.0100000000002"/>
    <n v="0"/>
    <n v="2054.41"/>
    <n v="33.9"/>
    <n v="156.13999999999999"/>
    <x v="0"/>
    <x v="0"/>
    <m/>
    <m/>
    <n v="0"/>
    <m/>
    <m/>
    <s v="'"/>
    <n v="2140.0100000000002"/>
  </r>
  <r>
    <x v="0"/>
    <s v="0175779"/>
    <s v="3"/>
    <s v="NFS"/>
    <s v="39882"/>
    <x v="187"/>
    <x v="6"/>
    <s v="61201M"/>
    <x v="0"/>
    <s v="334819"/>
    <s v="'54046288000164"/>
    <s v="RIO DO SUL"/>
    <x v="0"/>
    <x v="0"/>
    <s v="Uso autorizado"/>
    <s v="'32240706013812000158550030001757791389831223"/>
    <s v="Normal"/>
    <n v="58.63"/>
    <n v="32.1"/>
    <n v="0"/>
    <n v="0"/>
    <n v="26.53"/>
    <n v="2.35"/>
    <n v="0"/>
    <n v="0"/>
    <n v="0"/>
    <n v="58.63"/>
    <n v="0"/>
    <n v="56.28"/>
    <n v="0.93"/>
    <n v="4.28"/>
    <x v="0"/>
    <x v="0"/>
    <m/>
    <m/>
    <n v="0"/>
    <m/>
    <m/>
    <s v="'"/>
    <n v="58.63"/>
  </r>
  <r>
    <x v="0"/>
    <s v="0175780"/>
    <s v="3"/>
    <s v="NFS"/>
    <s v="27137"/>
    <x v="188"/>
    <x v="6"/>
    <s v="61201M"/>
    <x v="0"/>
    <s v="334117"/>
    <s v="'91722116000190"/>
    <s v="PORTO ALEGRE"/>
    <x v="1"/>
    <x v="0"/>
    <s v="Uso autorizado"/>
    <s v="'32240706013812000158550030001757801144829782"/>
    <s v="Normal"/>
    <n v="246.13"/>
    <n v="198.8"/>
    <n v="0"/>
    <n v="0"/>
    <n v="47.33"/>
    <n v="9.85"/>
    <n v="0"/>
    <n v="0"/>
    <n v="0"/>
    <n v="246.13"/>
    <n v="0"/>
    <n v="236.28"/>
    <n v="3.9"/>
    <n v="17.95"/>
    <x v="0"/>
    <x v="0"/>
    <m/>
    <m/>
    <n v="0"/>
    <m/>
    <m/>
    <s v="'"/>
    <n v="246.13"/>
  </r>
  <r>
    <x v="0"/>
    <s v="0175781"/>
    <s v="3"/>
    <s v="NFS"/>
    <s v="26278"/>
    <x v="189"/>
    <x v="6"/>
    <s v="61201M"/>
    <x v="0"/>
    <s v="334883"/>
    <s v="'03154156000115"/>
    <s v="BRUSQUE"/>
    <x v="0"/>
    <x v="0"/>
    <s v="Uso autorizado"/>
    <s v="'32240706013812000158550030001757811295678993"/>
    <s v="Normal"/>
    <n v="175.97"/>
    <n v="122.7"/>
    <n v="0"/>
    <n v="0"/>
    <n v="53.27"/>
    <n v="7.04"/>
    <n v="0"/>
    <n v="0"/>
    <n v="0"/>
    <n v="175.97"/>
    <n v="0"/>
    <n v="168.93"/>
    <n v="2.79"/>
    <n v="12.84"/>
    <x v="0"/>
    <x v="0"/>
    <m/>
    <m/>
    <n v="0"/>
    <m/>
    <m/>
    <s v="'"/>
    <n v="175.97"/>
  </r>
  <r>
    <x v="0"/>
    <s v="0175782"/>
    <s v="3"/>
    <s v="NFS"/>
    <s v="39881"/>
    <x v="190"/>
    <x v="6"/>
    <s v="61202M"/>
    <x v="0"/>
    <s v="334830"/>
    <s v="'16888797000145"/>
    <s v="SAO PAULO"/>
    <x v="3"/>
    <x v="0"/>
    <s v="Uso autorizado"/>
    <s v="'32240706013812000158550030001757821864967665"/>
    <s v="Normal"/>
    <n v="16.7"/>
    <n v="16.7"/>
    <n v="0"/>
    <n v="0"/>
    <n v="0"/>
    <n v="0.67"/>
    <n v="0"/>
    <n v="0"/>
    <n v="0"/>
    <n v="16.7"/>
    <n v="0"/>
    <n v="16.03"/>
    <n v="0.26"/>
    <n v="1.22"/>
    <x v="0"/>
    <x v="0"/>
    <m/>
    <m/>
    <n v="0"/>
    <m/>
    <m/>
    <s v="'"/>
    <n v="16.7"/>
  </r>
  <r>
    <x v="0"/>
    <s v="0175783"/>
    <s v="3"/>
    <s v="NFS"/>
    <s v="17522"/>
    <x v="89"/>
    <x v="6"/>
    <s v="61201M"/>
    <x v="0"/>
    <s v="334919"/>
    <s v="'03338320000144"/>
    <s v="SAO PAULO"/>
    <x v="3"/>
    <x v="0"/>
    <s v="Uso autorizado"/>
    <s v="'32240706013812000158550030001757831634470715"/>
    <s v="Normal"/>
    <n v="34.53"/>
    <n v="34.53"/>
    <n v="0"/>
    <n v="0"/>
    <n v="0"/>
    <n v="1.38"/>
    <n v="0"/>
    <n v="0"/>
    <n v="0"/>
    <n v="34.53"/>
    <n v="0"/>
    <n v="33.15"/>
    <n v="0.55000000000000004"/>
    <n v="2.52"/>
    <x v="0"/>
    <x v="0"/>
    <m/>
    <m/>
    <n v="0"/>
    <m/>
    <m/>
    <s v="'"/>
    <n v="34.53"/>
  </r>
  <r>
    <x v="0"/>
    <s v="0175784"/>
    <s v="3"/>
    <s v="NFS"/>
    <s v="39881"/>
    <x v="190"/>
    <x v="6"/>
    <s v="61202M"/>
    <x v="0"/>
    <s v="334828"/>
    <s v="'16888797000145"/>
    <s v="SAO PAULO"/>
    <x v="3"/>
    <x v="0"/>
    <s v="Uso autorizado"/>
    <s v="'32240706013812000158550030001757841265111911"/>
    <s v="Normal"/>
    <n v="23.8"/>
    <n v="23.8"/>
    <n v="0"/>
    <n v="0"/>
    <n v="0"/>
    <n v="0.95"/>
    <n v="0"/>
    <n v="0"/>
    <n v="0"/>
    <n v="23.8"/>
    <n v="0"/>
    <n v="22.85"/>
    <n v="0.38"/>
    <n v="1.74"/>
    <x v="0"/>
    <x v="0"/>
    <m/>
    <m/>
    <n v="0"/>
    <m/>
    <m/>
    <s v="'"/>
    <n v="23.8"/>
  </r>
  <r>
    <x v="0"/>
    <s v="0175785"/>
    <s v="3"/>
    <s v="NFS"/>
    <s v="38488"/>
    <x v="191"/>
    <x v="6"/>
    <s v="61201M"/>
    <x v="0"/>
    <s v="334845"/>
    <s v="'35977695000140"/>
    <s v="SAO PAULO"/>
    <x v="3"/>
    <x v="0"/>
    <s v="Uso autorizado"/>
    <s v="'32240706013812000158550030001757851687580307"/>
    <s v="Normal"/>
    <n v="22.72"/>
    <n v="22.72"/>
    <n v="0"/>
    <n v="0"/>
    <n v="0"/>
    <n v="0.91"/>
    <n v="0"/>
    <n v="0"/>
    <n v="0"/>
    <n v="22.72"/>
    <n v="0"/>
    <n v="21.81"/>
    <n v="0.36"/>
    <n v="1.66"/>
    <x v="0"/>
    <x v="0"/>
    <m/>
    <m/>
    <n v="0"/>
    <m/>
    <m/>
    <s v="'"/>
    <n v="22.72"/>
  </r>
  <r>
    <x v="0"/>
    <s v="0175786"/>
    <s v="3"/>
    <s v="NFS"/>
    <s v="39797"/>
    <x v="192"/>
    <x v="6"/>
    <s v="61202M"/>
    <x v="0"/>
    <s v="333926"/>
    <s v="'37587464000156"/>
    <s v="SAO PAULO"/>
    <x v="3"/>
    <x v="0"/>
    <s v="Uso autorizado"/>
    <s v="'32240706013812000158550030001757861488394667"/>
    <s v="Normal"/>
    <n v="25.8"/>
    <n v="25.8"/>
    <n v="0"/>
    <n v="0"/>
    <n v="0"/>
    <n v="1.03"/>
    <n v="0"/>
    <n v="0"/>
    <n v="0"/>
    <n v="25.8"/>
    <n v="0"/>
    <n v="24.77"/>
    <n v="0.41"/>
    <n v="1.88"/>
    <x v="0"/>
    <x v="0"/>
    <m/>
    <m/>
    <n v="0"/>
    <m/>
    <m/>
    <s v="'"/>
    <n v="25.8"/>
  </r>
  <r>
    <x v="0"/>
    <s v="0175787"/>
    <s v="3"/>
    <s v="NFS"/>
    <s v="39763"/>
    <x v="193"/>
    <x v="6"/>
    <s v="61201M"/>
    <x v="0"/>
    <s v="334723"/>
    <s v="'46285878000111"/>
    <s v="ITAPEVI"/>
    <x v="3"/>
    <x v="0"/>
    <s v="Uso autorizado"/>
    <s v="'32240706013812000158550030001757871463933316"/>
    <s v="Normal"/>
    <n v="49.5"/>
    <n v="49.5"/>
    <n v="0"/>
    <n v="0"/>
    <n v="0"/>
    <n v="1.98"/>
    <n v="0"/>
    <n v="0"/>
    <n v="0"/>
    <n v="49.5"/>
    <n v="0"/>
    <n v="47.52"/>
    <n v="0.78"/>
    <n v="3.61"/>
    <x v="0"/>
    <x v="0"/>
    <m/>
    <m/>
    <n v="0"/>
    <m/>
    <m/>
    <s v="'"/>
    <n v="49.5"/>
  </r>
  <r>
    <x v="0"/>
    <s v="0175788"/>
    <s v="3"/>
    <s v="NFS"/>
    <s v="17522"/>
    <x v="89"/>
    <x v="6"/>
    <s v="61201M"/>
    <x v="0"/>
    <s v="334816"/>
    <s v="'03338320000144"/>
    <s v="SAO PAULO"/>
    <x v="3"/>
    <x v="0"/>
    <s v="Uso autorizado"/>
    <s v="'32240706013812000158550030001757881320869000"/>
    <s v="Normal"/>
    <n v="28.92"/>
    <n v="28.92"/>
    <n v="0"/>
    <n v="0"/>
    <n v="0"/>
    <n v="1.1599999999999999"/>
    <n v="0"/>
    <n v="0"/>
    <n v="0"/>
    <n v="28.92"/>
    <n v="0"/>
    <n v="27.76"/>
    <n v="0.46"/>
    <n v="2.11"/>
    <x v="0"/>
    <x v="0"/>
    <m/>
    <m/>
    <n v="0"/>
    <m/>
    <m/>
    <s v="'"/>
    <n v="28.92"/>
  </r>
  <r>
    <x v="0"/>
    <s v="0175789"/>
    <s v="3"/>
    <s v="NFS"/>
    <s v="22809"/>
    <x v="194"/>
    <x v="6"/>
    <s v="69929m"/>
    <x v="5"/>
    <s v="334697"/>
    <s v="'57158941000175"/>
    <s v="SAO PAULO"/>
    <x v="3"/>
    <x v="0"/>
    <s v="Uso autorizado"/>
    <s v="'32240706013812000158550030001757891949126895"/>
    <s v="Normal"/>
    <n v="15"/>
    <n v="15"/>
    <n v="0"/>
    <n v="0"/>
    <n v="0"/>
    <n v="0.6"/>
    <n v="0"/>
    <n v="0"/>
    <n v="0"/>
    <n v="0"/>
    <n v="0"/>
    <n v="14.4"/>
    <n v="0.24"/>
    <n v="1.0900000000000001"/>
    <x v="0"/>
    <x v="1"/>
    <m/>
    <m/>
    <n v="0"/>
    <m/>
    <m/>
    <s v="'"/>
    <n v="15"/>
  </r>
  <r>
    <x v="0"/>
    <s v="0175790"/>
    <s v="3"/>
    <s v="NFS"/>
    <s v="21215"/>
    <x v="195"/>
    <x v="6"/>
    <s v="69929m"/>
    <x v="5"/>
    <s v="334694"/>
    <s v="'08923885000293"/>
    <s v="SAO PAULO"/>
    <x v="3"/>
    <x v="0"/>
    <s v="Uso autorizado"/>
    <s v="'32240706013812000158550030001757901483826820"/>
    <s v="Normal"/>
    <n v="20"/>
    <n v="20"/>
    <n v="0"/>
    <n v="0"/>
    <n v="0"/>
    <n v="0.8"/>
    <n v="0"/>
    <n v="0"/>
    <n v="0"/>
    <n v="0"/>
    <n v="0"/>
    <n v="19.2"/>
    <n v="0.32"/>
    <n v="1.46"/>
    <x v="0"/>
    <x v="1"/>
    <m/>
    <m/>
    <n v="0"/>
    <m/>
    <m/>
    <s v="'"/>
    <n v="20"/>
  </r>
  <r>
    <x v="0"/>
    <s v="0175791"/>
    <s v="3"/>
    <s v="NFS"/>
    <s v="34481"/>
    <x v="196"/>
    <x v="6"/>
    <s v="69929m"/>
    <x v="5"/>
    <s v="334760"/>
    <s v="'31596254000148"/>
    <s v="SAO PAULO"/>
    <x v="3"/>
    <x v="0"/>
    <s v="Uso autorizado"/>
    <s v="'32240706013812000158550030001757911076704154"/>
    <s v="Normal"/>
    <n v="15"/>
    <n v="15"/>
    <n v="0"/>
    <n v="0"/>
    <n v="0"/>
    <n v="0.6"/>
    <n v="0"/>
    <n v="0"/>
    <n v="0"/>
    <n v="0"/>
    <n v="0"/>
    <n v="14.4"/>
    <n v="0.24"/>
    <n v="1.0900000000000001"/>
    <x v="0"/>
    <x v="1"/>
    <m/>
    <m/>
    <n v="0"/>
    <m/>
    <m/>
    <s v="'"/>
    <n v="15"/>
  </r>
  <r>
    <x v="0"/>
    <s v="0175792"/>
    <s v="3"/>
    <s v="NFS"/>
    <s v="29333"/>
    <x v="197"/>
    <x v="6"/>
    <s v="69929m"/>
    <x v="5"/>
    <s v="334864"/>
    <s v="'74649880000168"/>
    <s v="SAO PAULO"/>
    <x v="3"/>
    <x v="0"/>
    <s v="Uso autorizado"/>
    <s v="'32240706013812000158550030001757921855045560"/>
    <s v="Normal"/>
    <n v="10"/>
    <n v="10"/>
    <n v="0"/>
    <n v="0"/>
    <n v="0"/>
    <n v="0.4"/>
    <n v="0"/>
    <n v="0"/>
    <n v="0"/>
    <n v="0"/>
    <n v="0"/>
    <n v="9.6"/>
    <n v="0.16"/>
    <n v="0.73"/>
    <x v="0"/>
    <x v="1"/>
    <m/>
    <m/>
    <n v="0"/>
    <m/>
    <m/>
    <s v="'"/>
    <n v="10"/>
  </r>
  <r>
    <x v="0"/>
    <s v="0175793"/>
    <s v="3"/>
    <s v="NFS"/>
    <s v="37728"/>
    <x v="198"/>
    <x v="6"/>
    <s v="61201M"/>
    <x v="0"/>
    <s v="334695"/>
    <s v="'33485902000114"/>
    <s v="SAO PAULO"/>
    <x v="3"/>
    <x v="0"/>
    <s v="Uso autorizado"/>
    <s v="'32240706013812000158550030001757931942238097"/>
    <s v="Normal"/>
    <n v="40.29"/>
    <n v="40.29"/>
    <n v="0"/>
    <n v="0"/>
    <n v="0"/>
    <n v="1.61"/>
    <n v="0"/>
    <n v="0"/>
    <n v="0"/>
    <n v="40.29"/>
    <n v="0"/>
    <n v="38.68"/>
    <n v="0.64"/>
    <n v="2.94"/>
    <x v="0"/>
    <x v="0"/>
    <m/>
    <m/>
    <n v="0"/>
    <m/>
    <m/>
    <s v="'"/>
    <n v="40.29"/>
  </r>
  <r>
    <x v="0"/>
    <s v="0175794"/>
    <s v="3"/>
    <s v="NFS"/>
    <s v="22809"/>
    <x v="194"/>
    <x v="6"/>
    <s v="69929m"/>
    <x v="5"/>
    <s v="334881"/>
    <s v="'57158941000175"/>
    <s v="SAO PAULO"/>
    <x v="3"/>
    <x v="0"/>
    <s v="Uso autorizado"/>
    <s v="'32240706013812000158550030001757941211856338"/>
    <s v="Normal"/>
    <n v="30"/>
    <n v="30"/>
    <n v="0"/>
    <n v="0"/>
    <n v="0"/>
    <n v="1.2"/>
    <n v="0"/>
    <n v="0"/>
    <n v="0"/>
    <n v="0"/>
    <n v="0"/>
    <n v="28.8"/>
    <n v="0.48"/>
    <n v="2.1800000000000002"/>
    <x v="0"/>
    <x v="1"/>
    <m/>
    <m/>
    <n v="0"/>
    <m/>
    <m/>
    <s v="'"/>
    <n v="30"/>
  </r>
  <r>
    <x v="0"/>
    <s v="0175795"/>
    <s v="3"/>
    <s v="NFS"/>
    <s v="33081"/>
    <x v="199"/>
    <x v="6"/>
    <s v="61201M"/>
    <x v="0"/>
    <s v="334899"/>
    <s v="'05895229000155"/>
    <s v="SAO PAULO"/>
    <x v="3"/>
    <x v="0"/>
    <s v="Uso autorizado"/>
    <s v="'32240706013812000158550030001757951345049183"/>
    <s v="Normal"/>
    <n v="97.26"/>
    <n v="97.26"/>
    <n v="0"/>
    <n v="0"/>
    <n v="0"/>
    <n v="3.89"/>
    <n v="0"/>
    <n v="0"/>
    <n v="0"/>
    <n v="97.26"/>
    <n v="0"/>
    <n v="93.37"/>
    <n v="1.54"/>
    <n v="7.09"/>
    <x v="0"/>
    <x v="0"/>
    <m/>
    <m/>
    <n v="0"/>
    <m/>
    <m/>
    <s v="'"/>
    <n v="97.26"/>
  </r>
  <r>
    <x v="0"/>
    <s v="0175796"/>
    <s v="3"/>
    <s v="NFS"/>
    <s v="2165"/>
    <x v="200"/>
    <x v="6"/>
    <s v="61203M"/>
    <x v="1"/>
    <s v="334703"/>
    <s v="'63294409000188"/>
    <s v="FORTALEZA"/>
    <x v="9"/>
    <x v="0"/>
    <s v="Uso autorizado"/>
    <s v="'32240706013812000158550030001757961139709421"/>
    <s v="Normal"/>
    <n v="10528"/>
    <n v="10528"/>
    <n v="0"/>
    <n v="0"/>
    <n v="0"/>
    <n v="421.12"/>
    <n v="0"/>
    <n v="0"/>
    <n v="0"/>
    <n v="10528"/>
    <n v="0"/>
    <n v="10106.879999999999"/>
    <n v="166.76"/>
    <n v="768.13"/>
    <x v="0"/>
    <x v="0"/>
    <n v="175797"/>
    <n v="3"/>
    <n v="2165"/>
    <s v="CR INDUSTRIA COM CONF LTDA"/>
    <d v="2024-07-09T00:00:00"/>
    <s v="'32240706013812000158550030001757971308230290"/>
    <n v="10528"/>
  </r>
  <r>
    <x v="0"/>
    <s v="0175797"/>
    <s v="3"/>
    <s v="NFS"/>
    <s v="31736"/>
    <x v="94"/>
    <x v="6"/>
    <s v="69905M"/>
    <x v="2"/>
    <m/>
    <s v="'04486003000138"/>
    <s v="SAO PAULO"/>
    <x v="3"/>
    <x v="0"/>
    <s v="Uso autorizado"/>
    <s v="'32240706013812000158550030001757971308230290"/>
    <s v="Normal"/>
    <n v="10528"/>
    <n v="10528"/>
    <n v="0"/>
    <n v="0"/>
    <n v="0"/>
    <n v="0"/>
    <n v="10528"/>
    <n v="0"/>
    <n v="0"/>
    <n v="10528"/>
    <n v="0"/>
    <n v="0"/>
    <n v="0"/>
    <n v="0"/>
    <x v="0"/>
    <x v="1"/>
    <n v="175796"/>
    <n v="3"/>
    <n v="31736"/>
    <s v="BASTIGLIA &amp; BASTIGLIA CRIAÇOES LTDA"/>
    <d v="2024-07-09T00:00:00"/>
    <s v="'32240706013812000158550030001757961139709421"/>
    <n v="0"/>
  </r>
  <r>
    <x v="0"/>
    <s v="0175798"/>
    <s v="3"/>
    <s v="NFS"/>
    <s v="28291"/>
    <x v="201"/>
    <x v="6"/>
    <s v="61201M"/>
    <x v="0"/>
    <s v="334891"/>
    <s v="'12301231000114"/>
    <s v="FORTALEZA"/>
    <x v="9"/>
    <x v="0"/>
    <s v="Uso autorizado"/>
    <s v="'32240706013812000158550030001757981262589921"/>
    <s v="Normal"/>
    <n v="14813.81"/>
    <n v="14813.81"/>
    <n v="0"/>
    <n v="0"/>
    <n v="0"/>
    <n v="592.54999999999995"/>
    <n v="0"/>
    <n v="0"/>
    <n v="0"/>
    <n v="14813.81"/>
    <n v="0"/>
    <n v="14221.26"/>
    <n v="234.65"/>
    <n v="1080.82"/>
    <x v="0"/>
    <x v="0"/>
    <m/>
    <m/>
    <n v="0"/>
    <m/>
    <m/>
    <s v="'"/>
    <n v="14813.81"/>
  </r>
  <r>
    <x v="0"/>
    <s v="0175799"/>
    <s v="3"/>
    <s v="NFS"/>
    <s v="39866"/>
    <x v="202"/>
    <x v="6"/>
    <s v="61201M"/>
    <x v="0"/>
    <s v="334458"/>
    <s v="'55248485000129"/>
    <s v="CRICIUMA"/>
    <x v="0"/>
    <x v="0"/>
    <s v="Uso autorizado"/>
    <s v="'32240706013812000158550030001757991424278524"/>
    <s v="Normal"/>
    <n v="714.5"/>
    <n v="714.5"/>
    <n v="0"/>
    <n v="0"/>
    <n v="0"/>
    <n v="28.58"/>
    <n v="0"/>
    <n v="0"/>
    <n v="0"/>
    <n v="714.5"/>
    <n v="0"/>
    <n v="685.92"/>
    <n v="11.32"/>
    <n v="52.13"/>
    <x v="0"/>
    <x v="0"/>
    <m/>
    <m/>
    <n v="0"/>
    <m/>
    <m/>
    <s v="'"/>
    <n v="714.5"/>
  </r>
  <r>
    <x v="0"/>
    <s v="0175800"/>
    <s v="3"/>
    <s v="NFS"/>
    <s v="34847"/>
    <x v="160"/>
    <x v="6"/>
    <s v="61201M"/>
    <x v="0"/>
    <s v="334861"/>
    <s v="'91900696000168"/>
    <s v="SAO JERONIMO"/>
    <x v="1"/>
    <x v="0"/>
    <s v="Uso autorizado"/>
    <s v="'32240706013812000158550030001758001338417590"/>
    <s v="Normal"/>
    <n v="3018.4"/>
    <n v="3018.4"/>
    <n v="0"/>
    <n v="0"/>
    <n v="0"/>
    <n v="120.74"/>
    <n v="0"/>
    <n v="0"/>
    <n v="0"/>
    <n v="3018.4"/>
    <n v="0"/>
    <n v="2897.66"/>
    <n v="47.81"/>
    <n v="220.22"/>
    <x v="0"/>
    <x v="0"/>
    <m/>
    <m/>
    <n v="0"/>
    <m/>
    <m/>
    <s v="'"/>
    <n v="3018.4"/>
  </r>
  <r>
    <x v="0"/>
    <s v="0175801"/>
    <s v="3"/>
    <s v="NFS"/>
    <s v="10695"/>
    <x v="203"/>
    <x v="6"/>
    <s v="61202M"/>
    <x v="0"/>
    <s v="334929"/>
    <s v="'85183788000171"/>
    <s v="INDAIAL"/>
    <x v="0"/>
    <x v="0"/>
    <s v="Uso autorizado"/>
    <s v="'32240706013812000158550030001758011661072105"/>
    <s v="Normal"/>
    <n v="2808.11"/>
    <n v="2808.11"/>
    <n v="0"/>
    <n v="0"/>
    <n v="0"/>
    <n v="112.32"/>
    <n v="0"/>
    <n v="0"/>
    <n v="0"/>
    <n v="2808.11"/>
    <n v="0"/>
    <n v="2695.79"/>
    <n v="44.48"/>
    <n v="204.88"/>
    <x v="0"/>
    <x v="0"/>
    <m/>
    <m/>
    <n v="0"/>
    <m/>
    <m/>
    <s v="'"/>
    <n v="2808.11"/>
  </r>
  <r>
    <x v="0"/>
    <s v="0175802"/>
    <s v="3"/>
    <s v="NFS"/>
    <s v="33905"/>
    <x v="118"/>
    <x v="6"/>
    <s v="61201M"/>
    <x v="0"/>
    <s v="334764"/>
    <s v="'20534546000130"/>
    <s v="SAO PAULO"/>
    <x v="3"/>
    <x v="0"/>
    <s v="Uso autorizado"/>
    <s v="'32240706013812000158550030001758021515956018"/>
    <s v="Normal"/>
    <n v="1526.07"/>
    <n v="1526.07"/>
    <n v="0"/>
    <n v="0"/>
    <n v="0"/>
    <n v="61.04"/>
    <n v="0"/>
    <n v="0"/>
    <n v="0"/>
    <n v="1526.07"/>
    <n v="0"/>
    <n v="1465.03"/>
    <n v="24.17"/>
    <n v="111.34"/>
    <x v="0"/>
    <x v="0"/>
    <m/>
    <m/>
    <n v="0"/>
    <m/>
    <m/>
    <s v="'"/>
    <n v="1526.07"/>
  </r>
  <r>
    <x v="0"/>
    <s v="0175803"/>
    <s v="3"/>
    <s v="NFS"/>
    <s v="36620"/>
    <x v="204"/>
    <x v="6"/>
    <s v="61201M"/>
    <x v="0"/>
    <s v="334953"/>
    <s v="'20661957000196"/>
    <s v="RIO DE JANEIRO"/>
    <x v="4"/>
    <x v="0"/>
    <s v="Uso autorizado"/>
    <s v="'32240706013812000158550030001758031590734199"/>
    <s v="Normal"/>
    <n v="8974.9"/>
    <n v="8974.9"/>
    <n v="0"/>
    <n v="0"/>
    <n v="0"/>
    <n v="359"/>
    <n v="0"/>
    <n v="0"/>
    <n v="0"/>
    <n v="8974.9"/>
    <n v="0"/>
    <n v="8615.9"/>
    <n v="142.16"/>
    <n v="654.80999999999995"/>
    <x v="0"/>
    <x v="0"/>
    <m/>
    <m/>
    <n v="0"/>
    <m/>
    <m/>
    <s v="'"/>
    <n v="8974.9"/>
  </r>
  <r>
    <x v="0"/>
    <s v="0175804"/>
    <s v="3"/>
    <s v="NFS"/>
    <s v="36838"/>
    <x v="205"/>
    <x v="6"/>
    <s v="61201M"/>
    <x v="0"/>
    <s v="334972"/>
    <s v="'40792028000123"/>
    <s v="CAMPINAS"/>
    <x v="3"/>
    <x v="0"/>
    <s v="Uso autorizado"/>
    <s v="'32240706013812000158550030001758041156398106"/>
    <s v="Normal"/>
    <n v="87.6"/>
    <n v="87.6"/>
    <n v="0"/>
    <n v="0"/>
    <n v="0"/>
    <n v="3.5"/>
    <n v="0"/>
    <n v="0"/>
    <n v="0"/>
    <n v="87.6"/>
    <n v="0"/>
    <n v="84.1"/>
    <n v="1.38"/>
    <n v="6.4"/>
    <x v="0"/>
    <x v="0"/>
    <m/>
    <m/>
    <n v="0"/>
    <m/>
    <m/>
    <s v="'"/>
    <n v="87.6"/>
  </r>
  <r>
    <x v="0"/>
    <s v="0175805"/>
    <s v="3"/>
    <s v="NFS"/>
    <s v="7788"/>
    <x v="206"/>
    <x v="6"/>
    <s v="61201M"/>
    <x v="0"/>
    <s v="334963"/>
    <s v="'57412363000151"/>
    <s v="SAO PAULO"/>
    <x v="3"/>
    <x v="0"/>
    <s v="Uso autorizado"/>
    <s v="'32240706013812000158550030001758051833572860"/>
    <s v="Normal"/>
    <n v="38.56"/>
    <n v="38.56"/>
    <n v="0"/>
    <n v="0"/>
    <n v="0"/>
    <n v="1.54"/>
    <n v="0"/>
    <n v="0"/>
    <n v="0"/>
    <n v="38.56"/>
    <n v="0"/>
    <n v="37.020000000000003"/>
    <n v="0.62"/>
    <n v="2.82"/>
    <x v="0"/>
    <x v="0"/>
    <m/>
    <m/>
    <n v="0"/>
    <m/>
    <m/>
    <s v="'"/>
    <n v="38.56"/>
  </r>
  <r>
    <x v="0"/>
    <s v="0175806"/>
    <s v="3"/>
    <s v="NFS"/>
    <s v="39780"/>
    <x v="207"/>
    <x v="6"/>
    <s v="61201M"/>
    <x v="0"/>
    <s v="334733"/>
    <s v="'24329729000174"/>
    <s v="FORTALEZA"/>
    <x v="9"/>
    <x v="0"/>
    <s v="Uso autorizado"/>
    <s v="'32240706013812000158550030001758061598185994"/>
    <s v="Normal"/>
    <n v="15960"/>
    <n v="15960"/>
    <n v="0"/>
    <n v="0"/>
    <n v="0"/>
    <n v="638.4"/>
    <n v="0"/>
    <n v="0"/>
    <n v="0"/>
    <n v="15960"/>
    <n v="0"/>
    <n v="15321.6"/>
    <n v="252.81"/>
    <n v="1164.44"/>
    <x v="0"/>
    <x v="0"/>
    <m/>
    <m/>
    <n v="0"/>
    <m/>
    <m/>
    <s v="'"/>
    <n v="15960"/>
  </r>
  <r>
    <x v="0"/>
    <s v="0175807"/>
    <s v="3"/>
    <s v="NFS"/>
    <s v="36327"/>
    <x v="208"/>
    <x v="6"/>
    <s v="61201M"/>
    <x v="0"/>
    <s v="334969"/>
    <s v="'07576354000128"/>
    <s v="MARINGA"/>
    <x v="11"/>
    <x v="0"/>
    <s v="Uso autorizado"/>
    <s v="'32240706013812000158550030001758071285095233"/>
    <s v="Normal"/>
    <n v="2688.12"/>
    <n v="2688.12"/>
    <n v="0"/>
    <n v="0"/>
    <n v="0"/>
    <n v="107.52"/>
    <n v="0"/>
    <n v="0"/>
    <n v="0"/>
    <n v="2688.12"/>
    <n v="0"/>
    <n v="2580.6"/>
    <n v="42.58"/>
    <n v="196.13"/>
    <x v="0"/>
    <x v="0"/>
    <m/>
    <m/>
    <n v="0"/>
    <m/>
    <m/>
    <s v="'"/>
    <n v="2688.12"/>
  </r>
  <r>
    <x v="0"/>
    <s v="0175808"/>
    <s v="3"/>
    <s v="NFS"/>
    <s v="38571"/>
    <x v="209"/>
    <x v="6"/>
    <s v="61201M"/>
    <x v="0"/>
    <s v="334958"/>
    <s v="'23613092000180"/>
    <s v="MARINGA"/>
    <x v="11"/>
    <x v="0"/>
    <s v="Uso autorizado"/>
    <s v="'32240706013812000158550030001758081901316209"/>
    <s v="Normal"/>
    <n v="3095.3"/>
    <n v="3095.3"/>
    <n v="0"/>
    <n v="0"/>
    <n v="0"/>
    <n v="123.81"/>
    <n v="0"/>
    <n v="0"/>
    <n v="0"/>
    <n v="3095.3"/>
    <n v="0"/>
    <n v="2971.49"/>
    <n v="49.03"/>
    <n v="225.84"/>
    <x v="0"/>
    <x v="0"/>
    <m/>
    <m/>
    <n v="0"/>
    <m/>
    <m/>
    <s v="'"/>
    <n v="3095.3"/>
  </r>
  <r>
    <x v="0"/>
    <s v="0175809"/>
    <s v="3"/>
    <s v="NFS"/>
    <s v="33646"/>
    <x v="210"/>
    <x v="6"/>
    <s v="61201M"/>
    <x v="0"/>
    <s v="334980"/>
    <s v="'31086545000196"/>
    <s v="CIANORTE"/>
    <x v="11"/>
    <x v="0"/>
    <s v="Uso autorizado"/>
    <s v="'32240706013812000158550030001758091317614154"/>
    <s v="Normal"/>
    <n v="3236.8"/>
    <n v="3236.8"/>
    <n v="0"/>
    <n v="0"/>
    <n v="0"/>
    <n v="129.47"/>
    <n v="0"/>
    <n v="0"/>
    <n v="0"/>
    <n v="3236.8"/>
    <n v="0"/>
    <n v="3107.33"/>
    <n v="51.27"/>
    <n v="236.16"/>
    <x v="0"/>
    <x v="0"/>
    <m/>
    <m/>
    <n v="0"/>
    <m/>
    <m/>
    <s v="'"/>
    <n v="3236.8"/>
  </r>
  <r>
    <x v="0"/>
    <s v="0175810"/>
    <s v="3"/>
    <s v="NFS"/>
    <s v="39584"/>
    <x v="112"/>
    <x v="6"/>
    <s v="61202M"/>
    <x v="0"/>
    <s v="334989"/>
    <s v="'54556759000184"/>
    <s v="DIVINOPOLIS"/>
    <x v="2"/>
    <x v="0"/>
    <s v="Uso autorizado"/>
    <s v="'32240706013812000158550030001758101994491020"/>
    <s v="Normal"/>
    <n v="3014.8"/>
    <n v="3014.8"/>
    <n v="0"/>
    <n v="0"/>
    <n v="0"/>
    <n v="120.59"/>
    <n v="0"/>
    <n v="0"/>
    <n v="0"/>
    <n v="3014.8"/>
    <n v="0"/>
    <n v="2894.21"/>
    <n v="47.75"/>
    <n v="219.96"/>
    <x v="0"/>
    <x v="0"/>
    <m/>
    <m/>
    <n v="0"/>
    <m/>
    <m/>
    <s v="'"/>
    <n v="3014.8"/>
  </r>
  <r>
    <x v="0"/>
    <s v="0175811"/>
    <s v="3"/>
    <s v="NFS"/>
    <s v="17659"/>
    <x v="211"/>
    <x v="6"/>
    <s v="61201M"/>
    <x v="0"/>
    <s v="334922"/>
    <s v="'01077399000171"/>
    <s v="SAO PAULO"/>
    <x v="3"/>
    <x v="0"/>
    <s v="Uso autorizado"/>
    <s v="'32240706013812000158550030001758111004362278"/>
    <s v="Normal"/>
    <n v="2509.8000000000002"/>
    <n v="2509.8000000000002"/>
    <n v="0"/>
    <n v="0"/>
    <n v="0"/>
    <n v="100.39"/>
    <n v="0"/>
    <n v="0"/>
    <n v="0"/>
    <n v="2509.8000000000002"/>
    <n v="0"/>
    <n v="2409.41"/>
    <n v="39.75"/>
    <n v="183.11"/>
    <x v="0"/>
    <x v="0"/>
    <m/>
    <m/>
    <n v="0"/>
    <m/>
    <m/>
    <s v="'"/>
    <n v="2509.8000000000002"/>
  </r>
  <r>
    <x v="0"/>
    <s v="0175812"/>
    <s v="3"/>
    <s v="NFS"/>
    <s v="37312"/>
    <x v="212"/>
    <x v="6"/>
    <s v="61201M"/>
    <x v="0"/>
    <s v="334970"/>
    <s v="'45723049000100"/>
    <s v="SAO PAULO"/>
    <x v="3"/>
    <x v="0"/>
    <s v="Uso autorizado"/>
    <s v="'32240706013812000158550030001758121621780544"/>
    <s v="Normal"/>
    <n v="1980"/>
    <n v="1980"/>
    <n v="0"/>
    <n v="0"/>
    <n v="0"/>
    <n v="79.2"/>
    <n v="0"/>
    <n v="0"/>
    <n v="0"/>
    <n v="1980"/>
    <n v="0"/>
    <n v="1900.8"/>
    <n v="31.36"/>
    <n v="144.46"/>
    <x v="0"/>
    <x v="0"/>
    <m/>
    <m/>
    <n v="0"/>
    <m/>
    <m/>
    <s v="'"/>
    <n v="1980"/>
  </r>
  <r>
    <x v="0"/>
    <s v="0175813"/>
    <s v="3"/>
    <s v="NFS"/>
    <s v="12319"/>
    <x v="213"/>
    <x v="6"/>
    <s v="61201M"/>
    <x v="0"/>
    <s v="334849"/>
    <s v="'05511363000105"/>
    <s v="BELO HORIZONTE"/>
    <x v="2"/>
    <x v="0"/>
    <s v="Uso autorizado"/>
    <s v="'32240706013812000158550030001758131581817296"/>
    <s v="Normal"/>
    <n v="4439.3100000000004"/>
    <n v="4394.25"/>
    <n v="0"/>
    <n v="0"/>
    <n v="0"/>
    <n v="175.77"/>
    <n v="0"/>
    <n v="0"/>
    <n v="45.06"/>
    <n v="4891"/>
    <n v="0"/>
    <n v="4218.4799999999996"/>
    <n v="69.61"/>
    <n v="320.61"/>
    <x v="0"/>
    <x v="0"/>
    <m/>
    <m/>
    <n v="0"/>
    <m/>
    <m/>
    <s v="'"/>
    <n v="4394.25"/>
  </r>
  <r>
    <x v="0"/>
    <s v="0175814"/>
    <s v="3"/>
    <s v="NFS"/>
    <s v="35579"/>
    <x v="214"/>
    <x v="6"/>
    <s v="61201M"/>
    <x v="0"/>
    <s v="334892"/>
    <s v="'32441419000175"/>
    <s v="MOMBACA"/>
    <x v="9"/>
    <x v="1"/>
    <s v="Documento Cancelado"/>
    <s v="'32240706013812000158550030001758141051811735"/>
    <s v="Normal"/>
    <n v="9562.43"/>
    <n v="9562.43"/>
    <n v="0"/>
    <n v="0"/>
    <n v="0"/>
    <n v="382.5"/>
    <n v="0"/>
    <n v="0"/>
    <n v="0"/>
    <n v="9562.43"/>
    <n v="0"/>
    <n v="9179.93"/>
    <n v="151.47"/>
    <n v="697.67"/>
    <x v="0"/>
    <x v="0"/>
    <m/>
    <m/>
    <n v="0"/>
    <m/>
    <m/>
    <s v="'"/>
    <n v="9562.43"/>
  </r>
  <r>
    <x v="0"/>
    <s v="0175815"/>
    <s v="3"/>
    <s v="NFS"/>
    <s v="22410"/>
    <x v="215"/>
    <x v="6"/>
    <s v="61201M"/>
    <x v="0"/>
    <s v="334788"/>
    <s v="'91289934000140"/>
    <s v="PORTO ALEGRE"/>
    <x v="1"/>
    <x v="0"/>
    <s v="Uso autorizado"/>
    <s v="'32240706013812000158550030001758151468057731"/>
    <s v="Normal"/>
    <n v="6000"/>
    <n v="6000"/>
    <n v="0"/>
    <n v="0"/>
    <n v="0"/>
    <n v="240"/>
    <n v="0"/>
    <n v="0"/>
    <n v="0"/>
    <n v="6000"/>
    <n v="0"/>
    <n v="5760"/>
    <n v="95.04"/>
    <n v="437.76"/>
    <x v="0"/>
    <x v="0"/>
    <m/>
    <m/>
    <n v="0"/>
    <m/>
    <m/>
    <s v="'"/>
    <n v="6000"/>
  </r>
  <r>
    <x v="0"/>
    <s v="0175816"/>
    <s v="3"/>
    <s v="NFS"/>
    <s v="31572"/>
    <x v="216"/>
    <x v="6"/>
    <s v="61201M"/>
    <x v="0"/>
    <s v="334979"/>
    <s v="'05360791000184"/>
    <s v="CRICIUMA"/>
    <x v="0"/>
    <x v="0"/>
    <s v="Uso autorizado"/>
    <s v="'32240706013812000158550030001758161316675812"/>
    <s v="Normal"/>
    <n v="1090.2"/>
    <n v="1090.2"/>
    <n v="0"/>
    <n v="0"/>
    <n v="0"/>
    <n v="43.61"/>
    <n v="0"/>
    <n v="0"/>
    <n v="0"/>
    <n v="1090.2"/>
    <n v="0"/>
    <n v="1046.5899999999999"/>
    <n v="17.27"/>
    <n v="79.540000000000006"/>
    <x v="0"/>
    <x v="0"/>
    <m/>
    <m/>
    <n v="0"/>
    <m/>
    <m/>
    <s v="'"/>
    <n v="1090.2"/>
  </r>
  <r>
    <x v="0"/>
    <s v="0175817"/>
    <s v="3"/>
    <s v="NFS"/>
    <s v="38925"/>
    <x v="217"/>
    <x v="6"/>
    <s v="61201M"/>
    <x v="0"/>
    <s v="334971"/>
    <s v="'50300103000145"/>
    <s v="GOIANIA"/>
    <x v="6"/>
    <x v="0"/>
    <s v="Uso autorizado"/>
    <s v="'32240706013812000158550030001758171223421001"/>
    <s v="Normal"/>
    <n v="4737.1499999999996"/>
    <n v="4737.1499999999996"/>
    <n v="0"/>
    <n v="0"/>
    <n v="0"/>
    <n v="189.49"/>
    <n v="0"/>
    <n v="0"/>
    <n v="0"/>
    <n v="4737.1499999999996"/>
    <n v="0"/>
    <n v="4547.66"/>
    <n v="75.03"/>
    <n v="345.62"/>
    <x v="0"/>
    <x v="0"/>
    <m/>
    <m/>
    <n v="0"/>
    <m/>
    <m/>
    <s v="'"/>
    <n v="4737.1499999999996"/>
  </r>
  <r>
    <x v="0"/>
    <s v="0175818"/>
    <s v="3"/>
    <s v="NFS"/>
    <s v="33835"/>
    <x v="218"/>
    <x v="6"/>
    <s v="61201M"/>
    <x v="0"/>
    <s v="334917"/>
    <s v="'07389520000187"/>
    <s v="SAO PAULO"/>
    <x v="3"/>
    <x v="0"/>
    <s v="Uso autorizado"/>
    <s v="'32240706013812000158550030001758181999903252"/>
    <s v="Normal"/>
    <n v="9859.61"/>
    <n v="9859.61"/>
    <n v="0"/>
    <n v="0"/>
    <n v="0"/>
    <n v="394.38"/>
    <n v="0"/>
    <n v="0"/>
    <n v="0"/>
    <n v="9859.61"/>
    <n v="0"/>
    <n v="9465.23"/>
    <n v="156.18"/>
    <n v="719.36"/>
    <x v="0"/>
    <x v="0"/>
    <m/>
    <m/>
    <n v="0"/>
    <m/>
    <m/>
    <s v="'"/>
    <n v="9859.61"/>
  </r>
  <r>
    <x v="0"/>
    <s v="0175819"/>
    <s v="3"/>
    <s v="NFS"/>
    <s v="37878"/>
    <x v="97"/>
    <x v="6"/>
    <s v="61201M"/>
    <x v="0"/>
    <s v="334985"/>
    <s v="'03727447000236"/>
    <s v="SAO GONCALO"/>
    <x v="4"/>
    <x v="0"/>
    <s v="Uso autorizado"/>
    <s v="'32240706013812000158550030001758191994880294"/>
    <s v="Normal"/>
    <n v="2654"/>
    <n v="2654"/>
    <n v="0"/>
    <n v="0"/>
    <n v="0"/>
    <n v="106.16"/>
    <n v="0"/>
    <n v="0"/>
    <n v="0"/>
    <n v="2654"/>
    <n v="0"/>
    <n v="2547.84"/>
    <n v="42.04"/>
    <n v="193.63"/>
    <x v="0"/>
    <x v="0"/>
    <m/>
    <m/>
    <n v="0"/>
    <m/>
    <m/>
    <s v="'"/>
    <n v="2654"/>
  </r>
  <r>
    <x v="0"/>
    <s v="0175820"/>
    <s v="3"/>
    <s v="NFS"/>
    <s v="35689"/>
    <x v="219"/>
    <x v="6"/>
    <s v="61201M"/>
    <x v="0"/>
    <s v="334983"/>
    <s v="'03609426000135"/>
    <s v="PETROPOLIS"/>
    <x v="4"/>
    <x v="0"/>
    <s v="Uso autorizado"/>
    <s v="'32240706013812000158550030001758201675502374"/>
    <s v="Normal"/>
    <n v="8921.9"/>
    <n v="8921.9"/>
    <n v="0"/>
    <n v="0"/>
    <n v="0"/>
    <n v="356.88"/>
    <n v="0"/>
    <n v="0"/>
    <n v="0"/>
    <n v="8921.9"/>
    <n v="0"/>
    <n v="8565.02"/>
    <n v="141.33000000000001"/>
    <n v="650.92999999999995"/>
    <x v="0"/>
    <x v="0"/>
    <m/>
    <m/>
    <n v="0"/>
    <m/>
    <m/>
    <s v="'"/>
    <n v="8921.9"/>
  </r>
  <r>
    <x v="0"/>
    <s v="0175821"/>
    <s v="3"/>
    <s v="NFS"/>
    <s v="35199"/>
    <x v="220"/>
    <x v="6"/>
    <s v="61202M"/>
    <x v="0"/>
    <s v="334999"/>
    <s v="'28888342000109"/>
    <s v="SOMBRIO"/>
    <x v="0"/>
    <x v="0"/>
    <s v="Uso autorizado"/>
    <s v="'32240706013812000158550030001758211217327867"/>
    <s v="Normal"/>
    <n v="2862.5"/>
    <n v="2862.5"/>
    <n v="0"/>
    <n v="0"/>
    <n v="0"/>
    <n v="114.5"/>
    <n v="0"/>
    <n v="0"/>
    <n v="0"/>
    <n v="2862.5"/>
    <n v="0"/>
    <n v="2748"/>
    <n v="45.34"/>
    <n v="208.85"/>
    <x v="0"/>
    <x v="0"/>
    <m/>
    <m/>
    <n v="0"/>
    <m/>
    <m/>
    <s v="'"/>
    <n v="2862.5"/>
  </r>
  <r>
    <x v="0"/>
    <s v="0175822"/>
    <s v="3"/>
    <s v="NFS"/>
    <s v="39890"/>
    <x v="221"/>
    <x v="6"/>
    <s v="61203M"/>
    <x v="1"/>
    <s v="335008"/>
    <s v="'37685044000102"/>
    <s v="SAO PAULO"/>
    <x v="3"/>
    <x v="0"/>
    <s v="Uso autorizado"/>
    <s v="'32240706013812000158550030001758221971123000"/>
    <s v="Normal"/>
    <n v="626.22"/>
    <n v="626.22"/>
    <n v="0"/>
    <n v="0"/>
    <n v="0"/>
    <n v="25.05"/>
    <n v="0"/>
    <n v="0"/>
    <n v="0"/>
    <n v="626.22"/>
    <n v="0"/>
    <n v="601.16999999999996"/>
    <n v="9.92"/>
    <n v="45.69"/>
    <x v="0"/>
    <x v="0"/>
    <n v="175823"/>
    <n v="3"/>
    <n v="39890"/>
    <s v="LYKKE MODA CARIOCA LTDA"/>
    <d v="2024-07-09T00:00:00"/>
    <s v="'32240706013812000158550030001758231701291667"/>
    <n v="626.22"/>
  </r>
  <r>
    <x v="0"/>
    <s v="0175823"/>
    <s v="3"/>
    <s v="NFS"/>
    <s v="39891"/>
    <x v="222"/>
    <x v="6"/>
    <s v="69905M"/>
    <x v="2"/>
    <m/>
    <s v="'55145324000100"/>
    <s v="PETROPOLIS"/>
    <x v="4"/>
    <x v="0"/>
    <s v="Uso autorizado"/>
    <s v="'32240706013812000158550030001758231701291667"/>
    <s v="Normal"/>
    <n v="626.22"/>
    <n v="626.22"/>
    <n v="0"/>
    <n v="0"/>
    <n v="0"/>
    <n v="0"/>
    <n v="626.22"/>
    <n v="0"/>
    <n v="0"/>
    <n v="626.22"/>
    <n v="0"/>
    <n v="0"/>
    <n v="0"/>
    <n v="0"/>
    <x v="0"/>
    <x v="1"/>
    <n v="175822"/>
    <n v="3"/>
    <n v="39891"/>
    <s v="55 145 324 ALESSANDRA PONCIANO HAMBRICK"/>
    <d v="2024-07-09T00:00:00"/>
    <s v="'32240706013812000158550030001758221971123000"/>
    <n v="0"/>
  </r>
  <r>
    <x v="0"/>
    <s v="0175824"/>
    <s v="3"/>
    <s v="NFS"/>
    <s v="38099"/>
    <x v="182"/>
    <x v="6"/>
    <s v="61201M"/>
    <x v="0"/>
    <s v="334914"/>
    <s v="'45870697000190"/>
    <s v="MARINGA"/>
    <x v="11"/>
    <x v="0"/>
    <s v="Uso autorizado"/>
    <s v="'32240706013812000158550030001758241941568938"/>
    <s v="Normal"/>
    <n v="4840.83"/>
    <n v="4840.83"/>
    <n v="0"/>
    <n v="0"/>
    <n v="0"/>
    <n v="193.63"/>
    <n v="0"/>
    <n v="0"/>
    <n v="0"/>
    <n v="4840.83"/>
    <n v="0"/>
    <n v="4647.2"/>
    <n v="76.67"/>
    <n v="353.19"/>
    <x v="0"/>
    <x v="0"/>
    <m/>
    <m/>
    <n v="0"/>
    <m/>
    <m/>
    <s v="'"/>
    <n v="4840.83"/>
  </r>
  <r>
    <x v="0"/>
    <s v="0175825"/>
    <s v="3"/>
    <s v="NFS"/>
    <s v="35215"/>
    <x v="223"/>
    <x v="6"/>
    <s v="61201M"/>
    <x v="0"/>
    <s v="334908"/>
    <s v="'27194826000195"/>
    <s v="ASTORGA"/>
    <x v="11"/>
    <x v="0"/>
    <s v="Uso autorizado"/>
    <s v="'32240706013812000158550030001758251640234221"/>
    <s v="Normal"/>
    <n v="2505.1"/>
    <n v="2505.1"/>
    <n v="0"/>
    <n v="0"/>
    <n v="0"/>
    <n v="100.2"/>
    <n v="0"/>
    <n v="0"/>
    <n v="0"/>
    <n v="2505.1"/>
    <n v="0"/>
    <n v="2404.9"/>
    <n v="39.68"/>
    <n v="182.78"/>
    <x v="0"/>
    <x v="0"/>
    <m/>
    <m/>
    <n v="0"/>
    <m/>
    <m/>
    <s v="'"/>
    <n v="2505.1"/>
  </r>
  <r>
    <x v="0"/>
    <s v="0175826"/>
    <s v="3"/>
    <s v="NFS"/>
    <s v="32590"/>
    <x v="224"/>
    <x v="6"/>
    <s v="61202M"/>
    <x v="0"/>
    <s v="334866"/>
    <s v="'01797217000137"/>
    <s v="GASPAR"/>
    <x v="0"/>
    <x v="0"/>
    <s v="Uso autorizado"/>
    <s v="'32240706013812000158550030001758261697166915"/>
    <s v="Normal"/>
    <n v="1620.55"/>
    <n v="1620.55"/>
    <n v="0"/>
    <n v="0"/>
    <n v="0"/>
    <n v="64.819999999999993"/>
    <n v="0"/>
    <n v="0"/>
    <n v="0"/>
    <n v="1620.55"/>
    <n v="0"/>
    <n v="1555.73"/>
    <n v="25.67"/>
    <n v="118.24"/>
    <x v="0"/>
    <x v="0"/>
    <m/>
    <m/>
    <n v="0"/>
    <m/>
    <m/>
    <s v="'"/>
    <n v="1620.55"/>
  </r>
  <r>
    <x v="0"/>
    <s v="0175827"/>
    <s v="3"/>
    <s v="NFS"/>
    <s v="39875"/>
    <x v="225"/>
    <x v="6"/>
    <s v="61201M"/>
    <x v="0"/>
    <s v="334895"/>
    <s v="'49682179000101"/>
    <s v="SAO GONCALO"/>
    <x v="4"/>
    <x v="0"/>
    <s v="Uso autorizado"/>
    <s v="'32240706013812000158550030001758271083776887"/>
    <s v="Normal"/>
    <n v="2888.5"/>
    <n v="2888.5"/>
    <n v="0"/>
    <n v="0"/>
    <n v="0"/>
    <n v="115.54"/>
    <n v="0"/>
    <n v="0"/>
    <n v="0"/>
    <n v="2888.5"/>
    <n v="0"/>
    <n v="2772.96"/>
    <n v="45.75"/>
    <n v="210.74"/>
    <x v="0"/>
    <x v="0"/>
    <m/>
    <m/>
    <n v="0"/>
    <m/>
    <m/>
    <s v="'"/>
    <n v="2888.5"/>
  </r>
  <r>
    <x v="0"/>
    <s v="0175828"/>
    <s v="3"/>
    <s v="NFS"/>
    <s v="34243"/>
    <x v="226"/>
    <x v="6"/>
    <s v="61201M"/>
    <x v="0"/>
    <s v="334995"/>
    <s v="'32649954000116"/>
    <s v="SAO PAULO"/>
    <x v="3"/>
    <x v="0"/>
    <s v="Uso autorizado"/>
    <s v="'32240706013812000158550030001758281249135832"/>
    <s v="Normal"/>
    <n v="5004.09"/>
    <n v="5004.09"/>
    <n v="0"/>
    <n v="0"/>
    <n v="0"/>
    <n v="200.16"/>
    <n v="0"/>
    <n v="0"/>
    <n v="0"/>
    <n v="5004.09"/>
    <n v="0"/>
    <n v="4803.93"/>
    <n v="79.260000000000005"/>
    <n v="365.1"/>
    <x v="0"/>
    <x v="0"/>
    <m/>
    <m/>
    <n v="0"/>
    <m/>
    <m/>
    <s v="'"/>
    <n v="5004.09"/>
  </r>
  <r>
    <x v="0"/>
    <s v="0175829"/>
    <s v="3"/>
    <s v="NFS"/>
    <s v="34400"/>
    <x v="227"/>
    <x v="6"/>
    <s v="61201M"/>
    <x v="0"/>
    <s v="334952"/>
    <s v="'26691813000169"/>
    <s v="RIO DE JANEIRO"/>
    <x v="4"/>
    <x v="0"/>
    <s v="Uso autorizado"/>
    <s v="'32240706013812000158550030001758291678168080"/>
    <s v="Normal"/>
    <n v="20022"/>
    <n v="20022"/>
    <n v="0"/>
    <n v="0"/>
    <n v="0"/>
    <n v="800.88"/>
    <n v="0"/>
    <n v="0"/>
    <n v="0"/>
    <n v="20022"/>
    <n v="0"/>
    <n v="19221.12"/>
    <n v="317.16000000000003"/>
    <n v="1460.81"/>
    <x v="0"/>
    <x v="0"/>
    <m/>
    <m/>
    <n v="0"/>
    <m/>
    <m/>
    <s v="'"/>
    <n v="20022"/>
  </r>
  <r>
    <x v="0"/>
    <s v="0175830"/>
    <s v="3"/>
    <s v="NFS"/>
    <s v="35439"/>
    <x v="228"/>
    <x v="6"/>
    <s v="61201M"/>
    <x v="0"/>
    <s v="334962"/>
    <s v="'31917245000101"/>
    <s v="RIO DE JANEIRO"/>
    <x v="4"/>
    <x v="0"/>
    <s v="Uso autorizado"/>
    <s v="'32240706013812000158550030001758301693041738"/>
    <s v="Normal"/>
    <n v="3472.76"/>
    <n v="3472.76"/>
    <n v="0"/>
    <n v="0"/>
    <n v="0"/>
    <n v="138.91"/>
    <n v="0"/>
    <n v="0"/>
    <n v="0"/>
    <n v="3472.76"/>
    <n v="0"/>
    <n v="3333.85"/>
    <n v="55.01"/>
    <n v="253.37"/>
    <x v="0"/>
    <x v="0"/>
    <m/>
    <m/>
    <n v="0"/>
    <m/>
    <m/>
    <s v="'"/>
    <n v="3472.76"/>
  </r>
  <r>
    <x v="0"/>
    <s v="0175831"/>
    <s v="3"/>
    <s v="NFS"/>
    <s v="31857"/>
    <x v="229"/>
    <x v="6"/>
    <s v="61201M"/>
    <x v="0"/>
    <s v="334936"/>
    <s v="'13432970000108"/>
    <s v="SAO PAULO"/>
    <x v="3"/>
    <x v="0"/>
    <s v="Uso autorizado"/>
    <s v="'32240706013812000158550030001758311904053460"/>
    <s v="Normal"/>
    <n v="8277.9"/>
    <n v="8277.9"/>
    <n v="0"/>
    <n v="0"/>
    <n v="0"/>
    <n v="331.12"/>
    <n v="0"/>
    <n v="0"/>
    <n v="0"/>
    <n v="8277.9"/>
    <n v="0"/>
    <n v="7946.78"/>
    <n v="131.12"/>
    <n v="603.94000000000005"/>
    <x v="0"/>
    <x v="0"/>
    <m/>
    <m/>
    <n v="0"/>
    <m/>
    <m/>
    <s v="'"/>
    <n v="8277.9"/>
  </r>
  <r>
    <x v="0"/>
    <s v="0175832"/>
    <s v="3"/>
    <s v="NFS"/>
    <s v="31857"/>
    <x v="229"/>
    <x v="6"/>
    <s v="61201M"/>
    <x v="0"/>
    <s v="334945"/>
    <s v="'13432970000108"/>
    <s v="SAO PAULO"/>
    <x v="3"/>
    <x v="0"/>
    <s v="Uso autorizado"/>
    <s v="'32240706013812000158550030001758321804116697"/>
    <s v="Normal"/>
    <n v="921.15"/>
    <n v="921.15"/>
    <n v="0"/>
    <n v="0"/>
    <n v="0"/>
    <n v="36.85"/>
    <n v="0"/>
    <n v="0"/>
    <n v="0"/>
    <n v="921.15"/>
    <n v="0"/>
    <n v="884.3"/>
    <n v="14.59"/>
    <n v="67.209999999999994"/>
    <x v="0"/>
    <x v="0"/>
    <m/>
    <m/>
    <n v="0"/>
    <m/>
    <m/>
    <s v="'"/>
    <n v="921.15"/>
  </r>
  <r>
    <x v="0"/>
    <s v="0175833"/>
    <s v="3"/>
    <s v="NFS"/>
    <s v="37980"/>
    <x v="230"/>
    <x v="6"/>
    <s v="61201M"/>
    <x v="0"/>
    <s v="335019"/>
    <s v="'13517783000127"/>
    <s v="IGARATINGA"/>
    <x v="2"/>
    <x v="0"/>
    <s v="Uso autorizado"/>
    <s v="'32240706013812000158550030001758331778222925"/>
    <s v="Normal"/>
    <n v="7929.28"/>
    <n v="7929.28"/>
    <n v="0"/>
    <n v="0"/>
    <n v="0"/>
    <n v="317.17"/>
    <n v="0"/>
    <n v="0"/>
    <n v="0"/>
    <n v="7929.28"/>
    <n v="0"/>
    <n v="7612.11"/>
    <n v="125.61"/>
    <n v="578.52"/>
    <x v="0"/>
    <x v="0"/>
    <m/>
    <m/>
    <n v="0"/>
    <m/>
    <m/>
    <s v="'"/>
    <n v="7929.28"/>
  </r>
  <r>
    <x v="0"/>
    <s v="0175834"/>
    <s v="3"/>
    <s v="NFS"/>
    <s v="35199"/>
    <x v="220"/>
    <x v="6"/>
    <s v="61202M"/>
    <x v="0"/>
    <s v="334964"/>
    <s v="'28888342000109"/>
    <s v="SOMBRIO"/>
    <x v="0"/>
    <x v="0"/>
    <s v="Uso autorizado"/>
    <s v="'32240706013812000158550030001758341265985311"/>
    <s v="Normal"/>
    <n v="6885.12"/>
    <n v="6885.12"/>
    <n v="0"/>
    <n v="0"/>
    <n v="0"/>
    <n v="275.39999999999998"/>
    <n v="0"/>
    <n v="0"/>
    <n v="0"/>
    <n v="6885.12"/>
    <n v="0"/>
    <n v="6609.72"/>
    <n v="109.06"/>
    <n v="502.34"/>
    <x v="0"/>
    <x v="0"/>
    <m/>
    <m/>
    <n v="0"/>
    <m/>
    <m/>
    <s v="'"/>
    <n v="6885.12"/>
  </r>
  <r>
    <x v="0"/>
    <s v="0175835"/>
    <s v="3"/>
    <s v="NFS"/>
    <s v="33143"/>
    <x v="231"/>
    <x v="7"/>
    <s v="61201M"/>
    <x v="0"/>
    <s v="334704"/>
    <s v="'21721042000191"/>
    <s v="CAMPINA GRANDE"/>
    <x v="10"/>
    <x v="0"/>
    <s v="Uso autorizado"/>
    <s v="'32240706013812000158550030001758351536099662"/>
    <s v="Normal"/>
    <n v="4465.6499999999996"/>
    <n v="4465.6499999999996"/>
    <n v="0"/>
    <n v="0"/>
    <n v="0"/>
    <n v="178.63"/>
    <n v="0"/>
    <n v="0"/>
    <n v="0"/>
    <n v="4465.6499999999996"/>
    <n v="0"/>
    <n v="4287.0200000000004"/>
    <n v="70.739999999999995"/>
    <n v="325.81"/>
    <x v="0"/>
    <x v="0"/>
    <m/>
    <m/>
    <n v="0"/>
    <m/>
    <m/>
    <s v="'"/>
    <n v="4465.6499999999996"/>
  </r>
  <r>
    <x v="0"/>
    <s v="0175836"/>
    <s v="3"/>
    <s v="NFS"/>
    <s v="38682"/>
    <x v="232"/>
    <x v="7"/>
    <s v="61201M"/>
    <x v="0"/>
    <s v="335038"/>
    <s v="'39577426000148"/>
    <s v="FEIRA DE SANTANA"/>
    <x v="13"/>
    <x v="0"/>
    <s v="Uso autorizado"/>
    <s v="'32240706013812000158550030001758361303036010"/>
    <s v="Normal"/>
    <n v="7862.88"/>
    <n v="7862.88"/>
    <n v="0"/>
    <n v="0"/>
    <n v="0"/>
    <n v="314.52"/>
    <n v="0"/>
    <n v="0"/>
    <n v="0"/>
    <n v="7862.88"/>
    <n v="0"/>
    <n v="7548.36"/>
    <n v="124.55"/>
    <n v="573.69000000000005"/>
    <x v="0"/>
    <x v="0"/>
    <m/>
    <m/>
    <n v="0"/>
    <m/>
    <m/>
    <s v="'"/>
    <n v="7862.88"/>
  </r>
  <r>
    <x v="0"/>
    <s v="0175837"/>
    <s v="3"/>
    <s v="NFS"/>
    <s v="32580"/>
    <x v="233"/>
    <x v="7"/>
    <s v="61201M"/>
    <x v="0"/>
    <s v="335031"/>
    <s v="'08907278000159"/>
    <s v="MARILIA"/>
    <x v="3"/>
    <x v="0"/>
    <s v="Uso autorizado"/>
    <s v="'32240706013812000158550030001758371993816159"/>
    <s v="Normal"/>
    <n v="18430.12"/>
    <n v="18430.12"/>
    <n v="0"/>
    <n v="0"/>
    <n v="0"/>
    <n v="737.2"/>
    <n v="0"/>
    <n v="0"/>
    <n v="0"/>
    <n v="18430.12"/>
    <n v="0"/>
    <n v="17692.919999999998"/>
    <n v="291.95"/>
    <n v="1344.65"/>
    <x v="0"/>
    <x v="0"/>
    <m/>
    <m/>
    <n v="0"/>
    <m/>
    <m/>
    <s v="'"/>
    <n v="18430.12"/>
  </r>
  <r>
    <x v="0"/>
    <s v="0175838"/>
    <s v="3"/>
    <s v="NFS"/>
    <s v="25024"/>
    <x v="234"/>
    <x v="7"/>
    <s v="61201M"/>
    <x v="0"/>
    <s v="335003"/>
    <s v="'02601582000197"/>
    <s v="GUABIRUBA"/>
    <x v="0"/>
    <x v="0"/>
    <s v="Uso autorizado"/>
    <s v="'32240706013812000158550030001758381809960074"/>
    <s v="Normal"/>
    <n v="412.5"/>
    <n v="315.39999999999998"/>
    <n v="0"/>
    <n v="0"/>
    <n v="97.1"/>
    <n v="16.5"/>
    <n v="0"/>
    <n v="0"/>
    <n v="0"/>
    <n v="412.5"/>
    <n v="0"/>
    <n v="396"/>
    <n v="6.54"/>
    <n v="30.09"/>
    <x v="0"/>
    <x v="0"/>
    <m/>
    <m/>
    <n v="0"/>
    <m/>
    <m/>
    <s v="'"/>
    <n v="412.5"/>
  </r>
  <r>
    <x v="0"/>
    <s v="0175839"/>
    <s v="3"/>
    <s v="NFS"/>
    <s v="34746"/>
    <x v="235"/>
    <x v="7"/>
    <s v="61201M"/>
    <x v="0"/>
    <s v="334923"/>
    <s v="'17594105000119"/>
    <s v="AMERICANA"/>
    <x v="3"/>
    <x v="0"/>
    <s v="Uso autorizado"/>
    <s v="'32240706013812000158550030001758391148230019"/>
    <s v="Normal"/>
    <n v="88.04"/>
    <n v="54.25"/>
    <n v="0"/>
    <n v="0"/>
    <n v="33.79"/>
    <n v="3.52"/>
    <n v="0"/>
    <n v="0"/>
    <n v="0"/>
    <n v="88.04"/>
    <n v="0"/>
    <n v="84.52"/>
    <n v="1.39"/>
    <n v="6.42"/>
    <x v="0"/>
    <x v="0"/>
    <m/>
    <m/>
    <n v="0"/>
    <m/>
    <m/>
    <s v="'"/>
    <n v="88.04"/>
  </r>
  <r>
    <x v="0"/>
    <s v="0175840"/>
    <s v="3"/>
    <s v="NFS"/>
    <s v="34856"/>
    <x v="236"/>
    <x v="7"/>
    <s v="61201M"/>
    <x v="0"/>
    <s v="334940"/>
    <s v="'00630789000164"/>
    <s v="BLUMENAU"/>
    <x v="0"/>
    <x v="0"/>
    <s v="Uso autorizado"/>
    <s v="'32240706013812000158550030001758401483685317"/>
    <s v="Normal"/>
    <n v="52.81"/>
    <n v="16.600000000000001"/>
    <n v="0"/>
    <n v="0"/>
    <n v="36.21"/>
    <n v="2.11"/>
    <n v="0"/>
    <n v="0"/>
    <n v="0"/>
    <n v="52.81"/>
    <n v="0"/>
    <n v="50.7"/>
    <n v="0.84"/>
    <n v="3.85"/>
    <x v="0"/>
    <x v="0"/>
    <m/>
    <m/>
    <n v="0"/>
    <m/>
    <m/>
    <s v="'"/>
    <n v="52.81"/>
  </r>
  <r>
    <x v="0"/>
    <s v="0175841"/>
    <s v="3"/>
    <s v="NFS"/>
    <s v="37619"/>
    <x v="237"/>
    <x v="7"/>
    <s v="69929m"/>
    <x v="5"/>
    <s v="334913"/>
    <s v="'12420431000196"/>
    <s v="RIO DE JANEIRO"/>
    <x v="4"/>
    <x v="0"/>
    <s v="Uso autorizado"/>
    <s v="'32240706013812000158550030001758411267030410"/>
    <s v="Normal"/>
    <n v="50"/>
    <n v="50"/>
    <n v="0"/>
    <n v="0"/>
    <n v="0"/>
    <n v="2"/>
    <n v="0"/>
    <n v="0"/>
    <n v="0"/>
    <n v="0"/>
    <n v="0"/>
    <n v="48"/>
    <n v="0.8"/>
    <n v="3.64"/>
    <x v="0"/>
    <x v="1"/>
    <m/>
    <m/>
    <n v="0"/>
    <m/>
    <m/>
    <s v="'"/>
    <n v="50"/>
  </r>
  <r>
    <x v="0"/>
    <s v="0175842"/>
    <s v="3"/>
    <s v="NFS"/>
    <s v="37187"/>
    <x v="238"/>
    <x v="7"/>
    <s v="69929m"/>
    <x v="5"/>
    <s v="334944"/>
    <s v="'15439610000163"/>
    <s v="SAO JOAO NEPOMUCENO"/>
    <x v="2"/>
    <x v="0"/>
    <s v="Uso autorizado"/>
    <s v="'32240706013812000158550030001758421661318930"/>
    <s v="Normal"/>
    <n v="10"/>
    <n v="10"/>
    <n v="0"/>
    <n v="0"/>
    <n v="0"/>
    <n v="0.4"/>
    <n v="0"/>
    <n v="0"/>
    <n v="0"/>
    <n v="0"/>
    <n v="0"/>
    <n v="9.6"/>
    <n v="0.16"/>
    <n v="0.73"/>
    <x v="0"/>
    <x v="1"/>
    <m/>
    <m/>
    <n v="0"/>
    <m/>
    <m/>
    <s v="'"/>
    <n v="10"/>
  </r>
  <r>
    <x v="0"/>
    <s v="0175843"/>
    <s v="3"/>
    <s v="NFT"/>
    <s v="33240"/>
    <x v="55"/>
    <x v="7"/>
    <s v="62207"/>
    <x v="6"/>
    <s v="334974"/>
    <s v="'06013812000239"/>
    <s v="BELO HORIZONTE"/>
    <x v="2"/>
    <x v="0"/>
    <s v="Uso autorizado"/>
    <s v="'32240706013812000158550030001758431325195345"/>
    <s v="Normal"/>
    <n v="77.7"/>
    <n v="77.7"/>
    <n v="0"/>
    <n v="0"/>
    <n v="0"/>
    <n v="3.11"/>
    <n v="0"/>
    <n v="0"/>
    <n v="0"/>
    <n v="77.7"/>
    <n v="0"/>
    <n v="74.59"/>
    <n v="1.2"/>
    <n v="5.7"/>
    <x v="0"/>
    <x v="1"/>
    <m/>
    <m/>
    <n v="0"/>
    <m/>
    <m/>
    <s v="'"/>
    <n v="77.7"/>
  </r>
  <r>
    <x v="0"/>
    <s v="0175844"/>
    <s v="3"/>
    <s v="NFS"/>
    <s v="35516"/>
    <x v="239"/>
    <x v="7"/>
    <s v="61202M"/>
    <x v="0"/>
    <s v="335016"/>
    <s v="'39744700000126"/>
    <s v="BELO HORIZONTE"/>
    <x v="2"/>
    <x v="0"/>
    <s v="Uso autorizado"/>
    <s v="'32240706013812000158550030001758441699154734"/>
    <s v="Normal"/>
    <n v="1604.4"/>
    <n v="1604.4"/>
    <n v="0"/>
    <n v="0"/>
    <n v="0"/>
    <n v="64.180000000000007"/>
    <n v="0"/>
    <n v="0"/>
    <n v="0"/>
    <n v="1604.4"/>
    <n v="0"/>
    <n v="1540.22"/>
    <n v="25.42"/>
    <n v="117.05"/>
    <x v="0"/>
    <x v="0"/>
    <m/>
    <m/>
    <n v="0"/>
    <m/>
    <m/>
    <s v="'"/>
    <n v="1604.4"/>
  </r>
  <r>
    <x v="0"/>
    <s v="0175845"/>
    <s v="3"/>
    <s v="NFS"/>
    <s v="39687"/>
    <x v="240"/>
    <x v="7"/>
    <s v="61201M"/>
    <x v="0"/>
    <s v="335063"/>
    <s v="'40950354000111"/>
    <s v="CAMPINA GRANDE"/>
    <x v="10"/>
    <x v="0"/>
    <s v="Uso autorizado"/>
    <s v="'32240706013812000158550030001758451105709867"/>
    <s v="Normal"/>
    <n v="12060"/>
    <n v="12060"/>
    <n v="0"/>
    <n v="0"/>
    <n v="0"/>
    <n v="482.4"/>
    <n v="0"/>
    <n v="0"/>
    <n v="0"/>
    <n v="12060"/>
    <n v="0"/>
    <n v="11577.6"/>
    <n v="191.04"/>
    <n v="879.9"/>
    <x v="0"/>
    <x v="0"/>
    <m/>
    <m/>
    <n v="0"/>
    <m/>
    <m/>
    <s v="'"/>
    <n v="12060"/>
  </r>
  <r>
    <x v="0"/>
    <s v="0175846"/>
    <s v="3"/>
    <s v="NFS"/>
    <s v="36904"/>
    <x v="241"/>
    <x v="7"/>
    <s v="61201M"/>
    <x v="0"/>
    <s v="334571"/>
    <s v="'12514292000160"/>
    <s v="PARAIBA DO SUL"/>
    <x v="4"/>
    <x v="0"/>
    <s v="Uso autorizado"/>
    <s v="'32240706013812000158550030001758461854451185"/>
    <s v="Normal"/>
    <n v="10435.56"/>
    <n v="10435.56"/>
    <n v="0"/>
    <n v="0"/>
    <n v="0"/>
    <n v="417.42"/>
    <n v="0"/>
    <n v="0"/>
    <n v="0"/>
    <n v="10435.56"/>
    <n v="0"/>
    <n v="10018.14"/>
    <n v="165.3"/>
    <n v="761.38"/>
    <x v="0"/>
    <x v="0"/>
    <m/>
    <m/>
    <n v="0"/>
    <m/>
    <m/>
    <s v="'"/>
    <n v="10435.56"/>
  </r>
  <r>
    <x v="0"/>
    <s v="0175847"/>
    <s v="3"/>
    <s v="NFS"/>
    <s v="33300"/>
    <x v="242"/>
    <x v="7"/>
    <s v="61201M"/>
    <x v="0"/>
    <s v="335034"/>
    <s v="'14689605000308"/>
    <s v="SAO JOAO DE MERITI"/>
    <x v="4"/>
    <x v="0"/>
    <s v="Uso autorizado"/>
    <s v="'32240706013812000158550030001758471978265020"/>
    <s v="Normal"/>
    <n v="6298.8"/>
    <n v="6298.8"/>
    <n v="0"/>
    <n v="0"/>
    <n v="0"/>
    <n v="251.95"/>
    <n v="0"/>
    <n v="0"/>
    <n v="0"/>
    <n v="6298.8"/>
    <n v="0"/>
    <n v="6046.85"/>
    <n v="99.78"/>
    <n v="459.57"/>
    <x v="0"/>
    <x v="0"/>
    <m/>
    <m/>
    <n v="0"/>
    <m/>
    <m/>
    <s v="'"/>
    <n v="6298.8"/>
  </r>
  <r>
    <x v="0"/>
    <s v="0175848"/>
    <s v="3"/>
    <s v="NFS"/>
    <s v="24973"/>
    <x v="1"/>
    <x v="7"/>
    <s v="61201M"/>
    <x v="0"/>
    <s v="335050"/>
    <s v="'03525001000148"/>
    <s v="GUABIRUBA"/>
    <x v="0"/>
    <x v="0"/>
    <s v="Uso autorizado"/>
    <s v="'32240706013812000158550030001758481369472693"/>
    <s v="Normal"/>
    <n v="8739.15"/>
    <n v="8739.15"/>
    <n v="0"/>
    <n v="0"/>
    <n v="0"/>
    <n v="349.57"/>
    <n v="0"/>
    <n v="0"/>
    <n v="0"/>
    <n v="8739.15"/>
    <n v="0"/>
    <n v="8389.58"/>
    <n v="138.43"/>
    <n v="637.61"/>
    <x v="0"/>
    <x v="0"/>
    <m/>
    <m/>
    <n v="0"/>
    <m/>
    <m/>
    <s v="'"/>
    <n v="8739.15"/>
  </r>
  <r>
    <x v="0"/>
    <s v="0175849"/>
    <s v="3"/>
    <s v="NFS"/>
    <s v="32893"/>
    <x v="243"/>
    <x v="7"/>
    <s v="61201M"/>
    <x v="0"/>
    <s v="335015"/>
    <s v="'14816173000278"/>
    <s v="BELO HORIZONTE"/>
    <x v="2"/>
    <x v="0"/>
    <s v="Uso autorizado"/>
    <s v="'32240706013812000158550030001758491686320122"/>
    <s v="Normal"/>
    <n v="2767.9"/>
    <n v="2767.9"/>
    <n v="0"/>
    <n v="0"/>
    <n v="0"/>
    <n v="110.72"/>
    <n v="0"/>
    <n v="0"/>
    <n v="0"/>
    <n v="2767.9"/>
    <n v="0"/>
    <n v="2657.18"/>
    <n v="43.84"/>
    <n v="201.95"/>
    <x v="0"/>
    <x v="0"/>
    <m/>
    <m/>
    <n v="0"/>
    <m/>
    <m/>
    <s v="'"/>
    <n v="2767.9"/>
  </r>
  <r>
    <x v="0"/>
    <s v="0175850"/>
    <s v="3"/>
    <s v="NFS"/>
    <s v="37020"/>
    <x v="244"/>
    <x v="7"/>
    <s v="61201M"/>
    <x v="0"/>
    <s v="335068"/>
    <s v="'09544299000110"/>
    <s v="APIUNA"/>
    <x v="0"/>
    <x v="0"/>
    <s v="Uso autorizado"/>
    <s v="'32240706013812000158550030001758501362331049"/>
    <s v="Normal"/>
    <n v="160.94999999999999"/>
    <n v="160.94999999999999"/>
    <n v="0"/>
    <n v="0"/>
    <n v="0"/>
    <n v="6.44"/>
    <n v="0"/>
    <n v="0"/>
    <n v="0"/>
    <n v="160.94999999999999"/>
    <n v="0"/>
    <n v="154.51"/>
    <n v="2.5499999999999998"/>
    <n v="11.74"/>
    <x v="0"/>
    <x v="0"/>
    <m/>
    <m/>
    <n v="0"/>
    <m/>
    <m/>
    <s v="'"/>
    <n v="160.94999999999999"/>
  </r>
  <r>
    <x v="0"/>
    <s v="0175851"/>
    <s v="3"/>
    <s v="NFS"/>
    <s v="39329"/>
    <x v="172"/>
    <x v="7"/>
    <s v="51202V"/>
    <x v="3"/>
    <s v="334997"/>
    <s v="'53061748000160"/>
    <s v="VILA VELHA"/>
    <x v="5"/>
    <x v="0"/>
    <s v="Uso autorizado"/>
    <s v="'32240706013812000158550030001758511730322316"/>
    <s v="Normal"/>
    <n v="41.4"/>
    <n v="41.4"/>
    <n v="0"/>
    <n v="0"/>
    <n v="0"/>
    <n v="2.9"/>
    <n v="24.35"/>
    <n v="0"/>
    <n v="0"/>
    <n v="41.4"/>
    <n v="0"/>
    <n v="38.5"/>
    <n v="0.64"/>
    <n v="2.93"/>
    <x v="0"/>
    <x v="0"/>
    <m/>
    <m/>
    <n v="0"/>
    <m/>
    <m/>
    <s v="'"/>
    <n v="17.05"/>
  </r>
  <r>
    <x v="0"/>
    <s v="0175852"/>
    <s v="3"/>
    <s v="NFS"/>
    <s v="38533"/>
    <x v="245"/>
    <x v="7"/>
    <s v="61201M"/>
    <x v="0"/>
    <s v="335036"/>
    <s v="'36281148000199"/>
    <s v="GUAIRA"/>
    <x v="11"/>
    <x v="0"/>
    <s v="Uso autorizado"/>
    <s v="'32240706013812000158550030001758521317564417"/>
    <s v="Normal"/>
    <n v="4586.5200000000004"/>
    <n v="4586.5200000000004"/>
    <n v="0"/>
    <n v="0"/>
    <n v="0"/>
    <n v="183.46"/>
    <n v="0"/>
    <n v="0"/>
    <n v="0"/>
    <n v="4586.5200000000004"/>
    <n v="0"/>
    <n v="4403.0600000000004"/>
    <n v="72.650000000000006"/>
    <n v="334.62"/>
    <x v="0"/>
    <x v="0"/>
    <m/>
    <m/>
    <n v="0"/>
    <m/>
    <m/>
    <s v="'"/>
    <n v="4586.5200000000004"/>
  </r>
  <r>
    <x v="0"/>
    <s v="0175853"/>
    <s v="3"/>
    <s v="NFS"/>
    <s v="23978"/>
    <x v="246"/>
    <x v="7"/>
    <s v="61202M"/>
    <x v="0"/>
    <s v="335049"/>
    <s v="'04738082000127"/>
    <s v="SOMBRIO"/>
    <x v="0"/>
    <x v="0"/>
    <s v="Uso autorizado"/>
    <s v="'32240706013812000158550030001758531498947442"/>
    <s v="Normal"/>
    <n v="14789.7"/>
    <n v="14789.7"/>
    <n v="0"/>
    <n v="0"/>
    <n v="0"/>
    <n v="591.59"/>
    <n v="0"/>
    <n v="0"/>
    <n v="0"/>
    <n v="14789.7"/>
    <n v="0"/>
    <n v="14198.11"/>
    <n v="234.28"/>
    <n v="1079.05"/>
    <x v="0"/>
    <x v="0"/>
    <m/>
    <m/>
    <n v="0"/>
    <m/>
    <m/>
    <s v="'"/>
    <n v="14789.7"/>
  </r>
  <r>
    <x v="0"/>
    <s v="0175854"/>
    <s v="3"/>
    <s v="NFS"/>
    <s v="32980"/>
    <x v="40"/>
    <x v="7"/>
    <s v="61201M"/>
    <x v="0"/>
    <s v="335052"/>
    <s v="'28834267000101"/>
    <s v="CRICIUMA"/>
    <x v="0"/>
    <x v="0"/>
    <s v="Uso autorizado"/>
    <s v="'32240706013812000158550030001758541577052852"/>
    <s v="Normal"/>
    <n v="1105.6400000000001"/>
    <n v="1105.6400000000001"/>
    <n v="0"/>
    <n v="0"/>
    <n v="0"/>
    <n v="44.23"/>
    <n v="0"/>
    <n v="0"/>
    <n v="0"/>
    <n v="1105.6400000000001"/>
    <n v="0"/>
    <n v="1061.4100000000001"/>
    <n v="17.510000000000002"/>
    <n v="80.67"/>
    <x v="0"/>
    <x v="0"/>
    <m/>
    <m/>
    <n v="0"/>
    <m/>
    <m/>
    <s v="'"/>
    <n v="1105.6400000000001"/>
  </r>
  <r>
    <x v="0"/>
    <s v="0175855"/>
    <s v="3"/>
    <s v="NFS"/>
    <s v="30060"/>
    <x v="247"/>
    <x v="7"/>
    <s v="61201M"/>
    <x v="0"/>
    <s v="335076"/>
    <s v="'05272654000198"/>
    <s v="BLUMENAU"/>
    <x v="0"/>
    <x v="0"/>
    <s v="Uso autorizado"/>
    <s v="'32240706013812000158550030001758551220043155"/>
    <s v="Normal"/>
    <n v="5599.18"/>
    <n v="5599.18"/>
    <n v="0"/>
    <n v="0"/>
    <n v="0"/>
    <n v="223.97"/>
    <n v="0"/>
    <n v="0"/>
    <n v="0"/>
    <n v="5599.18"/>
    <n v="0"/>
    <n v="5375.21"/>
    <n v="88.69"/>
    <n v="408.51"/>
    <x v="0"/>
    <x v="0"/>
    <m/>
    <m/>
    <n v="0"/>
    <m/>
    <m/>
    <s v="'"/>
    <n v="5599.18"/>
  </r>
  <r>
    <x v="0"/>
    <s v="0175856"/>
    <s v="3"/>
    <s v="NFS"/>
    <s v="39785"/>
    <x v="248"/>
    <x v="7"/>
    <s v="61202M"/>
    <x v="0"/>
    <s v="335017"/>
    <s v="'11052608000186"/>
    <s v="BELO HORIZONTE"/>
    <x v="2"/>
    <x v="0"/>
    <s v="Uso autorizado"/>
    <s v="'32240706013812000158550030001758561565971062"/>
    <s v="Normal"/>
    <n v="5047.9799999999996"/>
    <n v="5047.9799999999996"/>
    <n v="0"/>
    <n v="0"/>
    <n v="0"/>
    <n v="201.92"/>
    <n v="0"/>
    <n v="0"/>
    <n v="0"/>
    <n v="5047.9799999999996"/>
    <n v="0"/>
    <n v="4846.0600000000004"/>
    <n v="79.97"/>
    <n v="368.3"/>
    <x v="0"/>
    <x v="0"/>
    <m/>
    <m/>
    <n v="0"/>
    <m/>
    <m/>
    <s v="'"/>
    <n v="5047.9799999999996"/>
  </r>
  <r>
    <x v="0"/>
    <s v="0175857"/>
    <s v="3"/>
    <s v="NFS"/>
    <s v="39893"/>
    <x v="249"/>
    <x v="7"/>
    <s v="61201M"/>
    <x v="0"/>
    <s v="334990"/>
    <s v="'55233959000169"/>
    <s v="ARACATUBA"/>
    <x v="3"/>
    <x v="0"/>
    <s v="Uso autorizado"/>
    <s v="'32240706013812000158550030001758571103519131"/>
    <s v="Normal"/>
    <n v="2339.9499999999998"/>
    <n v="2339.9499999999998"/>
    <n v="0"/>
    <n v="0"/>
    <n v="0"/>
    <n v="93.6"/>
    <n v="0"/>
    <n v="0"/>
    <n v="0"/>
    <n v="2339.9499999999998"/>
    <n v="0"/>
    <n v="2246.35"/>
    <n v="37.06"/>
    <n v="170.73"/>
    <x v="0"/>
    <x v="0"/>
    <m/>
    <m/>
    <n v="0"/>
    <m/>
    <m/>
    <s v="'"/>
    <n v="2339.9499999999998"/>
  </r>
  <r>
    <x v="0"/>
    <s v="0175858"/>
    <s v="3"/>
    <s v="NFS"/>
    <s v="33668"/>
    <x v="180"/>
    <x v="7"/>
    <s v="51202i"/>
    <x v="3"/>
    <s v="334938"/>
    <s v="'29948844000140"/>
    <s v="CARIACICA"/>
    <x v="5"/>
    <x v="0"/>
    <s v="Uso autorizado"/>
    <s v="'32240706013812000158550030001758581743648852"/>
    <s v="Normal"/>
    <n v="750"/>
    <n v="750"/>
    <n v="0"/>
    <n v="0"/>
    <n v="0"/>
    <n v="52.5"/>
    <n v="441.18"/>
    <n v="0"/>
    <n v="0"/>
    <n v="750"/>
    <n v="0"/>
    <n v="697.5"/>
    <n v="11.5"/>
    <n v="53.02"/>
    <x v="0"/>
    <x v="0"/>
    <m/>
    <m/>
    <n v="0"/>
    <m/>
    <m/>
    <s v="'"/>
    <n v="308.82"/>
  </r>
  <r>
    <x v="0"/>
    <s v="0175859"/>
    <s v="3"/>
    <s v="NFS"/>
    <s v="39841"/>
    <x v="250"/>
    <x v="7"/>
    <s v="61201M"/>
    <x v="0"/>
    <s v="334973"/>
    <s v="'21812265000164"/>
    <s v="SAO PAULO"/>
    <x v="3"/>
    <x v="0"/>
    <s v="Uso autorizado"/>
    <s v="'32240706013812000158550030001758591761862132"/>
    <s v="Normal"/>
    <n v="21705.599999999999"/>
    <n v="21705.599999999999"/>
    <n v="0"/>
    <n v="0"/>
    <n v="0"/>
    <n v="868.22"/>
    <n v="0"/>
    <n v="0"/>
    <n v="0"/>
    <n v="21705.599999999999"/>
    <n v="0"/>
    <n v="20837.38"/>
    <n v="343.82"/>
    <n v="1583.65"/>
    <x v="0"/>
    <x v="0"/>
    <m/>
    <m/>
    <n v="0"/>
    <m/>
    <m/>
    <s v="'"/>
    <n v="21705.599999999999"/>
  </r>
  <r>
    <x v="0"/>
    <s v="0175860"/>
    <s v="3"/>
    <s v="NFS"/>
    <s v="33768"/>
    <x v="251"/>
    <x v="7"/>
    <s v="61201M"/>
    <x v="0"/>
    <s v="335029"/>
    <s v="'02300588000124"/>
    <s v="BRUSQUE"/>
    <x v="0"/>
    <x v="0"/>
    <s v="Uso autorizado"/>
    <s v="'32240706013812000158550030001758601608562498"/>
    <s v="Normal"/>
    <n v="32443.62"/>
    <n v="32443.62"/>
    <n v="0"/>
    <n v="0"/>
    <n v="0"/>
    <n v="1297.74"/>
    <n v="0"/>
    <n v="0"/>
    <n v="0"/>
    <n v="32443.62"/>
    <n v="0"/>
    <n v="31145.88"/>
    <n v="513.91999999999996"/>
    <n v="2367.08"/>
    <x v="0"/>
    <x v="0"/>
    <m/>
    <m/>
    <n v="0"/>
    <m/>
    <m/>
    <s v="'"/>
    <n v="32443.62"/>
  </r>
  <r>
    <x v="0"/>
    <s v="0175861"/>
    <s v="3"/>
    <s v="NFS"/>
    <s v="39748"/>
    <x v="252"/>
    <x v="7"/>
    <s v="61201M"/>
    <x v="0"/>
    <s v="334839"/>
    <s v="'29651506000142"/>
    <s v="GASPAR"/>
    <x v="0"/>
    <x v="0"/>
    <s v="Uso autorizado"/>
    <s v="'32240706013812000158550030001758611165106178"/>
    <s v="Normal"/>
    <n v="53201.46"/>
    <n v="53201.46"/>
    <n v="0"/>
    <n v="0"/>
    <n v="0"/>
    <n v="2128.06"/>
    <n v="0"/>
    <n v="0"/>
    <n v="0"/>
    <n v="53201.46"/>
    <n v="0"/>
    <n v="51073.4"/>
    <n v="842.71"/>
    <n v="3881.58"/>
    <x v="0"/>
    <x v="0"/>
    <m/>
    <m/>
    <n v="0"/>
    <m/>
    <m/>
    <s v="'"/>
    <n v="53201.46"/>
  </r>
  <r>
    <x v="0"/>
    <s v="0175862"/>
    <s v="3"/>
    <s v="NFS"/>
    <s v="36747"/>
    <x v="253"/>
    <x v="7"/>
    <s v="61201M"/>
    <x v="0"/>
    <s v="334955"/>
    <s v="'43742019000116"/>
    <s v="FARROUPILHA"/>
    <x v="1"/>
    <x v="0"/>
    <s v="Uso autorizado"/>
    <s v="'32240706013812000158550030001758621693534860"/>
    <s v="Normal"/>
    <n v="3673.41"/>
    <n v="3673.41"/>
    <n v="0"/>
    <n v="0"/>
    <n v="0"/>
    <n v="146.94"/>
    <n v="0"/>
    <n v="0"/>
    <n v="0"/>
    <n v="3673.41"/>
    <n v="0"/>
    <n v="3526.47"/>
    <n v="58.19"/>
    <n v="268.02"/>
    <x v="0"/>
    <x v="0"/>
    <m/>
    <m/>
    <n v="0"/>
    <m/>
    <m/>
    <s v="'"/>
    <n v="3673.41"/>
  </r>
  <r>
    <x v="0"/>
    <s v="0175863"/>
    <s v="3"/>
    <s v="NFS"/>
    <s v="5910"/>
    <x v="254"/>
    <x v="7"/>
    <s v="61201M"/>
    <x v="0"/>
    <s v="335042"/>
    <s v="'02790680000110"/>
    <s v="CIANORTE"/>
    <x v="11"/>
    <x v="0"/>
    <s v="Uso autorizado"/>
    <s v="'32240706013812000158550030001758631602400692"/>
    <s v="Normal"/>
    <n v="9031.74"/>
    <n v="9031.74"/>
    <n v="0"/>
    <n v="0"/>
    <n v="0"/>
    <n v="361.27"/>
    <n v="0"/>
    <n v="0"/>
    <n v="0"/>
    <n v="9031.74"/>
    <n v="0"/>
    <n v="8670.4699999999993"/>
    <n v="143.07"/>
    <n v="658.96"/>
    <x v="0"/>
    <x v="0"/>
    <m/>
    <m/>
    <n v="0"/>
    <m/>
    <m/>
    <s v="'"/>
    <n v="9031.74"/>
  </r>
  <r>
    <x v="0"/>
    <s v="0175864"/>
    <s v="3"/>
    <s v="NFS"/>
    <s v="36792"/>
    <x v="255"/>
    <x v="7"/>
    <s v="61203M"/>
    <x v="1"/>
    <s v="335007"/>
    <s v="'29506106000143"/>
    <s v="TERESOPOLIS"/>
    <x v="4"/>
    <x v="0"/>
    <s v="Uso autorizado"/>
    <s v="'32240706013812000158550030001758641317241082"/>
    <s v="Normal"/>
    <n v="6732"/>
    <n v="6732"/>
    <n v="0"/>
    <n v="0"/>
    <n v="0"/>
    <n v="269.27999999999997"/>
    <n v="0"/>
    <n v="0"/>
    <n v="0"/>
    <n v="6732"/>
    <n v="0"/>
    <n v="6462.72"/>
    <n v="106.62"/>
    <n v="491.16"/>
    <x v="0"/>
    <x v="0"/>
    <n v="175865"/>
    <n v="3"/>
    <n v="36792"/>
    <s v="AMA DE PAULA COMERCIO DE ROUPAS LTDA"/>
    <d v="2024-07-10T00:00:00"/>
    <s v="'32240706013812000158550030001758651974590080"/>
    <n v="6732"/>
  </r>
  <r>
    <x v="0"/>
    <s v="0175865"/>
    <s v="3"/>
    <s v="NFS"/>
    <s v="36793"/>
    <x v="256"/>
    <x v="7"/>
    <s v="69905M"/>
    <x v="2"/>
    <m/>
    <s v="'37716017000150"/>
    <s v="TERESOPOLIS"/>
    <x v="4"/>
    <x v="0"/>
    <s v="Uso autorizado"/>
    <s v="'32240706013812000158550030001758651974590080"/>
    <s v="Normal"/>
    <n v="6732"/>
    <n v="6732"/>
    <n v="0"/>
    <n v="0"/>
    <n v="0"/>
    <n v="0"/>
    <n v="6732"/>
    <n v="0"/>
    <n v="0"/>
    <n v="6732"/>
    <n v="0"/>
    <n v="0"/>
    <n v="0"/>
    <n v="0"/>
    <x v="0"/>
    <x v="1"/>
    <n v="175864"/>
    <n v="3"/>
    <n v="36793"/>
    <s v="CMA DE PAULA FABRICACOES DE EQUIPAMENTOS E ACESSORIOS DE SEGURANCA LTDA"/>
    <d v="2024-07-10T00:00:00"/>
    <s v="'32240706013812000158550030001758641317241082"/>
    <n v="0"/>
  </r>
  <r>
    <x v="0"/>
    <s v="0175866"/>
    <s v="3"/>
    <s v="NFS"/>
    <s v="19170"/>
    <x v="257"/>
    <x v="7"/>
    <s v="61201M"/>
    <x v="0"/>
    <s v="335093"/>
    <s v="'01471608000167"/>
    <s v="SAO CAITANO"/>
    <x v="14"/>
    <x v="0"/>
    <s v="Uso autorizado"/>
    <s v="'32240706013812000158550030001758661019380429"/>
    <s v="Normal"/>
    <n v="11971.4"/>
    <n v="11971.4"/>
    <n v="0"/>
    <n v="0"/>
    <n v="0"/>
    <n v="478.86"/>
    <n v="0"/>
    <n v="0"/>
    <n v="0"/>
    <n v="11971.4"/>
    <n v="0"/>
    <n v="11492.54"/>
    <n v="189.62"/>
    <n v="873.43"/>
    <x v="0"/>
    <x v="0"/>
    <m/>
    <m/>
    <n v="0"/>
    <m/>
    <m/>
    <s v="'"/>
    <n v="11971.4"/>
  </r>
  <r>
    <x v="0"/>
    <s v="0175867"/>
    <s v="3"/>
    <s v="NFS"/>
    <s v="39719"/>
    <x v="258"/>
    <x v="7"/>
    <s v="61202M"/>
    <x v="0"/>
    <s v="334939"/>
    <s v="'35929720000110"/>
    <s v="SAO PAULO"/>
    <x v="3"/>
    <x v="1"/>
    <s v="Documento Cancelado"/>
    <s v="'32240706013812000158550030001758671776797031"/>
    <s v="Normal"/>
    <n v="14206.75"/>
    <n v="14206.75"/>
    <n v="0"/>
    <n v="0"/>
    <n v="0"/>
    <n v="568.27"/>
    <n v="0"/>
    <n v="0"/>
    <n v="0"/>
    <n v="20295.36"/>
    <n v="0"/>
    <n v="13638.48"/>
    <n v="225.04"/>
    <n v="1036.52"/>
    <x v="0"/>
    <x v="0"/>
    <m/>
    <m/>
    <n v="0"/>
    <m/>
    <m/>
    <s v="'"/>
    <n v="14206.75"/>
  </r>
  <r>
    <x v="0"/>
    <s v="0175868"/>
    <s v="3"/>
    <s v="NFS"/>
    <s v="29922"/>
    <x v="259"/>
    <x v="7"/>
    <s v="61202M"/>
    <x v="0"/>
    <s v="335080"/>
    <s v="'21391556000126"/>
    <s v="ANANINDEUA"/>
    <x v="15"/>
    <x v="0"/>
    <s v="Uso autorizado"/>
    <s v="'32240706013812000158550030001758681097147685"/>
    <s v="Normal"/>
    <n v="12709"/>
    <n v="12709"/>
    <n v="0"/>
    <n v="0"/>
    <n v="0"/>
    <n v="508.36"/>
    <n v="0"/>
    <n v="0"/>
    <n v="0"/>
    <n v="12709"/>
    <n v="0"/>
    <n v="12200.64"/>
    <n v="201.29"/>
    <n v="927.25"/>
    <x v="0"/>
    <x v="0"/>
    <m/>
    <m/>
    <n v="0"/>
    <m/>
    <m/>
    <s v="'"/>
    <n v="12709"/>
  </r>
  <r>
    <x v="0"/>
    <s v="0175869"/>
    <s v="3"/>
    <s v="NFS"/>
    <s v="35903"/>
    <x v="260"/>
    <x v="7"/>
    <s v="61201M"/>
    <x v="0"/>
    <s v="334885"/>
    <s v="'39542496000160"/>
    <s v="GOIANIA"/>
    <x v="6"/>
    <x v="0"/>
    <s v="Uso autorizado"/>
    <s v="'32240706013812000158550030001758691508378992"/>
    <s v="Normal"/>
    <n v="14637.68"/>
    <n v="14637.68"/>
    <n v="0"/>
    <n v="0"/>
    <n v="0"/>
    <n v="585.51"/>
    <n v="0"/>
    <n v="0"/>
    <n v="0"/>
    <n v="14637.68"/>
    <n v="0"/>
    <n v="14052.17"/>
    <n v="231.86"/>
    <n v="1067.96"/>
    <x v="0"/>
    <x v="0"/>
    <m/>
    <m/>
    <n v="0"/>
    <m/>
    <m/>
    <s v="'"/>
    <n v="14637.68"/>
  </r>
  <r>
    <x v="0"/>
    <s v="0175870"/>
    <s v="3"/>
    <s v="NFS"/>
    <s v="35903"/>
    <x v="260"/>
    <x v="7"/>
    <s v="61201M"/>
    <x v="0"/>
    <s v="335056"/>
    <s v="'39542496000160"/>
    <s v="GOIANIA"/>
    <x v="6"/>
    <x v="0"/>
    <s v="Uso autorizado"/>
    <s v="'32240706013812000158550030001758701644664200"/>
    <s v="Normal"/>
    <n v="13788.17"/>
    <n v="13788.17"/>
    <n v="0"/>
    <n v="0"/>
    <n v="0"/>
    <n v="551.53"/>
    <n v="0"/>
    <n v="0"/>
    <n v="0"/>
    <n v="13788.17"/>
    <n v="0"/>
    <n v="13236.64"/>
    <n v="218.41"/>
    <n v="1005.98"/>
    <x v="0"/>
    <x v="0"/>
    <m/>
    <m/>
    <n v="0"/>
    <m/>
    <m/>
    <s v="'"/>
    <n v="13788.17"/>
  </r>
  <r>
    <x v="0"/>
    <s v="0175871"/>
    <s v="3"/>
    <s v="NFS"/>
    <s v="39894"/>
    <x v="261"/>
    <x v="8"/>
    <s v="61201M"/>
    <x v="0"/>
    <s v="334943"/>
    <s v="'51539184000101"/>
    <s v="CRICIUMA"/>
    <x v="0"/>
    <x v="0"/>
    <s v="Uso autorizado"/>
    <s v="'32240706013812000158550030001758711993762956"/>
    <s v="Normal"/>
    <n v="577.57000000000005"/>
    <n v="577.57000000000005"/>
    <n v="0"/>
    <n v="0"/>
    <n v="0"/>
    <n v="23.1"/>
    <n v="0"/>
    <n v="0"/>
    <n v="0"/>
    <n v="577.57000000000005"/>
    <n v="0"/>
    <n v="554.47"/>
    <n v="9.15"/>
    <n v="42.14"/>
    <x v="0"/>
    <x v="0"/>
    <m/>
    <m/>
    <n v="0"/>
    <m/>
    <m/>
    <s v="'"/>
    <n v="577.57000000000005"/>
  </r>
  <r>
    <x v="0"/>
    <s v="0175872"/>
    <s v="3"/>
    <s v="NFS"/>
    <s v="34400"/>
    <x v="227"/>
    <x v="8"/>
    <s v="61201M"/>
    <x v="0"/>
    <s v="335119"/>
    <s v="'26691813000169"/>
    <s v="RIO DE JANEIRO"/>
    <x v="4"/>
    <x v="0"/>
    <s v="Uso autorizado"/>
    <s v="'32240706013812000158550030001758721948076426"/>
    <s v="Normal"/>
    <n v="4604.1000000000004"/>
    <n v="4604.1000000000004"/>
    <n v="0"/>
    <n v="0"/>
    <n v="0"/>
    <n v="184.16"/>
    <n v="0"/>
    <n v="0"/>
    <n v="0"/>
    <n v="4604.1000000000004"/>
    <n v="0"/>
    <n v="4419.9399999999996"/>
    <n v="72.930000000000007"/>
    <n v="335.92"/>
    <x v="0"/>
    <x v="0"/>
    <m/>
    <m/>
    <n v="0"/>
    <m/>
    <m/>
    <s v="'"/>
    <n v="4604.1000000000004"/>
  </r>
  <r>
    <x v="0"/>
    <s v="0175873"/>
    <s v="3"/>
    <s v="NFS"/>
    <s v="35973"/>
    <x v="262"/>
    <x v="8"/>
    <s v="61201M"/>
    <x v="0"/>
    <s v="334615"/>
    <s v="'07350847000145"/>
    <s v="TIETE"/>
    <x v="3"/>
    <x v="0"/>
    <s v="Uso autorizado"/>
    <s v="'32240706013812000158550030001758731246930386"/>
    <s v="Normal"/>
    <n v="625.53"/>
    <n v="586.08000000000004"/>
    <n v="0"/>
    <n v="0"/>
    <n v="39.450000000000003"/>
    <n v="25.02"/>
    <n v="0"/>
    <n v="0"/>
    <n v="0"/>
    <n v="625.53"/>
    <n v="0"/>
    <n v="600.51"/>
    <n v="9.8800000000000008"/>
    <n v="45.64"/>
    <x v="0"/>
    <x v="0"/>
    <m/>
    <m/>
    <n v="0"/>
    <m/>
    <m/>
    <s v="'"/>
    <n v="625.53"/>
  </r>
  <r>
    <x v="0"/>
    <s v="0175874"/>
    <s v="3"/>
    <s v="NFS"/>
    <s v="26278"/>
    <x v="189"/>
    <x v="8"/>
    <s v="61201M"/>
    <x v="0"/>
    <s v="335066"/>
    <s v="'03154156000115"/>
    <s v="BRUSQUE"/>
    <x v="0"/>
    <x v="0"/>
    <s v="Uso autorizado"/>
    <s v="'32240706013812000158550030001758741812690224"/>
    <s v="Normal"/>
    <n v="134.53"/>
    <n v="87.2"/>
    <n v="0"/>
    <n v="0"/>
    <n v="47.33"/>
    <n v="5.38"/>
    <n v="0"/>
    <n v="0"/>
    <n v="0"/>
    <n v="134.53"/>
    <n v="0"/>
    <n v="129.15"/>
    <n v="2.13"/>
    <n v="9.82"/>
    <x v="0"/>
    <x v="0"/>
    <m/>
    <m/>
    <n v="0"/>
    <m/>
    <m/>
    <s v="'"/>
    <n v="134.53"/>
  </r>
  <r>
    <x v="0"/>
    <s v="0175875"/>
    <s v="3"/>
    <s v="NFS"/>
    <s v="38523"/>
    <x v="263"/>
    <x v="8"/>
    <s v="61201M"/>
    <x v="0"/>
    <s v="334500"/>
    <s v="'07386874000178"/>
    <s v="RIO DO OESTE"/>
    <x v="0"/>
    <x v="0"/>
    <s v="Uso autorizado"/>
    <s v="'32240706013812000158550030001758751099565071"/>
    <s v="Normal"/>
    <n v="156.11000000000001"/>
    <n v="87.61"/>
    <n v="0"/>
    <n v="0"/>
    <n v="68.5"/>
    <n v="6.24"/>
    <n v="0"/>
    <n v="0"/>
    <n v="0"/>
    <n v="156.11000000000001"/>
    <n v="0"/>
    <n v="149.87"/>
    <n v="2.4700000000000002"/>
    <n v="11.39"/>
    <x v="0"/>
    <x v="0"/>
    <m/>
    <m/>
    <n v="0"/>
    <m/>
    <m/>
    <s v="'"/>
    <n v="156.11000000000001"/>
  </r>
  <r>
    <x v="0"/>
    <s v="0175876"/>
    <s v="3"/>
    <s v="NFS"/>
    <s v="24973"/>
    <x v="1"/>
    <x v="8"/>
    <s v="61201M"/>
    <x v="0"/>
    <s v="335024"/>
    <s v="'03525001000148"/>
    <s v="GUABIRUBA"/>
    <x v="0"/>
    <x v="0"/>
    <s v="Uso autorizado"/>
    <s v="'32240706013812000158550030001758761107378317"/>
    <s v="Normal"/>
    <n v="75.11"/>
    <n v="27.78"/>
    <n v="0"/>
    <n v="0"/>
    <n v="47.33"/>
    <n v="3"/>
    <n v="0"/>
    <n v="0"/>
    <n v="0"/>
    <n v="75.11"/>
    <n v="0"/>
    <n v="72.11"/>
    <n v="1.19"/>
    <n v="5.48"/>
    <x v="0"/>
    <x v="0"/>
    <m/>
    <m/>
    <n v="0"/>
    <m/>
    <m/>
    <s v="'"/>
    <n v="75.11"/>
  </r>
  <r>
    <x v="0"/>
    <s v="0175877"/>
    <s v="3"/>
    <s v="NFS"/>
    <s v="38072"/>
    <x v="264"/>
    <x v="8"/>
    <s v="61201M"/>
    <x v="0"/>
    <s v="334282"/>
    <s v="'41724350000188"/>
    <s v="AMERICANA"/>
    <x v="3"/>
    <x v="0"/>
    <s v="Uso autorizado"/>
    <s v="'32240706013812000158550030001758771952130606"/>
    <s v="Normal"/>
    <n v="78.430000000000007"/>
    <n v="50.4"/>
    <n v="0"/>
    <n v="0"/>
    <n v="28.03"/>
    <n v="3.14"/>
    <n v="0"/>
    <n v="0"/>
    <n v="0"/>
    <n v="78.430000000000007"/>
    <n v="0"/>
    <n v="75.290000000000006"/>
    <n v="1.24"/>
    <n v="5.72"/>
    <x v="0"/>
    <x v="0"/>
    <m/>
    <m/>
    <n v="0"/>
    <m/>
    <m/>
    <s v="'"/>
    <n v="78.430000000000007"/>
  </r>
  <r>
    <x v="0"/>
    <s v="0175878"/>
    <s v="3"/>
    <s v="NFS"/>
    <s v="39507"/>
    <x v="265"/>
    <x v="8"/>
    <s v="61201M"/>
    <x v="0"/>
    <s v="334749"/>
    <s v="'51815457000195"/>
    <s v="SAO PAULO"/>
    <x v="3"/>
    <x v="0"/>
    <s v="Uso autorizado"/>
    <s v="'32240706013812000158550030001758781956419195"/>
    <s v="Normal"/>
    <n v="156.9"/>
    <n v="156.9"/>
    <n v="0"/>
    <n v="0"/>
    <n v="0"/>
    <n v="6.28"/>
    <n v="0"/>
    <n v="0"/>
    <n v="0"/>
    <n v="156.9"/>
    <n v="0"/>
    <n v="150.62"/>
    <n v="2.4900000000000002"/>
    <n v="11.45"/>
    <x v="0"/>
    <x v="0"/>
    <m/>
    <m/>
    <n v="0"/>
    <m/>
    <m/>
    <s v="'"/>
    <n v="156.9"/>
  </r>
  <r>
    <x v="0"/>
    <s v="0175879"/>
    <s v="3"/>
    <s v="NFS"/>
    <s v="7788"/>
    <x v="206"/>
    <x v="8"/>
    <s v="61201M"/>
    <x v="0"/>
    <s v="335098"/>
    <s v="'57412363000151"/>
    <s v="SAO PAULO"/>
    <x v="3"/>
    <x v="0"/>
    <s v="Uso autorizado"/>
    <s v="'32240706013812000158550030001758791626178680"/>
    <s v="Normal"/>
    <n v="19.28"/>
    <n v="19.28"/>
    <n v="0"/>
    <n v="0"/>
    <n v="0"/>
    <n v="0.77"/>
    <n v="0"/>
    <n v="0"/>
    <n v="0"/>
    <n v="19.28"/>
    <n v="0"/>
    <n v="18.510000000000002"/>
    <n v="0.31"/>
    <n v="1.41"/>
    <x v="0"/>
    <x v="0"/>
    <m/>
    <m/>
    <n v="0"/>
    <m/>
    <m/>
    <s v="'"/>
    <n v="19.28"/>
  </r>
  <r>
    <x v="0"/>
    <s v="0175880"/>
    <s v="3"/>
    <s v="NFS"/>
    <s v="39472"/>
    <x v="266"/>
    <x v="8"/>
    <s v="61201M"/>
    <x v="0"/>
    <s v="335111"/>
    <s v="'34298135000105"/>
    <s v="SAO PAULO"/>
    <x v="3"/>
    <x v="0"/>
    <s v="Uso autorizado"/>
    <s v="'32240706013812000158550030001758801521620995"/>
    <s v="Normal"/>
    <n v="9974.5"/>
    <n v="9974.5"/>
    <n v="0"/>
    <n v="0"/>
    <n v="0"/>
    <n v="398.98"/>
    <n v="0"/>
    <n v="0"/>
    <n v="0"/>
    <n v="9974.5"/>
    <n v="0"/>
    <n v="9575.52"/>
    <n v="158"/>
    <n v="727.74"/>
    <x v="0"/>
    <x v="0"/>
    <m/>
    <m/>
    <n v="0"/>
    <m/>
    <m/>
    <s v="'"/>
    <n v="9974.5"/>
  </r>
  <r>
    <x v="0"/>
    <s v="0175881"/>
    <s v="3"/>
    <s v="NFS"/>
    <s v="24006"/>
    <x v="267"/>
    <x v="8"/>
    <s v="61201M"/>
    <x v="0"/>
    <s v="335117"/>
    <s v="'09582116000150"/>
    <s v="SOMBRIO"/>
    <x v="0"/>
    <x v="0"/>
    <s v="Uso autorizado"/>
    <s v="'32240706013812000158550030001758811833495131"/>
    <s v="Normal"/>
    <n v="4510.1000000000004"/>
    <n v="4510.1000000000004"/>
    <n v="0"/>
    <n v="0"/>
    <n v="0"/>
    <n v="180.4"/>
    <n v="0"/>
    <n v="0"/>
    <n v="0"/>
    <n v="4510.1000000000004"/>
    <n v="0"/>
    <n v="4329.7"/>
    <n v="71.44"/>
    <n v="329.05"/>
    <x v="0"/>
    <x v="0"/>
    <m/>
    <m/>
    <n v="0"/>
    <m/>
    <m/>
    <s v="'"/>
    <n v="4510.1000000000004"/>
  </r>
  <r>
    <x v="0"/>
    <s v="0175882"/>
    <s v="3"/>
    <s v="NFS"/>
    <s v="38578"/>
    <x v="268"/>
    <x v="8"/>
    <s v="61201M"/>
    <x v="0"/>
    <s v="335090"/>
    <s v="'72305295000972"/>
    <s v="SOMBRIO"/>
    <x v="0"/>
    <x v="0"/>
    <s v="Uso autorizado"/>
    <s v="'32240706013812000158550030001758821910830251"/>
    <s v="Normal"/>
    <n v="4029.3"/>
    <n v="4029.3"/>
    <n v="0"/>
    <n v="0"/>
    <n v="0"/>
    <n v="161.16999999999999"/>
    <n v="0"/>
    <n v="0"/>
    <n v="0"/>
    <n v="4029.3"/>
    <n v="0"/>
    <n v="3868.13"/>
    <n v="63.82"/>
    <n v="293.98"/>
    <x v="0"/>
    <x v="0"/>
    <m/>
    <m/>
    <n v="0"/>
    <m/>
    <m/>
    <s v="'"/>
    <n v="4029.3"/>
  </r>
  <r>
    <x v="0"/>
    <s v="0175883"/>
    <s v="3"/>
    <s v="NFS"/>
    <s v="2463"/>
    <x v="269"/>
    <x v="8"/>
    <s v="61201M"/>
    <x v="0"/>
    <s v="335102"/>
    <s v="'03600424000185"/>
    <s v="TERESINA"/>
    <x v="16"/>
    <x v="0"/>
    <s v="Uso autorizado"/>
    <s v="'32240706013812000158550030001758831774463938"/>
    <s v="Normal"/>
    <n v="20350.64"/>
    <n v="20350.64"/>
    <n v="0"/>
    <n v="0"/>
    <n v="0"/>
    <n v="814.03"/>
    <n v="0"/>
    <n v="0"/>
    <n v="0"/>
    <n v="20350.64"/>
    <n v="0"/>
    <n v="19536.61"/>
    <n v="322.36"/>
    <n v="1484.78"/>
    <x v="0"/>
    <x v="0"/>
    <m/>
    <m/>
    <n v="0"/>
    <m/>
    <m/>
    <s v="'"/>
    <n v="20350.64"/>
  </r>
  <r>
    <x v="0"/>
    <s v="0175884"/>
    <s v="3"/>
    <s v="NFS"/>
    <s v="33347"/>
    <x v="270"/>
    <x v="8"/>
    <s v="61201M"/>
    <x v="0"/>
    <s v="335118"/>
    <s v="'29599817000100"/>
    <s v="RIO DE JANEIRO"/>
    <x v="4"/>
    <x v="0"/>
    <s v="Uso autorizado"/>
    <s v="'32240706013812000158550030001758841647593538"/>
    <s v="Normal"/>
    <n v="9460.5"/>
    <n v="9460.5"/>
    <n v="0"/>
    <n v="0"/>
    <n v="0"/>
    <n v="378.42"/>
    <n v="0"/>
    <n v="0"/>
    <n v="0"/>
    <n v="9460.5"/>
    <n v="0"/>
    <n v="9082.08"/>
    <n v="149.85"/>
    <n v="690.24"/>
    <x v="0"/>
    <x v="0"/>
    <m/>
    <m/>
    <n v="0"/>
    <m/>
    <m/>
    <s v="'"/>
    <n v="9460.5"/>
  </r>
  <r>
    <x v="0"/>
    <s v="0175885"/>
    <s v="3"/>
    <s v="NFS"/>
    <s v="3787"/>
    <x v="271"/>
    <x v="8"/>
    <s v="61201M"/>
    <x v="0"/>
    <s v="334401"/>
    <s v="'84749423000107"/>
    <s v="CACOAL"/>
    <x v="17"/>
    <x v="0"/>
    <s v="Uso autorizado"/>
    <s v="'32240706013812000158550030001758851843023789"/>
    <s v="Normal"/>
    <n v="18814.28"/>
    <n v="18814.28"/>
    <n v="0"/>
    <n v="0"/>
    <n v="0"/>
    <n v="752.57"/>
    <n v="0"/>
    <n v="0"/>
    <n v="0"/>
    <n v="18814.28"/>
    <n v="0"/>
    <n v="18061.71"/>
    <n v="298.02"/>
    <n v="1372.68"/>
    <x v="0"/>
    <x v="0"/>
    <m/>
    <m/>
    <n v="0"/>
    <m/>
    <m/>
    <s v="'"/>
    <n v="18814.28"/>
  </r>
  <r>
    <x v="0"/>
    <s v="0175886"/>
    <s v="3"/>
    <s v="NFS"/>
    <s v="31228"/>
    <x v="272"/>
    <x v="8"/>
    <s v="61201M"/>
    <x v="0"/>
    <s v="335144"/>
    <s v="'21520947000101"/>
    <s v="SAO PAULO"/>
    <x v="3"/>
    <x v="0"/>
    <s v="Uso autorizado"/>
    <s v="'32240706013812000158550030001758861031225511"/>
    <s v="Normal"/>
    <n v="42.1"/>
    <n v="42.1"/>
    <n v="0"/>
    <n v="0"/>
    <n v="0"/>
    <n v="1.68"/>
    <n v="0"/>
    <n v="0"/>
    <n v="0"/>
    <n v="42.1"/>
    <n v="0"/>
    <n v="40.42"/>
    <n v="0.67"/>
    <n v="3.07"/>
    <x v="0"/>
    <x v="0"/>
    <m/>
    <m/>
    <n v="0"/>
    <m/>
    <m/>
    <s v="'"/>
    <n v="42.1"/>
  </r>
  <r>
    <x v="0"/>
    <s v="0175887"/>
    <s v="3"/>
    <s v="NFS"/>
    <s v="28684"/>
    <x v="66"/>
    <x v="8"/>
    <s v="51202i"/>
    <x v="3"/>
    <s v="335107"/>
    <s v="'32464646000116"/>
    <s v="VILA VELHA"/>
    <x v="5"/>
    <x v="0"/>
    <s v="Uso autorizado"/>
    <s v="'32240706013812000158550030001758871515273210"/>
    <s v="Normal"/>
    <n v="7581"/>
    <n v="7581"/>
    <n v="0"/>
    <n v="0"/>
    <n v="0"/>
    <n v="530.66999999999996"/>
    <n v="4459.41"/>
    <n v="0"/>
    <n v="0"/>
    <n v="7581"/>
    <n v="0"/>
    <n v="7050.33"/>
    <n v="116.33"/>
    <n v="535.83000000000004"/>
    <x v="0"/>
    <x v="0"/>
    <m/>
    <m/>
    <n v="0"/>
    <m/>
    <m/>
    <s v="'"/>
    <n v="3121.59"/>
  </r>
  <r>
    <x v="0"/>
    <s v="0175888"/>
    <s v="3"/>
    <s v="NFS"/>
    <s v="39453"/>
    <x v="273"/>
    <x v="8"/>
    <s v="61201M"/>
    <x v="0"/>
    <s v="335113"/>
    <s v="'53668818000143"/>
    <s v="LOANDA"/>
    <x v="11"/>
    <x v="0"/>
    <s v="Uso autorizado"/>
    <s v="'32240706013812000158550030001758881237395956"/>
    <s v="Normal"/>
    <n v="2876.31"/>
    <n v="2876.31"/>
    <n v="0"/>
    <n v="0"/>
    <n v="0"/>
    <n v="115.05"/>
    <n v="0"/>
    <n v="0"/>
    <n v="0"/>
    <n v="2876.31"/>
    <n v="0"/>
    <n v="2761.26"/>
    <n v="45.56"/>
    <n v="209.85"/>
    <x v="0"/>
    <x v="0"/>
    <m/>
    <m/>
    <n v="0"/>
    <m/>
    <m/>
    <s v="'"/>
    <n v="2876.31"/>
  </r>
  <r>
    <x v="0"/>
    <s v="0175889"/>
    <s v="3"/>
    <s v="NFS"/>
    <s v="36562"/>
    <x v="274"/>
    <x v="8"/>
    <s v="61201M"/>
    <x v="0"/>
    <s v="334509"/>
    <s v="'14118411000190"/>
    <s v="PORTO ALEGRE"/>
    <x v="1"/>
    <x v="0"/>
    <s v="Uso autorizado"/>
    <s v="'32240706013812000158550030001758891491550914"/>
    <s v="Normal"/>
    <n v="1515.67"/>
    <n v="1515.67"/>
    <n v="0"/>
    <n v="0"/>
    <n v="0"/>
    <n v="60.63"/>
    <n v="0"/>
    <n v="0"/>
    <n v="0"/>
    <n v="1515.67"/>
    <n v="0"/>
    <n v="1455.04"/>
    <n v="24.01"/>
    <n v="110.58"/>
    <x v="0"/>
    <x v="0"/>
    <m/>
    <m/>
    <n v="0"/>
    <m/>
    <m/>
    <s v="'"/>
    <n v="1515.67"/>
  </r>
  <r>
    <x v="0"/>
    <s v="0175890"/>
    <s v="3"/>
    <s v="NFS"/>
    <s v="28439"/>
    <x v="275"/>
    <x v="8"/>
    <s v="61201M"/>
    <x v="0"/>
    <s v="335140"/>
    <s v="'14151439000120"/>
    <s v="NOVO HAMBURGO"/>
    <x v="1"/>
    <x v="0"/>
    <s v="Uso autorizado"/>
    <s v="'32240706013812000158550030001758901665824969"/>
    <s v="Normal"/>
    <n v="2599.79"/>
    <n v="2599.79"/>
    <n v="0"/>
    <n v="0"/>
    <n v="0"/>
    <n v="103.99"/>
    <n v="0"/>
    <n v="0"/>
    <n v="0"/>
    <n v="2599.79"/>
    <n v="0"/>
    <n v="2495.8000000000002"/>
    <n v="41.18"/>
    <n v="189.68"/>
    <x v="0"/>
    <x v="0"/>
    <m/>
    <m/>
    <n v="0"/>
    <m/>
    <m/>
    <s v="'"/>
    <n v="2599.79"/>
  </r>
  <r>
    <x v="0"/>
    <s v="0175891"/>
    <s v="3"/>
    <s v="NFS"/>
    <s v="37898"/>
    <x v="276"/>
    <x v="8"/>
    <s v="61203M"/>
    <x v="1"/>
    <s v="334667"/>
    <s v="'35198139000176"/>
    <s v="RECIFE"/>
    <x v="14"/>
    <x v="0"/>
    <s v="Uso autorizado"/>
    <s v="'32240706013812000158550030001758911265412121"/>
    <s v="Normal"/>
    <n v="4781.16"/>
    <n v="4781.16"/>
    <n v="0"/>
    <n v="0"/>
    <n v="0"/>
    <n v="191.25"/>
    <n v="0"/>
    <n v="0"/>
    <n v="0"/>
    <n v="4781.16"/>
    <n v="0"/>
    <n v="4589.91"/>
    <n v="75.739999999999995"/>
    <n v="348.84"/>
    <x v="0"/>
    <x v="0"/>
    <n v="175892"/>
    <n v="3"/>
    <n v="37898"/>
    <s v="P J G BORGES MODA E ACESSORIOS"/>
    <d v="2024-07-11T00:00:00"/>
    <s v="'32240706013812000158550030001758921231655614"/>
    <n v="4781.16"/>
  </r>
  <r>
    <x v="0"/>
    <s v="0175892"/>
    <s v="3"/>
    <s v="NFS"/>
    <s v="37075"/>
    <x v="277"/>
    <x v="8"/>
    <s v="69905M"/>
    <x v="2"/>
    <m/>
    <s v="'32791418000150"/>
    <s v="SAO PAULO"/>
    <x v="3"/>
    <x v="0"/>
    <s v="Uso autorizado"/>
    <s v="'32240706013812000158550030001758921231655614"/>
    <s v="Normal"/>
    <n v="4781.16"/>
    <n v="4781.16"/>
    <n v="0"/>
    <n v="0"/>
    <n v="0"/>
    <n v="0"/>
    <n v="4781.16"/>
    <n v="0"/>
    <n v="0"/>
    <n v="4781.16"/>
    <n v="0"/>
    <n v="0"/>
    <n v="0"/>
    <n v="0"/>
    <x v="0"/>
    <x v="1"/>
    <n v="175891"/>
    <n v="3"/>
    <n v="37075"/>
    <s v="PAULINO UZEDA CHOQUE 23681120811"/>
    <d v="2024-07-11T00:00:00"/>
    <s v="'32240706013812000158550030001758911265412121"/>
    <n v="0"/>
  </r>
  <r>
    <x v="0"/>
    <s v="0175893"/>
    <s v="3"/>
    <s v="NFS"/>
    <s v="37898"/>
    <x v="276"/>
    <x v="8"/>
    <s v="61203M"/>
    <x v="1"/>
    <s v="335071"/>
    <s v="'35198139000176"/>
    <s v="RECIFE"/>
    <x v="14"/>
    <x v="0"/>
    <s v="Uso autorizado"/>
    <s v="'32240706013812000158550030001758931559487271"/>
    <s v="Normal"/>
    <n v="2574"/>
    <n v="2574"/>
    <n v="0"/>
    <n v="0"/>
    <n v="0"/>
    <n v="102.96"/>
    <n v="0"/>
    <n v="0"/>
    <n v="0"/>
    <n v="2574"/>
    <n v="0"/>
    <n v="2471.04"/>
    <n v="40.78"/>
    <n v="187.8"/>
    <x v="0"/>
    <x v="0"/>
    <n v="175894"/>
    <n v="3"/>
    <n v="37898"/>
    <s v="P J G BORGES MODA E ACESSORIOS"/>
    <d v="2024-07-11T00:00:00"/>
    <s v="'32240706013812000158550030001758941182179391"/>
    <n v="2574"/>
  </r>
  <r>
    <x v="0"/>
    <s v="0175894"/>
    <s v="3"/>
    <s v="NFS"/>
    <s v="37075"/>
    <x v="277"/>
    <x v="8"/>
    <s v="69905M"/>
    <x v="2"/>
    <m/>
    <s v="'32791418000150"/>
    <s v="SAO PAULO"/>
    <x v="3"/>
    <x v="0"/>
    <s v="Uso autorizado"/>
    <s v="'32240706013812000158550030001758941182179391"/>
    <s v="Normal"/>
    <n v="2574"/>
    <n v="2574"/>
    <n v="0"/>
    <n v="0"/>
    <n v="0"/>
    <n v="0"/>
    <n v="2574"/>
    <n v="0"/>
    <n v="0"/>
    <n v="2574"/>
    <n v="0"/>
    <n v="0"/>
    <n v="0"/>
    <n v="0"/>
    <x v="0"/>
    <x v="1"/>
    <n v="175893"/>
    <n v="3"/>
    <n v="37075"/>
    <s v="PAULINO UZEDA CHOQUE 23681120811"/>
    <d v="2024-07-11T00:00:00"/>
    <s v="'32240706013812000158550030001758931559487271"/>
    <n v="0"/>
  </r>
  <r>
    <x v="0"/>
    <s v="0175895"/>
    <s v="3"/>
    <s v="NFS"/>
    <s v="38534"/>
    <x v="149"/>
    <x v="8"/>
    <s v="51202i"/>
    <x v="3"/>
    <s v="335156"/>
    <s v="'41481663000152"/>
    <s v="VILA VELHA"/>
    <x v="5"/>
    <x v="0"/>
    <s v="Uso autorizado"/>
    <s v="'32240706013812000158550030001758951902750722"/>
    <s v="Normal"/>
    <n v="12582.2"/>
    <n v="12582.2"/>
    <n v="0"/>
    <n v="0"/>
    <n v="0"/>
    <n v="880.75"/>
    <n v="7401.29"/>
    <n v="0"/>
    <n v="0"/>
    <n v="12582.2"/>
    <n v="0"/>
    <n v="11701.45"/>
    <n v="193.08"/>
    <n v="889.31"/>
    <x v="0"/>
    <x v="0"/>
    <m/>
    <m/>
    <n v="0"/>
    <m/>
    <m/>
    <s v="'"/>
    <n v="5180.91"/>
  </r>
  <r>
    <x v="0"/>
    <s v="0175896"/>
    <s v="3"/>
    <s v="NFS"/>
    <s v="39745"/>
    <x v="278"/>
    <x v="8"/>
    <s v="61203M"/>
    <x v="1"/>
    <s v="335160"/>
    <s v="'09109305000100"/>
    <s v="SAO PAULO"/>
    <x v="3"/>
    <x v="0"/>
    <s v="Uso autorizado"/>
    <s v="'32240706013812000158550030001758961959553761"/>
    <s v="Normal"/>
    <n v="1751.48"/>
    <n v="1751.48"/>
    <n v="0"/>
    <n v="0"/>
    <n v="0"/>
    <n v="70.06"/>
    <n v="0"/>
    <n v="0"/>
    <n v="0"/>
    <n v="1751.48"/>
    <n v="0"/>
    <n v="1681.42"/>
    <n v="27.74"/>
    <n v="127.79"/>
    <x v="0"/>
    <x v="0"/>
    <n v="175897"/>
    <n v="3"/>
    <n v="39745"/>
    <s v="MBL TECIDOS E CONFECCAO LTDA"/>
    <d v="2024-07-11T00:00:00"/>
    <s v="'32240706013812000158550030001758971957494498"/>
    <n v="1751.48"/>
  </r>
  <r>
    <x v="0"/>
    <s v="0175897"/>
    <s v="3"/>
    <s v="NFS"/>
    <s v="39746"/>
    <x v="279"/>
    <x v="8"/>
    <s v="69905M"/>
    <x v="2"/>
    <m/>
    <s v="'21661440000160"/>
    <s v="SAO PAULO"/>
    <x v="3"/>
    <x v="0"/>
    <s v="Uso autorizado"/>
    <s v="'32240706013812000158550030001758971957494498"/>
    <s v="Normal"/>
    <n v="1751.48"/>
    <n v="1751.48"/>
    <n v="0"/>
    <n v="0"/>
    <n v="0"/>
    <n v="0"/>
    <n v="1751.48"/>
    <n v="0"/>
    <n v="0"/>
    <n v="1751.48"/>
    <n v="0"/>
    <n v="0"/>
    <n v="0"/>
    <n v="0"/>
    <x v="0"/>
    <x v="1"/>
    <n v="175896"/>
    <n v="3"/>
    <n v="39746"/>
    <s v="FABIANO N DE OLIVEIRA"/>
    <d v="2024-07-11T00:00:00"/>
    <s v="'32240706013812000158550030001758961959553761"/>
    <n v="0"/>
  </r>
  <r>
    <x v="0"/>
    <s v="0175898"/>
    <s v="3"/>
    <s v="NFE"/>
    <s v="26715"/>
    <x v="280"/>
    <x v="8"/>
    <s v="31201M"/>
    <x v="10"/>
    <s v=" "/>
    <s v="'"/>
    <s v="CHINA"/>
    <x v="18"/>
    <x v="0"/>
    <s v="Uso autorizado"/>
    <s v="'32240706013812000158550030001758981395436633"/>
    <s v="Normal"/>
    <n v="-947085.77"/>
    <n v="-641122.44999999995"/>
    <n v="-681.92"/>
    <n v="-264501.40999999997"/>
    <n v="-40779.99"/>
    <n v="0"/>
    <n v="-947085.77"/>
    <n v="0"/>
    <n v="0"/>
    <n v="-860056.29"/>
    <n v="0"/>
    <n v="-682584.36"/>
    <n v="-14334.28"/>
    <n v="-65869.350000000006"/>
    <x v="0"/>
    <x v="1"/>
    <m/>
    <m/>
    <n v="0"/>
    <m/>
    <m/>
    <s v="'"/>
    <n v="0"/>
  </r>
  <r>
    <x v="0"/>
    <s v="0175899"/>
    <s v="3"/>
    <s v="NFS"/>
    <s v="38534"/>
    <x v="149"/>
    <x v="8"/>
    <s v="51202i"/>
    <x v="3"/>
    <s v="334773"/>
    <s v="'41481663000152"/>
    <s v="VILA VELHA"/>
    <x v="5"/>
    <x v="0"/>
    <s v="Uso autorizado"/>
    <s v="'32240706013812000158550030001758991644163420"/>
    <s v="Normal"/>
    <n v="2907.2"/>
    <n v="2907.2"/>
    <n v="0"/>
    <n v="0"/>
    <n v="0"/>
    <n v="203.5"/>
    <n v="1710.12"/>
    <n v="0"/>
    <n v="0"/>
    <n v="2907.2"/>
    <n v="0"/>
    <n v="2703.7"/>
    <n v="44.61"/>
    <n v="205.48"/>
    <x v="0"/>
    <x v="0"/>
    <m/>
    <m/>
    <n v="0"/>
    <m/>
    <m/>
    <s v="'"/>
    <n v="1197.08"/>
  </r>
  <r>
    <x v="0"/>
    <s v="0175900"/>
    <s v="3"/>
    <s v="NFS"/>
    <s v="39584"/>
    <x v="112"/>
    <x v="8"/>
    <s v="61202M"/>
    <x v="0"/>
    <s v="335175"/>
    <s v="'54556759000184"/>
    <s v="DIVINOPOLIS"/>
    <x v="2"/>
    <x v="0"/>
    <s v="Uso autorizado"/>
    <s v="'32240706013812000158550030001759001131979632"/>
    <s v="Normal"/>
    <n v="2803.69"/>
    <n v="2803.69"/>
    <n v="0"/>
    <n v="0"/>
    <n v="0"/>
    <n v="112.15"/>
    <n v="0"/>
    <n v="0"/>
    <n v="0"/>
    <n v="2803.69"/>
    <n v="0"/>
    <n v="2691.54"/>
    <n v="44.41"/>
    <n v="204.56"/>
    <x v="0"/>
    <x v="0"/>
    <m/>
    <m/>
    <n v="0"/>
    <m/>
    <m/>
    <s v="'"/>
    <n v="2803.69"/>
  </r>
  <r>
    <x v="0"/>
    <s v="0175901"/>
    <s v="3"/>
    <s v="NFS"/>
    <s v="35920"/>
    <x v="281"/>
    <x v="8"/>
    <s v="61201M"/>
    <x v="0"/>
    <s v="335173"/>
    <s v="'18534947000148"/>
    <s v="CAMPO LARGO"/>
    <x v="11"/>
    <x v="0"/>
    <s v="Uso autorizado"/>
    <s v="'32240706013812000158550030001759011000341097"/>
    <s v="Normal"/>
    <n v="2440"/>
    <n v="2440"/>
    <n v="0"/>
    <n v="0"/>
    <n v="0"/>
    <n v="97.6"/>
    <n v="0"/>
    <n v="0"/>
    <n v="0"/>
    <n v="2440"/>
    <n v="0"/>
    <n v="2342.4"/>
    <n v="38.64"/>
    <n v="178.02"/>
    <x v="0"/>
    <x v="0"/>
    <m/>
    <m/>
    <n v="0"/>
    <m/>
    <m/>
    <s v="'"/>
    <n v="2440"/>
  </r>
  <r>
    <x v="0"/>
    <s v="0175902"/>
    <s v="3"/>
    <s v="NFS"/>
    <s v="39905"/>
    <x v="282"/>
    <x v="8"/>
    <s v="61201M"/>
    <x v="0"/>
    <s v="335166"/>
    <s v="'39682440000101"/>
    <s v="BOM PRINCIPIO"/>
    <x v="1"/>
    <x v="0"/>
    <s v="Uso autorizado"/>
    <s v="'32240706013812000158550030001759021706064605"/>
    <s v="Normal"/>
    <n v="2829.45"/>
    <n v="2829.45"/>
    <n v="0"/>
    <n v="0"/>
    <n v="0"/>
    <n v="113.18"/>
    <n v="0"/>
    <n v="0"/>
    <n v="0"/>
    <n v="2829.45"/>
    <n v="0"/>
    <n v="2716.27"/>
    <n v="44.81"/>
    <n v="206.44"/>
    <x v="0"/>
    <x v="0"/>
    <m/>
    <m/>
    <n v="0"/>
    <m/>
    <m/>
    <s v="'"/>
    <n v="2829.45"/>
  </r>
  <r>
    <x v="0"/>
    <s v="0175903"/>
    <s v="3"/>
    <s v="NFS"/>
    <s v="32332"/>
    <x v="283"/>
    <x v="8"/>
    <s v="61202M"/>
    <x v="0"/>
    <s v="334503"/>
    <s v="'17267627000106"/>
    <s v="SAO PAULO"/>
    <x v="3"/>
    <x v="0"/>
    <s v="Uso autorizado"/>
    <s v="'32240706013812000158550030001759031560504930"/>
    <s v="Normal"/>
    <n v="31902.23"/>
    <n v="31902.23"/>
    <n v="0"/>
    <n v="0"/>
    <n v="0"/>
    <n v="1276.0899999999999"/>
    <n v="0"/>
    <n v="0"/>
    <n v="0"/>
    <n v="31902.23"/>
    <n v="0"/>
    <n v="30626.14"/>
    <n v="505.33"/>
    <n v="2327.59"/>
    <x v="0"/>
    <x v="0"/>
    <m/>
    <m/>
    <n v="0"/>
    <m/>
    <m/>
    <s v="'"/>
    <n v="31902.23"/>
  </r>
  <r>
    <x v="0"/>
    <s v="0175904"/>
    <s v="3"/>
    <s v="NFS"/>
    <s v="10695"/>
    <x v="203"/>
    <x v="8"/>
    <s v="61202M"/>
    <x v="0"/>
    <s v="335182"/>
    <s v="'85183788000171"/>
    <s v="INDAIAL"/>
    <x v="0"/>
    <x v="0"/>
    <s v="Uso autorizado"/>
    <s v="'32240706013812000158550030001759041120075760"/>
    <s v="Normal"/>
    <n v="12019.28"/>
    <n v="12019.28"/>
    <n v="0"/>
    <n v="0"/>
    <n v="0"/>
    <n v="480.77"/>
    <n v="0"/>
    <n v="0"/>
    <n v="0"/>
    <n v="12019.28"/>
    <n v="0"/>
    <n v="11538.51"/>
    <n v="190.39"/>
    <n v="876.93"/>
    <x v="0"/>
    <x v="0"/>
    <m/>
    <m/>
    <n v="0"/>
    <m/>
    <m/>
    <s v="'"/>
    <n v="12019.28"/>
  </r>
  <r>
    <x v="0"/>
    <s v="0175905"/>
    <s v="3"/>
    <s v="NFS"/>
    <s v="37350"/>
    <x v="284"/>
    <x v="8"/>
    <s v="61201M"/>
    <x v="0"/>
    <s v="334838"/>
    <s v="'13978690000280"/>
    <s v="SAO PAULO"/>
    <x v="3"/>
    <x v="0"/>
    <s v="Uso autorizado"/>
    <s v="'32240706013812000158550030001759051750184990"/>
    <s v="Normal"/>
    <n v="3700.84"/>
    <n v="3700.84"/>
    <n v="0"/>
    <n v="0"/>
    <n v="0"/>
    <n v="148.03"/>
    <n v="0"/>
    <n v="0"/>
    <n v="0"/>
    <n v="3700.84"/>
    <n v="0"/>
    <n v="3552.81"/>
    <n v="58.63"/>
    <n v="270.02"/>
    <x v="0"/>
    <x v="0"/>
    <m/>
    <m/>
    <n v="0"/>
    <m/>
    <m/>
    <s v="'"/>
    <n v="3700.84"/>
  </r>
  <r>
    <x v="0"/>
    <s v="0175906"/>
    <s v="3"/>
    <s v="NFS"/>
    <s v="39785"/>
    <x v="248"/>
    <x v="8"/>
    <s v="61202M"/>
    <x v="0"/>
    <s v="335137"/>
    <s v="'11052608000186"/>
    <s v="BELO HORIZONTE"/>
    <x v="2"/>
    <x v="0"/>
    <s v="Uso autorizado"/>
    <s v="'32240706013812000158550030001759061208806153"/>
    <s v="Normal"/>
    <n v="6921.9"/>
    <n v="6921.9"/>
    <n v="0"/>
    <n v="0"/>
    <n v="0"/>
    <n v="276.88"/>
    <n v="0"/>
    <n v="0"/>
    <n v="0"/>
    <n v="6921.9"/>
    <n v="0"/>
    <n v="6645.02"/>
    <n v="109.65"/>
    <n v="505.02"/>
    <x v="0"/>
    <x v="0"/>
    <m/>
    <m/>
    <n v="0"/>
    <m/>
    <m/>
    <s v="'"/>
    <n v="6921.9"/>
  </r>
  <r>
    <x v="0"/>
    <s v="0175907"/>
    <s v="3"/>
    <s v="NFS"/>
    <s v="39367"/>
    <x v="285"/>
    <x v="8"/>
    <s v="51202V"/>
    <x v="3"/>
    <s v="335044"/>
    <s v="'45790200000123"/>
    <s v="VITORIA"/>
    <x v="5"/>
    <x v="0"/>
    <s v="Uso autorizado"/>
    <s v="'32240706013812000158550030001759071144796737"/>
    <s v="Normal"/>
    <n v="71.099999999999994"/>
    <n v="71.099999999999994"/>
    <n v="0"/>
    <n v="0"/>
    <n v="0"/>
    <n v="4.9800000000000004"/>
    <n v="41.82"/>
    <n v="0"/>
    <n v="0"/>
    <n v="71.099999999999994"/>
    <n v="0"/>
    <n v="66.12"/>
    <n v="1.0900000000000001"/>
    <n v="5.03"/>
    <x v="0"/>
    <x v="0"/>
    <m/>
    <m/>
    <n v="0"/>
    <m/>
    <m/>
    <s v="'"/>
    <n v="29.28"/>
  </r>
  <r>
    <x v="0"/>
    <s v="0175908"/>
    <s v="3"/>
    <s v="NFS"/>
    <s v="39668"/>
    <x v="286"/>
    <x v="9"/>
    <s v="51202C"/>
    <x v="3"/>
    <s v="335161"/>
    <s v="'08706145000971"/>
    <s v="SERRA"/>
    <x v="5"/>
    <x v="0"/>
    <s v="Uso autorizado"/>
    <s v="'32240706013812000158550030001759081677584646"/>
    <s v="Normal"/>
    <n v="610.20000000000005"/>
    <n v="610.20000000000005"/>
    <n v="0"/>
    <n v="0"/>
    <n v="0"/>
    <n v="103.73"/>
    <n v="0"/>
    <n v="0"/>
    <n v="0"/>
    <n v="610.20000000000005"/>
    <n v="0"/>
    <n v="506.47"/>
    <n v="8.36"/>
    <n v="38.49"/>
    <x v="0"/>
    <x v="0"/>
    <m/>
    <m/>
    <n v="0"/>
    <m/>
    <m/>
    <s v="'"/>
    <n v="610.20000000000005"/>
  </r>
  <r>
    <x v="0"/>
    <s v="0175909"/>
    <s v="3"/>
    <s v="NFS"/>
    <s v="36095"/>
    <x v="287"/>
    <x v="9"/>
    <s v="61201M"/>
    <x v="0"/>
    <s v="335174"/>
    <s v="'11313432000179"/>
    <s v="BELEM"/>
    <x v="15"/>
    <x v="0"/>
    <s v="Uso autorizado"/>
    <s v="'32240706013812000158550030001759091129890331"/>
    <s v="Normal"/>
    <n v="2914.84"/>
    <n v="2914.84"/>
    <n v="0"/>
    <n v="0"/>
    <n v="0"/>
    <n v="116.59"/>
    <n v="0"/>
    <n v="0"/>
    <n v="0"/>
    <n v="2914.84"/>
    <n v="0"/>
    <n v="2798.25"/>
    <n v="46.17"/>
    <n v="212.67"/>
    <x v="0"/>
    <x v="0"/>
    <m/>
    <m/>
    <n v="0"/>
    <m/>
    <m/>
    <s v="'"/>
    <n v="2914.84"/>
  </r>
  <r>
    <x v="0"/>
    <s v="0175910"/>
    <s v="3"/>
    <s v="NFS"/>
    <s v="39902"/>
    <x v="288"/>
    <x v="9"/>
    <s v="61202M"/>
    <x v="0"/>
    <s v="335150"/>
    <s v="'34107269000193"/>
    <s v="SAO PAULO"/>
    <x v="3"/>
    <x v="0"/>
    <s v="Uso autorizado"/>
    <s v="'32240706013812000158550030001759101084188286"/>
    <s v="Normal"/>
    <n v="5380.2"/>
    <n v="5380.2"/>
    <n v="0"/>
    <n v="0"/>
    <n v="0"/>
    <n v="215.21"/>
    <n v="0"/>
    <n v="0"/>
    <n v="0"/>
    <n v="5380.2"/>
    <n v="0"/>
    <n v="5164.99"/>
    <n v="85.23"/>
    <n v="392.54"/>
    <x v="0"/>
    <x v="0"/>
    <m/>
    <m/>
    <n v="0"/>
    <m/>
    <m/>
    <s v="'"/>
    <n v="5380.2"/>
  </r>
  <r>
    <x v="0"/>
    <s v="0175911"/>
    <s v="3"/>
    <s v="NFS"/>
    <s v="38927"/>
    <x v="289"/>
    <x v="9"/>
    <s v="61201M"/>
    <x v="0"/>
    <s v="335169"/>
    <s v="'09530375000138"/>
    <s v="SAO MARTINHO"/>
    <x v="0"/>
    <x v="0"/>
    <s v="Uso autorizado"/>
    <s v="'32240706013812000158550030001759111771217053"/>
    <s v="Normal"/>
    <n v="1567.5"/>
    <n v="1567.5"/>
    <n v="0"/>
    <n v="0"/>
    <n v="0"/>
    <n v="62.7"/>
    <n v="0"/>
    <n v="0"/>
    <n v="0"/>
    <n v="1567.5"/>
    <n v="0"/>
    <n v="1504.8"/>
    <n v="24.83"/>
    <n v="114.37"/>
    <x v="0"/>
    <x v="0"/>
    <m/>
    <m/>
    <n v="0"/>
    <m/>
    <m/>
    <s v="'"/>
    <n v="1567.5"/>
  </r>
  <r>
    <x v="0"/>
    <s v="0175912"/>
    <s v="3"/>
    <s v="NFS"/>
    <s v="36712"/>
    <x v="290"/>
    <x v="9"/>
    <s v="61201M"/>
    <x v="0"/>
    <s v="335134"/>
    <s v="'35099418000182"/>
    <s v="RIO DE JANEIRO"/>
    <x v="4"/>
    <x v="0"/>
    <s v="Uso autorizado"/>
    <s v="'32240706013812000158550030001759121295234231"/>
    <s v="Normal"/>
    <n v="8013.73"/>
    <n v="8013.73"/>
    <n v="0"/>
    <n v="0"/>
    <n v="0"/>
    <n v="320.55"/>
    <n v="0"/>
    <n v="0"/>
    <n v="0"/>
    <n v="8013.73"/>
    <n v="0"/>
    <n v="7693.18"/>
    <n v="126.93"/>
    <n v="584.71"/>
    <x v="0"/>
    <x v="0"/>
    <m/>
    <m/>
    <n v="0"/>
    <m/>
    <m/>
    <s v="'"/>
    <n v="8013.73"/>
  </r>
  <r>
    <x v="0"/>
    <s v="0175913"/>
    <s v="3"/>
    <s v="NFS"/>
    <s v="34103"/>
    <x v="153"/>
    <x v="9"/>
    <s v="61203M"/>
    <x v="1"/>
    <s v="335171"/>
    <s v="'03380571000197"/>
    <s v="SAO PAULO"/>
    <x v="3"/>
    <x v="0"/>
    <s v="Uso autorizado"/>
    <s v="'32240706013812000158550030001759131650536217"/>
    <s v="Normal"/>
    <n v="6996.6"/>
    <n v="6996.6"/>
    <n v="0"/>
    <n v="0"/>
    <n v="0"/>
    <n v="279.86"/>
    <n v="0"/>
    <n v="0"/>
    <n v="0"/>
    <n v="6996.6"/>
    <n v="0"/>
    <n v="6716.74"/>
    <n v="110.82"/>
    <n v="510.47"/>
    <x v="0"/>
    <x v="0"/>
    <n v="175914"/>
    <n v="3"/>
    <n v="34103"/>
    <s v="SINSEDAE MODAS EIRELI"/>
    <d v="2024-07-12T00:00:00"/>
    <s v="'32240706013812000158550030001759141720428156"/>
    <n v="6996.6"/>
  </r>
  <r>
    <x v="0"/>
    <s v="0175914"/>
    <s v="3"/>
    <s v="NFS"/>
    <s v="32436"/>
    <x v="154"/>
    <x v="9"/>
    <s v="69905M"/>
    <x v="2"/>
    <m/>
    <s v="'13786340000131"/>
    <s v="SAO PAULO"/>
    <x v="3"/>
    <x v="0"/>
    <s v="Uso autorizado"/>
    <s v="'32240706013812000158550030001759141720428156"/>
    <s v="Normal"/>
    <n v="6996.6"/>
    <n v="6996.6"/>
    <n v="0"/>
    <n v="0"/>
    <n v="0"/>
    <n v="0"/>
    <n v="6996.6"/>
    <n v="0"/>
    <n v="0"/>
    <n v="6996.6"/>
    <n v="0"/>
    <n v="0"/>
    <n v="0"/>
    <n v="0"/>
    <x v="0"/>
    <x v="1"/>
    <n v="175913"/>
    <n v="3"/>
    <n v="32436"/>
    <s v="MIIT FASHION LTDA"/>
    <d v="2024-07-12T00:00:00"/>
    <s v="'32240706013812000158550030001759131650536217"/>
    <n v="0"/>
  </r>
  <r>
    <x v="0"/>
    <s v="0175915"/>
    <s v="3"/>
    <s v="NFE"/>
    <s v="26715"/>
    <x v="280"/>
    <x v="9"/>
    <s v="31201M"/>
    <x v="10"/>
    <s v=" "/>
    <s v="'"/>
    <s v="CHINA"/>
    <x v="18"/>
    <x v="0"/>
    <s v="Uso autorizado"/>
    <s v="'32240706013812000158550030001759151271893636"/>
    <s v="Normal"/>
    <n v="-1125627.79"/>
    <n v="-772422.43"/>
    <n v="-810.45"/>
    <n v="-314364.51"/>
    <n v="-38030.400000000001"/>
    <n v="0"/>
    <n v="-1125627.79"/>
    <n v="0"/>
    <n v="0"/>
    <n v="-1022191.73"/>
    <n v="0"/>
    <n v="-811263.28"/>
    <n v="-17036.52"/>
    <n v="-78286.91"/>
    <x v="0"/>
    <x v="1"/>
    <m/>
    <m/>
    <n v="0"/>
    <m/>
    <m/>
    <s v="'"/>
    <n v="0"/>
  </r>
  <r>
    <x v="0"/>
    <s v="0175916"/>
    <s v="3"/>
    <s v="NFS"/>
    <s v="39550"/>
    <x v="151"/>
    <x v="9"/>
    <s v="61202M"/>
    <x v="0"/>
    <s v="335065"/>
    <s v="'22616469000192"/>
    <s v="BARUERI"/>
    <x v="3"/>
    <x v="0"/>
    <s v="Uso autorizado"/>
    <s v="'32240706013812000158550030001759161820021648"/>
    <s v="Normal"/>
    <n v="2598.94"/>
    <n v="2598.94"/>
    <n v="0"/>
    <n v="0"/>
    <n v="0"/>
    <n v="103.96"/>
    <n v="0"/>
    <n v="0"/>
    <n v="0"/>
    <n v="2598.94"/>
    <n v="0"/>
    <n v="2494.98"/>
    <n v="41.17"/>
    <n v="189.62"/>
    <x v="0"/>
    <x v="0"/>
    <m/>
    <m/>
    <n v="0"/>
    <m/>
    <m/>
    <s v="'"/>
    <n v="2598.94"/>
  </r>
  <r>
    <x v="0"/>
    <s v="0175917"/>
    <s v="3"/>
    <s v="NFS"/>
    <s v="37083"/>
    <x v="291"/>
    <x v="9"/>
    <s v="61201M"/>
    <x v="0"/>
    <s v="335153"/>
    <s v="'10387780000128"/>
    <s v="MORRO DA FUMAÇA"/>
    <x v="0"/>
    <x v="0"/>
    <s v="Uso autorizado"/>
    <s v="'32240706013812000158550030001759171590437810"/>
    <s v="Normal"/>
    <n v="156.24"/>
    <n v="98.7"/>
    <n v="0"/>
    <n v="0"/>
    <n v="57.54"/>
    <n v="6.25"/>
    <n v="0"/>
    <n v="0"/>
    <n v="0"/>
    <n v="156.24"/>
    <n v="0"/>
    <n v="149.99"/>
    <n v="2.4700000000000002"/>
    <n v="11.4"/>
    <x v="0"/>
    <x v="0"/>
    <m/>
    <m/>
    <n v="0"/>
    <m/>
    <m/>
    <s v="'"/>
    <n v="156.24"/>
  </r>
  <r>
    <x v="0"/>
    <s v="0175918"/>
    <s v="3"/>
    <s v="NFS"/>
    <s v="39443"/>
    <x v="127"/>
    <x v="9"/>
    <s v="61201M"/>
    <x v="0"/>
    <s v="335143"/>
    <s v="'27339285000146"/>
    <s v="GOIANIA"/>
    <x v="6"/>
    <x v="0"/>
    <s v="Uso autorizado"/>
    <s v="'32240706013812000158550030001759181773660427"/>
    <s v="Normal"/>
    <n v="228.86"/>
    <n v="138.12"/>
    <n v="0"/>
    <n v="0"/>
    <n v="90.74"/>
    <n v="9.15"/>
    <n v="0"/>
    <n v="0"/>
    <n v="0"/>
    <n v="228.86"/>
    <n v="0"/>
    <n v="219.71"/>
    <n v="3.62"/>
    <n v="16.7"/>
    <x v="0"/>
    <x v="0"/>
    <m/>
    <m/>
    <n v="0"/>
    <m/>
    <m/>
    <s v="'"/>
    <n v="228.86"/>
  </r>
  <r>
    <x v="0"/>
    <s v="0175919"/>
    <s v="3"/>
    <s v="NFS"/>
    <s v="27368"/>
    <x v="292"/>
    <x v="9"/>
    <s v="61201M"/>
    <x v="0"/>
    <s v="335151"/>
    <s v="'79674297000120"/>
    <s v="BRUSQUE"/>
    <x v="0"/>
    <x v="0"/>
    <s v="Uso autorizado"/>
    <s v="'32240706013812000158550030001759191390488076"/>
    <s v="Normal"/>
    <n v="76.92"/>
    <n v="39.200000000000003"/>
    <n v="0"/>
    <n v="0"/>
    <n v="37.72"/>
    <n v="3.08"/>
    <n v="0"/>
    <n v="0"/>
    <n v="0"/>
    <n v="76.92"/>
    <n v="0"/>
    <n v="73.84"/>
    <n v="1.22"/>
    <n v="5.61"/>
    <x v="0"/>
    <x v="0"/>
    <m/>
    <m/>
    <n v="0"/>
    <m/>
    <m/>
    <s v="'"/>
    <n v="76.92"/>
  </r>
  <r>
    <x v="0"/>
    <s v="0175920"/>
    <s v="3"/>
    <s v="NFS"/>
    <s v="31379"/>
    <x v="293"/>
    <x v="9"/>
    <s v="61201M"/>
    <x v="0"/>
    <s v="335152"/>
    <s v="'91133173000133"/>
    <s v="MONTENEGRO"/>
    <x v="1"/>
    <x v="0"/>
    <s v="Uso autorizado"/>
    <s v="'32240706013812000158550030001759201363514410"/>
    <s v="Normal"/>
    <n v="152.56"/>
    <n v="114.84"/>
    <n v="0"/>
    <n v="0"/>
    <n v="37.72"/>
    <n v="6.1"/>
    <n v="0"/>
    <n v="0"/>
    <n v="0"/>
    <n v="152.56"/>
    <n v="0"/>
    <n v="146.46"/>
    <n v="2.42"/>
    <n v="11.13"/>
    <x v="0"/>
    <x v="0"/>
    <m/>
    <m/>
    <n v="0"/>
    <m/>
    <m/>
    <s v="'"/>
    <n v="152.56"/>
  </r>
  <r>
    <x v="0"/>
    <s v="0175921"/>
    <s v="3"/>
    <s v="NFS"/>
    <s v="38124"/>
    <x v="294"/>
    <x v="9"/>
    <s v="61201M"/>
    <x v="0"/>
    <s v="335114"/>
    <s v="'00123601000191"/>
    <s v="GUARAMIRIM"/>
    <x v="0"/>
    <x v="0"/>
    <s v="Uso autorizado"/>
    <s v="'32240706013812000158550030001759211091424767"/>
    <s v="Normal"/>
    <n v="208.56"/>
    <n v="169.32"/>
    <n v="0"/>
    <n v="0"/>
    <n v="39.24"/>
    <n v="8.34"/>
    <n v="0"/>
    <n v="0"/>
    <n v="0"/>
    <n v="208.56"/>
    <n v="0"/>
    <n v="200.22"/>
    <n v="3.29"/>
    <n v="15.23"/>
    <x v="0"/>
    <x v="0"/>
    <m/>
    <m/>
    <n v="0"/>
    <m/>
    <m/>
    <s v="'"/>
    <n v="208.56"/>
  </r>
  <r>
    <x v="0"/>
    <s v="0175922"/>
    <s v="3"/>
    <s v="NFS"/>
    <s v="39833"/>
    <x v="295"/>
    <x v="9"/>
    <s v="61201M"/>
    <x v="0"/>
    <s v="335126"/>
    <s v="'47120574000167"/>
    <s v="SAO PAULO"/>
    <x v="3"/>
    <x v="0"/>
    <s v="Uso autorizado"/>
    <s v="'32240706013812000158550030001759221736109669"/>
    <s v="Normal"/>
    <n v="110.57"/>
    <n v="71.33"/>
    <n v="0"/>
    <n v="0"/>
    <n v="39.24"/>
    <n v="4.42"/>
    <n v="0"/>
    <n v="0"/>
    <n v="0"/>
    <n v="110.57"/>
    <n v="0"/>
    <n v="106.15"/>
    <n v="1.75"/>
    <n v="8.07"/>
    <x v="0"/>
    <x v="0"/>
    <m/>
    <m/>
    <n v="0"/>
    <m/>
    <m/>
    <s v="'"/>
    <n v="110.57"/>
  </r>
  <r>
    <x v="0"/>
    <s v="0175923"/>
    <s v="3"/>
    <s v="NFS"/>
    <s v="35451"/>
    <x v="22"/>
    <x v="9"/>
    <s v="61201M"/>
    <x v="0"/>
    <s v="335178"/>
    <s v="'08714508000163"/>
    <s v="FORTALEZA"/>
    <x v="9"/>
    <x v="0"/>
    <s v="Uso autorizado"/>
    <s v="'32240706013812000158550030001759231750044487"/>
    <s v="Normal"/>
    <n v="153.87"/>
    <n v="82.9"/>
    <n v="0"/>
    <n v="0"/>
    <n v="70.97"/>
    <n v="6.15"/>
    <n v="0"/>
    <n v="0"/>
    <n v="0"/>
    <n v="153.87"/>
    <n v="0"/>
    <n v="147.72"/>
    <n v="2.44"/>
    <n v="11.22"/>
    <x v="0"/>
    <x v="0"/>
    <m/>
    <m/>
    <n v="0"/>
    <m/>
    <m/>
    <s v="'"/>
    <n v="153.87"/>
  </r>
  <r>
    <x v="0"/>
    <s v="0175924"/>
    <s v="3"/>
    <s v="NFS"/>
    <s v="35463"/>
    <x v="296"/>
    <x v="9"/>
    <s v="69929m"/>
    <x v="5"/>
    <s v="335186"/>
    <s v="'45242914000105"/>
    <s v="BARUERI"/>
    <x v="3"/>
    <x v="0"/>
    <s v="Uso autorizado"/>
    <s v="'32240706013812000158550030001759241142915977"/>
    <s v="Normal"/>
    <n v="15"/>
    <n v="15"/>
    <n v="0"/>
    <n v="0"/>
    <n v="0"/>
    <n v="0.6"/>
    <n v="0"/>
    <n v="0"/>
    <n v="0"/>
    <n v="0"/>
    <n v="0"/>
    <n v="14.4"/>
    <n v="0.24"/>
    <n v="1.0900000000000001"/>
    <x v="0"/>
    <x v="1"/>
    <m/>
    <m/>
    <n v="0"/>
    <m/>
    <m/>
    <s v="'"/>
    <n v="15"/>
  </r>
  <r>
    <x v="0"/>
    <s v="0175925"/>
    <s v="3"/>
    <s v="NFS"/>
    <s v="36473"/>
    <x v="297"/>
    <x v="9"/>
    <s v="61202M"/>
    <x v="0"/>
    <s v="335086"/>
    <s v="'25341574000154"/>
    <s v="BELO HORIZONTE"/>
    <x v="2"/>
    <x v="0"/>
    <s v="Uso autorizado"/>
    <s v="'32240706013812000158550030001759251608096930"/>
    <s v="Normal"/>
    <n v="50"/>
    <n v="50"/>
    <n v="0"/>
    <n v="0"/>
    <n v="0"/>
    <n v="2"/>
    <n v="0"/>
    <n v="0"/>
    <n v="0"/>
    <n v="50"/>
    <n v="0"/>
    <n v="48"/>
    <n v="0.79"/>
    <n v="3.65"/>
    <x v="0"/>
    <x v="0"/>
    <m/>
    <m/>
    <n v="0"/>
    <m/>
    <m/>
    <s v="'"/>
    <n v="50"/>
  </r>
  <r>
    <x v="0"/>
    <s v="0175926"/>
    <s v="3"/>
    <s v="NFT"/>
    <s v="33240"/>
    <x v="55"/>
    <x v="9"/>
    <s v="62207"/>
    <x v="6"/>
    <s v="335158"/>
    <s v="'06013812000239"/>
    <s v="BELO HORIZONTE"/>
    <x v="2"/>
    <x v="0"/>
    <s v="Uso autorizado"/>
    <s v="'32240706013812000158550030001759261679212710"/>
    <s v="Normal"/>
    <n v="41.64"/>
    <n v="41.64"/>
    <n v="0"/>
    <n v="0"/>
    <n v="0"/>
    <n v="1.67"/>
    <n v="0"/>
    <n v="0"/>
    <n v="0"/>
    <n v="41.64"/>
    <n v="0"/>
    <n v="39.97"/>
    <n v="0.66"/>
    <n v="3.04"/>
    <x v="0"/>
    <x v="1"/>
    <m/>
    <m/>
    <n v="0"/>
    <m/>
    <m/>
    <s v="'"/>
    <n v="41.64"/>
  </r>
  <r>
    <x v="0"/>
    <s v="0175927"/>
    <s v="3"/>
    <s v="NFS"/>
    <s v="37425"/>
    <x v="8"/>
    <x v="9"/>
    <s v="61201M"/>
    <x v="0"/>
    <s v="335165"/>
    <s v="'10158307000330"/>
    <s v="IÇARA"/>
    <x v="0"/>
    <x v="0"/>
    <s v="Uso autorizado"/>
    <s v="'32240706013812000158550030001759271439754930"/>
    <s v="Normal"/>
    <n v="190.8"/>
    <n v="190.8"/>
    <n v="0"/>
    <n v="0"/>
    <n v="0"/>
    <n v="7.63"/>
    <n v="0"/>
    <n v="0"/>
    <n v="0"/>
    <n v="190.8"/>
    <n v="0"/>
    <n v="183.17"/>
    <n v="3.02"/>
    <n v="13.92"/>
    <x v="0"/>
    <x v="0"/>
    <m/>
    <m/>
    <n v="0"/>
    <m/>
    <m/>
    <s v="'"/>
    <n v="190.8"/>
  </r>
  <r>
    <x v="0"/>
    <s v="0175928"/>
    <s v="3"/>
    <s v="NFT"/>
    <s v="33240"/>
    <x v="55"/>
    <x v="9"/>
    <s v="62207"/>
    <x v="6"/>
    <s v="335047"/>
    <s v="'06013812000239"/>
    <s v="BELO HORIZONTE"/>
    <x v="2"/>
    <x v="0"/>
    <s v="Uso autorizado"/>
    <s v="'32240706013812000158550030001759281964859143"/>
    <s v="Normal"/>
    <n v="39.56"/>
    <n v="39.56"/>
    <n v="0"/>
    <n v="0"/>
    <n v="0"/>
    <n v="1.58"/>
    <n v="0"/>
    <n v="0"/>
    <n v="0"/>
    <n v="39.56"/>
    <n v="0"/>
    <n v="37.979999999999997"/>
    <n v="0.64"/>
    <n v="2.88"/>
    <x v="0"/>
    <x v="1"/>
    <m/>
    <m/>
    <n v="0"/>
    <m/>
    <m/>
    <s v="'"/>
    <n v="39.56"/>
  </r>
  <r>
    <x v="0"/>
    <s v="0175929"/>
    <s v="3"/>
    <s v="NFS"/>
    <s v="35898"/>
    <x v="298"/>
    <x v="9"/>
    <s v="61202M"/>
    <x v="0"/>
    <s v="335041"/>
    <s v="'79941506000155"/>
    <s v="JARAGUA DO SUL"/>
    <x v="0"/>
    <x v="0"/>
    <s v="Uso autorizado"/>
    <s v="'32240706013812000158550030001759291358114685"/>
    <s v="Normal"/>
    <n v="1163.93"/>
    <n v="1163.93"/>
    <n v="0"/>
    <n v="0"/>
    <n v="0"/>
    <n v="46.56"/>
    <n v="0"/>
    <n v="0"/>
    <n v="0"/>
    <n v="1163.93"/>
    <n v="0"/>
    <n v="1117.3699999999999"/>
    <n v="18.440000000000001"/>
    <n v="84.92"/>
    <x v="0"/>
    <x v="0"/>
    <m/>
    <m/>
    <n v="0"/>
    <m/>
    <m/>
    <s v="'"/>
    <n v="1163.93"/>
  </r>
  <r>
    <x v="0"/>
    <s v="0175930"/>
    <s v="3"/>
    <s v="NFS"/>
    <s v="38738"/>
    <x v="11"/>
    <x v="9"/>
    <s v="61201M"/>
    <x v="0"/>
    <s v="335085"/>
    <s v="'28837725000158"/>
    <s v="GASPAR"/>
    <x v="0"/>
    <x v="0"/>
    <s v="Uso autorizado"/>
    <s v="'32240706013812000158550030001759301054177386"/>
    <s v="Normal"/>
    <n v="1438.8"/>
    <n v="1438.8"/>
    <n v="0"/>
    <n v="0"/>
    <n v="0"/>
    <n v="57.55"/>
    <n v="0"/>
    <n v="0"/>
    <n v="0"/>
    <n v="1438.8"/>
    <n v="0"/>
    <n v="1381.25"/>
    <n v="22.79"/>
    <n v="104.98"/>
    <x v="0"/>
    <x v="0"/>
    <m/>
    <m/>
    <n v="0"/>
    <m/>
    <m/>
    <s v="'"/>
    <n v="1438.8"/>
  </r>
  <r>
    <x v="0"/>
    <s v="0175931"/>
    <s v="3"/>
    <s v="NFS"/>
    <s v="36452"/>
    <x v="299"/>
    <x v="9"/>
    <s v="61201M"/>
    <x v="0"/>
    <s v="335012"/>
    <s v="'07767297000164"/>
    <s v="LAURENTINO"/>
    <x v="0"/>
    <x v="0"/>
    <s v="Uso autorizado"/>
    <s v="'32240706013812000158550030001759311578462435"/>
    <s v="Normal"/>
    <n v="1174.8"/>
    <n v="1174.8"/>
    <n v="0"/>
    <n v="0"/>
    <n v="0"/>
    <n v="46.99"/>
    <n v="0"/>
    <n v="0"/>
    <n v="0"/>
    <n v="1174.8"/>
    <n v="0"/>
    <n v="1127.81"/>
    <n v="18.61"/>
    <n v="85.72"/>
    <x v="0"/>
    <x v="0"/>
    <m/>
    <m/>
    <n v="0"/>
    <m/>
    <m/>
    <s v="'"/>
    <n v="1174.8"/>
  </r>
  <r>
    <x v="0"/>
    <s v="0175932"/>
    <s v="3"/>
    <s v="NFS"/>
    <s v="34849"/>
    <x v="300"/>
    <x v="9"/>
    <s v="61201M"/>
    <x v="0"/>
    <s v="334982"/>
    <s v="'12049981000140"/>
    <s v="BRUSQUE"/>
    <x v="0"/>
    <x v="0"/>
    <s v="Uso autorizado"/>
    <s v="'32240706013812000158550030001759321678939990"/>
    <s v="Normal"/>
    <n v="573.48"/>
    <n v="573.48"/>
    <n v="0"/>
    <n v="0"/>
    <n v="0"/>
    <n v="22.94"/>
    <n v="0"/>
    <n v="0"/>
    <n v="0"/>
    <n v="573.48"/>
    <n v="0"/>
    <n v="550.54"/>
    <n v="9.08"/>
    <n v="41.84"/>
    <x v="0"/>
    <x v="0"/>
    <m/>
    <m/>
    <n v="0"/>
    <m/>
    <m/>
    <s v="'"/>
    <n v="573.48"/>
  </r>
  <r>
    <x v="0"/>
    <s v="0175933"/>
    <s v="3"/>
    <s v="NFS"/>
    <s v="17063"/>
    <x v="301"/>
    <x v="9"/>
    <s v="51202i"/>
    <x v="3"/>
    <s v="335130"/>
    <s v="'08255372000170"/>
    <s v="VILA VELHA"/>
    <x v="5"/>
    <x v="0"/>
    <s v="Uso autorizado"/>
    <s v="'32240706013812000158550030001759331453327359"/>
    <s v="Normal"/>
    <n v="7078.65"/>
    <n v="7078.65"/>
    <n v="0"/>
    <n v="0"/>
    <n v="0"/>
    <n v="495.51"/>
    <n v="4163.91"/>
    <n v="0"/>
    <n v="0"/>
    <n v="7078.65"/>
    <n v="0"/>
    <n v="6583.14"/>
    <n v="108.62"/>
    <n v="500.32"/>
    <x v="0"/>
    <x v="0"/>
    <m/>
    <m/>
    <n v="0"/>
    <m/>
    <m/>
    <s v="'"/>
    <n v="2914.74"/>
  </r>
  <r>
    <x v="0"/>
    <s v="0175934"/>
    <s v="3"/>
    <s v="NFS"/>
    <s v="35251"/>
    <x v="302"/>
    <x v="9"/>
    <s v="61203M"/>
    <x v="1"/>
    <s v="335188"/>
    <s v="'04885775000142"/>
    <s v="JANDAIA DO SUL"/>
    <x v="11"/>
    <x v="0"/>
    <s v="Uso autorizado"/>
    <s v="'32240706013812000158550030001759341937439101"/>
    <s v="Normal"/>
    <n v="92.64"/>
    <n v="92.64"/>
    <n v="0"/>
    <n v="0"/>
    <n v="0"/>
    <n v="3.71"/>
    <n v="0"/>
    <n v="0"/>
    <n v="0"/>
    <n v="92.64"/>
    <n v="0"/>
    <n v="88.93"/>
    <n v="1.46"/>
    <n v="6.76"/>
    <x v="0"/>
    <x v="0"/>
    <n v="175935"/>
    <n v="3"/>
    <n v="35251"/>
    <s v="SARONITA INDUSTRIA E COM DE CONFECCOES LTDA"/>
    <d v="2024-07-12T00:00:00"/>
    <s v="'32240706013812000158550030001759351447596887"/>
    <n v="92.64"/>
  </r>
  <r>
    <x v="0"/>
    <s v="0175935"/>
    <s v="3"/>
    <s v="NFS"/>
    <s v="29392"/>
    <x v="303"/>
    <x v="9"/>
    <s v="69905M"/>
    <x v="2"/>
    <m/>
    <s v="'82199415000109"/>
    <s v="JANDAIA DO SUL"/>
    <x v="11"/>
    <x v="0"/>
    <s v="Uso autorizado"/>
    <s v="'32240706013812000158550030001759351447596887"/>
    <s v="Normal"/>
    <n v="92.64"/>
    <n v="92.64"/>
    <n v="0"/>
    <n v="0"/>
    <n v="0"/>
    <n v="0"/>
    <n v="92.64"/>
    <n v="0"/>
    <n v="0"/>
    <n v="92.64"/>
    <n v="0"/>
    <n v="0"/>
    <n v="0"/>
    <n v="0"/>
    <x v="0"/>
    <x v="1"/>
    <n v="175934"/>
    <n v="3"/>
    <n v="29392"/>
    <s v="CONF DI COLLI &amp; BRAGA LTDA"/>
    <d v="2024-07-12T00:00:00"/>
    <s v="'32240706013812000158550030001759341937439101"/>
    <n v="0"/>
  </r>
  <r>
    <x v="0"/>
    <s v="0175936"/>
    <s v="3"/>
    <s v="NFS"/>
    <s v="11992"/>
    <x v="50"/>
    <x v="9"/>
    <s v="61201M"/>
    <x v="0"/>
    <s v="335205"/>
    <s v="'63946347000141"/>
    <s v="LIMEIRA"/>
    <x v="3"/>
    <x v="0"/>
    <s v="Uso autorizado"/>
    <s v="'32240706013812000158550030001759361527888350"/>
    <s v="Normal"/>
    <n v="8934.7999999999993"/>
    <n v="8934.7999999999993"/>
    <n v="0"/>
    <n v="0"/>
    <n v="0"/>
    <n v="357.39"/>
    <n v="0"/>
    <n v="0"/>
    <n v="0"/>
    <n v="8934.7999999999993"/>
    <n v="0"/>
    <n v="8577.41"/>
    <n v="141.54"/>
    <n v="651.9"/>
    <x v="0"/>
    <x v="0"/>
    <m/>
    <m/>
    <n v="0"/>
    <m/>
    <m/>
    <s v="'"/>
    <n v="8934.7999999999993"/>
  </r>
  <r>
    <x v="0"/>
    <s v="0175937"/>
    <s v="3"/>
    <s v="NFS"/>
    <s v="31170"/>
    <x v="304"/>
    <x v="9"/>
    <s v="61201M"/>
    <x v="0"/>
    <s v="335224"/>
    <s v="'04253313000102"/>
    <s v="ITAPIRA"/>
    <x v="3"/>
    <x v="0"/>
    <s v="Uso autorizado"/>
    <s v="'32240706013812000158550030001759371324643210"/>
    <s v="Normal"/>
    <n v="1587"/>
    <n v="1587"/>
    <n v="0"/>
    <n v="0"/>
    <n v="0"/>
    <n v="63.48"/>
    <n v="0"/>
    <n v="0"/>
    <n v="0"/>
    <n v="1587"/>
    <n v="0"/>
    <n v="1523.52"/>
    <n v="25.14"/>
    <n v="115.79"/>
    <x v="0"/>
    <x v="0"/>
    <m/>
    <m/>
    <n v="0"/>
    <m/>
    <m/>
    <s v="'"/>
    <n v="1587"/>
  </r>
  <r>
    <x v="0"/>
    <s v="0175938"/>
    <s v="3"/>
    <s v="NFS"/>
    <s v="34338"/>
    <x v="305"/>
    <x v="9"/>
    <s v="61202M"/>
    <x v="0"/>
    <s v="335206"/>
    <s v="'33204403000101"/>
    <s v="NATAL"/>
    <x v="12"/>
    <x v="0"/>
    <s v="Uso autorizado"/>
    <s v="'32240706013812000158550030001759381304676714"/>
    <s v="Normal"/>
    <n v="4103"/>
    <n v="4103"/>
    <n v="0"/>
    <n v="0"/>
    <n v="0"/>
    <n v="164.12"/>
    <n v="0"/>
    <n v="0"/>
    <n v="0"/>
    <n v="4103"/>
    <n v="0"/>
    <n v="3938.88"/>
    <n v="65"/>
    <n v="299.36"/>
    <x v="0"/>
    <x v="0"/>
    <m/>
    <m/>
    <n v="0"/>
    <m/>
    <m/>
    <s v="'"/>
    <n v="4103"/>
  </r>
  <r>
    <x v="0"/>
    <s v="0175939"/>
    <s v="3"/>
    <s v="NFS"/>
    <s v="39379"/>
    <x v="306"/>
    <x v="9"/>
    <s v="61201M"/>
    <x v="0"/>
    <s v="335243"/>
    <s v="'40140690000107"/>
    <s v="BLUMENAU"/>
    <x v="0"/>
    <x v="0"/>
    <s v="Uso autorizado"/>
    <s v="'32240706013812000158550030001759391078601400"/>
    <s v="Normal"/>
    <n v="4600.3"/>
    <n v="4600.3"/>
    <n v="0"/>
    <n v="0"/>
    <n v="0"/>
    <n v="184.01"/>
    <n v="0"/>
    <n v="0"/>
    <n v="0"/>
    <n v="4600.3"/>
    <n v="0"/>
    <n v="4416.29"/>
    <n v="72.87"/>
    <n v="335.64"/>
    <x v="0"/>
    <x v="0"/>
    <m/>
    <m/>
    <n v="0"/>
    <m/>
    <m/>
    <s v="'"/>
    <n v="4600.3"/>
  </r>
  <r>
    <x v="0"/>
    <s v="0175940"/>
    <s v="3"/>
    <s v="NFS"/>
    <s v="22369"/>
    <x v="307"/>
    <x v="9"/>
    <s v="61201M"/>
    <x v="0"/>
    <s v="335253"/>
    <s v="'81087785000183"/>
    <s v="MARINGA"/>
    <x v="11"/>
    <x v="0"/>
    <s v="Uso autorizado"/>
    <s v="'32240706013812000158550030001759401601081578"/>
    <s v="Normal"/>
    <n v="4886.32"/>
    <n v="4886.32"/>
    <n v="0"/>
    <n v="0"/>
    <n v="0"/>
    <n v="195.45"/>
    <n v="0"/>
    <n v="0"/>
    <n v="0"/>
    <n v="4886.32"/>
    <n v="0"/>
    <n v="4690.87"/>
    <n v="77.400000000000006"/>
    <n v="356.51"/>
    <x v="0"/>
    <x v="0"/>
    <m/>
    <m/>
    <n v="0"/>
    <m/>
    <m/>
    <s v="'"/>
    <n v="4886.32"/>
  </r>
  <r>
    <x v="0"/>
    <s v="0175941"/>
    <s v="3"/>
    <s v="NFS"/>
    <s v="37425"/>
    <x v="8"/>
    <x v="9"/>
    <s v="61201M"/>
    <x v="0"/>
    <s v="335227"/>
    <s v="'10158307000330"/>
    <s v="IÇARA"/>
    <x v="0"/>
    <x v="0"/>
    <s v="Uso autorizado"/>
    <s v="'32240706013812000158550030001759411764311065"/>
    <s v="Normal"/>
    <n v="3455.3"/>
    <n v="3455.3"/>
    <n v="0"/>
    <n v="0"/>
    <n v="0"/>
    <n v="138.21"/>
    <n v="0"/>
    <n v="0"/>
    <n v="0"/>
    <n v="3455.3"/>
    <n v="0"/>
    <n v="3317.09"/>
    <n v="54.73"/>
    <n v="252.1"/>
    <x v="0"/>
    <x v="0"/>
    <m/>
    <m/>
    <n v="0"/>
    <m/>
    <m/>
    <s v="'"/>
    <n v="3455.3"/>
  </r>
  <r>
    <x v="0"/>
    <s v="0175942"/>
    <s v="3"/>
    <s v="NFS"/>
    <s v="25417"/>
    <x v="308"/>
    <x v="9"/>
    <s v="61201M"/>
    <x v="0"/>
    <s v="334533"/>
    <s v="'00200488000109"/>
    <s v="TIMBO"/>
    <x v="0"/>
    <x v="0"/>
    <s v="Uso autorizado"/>
    <s v="'32240706013812000158550030001759421304060007"/>
    <s v="Normal"/>
    <n v="1407.6"/>
    <n v="1407.6"/>
    <n v="0"/>
    <n v="0"/>
    <n v="0"/>
    <n v="56.3"/>
    <n v="0"/>
    <n v="0"/>
    <n v="0"/>
    <n v="1407.6"/>
    <n v="0"/>
    <n v="1351.3"/>
    <n v="22.3"/>
    <n v="102.7"/>
    <x v="0"/>
    <x v="0"/>
    <m/>
    <m/>
    <n v="0"/>
    <m/>
    <m/>
    <s v="'"/>
    <n v="1407.6"/>
  </r>
  <r>
    <x v="0"/>
    <s v="0175943"/>
    <s v="3"/>
    <s v="NFS"/>
    <s v="39903"/>
    <x v="309"/>
    <x v="9"/>
    <s v="61203M"/>
    <x v="1"/>
    <s v="335232"/>
    <s v="'04043926000115"/>
    <s v="CURITIBA"/>
    <x v="11"/>
    <x v="0"/>
    <s v="Uso autorizado"/>
    <s v="'32240706013812000158550030001759431749999846"/>
    <s v="Normal"/>
    <n v="2959.66"/>
    <n v="2959.66"/>
    <n v="0"/>
    <n v="0"/>
    <n v="0"/>
    <n v="118.39"/>
    <n v="0"/>
    <n v="0"/>
    <n v="0"/>
    <n v="2959.66"/>
    <n v="0"/>
    <n v="2841.27"/>
    <n v="46.88"/>
    <n v="215.94"/>
    <x v="0"/>
    <x v="0"/>
    <n v="175944"/>
    <n v="3"/>
    <n v="39903"/>
    <s v="MEDITERRANEA COMERCIO DE ROUPAS LTDA"/>
    <d v="2024-07-12T00:00:00"/>
    <s v="'32240706013812000158550030001759441201775938"/>
    <n v="2959.66"/>
  </r>
  <r>
    <x v="0"/>
    <s v="0175944"/>
    <s v="3"/>
    <s v="NFS"/>
    <s v="39713"/>
    <x v="310"/>
    <x v="9"/>
    <s v="69905M"/>
    <x v="2"/>
    <m/>
    <s v="'09523593000145"/>
    <s v="TERRA BOA"/>
    <x v="11"/>
    <x v="0"/>
    <s v="Uso autorizado"/>
    <s v="'32240706013812000158550030001759441201775938"/>
    <s v="Normal"/>
    <n v="2959.66"/>
    <n v="2959.66"/>
    <n v="0"/>
    <n v="0"/>
    <n v="0"/>
    <n v="0"/>
    <n v="2959.66"/>
    <n v="0"/>
    <n v="0"/>
    <n v="2959.66"/>
    <n v="0"/>
    <n v="0"/>
    <n v="0"/>
    <n v="0"/>
    <x v="0"/>
    <x v="1"/>
    <n v="175943"/>
    <n v="3"/>
    <n v="39713"/>
    <s v="FHAVAN FACCAO DO VESTUARIO LTDA."/>
    <d v="2024-07-12T00:00:00"/>
    <s v="'32240706013812000158550030001759431749999846"/>
    <n v="0"/>
  </r>
  <r>
    <x v="0"/>
    <s v="0175945"/>
    <s v="3"/>
    <s v="NFD"/>
    <s v="30060"/>
    <x v="247"/>
    <x v="9"/>
    <s v="23202M"/>
    <x v="4"/>
    <s v=" "/>
    <s v="'05272654000198"/>
    <s v="BLUMENAU"/>
    <x v="0"/>
    <x v="0"/>
    <s v="Uso autorizado"/>
    <s v="'32240706013812000158550030001759451985510663"/>
    <s v="Normal"/>
    <n v="-5599.18"/>
    <n v="-5599.18"/>
    <n v="0"/>
    <n v="0"/>
    <n v="0"/>
    <n v="-223.97"/>
    <n v="0"/>
    <n v="0"/>
    <n v="0"/>
    <n v="0"/>
    <n v="0"/>
    <n v="-5375.21"/>
    <n v="-88.69"/>
    <n v="-408.51"/>
    <x v="0"/>
    <x v="1"/>
    <n v="175855"/>
    <n v="3"/>
    <n v="30060"/>
    <s v="NINI &amp; BAMBINI CONF LTDA"/>
    <d v="2024-07-10T00:00:00"/>
    <s v="'32240706013812000158550030001758551220043155"/>
    <n v="-5599.18"/>
  </r>
  <r>
    <x v="0"/>
    <s v="0175946"/>
    <s v="3"/>
    <s v="NFS"/>
    <s v="35579"/>
    <x v="214"/>
    <x v="9"/>
    <s v="61201M"/>
    <x v="0"/>
    <s v="335263"/>
    <s v="'32441419000175"/>
    <s v="MOMBACA"/>
    <x v="9"/>
    <x v="0"/>
    <s v="Uso autorizado"/>
    <s v="'32240706013812000158550030001759461396043995"/>
    <s v="Normal"/>
    <n v="6414.05"/>
    <n v="6414.05"/>
    <n v="0"/>
    <n v="0"/>
    <n v="0"/>
    <n v="256.56"/>
    <n v="0"/>
    <n v="0"/>
    <n v="0"/>
    <n v="9162.93"/>
    <n v="0"/>
    <n v="6157.49"/>
    <n v="101.6"/>
    <n v="467.97"/>
    <x v="0"/>
    <x v="0"/>
    <m/>
    <m/>
    <n v="0"/>
    <m/>
    <m/>
    <s v="'"/>
    <n v="6414.05"/>
  </r>
  <r>
    <x v="0"/>
    <s v="0175947"/>
    <s v="3"/>
    <s v="NFS"/>
    <s v="19923"/>
    <x v="311"/>
    <x v="9"/>
    <s v="61203M"/>
    <x v="1"/>
    <s v="335075"/>
    <s v="'00933691000186"/>
    <s v="MASSARANDUBA"/>
    <x v="0"/>
    <x v="0"/>
    <s v="Uso autorizado"/>
    <s v="'32240706013812000158550030001759471658207164"/>
    <s v="Normal"/>
    <n v="2053.06"/>
    <n v="2053.06"/>
    <n v="0"/>
    <n v="0"/>
    <n v="0"/>
    <n v="82.12"/>
    <n v="0"/>
    <n v="0"/>
    <n v="0"/>
    <n v="2053.06"/>
    <n v="0"/>
    <n v="1970.94"/>
    <n v="32.520000000000003"/>
    <n v="149.80000000000001"/>
    <x v="0"/>
    <x v="0"/>
    <n v="175948"/>
    <n v="3"/>
    <n v="19923"/>
    <s v="SIVALSKI INDUSTRIA TEXTIL LTDA"/>
    <d v="2024-07-12T00:00:00"/>
    <s v="'32240706013812000158550030001759481743387217"/>
    <n v="2053.06"/>
  </r>
  <r>
    <x v="0"/>
    <s v="0175948"/>
    <s v="3"/>
    <s v="NFS"/>
    <s v="38757"/>
    <x v="312"/>
    <x v="9"/>
    <s v="69905M"/>
    <x v="2"/>
    <m/>
    <s v="'38830601000102"/>
    <s v="MASSARANDUBA"/>
    <x v="0"/>
    <x v="0"/>
    <s v="Uso autorizado"/>
    <s v="'32240706013812000158550030001759481743387217"/>
    <s v="Normal"/>
    <n v="2053.06"/>
    <n v="2053.06"/>
    <n v="0"/>
    <n v="0"/>
    <n v="0"/>
    <n v="0"/>
    <n v="2053.06"/>
    <n v="0"/>
    <n v="0"/>
    <n v="2053.06"/>
    <n v="0"/>
    <n v="0"/>
    <n v="0"/>
    <n v="0"/>
    <x v="0"/>
    <x v="1"/>
    <n v="175947"/>
    <n v="3"/>
    <n v="38757"/>
    <s v="MK SERVICOS TEXTEIS LTDA"/>
    <d v="2024-07-12T00:00:00"/>
    <s v="'32240706013812000158550030001759471658207164"/>
    <n v="0"/>
  </r>
  <r>
    <x v="0"/>
    <s v="0175949"/>
    <s v="3"/>
    <s v="NFS"/>
    <s v="39399"/>
    <x v="313"/>
    <x v="9"/>
    <s v="61202M"/>
    <x v="0"/>
    <s v="335278"/>
    <s v="'44004280000181"/>
    <s v="GOVERNADOR VALADARES"/>
    <x v="2"/>
    <x v="0"/>
    <s v="Uso autorizado"/>
    <s v="'32240706013812000158550030001759491343087540"/>
    <s v="Normal"/>
    <n v="2659.83"/>
    <n v="2659.83"/>
    <n v="0"/>
    <n v="0"/>
    <n v="0"/>
    <n v="106.39"/>
    <n v="0"/>
    <n v="0"/>
    <n v="0"/>
    <n v="2659.83"/>
    <n v="0"/>
    <n v="2553.44"/>
    <n v="42.15"/>
    <n v="194.04"/>
    <x v="0"/>
    <x v="0"/>
    <m/>
    <m/>
    <n v="0"/>
    <m/>
    <m/>
    <s v="'"/>
    <n v="2659.83"/>
  </r>
  <r>
    <x v="0"/>
    <s v="0175950"/>
    <s v="3"/>
    <s v="NFS"/>
    <s v="12219"/>
    <x v="314"/>
    <x v="9"/>
    <s v="61201M"/>
    <x v="0"/>
    <s v="335196"/>
    <s v="'22657357000180"/>
    <s v="MURIAE"/>
    <x v="2"/>
    <x v="0"/>
    <s v="Uso autorizado"/>
    <s v="'32240706013812000158550030001759501979505440"/>
    <s v="Normal"/>
    <n v="11127.39"/>
    <n v="11127.39"/>
    <n v="0"/>
    <n v="0"/>
    <n v="0"/>
    <n v="445.1"/>
    <n v="0"/>
    <n v="0"/>
    <n v="0"/>
    <n v="11127.39"/>
    <n v="0"/>
    <n v="10682.29"/>
    <n v="176.28"/>
    <n v="811.84"/>
    <x v="0"/>
    <x v="0"/>
    <m/>
    <m/>
    <n v="0"/>
    <m/>
    <m/>
    <s v="'"/>
    <n v="11127.39"/>
  </r>
  <r>
    <x v="0"/>
    <s v="0175951"/>
    <s v="3"/>
    <s v="NFS"/>
    <s v="32893"/>
    <x v="243"/>
    <x v="9"/>
    <s v="61201M"/>
    <x v="0"/>
    <s v="335180"/>
    <s v="'14816173000278"/>
    <s v="BELO HORIZONTE"/>
    <x v="2"/>
    <x v="0"/>
    <s v="Uso autorizado"/>
    <s v="'32240706013812000158550030001759511689853141"/>
    <s v="Normal"/>
    <n v="4539"/>
    <n v="4539"/>
    <n v="0"/>
    <n v="0"/>
    <n v="0"/>
    <n v="181.56"/>
    <n v="0"/>
    <n v="0"/>
    <n v="0"/>
    <n v="4539"/>
    <n v="0"/>
    <n v="4357.4399999999996"/>
    <n v="71.900000000000006"/>
    <n v="331.17"/>
    <x v="0"/>
    <x v="0"/>
    <m/>
    <m/>
    <n v="0"/>
    <m/>
    <m/>
    <s v="'"/>
    <n v="4539"/>
  </r>
  <r>
    <x v="0"/>
    <s v="0175952"/>
    <s v="3"/>
    <s v="NFS"/>
    <s v="32590"/>
    <x v="224"/>
    <x v="9"/>
    <s v="61202M"/>
    <x v="0"/>
    <s v="335199"/>
    <s v="'01797217000137"/>
    <s v="GASPAR"/>
    <x v="0"/>
    <x v="0"/>
    <s v="Uso autorizado"/>
    <s v="'32240706013812000158550030001759521980827922"/>
    <s v="Normal"/>
    <n v="1725.84"/>
    <n v="1725.84"/>
    <n v="0"/>
    <n v="0"/>
    <n v="0"/>
    <n v="69.03"/>
    <n v="0"/>
    <n v="0"/>
    <n v="0"/>
    <n v="1725.84"/>
    <n v="0"/>
    <n v="1656.81"/>
    <n v="27.34"/>
    <n v="125.91"/>
    <x v="0"/>
    <x v="0"/>
    <m/>
    <m/>
    <n v="0"/>
    <m/>
    <m/>
    <s v="'"/>
    <n v="1725.84"/>
  </r>
  <r>
    <x v="0"/>
    <s v="0175953"/>
    <s v="3"/>
    <s v="NFS"/>
    <s v="35659"/>
    <x v="315"/>
    <x v="9"/>
    <s v="61201M"/>
    <x v="0"/>
    <s v="334569"/>
    <s v="'10799342000177"/>
    <s v="GASPAR"/>
    <x v="0"/>
    <x v="0"/>
    <s v="Uso autorizado"/>
    <s v="'32240706013812000158550030001759531868962187"/>
    <s v="Normal"/>
    <n v="3399"/>
    <n v="3399"/>
    <n v="0"/>
    <n v="0"/>
    <n v="0"/>
    <n v="135.96"/>
    <n v="0"/>
    <n v="0"/>
    <n v="0"/>
    <n v="3399"/>
    <n v="0"/>
    <n v="3263.04"/>
    <n v="53.84"/>
    <n v="248"/>
    <x v="0"/>
    <x v="0"/>
    <m/>
    <m/>
    <n v="0"/>
    <m/>
    <m/>
    <s v="'"/>
    <n v="3399"/>
  </r>
  <r>
    <x v="0"/>
    <s v="0175954"/>
    <s v="3"/>
    <s v="NFS"/>
    <s v="35075"/>
    <x v="316"/>
    <x v="10"/>
    <s v="61215M"/>
    <x v="8"/>
    <s v="335226"/>
    <s v="'27567933000111"/>
    <s v="SAO PAULO"/>
    <x v="3"/>
    <x v="0"/>
    <s v="Uso autorizado"/>
    <s v="'32240706013812000158550030001759541318279457"/>
    <s v="Normal"/>
    <n v="2240"/>
    <n v="2240"/>
    <n v="0"/>
    <n v="0"/>
    <n v="0"/>
    <n v="89.6"/>
    <n v="0"/>
    <n v="0"/>
    <n v="0"/>
    <n v="2240"/>
    <n v="0"/>
    <n v="2150.4"/>
    <n v="35.479999999999997"/>
    <n v="163.43"/>
    <x v="0"/>
    <x v="0"/>
    <n v="175955"/>
    <n v="3"/>
    <n v="35075"/>
    <s v="SAPPIRA CONFECCOES LTDA"/>
    <d v="2024-07-15T00:00:00"/>
    <s v="'32240706013812000158550030001759551723914933"/>
    <n v="2240"/>
  </r>
  <r>
    <x v="0"/>
    <s v="0175955"/>
    <s v="3"/>
    <s v="NFS"/>
    <s v="35074"/>
    <x v="317"/>
    <x v="10"/>
    <s v="69922M"/>
    <x v="9"/>
    <m/>
    <s v="'21819659000144"/>
    <s v="SAO PAULO"/>
    <x v="3"/>
    <x v="0"/>
    <s v="Uso autorizado"/>
    <s v="'32240706013812000158550030001759551723914933"/>
    <s v="Normal"/>
    <n v="2240"/>
    <n v="2240"/>
    <n v="0"/>
    <n v="0"/>
    <n v="0"/>
    <n v="0"/>
    <n v="2240"/>
    <n v="0"/>
    <n v="0"/>
    <n v="2240"/>
    <n v="0"/>
    <n v="0"/>
    <n v="0"/>
    <n v="0"/>
    <x v="0"/>
    <x v="1"/>
    <n v="175954"/>
    <n v="3"/>
    <n v="35074"/>
    <s v="GADDIEL CONFECCOES LTDA"/>
    <d v="2024-07-15T00:00:00"/>
    <s v="'32240706013812000158550030001759541318279457"/>
    <n v="0"/>
  </r>
  <r>
    <x v="0"/>
    <s v="0175956"/>
    <s v="3"/>
    <s v="NFS"/>
    <s v="39642"/>
    <x v="131"/>
    <x v="10"/>
    <s v="61201M"/>
    <x v="0"/>
    <s v="334769"/>
    <s v="'38058729000191"/>
    <s v="SAO PAULO"/>
    <x v="3"/>
    <x v="0"/>
    <s v="Uso autorizado"/>
    <s v="'32240706013812000158550030001759561805280714"/>
    <s v="Normal"/>
    <n v="67581"/>
    <n v="67581"/>
    <n v="0"/>
    <n v="0"/>
    <n v="0"/>
    <n v="2703.24"/>
    <n v="0"/>
    <n v="0"/>
    <n v="0"/>
    <n v="67581"/>
    <n v="0"/>
    <n v="64877.760000000002"/>
    <n v="1070.49"/>
    <n v="4930.71"/>
    <x v="0"/>
    <x v="0"/>
    <m/>
    <m/>
    <n v="0"/>
    <m/>
    <m/>
    <s v="'"/>
    <n v="67581"/>
  </r>
  <r>
    <x v="0"/>
    <s v="0175957"/>
    <s v="3"/>
    <s v="NFS"/>
    <s v="38353"/>
    <x v="318"/>
    <x v="10"/>
    <s v="61201M"/>
    <x v="0"/>
    <s v="335136"/>
    <s v="'49257722000115"/>
    <s v="SAO PAULO"/>
    <x v="3"/>
    <x v="0"/>
    <s v="Uso autorizado"/>
    <s v="'32240706013812000158550030001759571946563051"/>
    <s v="Normal"/>
    <n v="13230"/>
    <n v="13230"/>
    <n v="0"/>
    <n v="0"/>
    <n v="0"/>
    <n v="529.20000000000005"/>
    <n v="0"/>
    <n v="0"/>
    <n v="0"/>
    <n v="18900"/>
    <n v="0"/>
    <n v="12700.8"/>
    <n v="209.56"/>
    <n v="965.26"/>
    <x v="0"/>
    <x v="0"/>
    <m/>
    <m/>
    <n v="0"/>
    <m/>
    <m/>
    <s v="'"/>
    <n v="13230"/>
  </r>
  <r>
    <x v="0"/>
    <s v="0175958"/>
    <s v="3"/>
    <s v="NFS"/>
    <s v="38002"/>
    <x v="319"/>
    <x v="10"/>
    <s v="61201M"/>
    <x v="0"/>
    <s v="334098"/>
    <s v="'48982831000132"/>
    <s v="SAO PAULO"/>
    <x v="3"/>
    <x v="0"/>
    <s v="Uso autorizado"/>
    <s v="'32240706013812000158550030001759581637978459"/>
    <s v="Normal"/>
    <n v="5227.46"/>
    <n v="5227.46"/>
    <n v="0"/>
    <n v="0"/>
    <n v="0"/>
    <n v="209.1"/>
    <n v="0"/>
    <n v="0"/>
    <n v="0"/>
    <n v="5227.46"/>
    <n v="0"/>
    <n v="5018.3599999999997"/>
    <n v="82.8"/>
    <n v="381.4"/>
    <x v="0"/>
    <x v="0"/>
    <m/>
    <m/>
    <n v="0"/>
    <m/>
    <m/>
    <s v="'"/>
    <n v="5227.46"/>
  </r>
  <r>
    <x v="0"/>
    <s v="0175959"/>
    <s v="3"/>
    <s v="NFS"/>
    <s v="37487"/>
    <x v="320"/>
    <x v="10"/>
    <s v="61202M"/>
    <x v="0"/>
    <s v="335081"/>
    <s v="'42118423000150"/>
    <s v="VISCONDE DO RIO BRANCO"/>
    <x v="2"/>
    <x v="0"/>
    <s v="Uso autorizado"/>
    <s v="'32240706013812000158550030001759591465662596"/>
    <s v="Normal"/>
    <n v="793"/>
    <n v="793"/>
    <n v="0"/>
    <n v="0"/>
    <n v="0"/>
    <n v="31.72"/>
    <n v="0"/>
    <n v="0"/>
    <n v="0"/>
    <n v="793"/>
    <n v="0"/>
    <n v="761.28"/>
    <n v="12.56"/>
    <n v="57.85"/>
    <x v="0"/>
    <x v="0"/>
    <m/>
    <m/>
    <n v="0"/>
    <m/>
    <m/>
    <s v="'"/>
    <n v="793"/>
  </r>
  <r>
    <x v="0"/>
    <s v="0175960"/>
    <s v="3"/>
    <s v="NFS"/>
    <s v="37595"/>
    <x v="321"/>
    <x v="10"/>
    <s v="61202M"/>
    <x v="0"/>
    <s v="335237"/>
    <s v="'03877833000123"/>
    <s v="DIVINOPOLIS"/>
    <x v="2"/>
    <x v="0"/>
    <s v="Uso autorizado"/>
    <s v="'32240706013812000158550030001759601871582599"/>
    <s v="Normal"/>
    <n v="4150.88"/>
    <n v="4150.88"/>
    <n v="0"/>
    <n v="0"/>
    <n v="0"/>
    <n v="166.04"/>
    <n v="0"/>
    <n v="0"/>
    <n v="0"/>
    <n v="4150.88"/>
    <n v="0"/>
    <n v="3984.84"/>
    <n v="65.75"/>
    <n v="302.85000000000002"/>
    <x v="0"/>
    <x v="0"/>
    <m/>
    <m/>
    <n v="0"/>
    <m/>
    <m/>
    <s v="'"/>
    <n v="4150.88"/>
  </r>
  <r>
    <x v="0"/>
    <s v="0175961"/>
    <s v="3"/>
    <s v="NFS"/>
    <s v="37389"/>
    <x v="322"/>
    <x v="10"/>
    <s v="61201M"/>
    <x v="0"/>
    <s v="333847"/>
    <s v="'44469888000181"/>
    <s v="SAO JOAO NEPOMUCENO"/>
    <x v="2"/>
    <x v="0"/>
    <s v="Uso autorizado"/>
    <s v="'32240706013812000158550030001759611604115988"/>
    <s v="Normal"/>
    <n v="7630"/>
    <n v="7630"/>
    <n v="0"/>
    <n v="0"/>
    <n v="0"/>
    <n v="305.2"/>
    <n v="0"/>
    <n v="0"/>
    <n v="0"/>
    <n v="7630"/>
    <n v="0"/>
    <n v="7324.8"/>
    <n v="120.86"/>
    <n v="556.67999999999995"/>
    <x v="0"/>
    <x v="0"/>
    <m/>
    <m/>
    <n v="0"/>
    <m/>
    <m/>
    <s v="'"/>
    <n v="7630"/>
  </r>
  <r>
    <x v="0"/>
    <s v="0175962"/>
    <s v="3"/>
    <s v="NFS"/>
    <s v="36908"/>
    <x v="323"/>
    <x v="10"/>
    <s v="61201M"/>
    <x v="0"/>
    <s v="334150"/>
    <s v="'13409936000112"/>
    <s v="CERQUILHO"/>
    <x v="3"/>
    <x v="0"/>
    <s v="Uso autorizado"/>
    <s v="'32240706013812000158550030001759621460360015"/>
    <s v="Normal"/>
    <n v="133.38999999999999"/>
    <n v="99.6"/>
    <n v="0"/>
    <n v="0"/>
    <n v="33.79"/>
    <n v="5.34"/>
    <n v="0"/>
    <n v="0"/>
    <n v="0"/>
    <n v="133.38999999999999"/>
    <n v="0"/>
    <n v="128.05000000000001"/>
    <n v="2.11"/>
    <n v="9.73"/>
    <x v="0"/>
    <x v="0"/>
    <m/>
    <m/>
    <n v="0"/>
    <m/>
    <m/>
    <s v="'"/>
    <n v="133.38999999999999"/>
  </r>
  <r>
    <x v="0"/>
    <s v="0175963"/>
    <s v="3"/>
    <s v="NFS"/>
    <s v="30229"/>
    <x v="324"/>
    <x v="10"/>
    <s v="61201M"/>
    <x v="0"/>
    <s v="335282"/>
    <s v="'10641471000132"/>
    <s v="CIANORTE"/>
    <x v="11"/>
    <x v="0"/>
    <s v="Uso autorizado"/>
    <s v="'32240706013812000158550030001759631008779701"/>
    <s v="Normal"/>
    <n v="66.47"/>
    <n v="66.47"/>
    <n v="0"/>
    <n v="0"/>
    <n v="0"/>
    <n v="2.66"/>
    <n v="0"/>
    <n v="0"/>
    <n v="0"/>
    <n v="66.47"/>
    <n v="0"/>
    <n v="63.81"/>
    <n v="1.05"/>
    <n v="4.8499999999999996"/>
    <x v="0"/>
    <x v="0"/>
    <m/>
    <m/>
    <n v="0"/>
    <m/>
    <m/>
    <s v="'"/>
    <n v="66.47"/>
  </r>
  <r>
    <x v="0"/>
    <s v="0175964"/>
    <s v="3"/>
    <s v="NFS"/>
    <s v="39334"/>
    <x v="17"/>
    <x v="10"/>
    <s v="61201M"/>
    <x v="0"/>
    <s v="334616"/>
    <s v="'74546623000109"/>
    <s v="SAO PAULO"/>
    <x v="3"/>
    <x v="0"/>
    <s v="Uso autorizado"/>
    <s v="'32240706013812000158550030001759641703858255"/>
    <s v="Normal"/>
    <n v="13735.68"/>
    <n v="13735.68"/>
    <n v="0"/>
    <n v="0"/>
    <n v="0"/>
    <n v="549.42999999999995"/>
    <n v="0"/>
    <n v="0"/>
    <n v="0"/>
    <n v="19622.400000000001"/>
    <n v="0"/>
    <n v="13186.25"/>
    <n v="217.59"/>
    <n v="1002.15"/>
    <x v="0"/>
    <x v="0"/>
    <m/>
    <m/>
    <n v="0"/>
    <m/>
    <m/>
    <s v="'"/>
    <n v="13735.68"/>
  </r>
  <r>
    <x v="0"/>
    <s v="0175965"/>
    <s v="3"/>
    <s v="NFE"/>
    <s v="26715"/>
    <x v="280"/>
    <x v="10"/>
    <s v="31203M"/>
    <x v="10"/>
    <s v=" "/>
    <s v="'"/>
    <s v="CHINA"/>
    <x v="18"/>
    <x v="0"/>
    <s v="Uso autorizado"/>
    <s v="'32240706013812000158550030001759651829242650"/>
    <s v="Normal"/>
    <n v="-7122.28"/>
    <n v="-7122.28"/>
    <n v="0"/>
    <n v="0"/>
    <n v="0"/>
    <n v="0"/>
    <n v="-6393.8"/>
    <n v="0"/>
    <n v="0"/>
    <n v="-7122.28"/>
    <n v="0"/>
    <n v="0"/>
    <n v="0"/>
    <n v="0"/>
    <x v="0"/>
    <x v="1"/>
    <m/>
    <m/>
    <n v="0"/>
    <m/>
    <m/>
    <s v="'"/>
    <n v="0"/>
  </r>
  <r>
    <x v="0"/>
    <s v="0175966"/>
    <s v="3"/>
    <s v="NFE"/>
    <s v="26715"/>
    <x v="280"/>
    <x v="10"/>
    <s v="31204M"/>
    <x v="10"/>
    <s v=" "/>
    <s v="'"/>
    <s v="CHINA"/>
    <x v="18"/>
    <x v="0"/>
    <s v="Uso autorizado"/>
    <s v="'32240706013812000158550030001759661632117406"/>
    <s v="Normal"/>
    <n v="-4478.8500000000004"/>
    <n v="-4478.8500000000004"/>
    <n v="0"/>
    <n v="0"/>
    <n v="0"/>
    <n v="0"/>
    <n v="-4478.8500000000004"/>
    <n v="0"/>
    <n v="0"/>
    <n v="-4478.8500000000004"/>
    <n v="0"/>
    <n v="0"/>
    <n v="0"/>
    <n v="0"/>
    <x v="0"/>
    <x v="1"/>
    <m/>
    <m/>
    <n v="0"/>
    <m/>
    <m/>
    <s v="'"/>
    <n v="0"/>
  </r>
  <r>
    <x v="0"/>
    <s v="0175967"/>
    <s v="3"/>
    <s v="NFE"/>
    <s v="26715"/>
    <x v="280"/>
    <x v="10"/>
    <s v="31203M"/>
    <x v="10"/>
    <s v=" "/>
    <s v="'"/>
    <s v="CHINA"/>
    <x v="18"/>
    <x v="0"/>
    <s v="Uso autorizado"/>
    <s v="'32240706013812000158550030001759671497404322"/>
    <s v="Normal"/>
    <n v="-10309.57"/>
    <n v="-10309.57"/>
    <n v="0"/>
    <n v="0"/>
    <n v="0"/>
    <n v="0"/>
    <n v="-9604.23"/>
    <n v="0"/>
    <n v="0"/>
    <n v="-10309.57"/>
    <n v="0"/>
    <n v="0"/>
    <n v="0"/>
    <n v="0"/>
    <x v="0"/>
    <x v="1"/>
    <m/>
    <m/>
    <n v="0"/>
    <m/>
    <m/>
    <s v="'"/>
    <n v="0"/>
  </r>
  <r>
    <x v="0"/>
    <s v="0175968"/>
    <s v="3"/>
    <s v="NFS"/>
    <s v="38166"/>
    <x v="325"/>
    <x v="10"/>
    <s v="61201M"/>
    <x v="0"/>
    <s v="334927"/>
    <s v="'43689208000172"/>
    <s v="UBERLANDIA"/>
    <x v="2"/>
    <x v="1"/>
    <s v="Documento Cancelado"/>
    <s v="'32240706013812000158550030001759681732059321"/>
    <s v="Normal"/>
    <n v="855"/>
    <n v="855"/>
    <n v="0"/>
    <n v="0"/>
    <n v="0"/>
    <n v="34.200000000000003"/>
    <n v="0"/>
    <n v="0"/>
    <n v="0"/>
    <n v="855"/>
    <n v="0"/>
    <n v="820.8"/>
    <n v="13.54"/>
    <n v="62.38"/>
    <x v="0"/>
    <x v="0"/>
    <m/>
    <m/>
    <n v="0"/>
    <m/>
    <m/>
    <s v="'"/>
    <n v="855"/>
  </r>
  <r>
    <x v="0"/>
    <s v="0175969"/>
    <s v="3"/>
    <s v="NFS"/>
    <s v="22809"/>
    <x v="194"/>
    <x v="10"/>
    <s v="61201M"/>
    <x v="0"/>
    <s v="335247"/>
    <s v="'57158941000175"/>
    <s v="SAO PAULO"/>
    <x v="3"/>
    <x v="0"/>
    <s v="Uso autorizado"/>
    <s v="'32240706013812000158550030001759691235390035"/>
    <s v="Normal"/>
    <n v="55240"/>
    <n v="55240"/>
    <n v="0"/>
    <n v="0"/>
    <n v="0"/>
    <n v="2209.6"/>
    <n v="0"/>
    <n v="0"/>
    <n v="0"/>
    <n v="55240"/>
    <n v="0"/>
    <n v="53030.400000000001"/>
    <n v="875"/>
    <n v="4030.31"/>
    <x v="0"/>
    <x v="0"/>
    <m/>
    <m/>
    <n v="0"/>
    <m/>
    <m/>
    <s v="'"/>
    <n v="55240"/>
  </r>
  <r>
    <x v="0"/>
    <s v="0175970"/>
    <s v="3"/>
    <s v="NFS"/>
    <s v="22809"/>
    <x v="194"/>
    <x v="10"/>
    <s v="61201M"/>
    <x v="0"/>
    <s v="335250"/>
    <s v="'57158941000175"/>
    <s v="SAO PAULO"/>
    <x v="3"/>
    <x v="0"/>
    <s v="Uso autorizado"/>
    <s v="'32240706013812000158550030001759701085628369"/>
    <s v="Normal"/>
    <n v="80080"/>
    <n v="80080"/>
    <n v="0"/>
    <n v="0"/>
    <n v="0"/>
    <n v="3203.2"/>
    <n v="0"/>
    <n v="0"/>
    <n v="0"/>
    <n v="80080"/>
    <n v="0"/>
    <n v="76876.800000000003"/>
    <n v="1268.47"/>
    <n v="5842.64"/>
    <x v="0"/>
    <x v="0"/>
    <m/>
    <m/>
    <n v="0"/>
    <m/>
    <m/>
    <s v="'"/>
    <n v="80080"/>
  </r>
  <r>
    <x v="0"/>
    <s v="0175971"/>
    <s v="3"/>
    <s v="NFS"/>
    <s v="34627"/>
    <x v="326"/>
    <x v="10"/>
    <s v="61201M"/>
    <x v="0"/>
    <s v="333593"/>
    <s v="'04905924000198"/>
    <s v="SAO PAULO"/>
    <x v="3"/>
    <x v="0"/>
    <s v="Uso autorizado"/>
    <s v="'32240706013812000158550030001759711166713100"/>
    <s v="Normal"/>
    <n v="40574.33"/>
    <n v="40574.33"/>
    <n v="0"/>
    <n v="0"/>
    <n v="0"/>
    <n v="1622.97"/>
    <n v="0"/>
    <n v="0"/>
    <n v="0"/>
    <n v="40574.33"/>
    <n v="0"/>
    <n v="38951.360000000001"/>
    <n v="642.70000000000005"/>
    <n v="2960.3"/>
    <x v="0"/>
    <x v="0"/>
    <m/>
    <m/>
    <n v="0"/>
    <m/>
    <m/>
    <s v="'"/>
    <n v="40574.33"/>
  </r>
  <r>
    <x v="0"/>
    <s v="0175972"/>
    <s v="3"/>
    <s v="NFS"/>
    <s v="29601"/>
    <x v="61"/>
    <x v="10"/>
    <s v="61201M"/>
    <x v="0"/>
    <s v="334634"/>
    <s v="'12092034000132"/>
    <s v="GOIANIA"/>
    <x v="6"/>
    <x v="0"/>
    <s v="Uso autorizado"/>
    <s v="'32240706013812000158550030001759721812886987"/>
    <s v="Normal"/>
    <n v="34687.629999999997"/>
    <n v="34687.629999999997"/>
    <n v="0"/>
    <n v="0"/>
    <n v="0"/>
    <n v="1387.51"/>
    <n v="0"/>
    <n v="0"/>
    <n v="0"/>
    <n v="34687.629999999997"/>
    <n v="0"/>
    <n v="33300.120000000003"/>
    <n v="549.46"/>
    <n v="2530.81"/>
    <x v="0"/>
    <x v="0"/>
    <m/>
    <m/>
    <n v="0"/>
    <m/>
    <m/>
    <s v="'"/>
    <n v="34687.629999999997"/>
  </r>
  <r>
    <x v="0"/>
    <s v="0175973"/>
    <s v="3"/>
    <s v="NFS"/>
    <s v="39719"/>
    <x v="258"/>
    <x v="10"/>
    <s v="61202M"/>
    <x v="0"/>
    <s v="334939"/>
    <s v="'35929720000110"/>
    <s v="SAO PAULO"/>
    <x v="3"/>
    <x v="0"/>
    <s v="Uso autorizado"/>
    <s v="'32240706013812000158550030001759731621787191"/>
    <s v="Normal"/>
    <n v="14206.75"/>
    <n v="14206.75"/>
    <n v="0"/>
    <n v="0"/>
    <n v="0"/>
    <n v="568.27"/>
    <n v="0"/>
    <n v="0"/>
    <n v="0"/>
    <n v="20295.36"/>
    <n v="0"/>
    <n v="13638.48"/>
    <n v="225.04"/>
    <n v="1036.52"/>
    <x v="0"/>
    <x v="0"/>
    <m/>
    <m/>
    <n v="0"/>
    <m/>
    <m/>
    <s v="'"/>
    <n v="14206.75"/>
  </r>
  <r>
    <x v="0"/>
    <s v="0175974"/>
    <s v="3"/>
    <s v="NFS"/>
    <s v="39885"/>
    <x v="327"/>
    <x v="10"/>
    <s v="61201M"/>
    <x v="0"/>
    <s v="335127"/>
    <s v="'29391169000100"/>
    <s v="SAO PAULO"/>
    <x v="3"/>
    <x v="0"/>
    <s v="Uso autorizado"/>
    <s v="'32240706013812000158550030001759741209451553"/>
    <s v="Normal"/>
    <n v="3667.3"/>
    <n v="3667.3"/>
    <n v="0"/>
    <n v="0"/>
    <n v="0"/>
    <n v="146.69"/>
    <n v="0"/>
    <n v="0"/>
    <n v="0"/>
    <n v="3667.3"/>
    <n v="0"/>
    <n v="3520.61"/>
    <n v="58.09"/>
    <n v="267.56"/>
    <x v="0"/>
    <x v="0"/>
    <m/>
    <m/>
    <n v="0"/>
    <m/>
    <m/>
    <s v="'"/>
    <n v="3667.3"/>
  </r>
  <r>
    <x v="0"/>
    <s v="0175975"/>
    <s v="3"/>
    <s v="NFS"/>
    <s v="31673"/>
    <x v="328"/>
    <x v="10"/>
    <s v="61203M"/>
    <x v="1"/>
    <s v="335291"/>
    <s v="'17820490000175"/>
    <s v="SAO PAULO"/>
    <x v="3"/>
    <x v="0"/>
    <s v="Uso autorizado"/>
    <s v="'32240706013812000158550030001759751306231020"/>
    <s v="Normal"/>
    <n v="6856.85"/>
    <n v="6856.85"/>
    <n v="0"/>
    <n v="0"/>
    <n v="0"/>
    <n v="274.27"/>
    <n v="0"/>
    <n v="0"/>
    <n v="0"/>
    <n v="6856.85"/>
    <n v="0"/>
    <n v="6582.58"/>
    <n v="108.61"/>
    <n v="500.28"/>
    <x v="0"/>
    <x v="0"/>
    <n v="175976"/>
    <n v="3"/>
    <n v="31673"/>
    <s v="NAMINE CONF LTDA"/>
    <d v="2024-07-15T00:00:00"/>
    <s v="'32240706013812000158550030001759761104284759"/>
    <n v="6856.85"/>
  </r>
  <r>
    <x v="0"/>
    <s v="0175976"/>
    <s v="3"/>
    <s v="NFS"/>
    <s v="34805"/>
    <x v="329"/>
    <x v="10"/>
    <s v="69905M"/>
    <x v="2"/>
    <m/>
    <s v="'17820490000256"/>
    <s v="SAO PAULO"/>
    <x v="3"/>
    <x v="0"/>
    <s v="Uso autorizado"/>
    <s v="'32240706013812000158550030001759761104284759"/>
    <s v="Normal"/>
    <n v="6856.85"/>
    <n v="6856.85"/>
    <n v="0"/>
    <n v="0"/>
    <n v="0"/>
    <n v="0"/>
    <n v="6856.85"/>
    <n v="0"/>
    <n v="0"/>
    <n v="6856.85"/>
    <n v="0"/>
    <n v="0"/>
    <n v="0"/>
    <n v="0"/>
    <x v="0"/>
    <x v="1"/>
    <n v="175975"/>
    <n v="3"/>
    <n v="34805"/>
    <s v="NAMINE CONFECCOES LTDA"/>
    <d v="2024-07-15T00:00:00"/>
    <s v="'32240706013812000158550030001759751306231020"/>
    <n v="0"/>
  </r>
  <r>
    <x v="0"/>
    <s v="0175977"/>
    <s v="3"/>
    <s v="NFS"/>
    <s v="32214"/>
    <x v="330"/>
    <x v="10"/>
    <s v="61201M"/>
    <x v="0"/>
    <s v="335292"/>
    <s v="'60995040000142"/>
    <s v="SAO PAULO"/>
    <x v="3"/>
    <x v="0"/>
    <s v="Uso autorizado"/>
    <s v="'32240706013812000158550030001759771042248158"/>
    <s v="Normal"/>
    <n v="2489.6999999999998"/>
    <n v="2489.6999999999998"/>
    <n v="0"/>
    <n v="0"/>
    <n v="0"/>
    <n v="99.59"/>
    <n v="0"/>
    <n v="0"/>
    <n v="0"/>
    <n v="2489.6999999999998"/>
    <n v="0"/>
    <n v="2390.11"/>
    <n v="39.44"/>
    <n v="181.65"/>
    <x v="0"/>
    <x v="0"/>
    <m/>
    <m/>
    <n v="0"/>
    <m/>
    <m/>
    <s v="'"/>
    <n v="2489.6999999999998"/>
  </r>
  <r>
    <x v="0"/>
    <s v="0175978"/>
    <s v="3"/>
    <s v="NFS"/>
    <s v="31228"/>
    <x v="272"/>
    <x v="10"/>
    <s v="61201M"/>
    <x v="0"/>
    <s v="333272"/>
    <s v="'21520947000101"/>
    <s v="SAO PAULO"/>
    <x v="3"/>
    <x v="0"/>
    <s v="Uso autorizado"/>
    <s v="'32240706013812000158550030001759781484647390"/>
    <s v="Normal"/>
    <n v="74309.399999999994"/>
    <n v="74309.399999999994"/>
    <n v="0"/>
    <n v="0"/>
    <n v="0"/>
    <n v="2972.38"/>
    <n v="0"/>
    <n v="0"/>
    <n v="0"/>
    <n v="74309.399999999994"/>
    <n v="0"/>
    <n v="71337.02"/>
    <n v="1177.07"/>
    <n v="5421.62"/>
    <x v="0"/>
    <x v="0"/>
    <m/>
    <m/>
    <n v="0"/>
    <m/>
    <m/>
    <s v="'"/>
    <n v="74309.399999999994"/>
  </r>
  <r>
    <x v="0"/>
    <s v="0175979"/>
    <s v="3"/>
    <s v="NFS"/>
    <s v="34627"/>
    <x v="326"/>
    <x v="10"/>
    <s v="61201M"/>
    <x v="0"/>
    <s v="333595"/>
    <s v="'04905924000198"/>
    <s v="SAO PAULO"/>
    <x v="3"/>
    <x v="0"/>
    <s v="Uso autorizado"/>
    <s v="'32240706013812000158550030001759791317955920"/>
    <s v="Normal"/>
    <n v="40225.599999999999"/>
    <n v="40225.599999999999"/>
    <n v="0"/>
    <n v="0"/>
    <n v="0"/>
    <n v="1609.02"/>
    <n v="0"/>
    <n v="0"/>
    <n v="0"/>
    <n v="40225.599999999999"/>
    <n v="0"/>
    <n v="38616.58"/>
    <n v="637.16999999999996"/>
    <n v="2934.86"/>
    <x v="0"/>
    <x v="0"/>
    <m/>
    <m/>
    <n v="0"/>
    <m/>
    <m/>
    <s v="'"/>
    <n v="40225.599999999999"/>
  </r>
  <r>
    <x v="0"/>
    <s v="0175980"/>
    <s v="3"/>
    <s v="NFS"/>
    <s v="26079"/>
    <x v="146"/>
    <x v="10"/>
    <s v="61201M"/>
    <x v="0"/>
    <s v="334781"/>
    <s v="'14930886000187"/>
    <s v="BELO HORIZONTE"/>
    <x v="2"/>
    <x v="0"/>
    <s v="Uso autorizado"/>
    <s v="'32240706013812000158550030001759801501642581"/>
    <s v="Normal"/>
    <n v="5375"/>
    <n v="5375"/>
    <n v="0"/>
    <n v="0"/>
    <n v="0"/>
    <n v="215"/>
    <n v="0"/>
    <n v="0"/>
    <n v="0"/>
    <n v="5375"/>
    <n v="0"/>
    <n v="5160"/>
    <n v="85.15"/>
    <n v="392.15"/>
    <x v="0"/>
    <x v="0"/>
    <m/>
    <m/>
    <n v="0"/>
    <m/>
    <m/>
    <s v="'"/>
    <n v="5375"/>
  </r>
  <r>
    <x v="0"/>
    <s v="0175981"/>
    <s v="3"/>
    <s v="NFS"/>
    <s v="33918"/>
    <x v="331"/>
    <x v="10"/>
    <s v="61201M"/>
    <x v="0"/>
    <s v="333817"/>
    <s v="'20393903000278"/>
    <s v="SAO PAULO"/>
    <x v="3"/>
    <x v="0"/>
    <s v="Uso autorizado"/>
    <s v="'32240706013812000158550030001759811648367748"/>
    <s v="Normal"/>
    <n v="24507"/>
    <n v="24507"/>
    <n v="0"/>
    <n v="0"/>
    <n v="0"/>
    <n v="980.28"/>
    <n v="0"/>
    <n v="0"/>
    <n v="0"/>
    <n v="24507"/>
    <n v="0"/>
    <n v="23526.720000000001"/>
    <n v="388.18"/>
    <n v="1788.03"/>
    <x v="0"/>
    <x v="0"/>
    <m/>
    <m/>
    <n v="0"/>
    <m/>
    <m/>
    <s v="'"/>
    <n v="24507"/>
  </r>
  <r>
    <x v="0"/>
    <s v="0175982"/>
    <s v="3"/>
    <s v="NFS"/>
    <s v="35201"/>
    <x v="332"/>
    <x v="10"/>
    <s v="61201M"/>
    <x v="0"/>
    <s v="335272"/>
    <s v="'35488708000118"/>
    <s v="DUQUE DE CAXIAS"/>
    <x v="4"/>
    <x v="0"/>
    <s v="Uso autorizado"/>
    <s v="'32240706013812000158550030001759821817706835"/>
    <s v="Normal"/>
    <n v="18080.09"/>
    <n v="18080.09"/>
    <n v="0"/>
    <n v="0"/>
    <n v="0"/>
    <n v="723.2"/>
    <n v="0"/>
    <n v="0"/>
    <n v="0"/>
    <n v="18080.09"/>
    <n v="0"/>
    <n v="17356.89"/>
    <n v="286.39999999999998"/>
    <n v="1319.16"/>
    <x v="0"/>
    <x v="0"/>
    <m/>
    <m/>
    <n v="0"/>
    <m/>
    <m/>
    <s v="'"/>
    <n v="18080.09"/>
  </r>
  <r>
    <x v="0"/>
    <s v="0175983"/>
    <s v="3"/>
    <s v="NFS"/>
    <s v="23830"/>
    <x v="333"/>
    <x v="10"/>
    <s v="61201M"/>
    <x v="0"/>
    <s v="333268"/>
    <s v="'09016632000118"/>
    <s v="SAO PAULO"/>
    <x v="3"/>
    <x v="0"/>
    <s v="Uso autorizado"/>
    <s v="'32240706013812000158550030001759831634286800"/>
    <s v="Normal"/>
    <n v="5369.56"/>
    <n v="5369.56"/>
    <n v="0"/>
    <n v="0"/>
    <n v="0"/>
    <n v="214.78"/>
    <n v="0"/>
    <n v="0"/>
    <n v="0"/>
    <n v="5369.56"/>
    <n v="0"/>
    <n v="5154.78"/>
    <n v="85.05"/>
    <n v="391.76"/>
    <x v="0"/>
    <x v="0"/>
    <m/>
    <m/>
    <n v="0"/>
    <m/>
    <m/>
    <s v="'"/>
    <n v="5369.56"/>
  </r>
  <r>
    <x v="0"/>
    <s v="0175984"/>
    <s v="3"/>
    <s v="NFS"/>
    <s v="36913"/>
    <x v="334"/>
    <x v="10"/>
    <s v="61203M"/>
    <x v="1"/>
    <s v="335163"/>
    <s v="'43573412000123"/>
    <s v="MARINGA"/>
    <x v="11"/>
    <x v="0"/>
    <s v="Uso autorizado"/>
    <s v="'32240706013812000158550030001759841134869188"/>
    <s v="Normal"/>
    <n v="3558.87"/>
    <n v="3558.87"/>
    <n v="0"/>
    <n v="0"/>
    <n v="0"/>
    <n v="142.35"/>
    <n v="0"/>
    <n v="0"/>
    <n v="0"/>
    <n v="3558.87"/>
    <n v="0"/>
    <n v="3416.52"/>
    <n v="56.38"/>
    <n v="259.66000000000003"/>
    <x v="0"/>
    <x v="0"/>
    <n v="175985"/>
    <n v="3"/>
    <n v="36913"/>
    <s v="DAP INDUSTRIA E COM CONF LTDA"/>
    <d v="2024-07-15T00:00:00"/>
    <s v="'32240706013812000158550030001759851366637127"/>
    <n v="3558.87"/>
  </r>
  <r>
    <x v="0"/>
    <s v="0175985"/>
    <s v="3"/>
    <s v="NFS"/>
    <s v="35744"/>
    <x v="335"/>
    <x v="10"/>
    <s v="69905M"/>
    <x v="2"/>
    <m/>
    <s v="'10896874000122"/>
    <s v="MARINGA"/>
    <x v="11"/>
    <x v="0"/>
    <s v="Uso autorizado"/>
    <s v="'32240706013812000158550030001759851366637127"/>
    <s v="Normal"/>
    <n v="3558.87"/>
    <n v="3558.87"/>
    <n v="0"/>
    <n v="0"/>
    <n v="0"/>
    <n v="0"/>
    <n v="3558.87"/>
    <n v="0"/>
    <n v="0"/>
    <n v="3558.87"/>
    <n v="0"/>
    <n v="0"/>
    <n v="0"/>
    <n v="0"/>
    <x v="0"/>
    <x v="1"/>
    <n v="175984"/>
    <n v="3"/>
    <n v="35744"/>
    <s v="P M G PREVIATO IND E COMERCIO CONFECCOES LTDA"/>
    <d v="2024-07-15T00:00:00"/>
    <s v="'32240706013812000158550030001759841134869188"/>
    <n v="0"/>
  </r>
  <r>
    <x v="0"/>
    <s v="0175986"/>
    <s v="3"/>
    <s v="NFS"/>
    <s v="38002"/>
    <x v="319"/>
    <x v="10"/>
    <s v="61201M"/>
    <x v="0"/>
    <s v="335335"/>
    <s v="'48982831000132"/>
    <s v="SAO PAULO"/>
    <x v="3"/>
    <x v="0"/>
    <s v="Uso autorizado"/>
    <s v="'32240706013812000158550030001759861781152656"/>
    <s v="Normal"/>
    <n v="8147.7"/>
    <n v="8147.7"/>
    <n v="0"/>
    <n v="0"/>
    <n v="0"/>
    <n v="325.91000000000003"/>
    <n v="0"/>
    <n v="0"/>
    <n v="0"/>
    <n v="8147.7"/>
    <n v="0"/>
    <n v="7821.79"/>
    <n v="129.05000000000001"/>
    <n v="594.45000000000005"/>
    <x v="0"/>
    <x v="0"/>
    <m/>
    <m/>
    <n v="0"/>
    <m/>
    <m/>
    <s v="'"/>
    <n v="8147.7"/>
  </r>
  <r>
    <x v="0"/>
    <s v="0175987"/>
    <s v="3"/>
    <s v="NFS"/>
    <s v="34000"/>
    <x v="336"/>
    <x v="10"/>
    <s v="51202i"/>
    <x v="3"/>
    <s v="335219"/>
    <s v="'21784936000120"/>
    <s v="VILA VELHA"/>
    <x v="5"/>
    <x v="0"/>
    <s v="Uso autorizado"/>
    <s v="'32240706013812000158550030001759871466457800"/>
    <s v="Normal"/>
    <n v="744"/>
    <n v="744"/>
    <n v="0"/>
    <n v="0"/>
    <n v="0"/>
    <n v="52.08"/>
    <n v="437.65"/>
    <n v="0"/>
    <n v="0"/>
    <n v="744"/>
    <n v="0"/>
    <n v="691.92"/>
    <n v="11.42"/>
    <n v="52.59"/>
    <x v="0"/>
    <x v="0"/>
    <m/>
    <m/>
    <n v="0"/>
    <m/>
    <m/>
    <s v="'"/>
    <n v="306.35000000000002"/>
  </r>
  <r>
    <x v="0"/>
    <s v="0175988"/>
    <s v="3"/>
    <s v="NFS"/>
    <s v="30760"/>
    <x v="337"/>
    <x v="10"/>
    <s v="61201M"/>
    <x v="0"/>
    <s v="333776"/>
    <s v="'01585733000106"/>
    <s v="AMERICANA"/>
    <x v="3"/>
    <x v="0"/>
    <s v="Uso autorizado"/>
    <s v="'32240706013812000158550030001759881295873038"/>
    <s v="Normal"/>
    <n v="6550.9"/>
    <n v="6550.9"/>
    <n v="0"/>
    <n v="0"/>
    <n v="0"/>
    <n v="262.04000000000002"/>
    <n v="0"/>
    <n v="0"/>
    <n v="0"/>
    <n v="6550.9"/>
    <n v="0"/>
    <n v="6288.86"/>
    <n v="103.77"/>
    <n v="477.95"/>
    <x v="0"/>
    <x v="0"/>
    <m/>
    <m/>
    <n v="0"/>
    <m/>
    <m/>
    <s v="'"/>
    <n v="6550.9"/>
  </r>
  <r>
    <x v="0"/>
    <s v="0175989"/>
    <s v="3"/>
    <s v="NFS"/>
    <s v="39858"/>
    <x v="338"/>
    <x v="10"/>
    <s v="61202M"/>
    <x v="0"/>
    <s v="334241"/>
    <s v="'11972623000223"/>
    <s v="SAO LUIS"/>
    <x v="7"/>
    <x v="0"/>
    <s v="Uso autorizado"/>
    <s v="'32240706013812000158550030001759891008032050"/>
    <s v="Normal"/>
    <n v="7434.18"/>
    <n v="7434.18"/>
    <n v="0"/>
    <n v="0"/>
    <n v="0"/>
    <n v="297.37"/>
    <n v="0"/>
    <n v="0"/>
    <n v="0"/>
    <n v="7434.18"/>
    <n v="0"/>
    <n v="7136.81"/>
    <n v="117.76"/>
    <n v="542.4"/>
    <x v="0"/>
    <x v="0"/>
    <m/>
    <m/>
    <n v="0"/>
    <m/>
    <m/>
    <s v="'"/>
    <n v="7434.18"/>
  </r>
  <r>
    <x v="0"/>
    <s v="0175990"/>
    <s v="3"/>
    <s v="NFS"/>
    <s v="26079"/>
    <x v="146"/>
    <x v="10"/>
    <s v="61201M"/>
    <x v="0"/>
    <s v="335246"/>
    <s v="'14930886000187"/>
    <s v="BELO HORIZONTE"/>
    <x v="2"/>
    <x v="0"/>
    <s v="Uso autorizado"/>
    <s v="'32240706013812000158550030001759901135909490"/>
    <s v="Normal"/>
    <n v="4325.3999999999996"/>
    <n v="4325.3999999999996"/>
    <n v="0"/>
    <n v="0"/>
    <n v="0"/>
    <n v="173.02"/>
    <n v="0"/>
    <n v="0"/>
    <n v="0"/>
    <n v="4325.3999999999996"/>
    <n v="0"/>
    <n v="4152.38"/>
    <n v="68.52"/>
    <n v="315.58999999999997"/>
    <x v="0"/>
    <x v="0"/>
    <m/>
    <m/>
    <n v="0"/>
    <m/>
    <m/>
    <s v="'"/>
    <n v="4325.3999999999996"/>
  </r>
  <r>
    <x v="0"/>
    <s v="0175991"/>
    <s v="3"/>
    <s v="NFS"/>
    <s v="25739"/>
    <x v="339"/>
    <x v="10"/>
    <s v="61201M"/>
    <x v="0"/>
    <s v="335343"/>
    <s v="'10453391000315"/>
    <s v="MARINGA"/>
    <x v="11"/>
    <x v="0"/>
    <s v="Uso autorizado"/>
    <s v="'32240706013812000158550030001759911631386473"/>
    <s v="Normal"/>
    <n v="2638.09"/>
    <n v="2638.09"/>
    <n v="0"/>
    <n v="0"/>
    <n v="0"/>
    <n v="105.52"/>
    <n v="0"/>
    <n v="0"/>
    <n v="0"/>
    <n v="2638.09"/>
    <n v="0"/>
    <n v="2532.5700000000002"/>
    <n v="41.79"/>
    <n v="192.47"/>
    <x v="0"/>
    <x v="0"/>
    <m/>
    <m/>
    <n v="0"/>
    <m/>
    <m/>
    <s v="'"/>
    <n v="2638.09"/>
  </r>
  <r>
    <x v="0"/>
    <s v="0175992"/>
    <s v="3"/>
    <s v="NFS"/>
    <s v="9371"/>
    <x v="148"/>
    <x v="10"/>
    <s v="61201M"/>
    <x v="0"/>
    <s v="335342"/>
    <s v="'05197849000110"/>
    <s v="SANTA LUZIA"/>
    <x v="2"/>
    <x v="0"/>
    <s v="Uso autorizado"/>
    <s v="'32240706013812000158550030001759921264012106"/>
    <s v="Normal"/>
    <n v="4147.74"/>
    <n v="4147.74"/>
    <n v="0"/>
    <n v="0"/>
    <n v="0"/>
    <n v="165.91"/>
    <n v="0"/>
    <n v="0"/>
    <n v="0"/>
    <n v="6912.9"/>
    <n v="0"/>
    <n v="3981.83"/>
    <n v="65.709999999999994"/>
    <n v="302.62"/>
    <x v="0"/>
    <x v="0"/>
    <m/>
    <m/>
    <n v="0"/>
    <m/>
    <m/>
    <s v="'"/>
    <n v="4147.74"/>
  </r>
  <r>
    <x v="0"/>
    <s v="0175993"/>
    <s v="3"/>
    <s v="NFS"/>
    <s v="38166"/>
    <x v="325"/>
    <x v="10"/>
    <s v="61201M"/>
    <x v="0"/>
    <s v="334927"/>
    <s v="'43689208000172"/>
    <s v="UBERLANDIA"/>
    <x v="2"/>
    <x v="0"/>
    <s v="Uso autorizado"/>
    <s v="'32240706013812000158550030001759931346774872"/>
    <s v="Normal"/>
    <n v="855"/>
    <n v="855"/>
    <n v="0"/>
    <n v="0"/>
    <n v="0"/>
    <n v="34.200000000000003"/>
    <n v="0"/>
    <n v="0"/>
    <n v="0"/>
    <n v="855"/>
    <n v="0"/>
    <n v="820.8"/>
    <n v="13.54"/>
    <n v="62.38"/>
    <x v="0"/>
    <x v="0"/>
    <m/>
    <m/>
    <n v="0"/>
    <m/>
    <m/>
    <s v="'"/>
    <n v="855"/>
  </r>
  <r>
    <x v="0"/>
    <s v="0175994"/>
    <s v="3"/>
    <s v="NFS"/>
    <s v="38952"/>
    <x v="340"/>
    <x v="10"/>
    <s v="61202M"/>
    <x v="0"/>
    <s v="334959"/>
    <s v="'49209136000103"/>
    <s v="VISCONDE DO RIO BRANCO"/>
    <x v="2"/>
    <x v="0"/>
    <s v="Uso autorizado"/>
    <s v="'32240706013812000158550030001759941541690531"/>
    <s v="Normal"/>
    <n v="1480.98"/>
    <n v="1480.98"/>
    <n v="0"/>
    <n v="0"/>
    <n v="0"/>
    <n v="59.24"/>
    <n v="0"/>
    <n v="0"/>
    <n v="0"/>
    <n v="2115.6799999999998"/>
    <n v="0"/>
    <n v="1421.74"/>
    <n v="23.47"/>
    <n v="108.05"/>
    <x v="0"/>
    <x v="0"/>
    <m/>
    <m/>
    <n v="0"/>
    <m/>
    <m/>
    <s v="'"/>
    <n v="1480.98"/>
  </r>
  <r>
    <x v="0"/>
    <s v="0175995"/>
    <s v="3"/>
    <s v="NFS"/>
    <s v="32348"/>
    <x v="186"/>
    <x v="10"/>
    <s v="61202M"/>
    <x v="0"/>
    <s v="335172"/>
    <s v="'20605647000154"/>
    <s v="BELO HORIZONTE"/>
    <x v="2"/>
    <x v="0"/>
    <s v="Uso autorizado"/>
    <s v="'32240706013812000158550030001759951940527330"/>
    <s v="Normal"/>
    <n v="1240.5"/>
    <n v="1240.5"/>
    <n v="0"/>
    <n v="0"/>
    <n v="0"/>
    <n v="49.62"/>
    <n v="0"/>
    <n v="0"/>
    <n v="0"/>
    <n v="1240.5"/>
    <n v="0"/>
    <n v="1190.8800000000001"/>
    <n v="19.649999999999999"/>
    <n v="90.51"/>
    <x v="0"/>
    <x v="0"/>
    <m/>
    <m/>
    <n v="0"/>
    <m/>
    <m/>
    <s v="'"/>
    <n v="1240.5"/>
  </r>
  <r>
    <x v="0"/>
    <s v="0175996"/>
    <s v="3"/>
    <s v="NFS"/>
    <s v="34982"/>
    <x v="341"/>
    <x v="11"/>
    <s v="61202M"/>
    <x v="0"/>
    <s v="335225"/>
    <s v="'27429076000193"/>
    <s v="CAMPINAS"/>
    <x v="3"/>
    <x v="0"/>
    <s v="Uso autorizado"/>
    <s v="'32240706013812000158550030001759961024704240"/>
    <s v="Normal"/>
    <n v="100.19"/>
    <n v="66.400000000000006"/>
    <n v="0"/>
    <n v="0"/>
    <n v="33.79"/>
    <n v="4.01"/>
    <n v="0"/>
    <n v="0"/>
    <n v="0"/>
    <n v="100.19"/>
    <n v="0"/>
    <n v="96.18"/>
    <n v="1.59"/>
    <n v="7.31"/>
    <x v="0"/>
    <x v="0"/>
    <m/>
    <m/>
    <n v="0"/>
    <m/>
    <m/>
    <s v="'"/>
    <n v="100.19"/>
  </r>
  <r>
    <x v="0"/>
    <s v="0175997"/>
    <s v="3"/>
    <s v="NFS"/>
    <s v="35363"/>
    <x v="342"/>
    <x v="11"/>
    <s v="61201M"/>
    <x v="0"/>
    <s v="333723"/>
    <s v="'18132490000145"/>
    <s v="SANTO ANDRE"/>
    <x v="3"/>
    <x v="0"/>
    <s v="Uso autorizado"/>
    <s v="'32240706013812000158550030001759971185896628"/>
    <s v="Normal"/>
    <n v="21.22"/>
    <n v="21.22"/>
    <n v="0"/>
    <n v="0"/>
    <n v="0"/>
    <n v="0.85"/>
    <n v="0"/>
    <n v="0"/>
    <n v="0"/>
    <n v="21.22"/>
    <n v="0"/>
    <n v="20.37"/>
    <n v="0.34"/>
    <n v="1.55"/>
    <x v="0"/>
    <x v="0"/>
    <m/>
    <m/>
    <n v="0"/>
    <m/>
    <m/>
    <s v="'"/>
    <n v="21.22"/>
  </r>
  <r>
    <x v="0"/>
    <s v="0175998"/>
    <s v="3"/>
    <s v="NFS"/>
    <s v="22809"/>
    <x v="194"/>
    <x v="11"/>
    <s v="69929m"/>
    <x v="5"/>
    <s v="335255"/>
    <s v="'57158941000175"/>
    <s v="SAO PAULO"/>
    <x v="3"/>
    <x v="0"/>
    <s v="Uso autorizado"/>
    <s v="'32240706013812000158550030001759981415860244"/>
    <s v="Normal"/>
    <n v="13.8"/>
    <n v="13.8"/>
    <n v="0"/>
    <n v="0"/>
    <n v="0"/>
    <n v="0.55000000000000004"/>
    <n v="0"/>
    <n v="0"/>
    <n v="0"/>
    <n v="0"/>
    <n v="0"/>
    <n v="13.25"/>
    <n v="0.22"/>
    <n v="1.01"/>
    <x v="0"/>
    <x v="1"/>
    <m/>
    <m/>
    <n v="0"/>
    <m/>
    <m/>
    <s v="'"/>
    <n v="13.8"/>
  </r>
  <r>
    <x v="0"/>
    <s v="0175999"/>
    <s v="3"/>
    <s v="NFS"/>
    <s v="37454"/>
    <x v="343"/>
    <x v="11"/>
    <s v="61202M"/>
    <x v="0"/>
    <s v="335146"/>
    <s v="'32793326000100"/>
    <s v="SAO PAULO"/>
    <x v="3"/>
    <x v="0"/>
    <s v="Uso autorizado"/>
    <s v="'32240706013812000158550030001759991824705323"/>
    <s v="Normal"/>
    <n v="54.44"/>
    <n v="54.44"/>
    <n v="0"/>
    <n v="0"/>
    <n v="0"/>
    <n v="2.1800000000000002"/>
    <n v="0"/>
    <n v="0"/>
    <n v="0"/>
    <n v="54.44"/>
    <n v="0"/>
    <n v="52.26"/>
    <n v="0.86"/>
    <n v="3.97"/>
    <x v="0"/>
    <x v="0"/>
    <m/>
    <m/>
    <n v="0"/>
    <m/>
    <m/>
    <s v="'"/>
    <n v="54.44"/>
  </r>
  <r>
    <x v="0"/>
    <s v="0176000"/>
    <s v="3"/>
    <s v="NFS"/>
    <s v="37886"/>
    <x v="344"/>
    <x v="11"/>
    <s v="61201M"/>
    <x v="0"/>
    <s v="334725"/>
    <s v="'43344638000152"/>
    <s v="SAO PAULO"/>
    <x v="3"/>
    <x v="0"/>
    <s v="Uso autorizado"/>
    <s v="'32240706013812000158550030001760001996512755"/>
    <s v="Normal"/>
    <n v="49.74"/>
    <n v="49.74"/>
    <n v="0"/>
    <n v="0"/>
    <n v="0"/>
    <n v="1.99"/>
    <n v="0"/>
    <n v="0"/>
    <n v="0"/>
    <n v="49.74"/>
    <n v="0"/>
    <n v="47.75"/>
    <n v="0.79"/>
    <n v="3.63"/>
    <x v="0"/>
    <x v="0"/>
    <m/>
    <m/>
    <n v="0"/>
    <m/>
    <m/>
    <s v="'"/>
    <n v="49.74"/>
  </r>
  <r>
    <x v="0"/>
    <s v="0176001"/>
    <s v="3"/>
    <s v="NFS"/>
    <s v="37131"/>
    <x v="345"/>
    <x v="11"/>
    <s v="61201M"/>
    <x v="0"/>
    <s v="335264"/>
    <s v="'11414785000165"/>
    <s v="SAO PAULO"/>
    <x v="3"/>
    <x v="0"/>
    <s v="Uso autorizado"/>
    <s v="'32240706013812000158550030001760011671574040"/>
    <s v="Normal"/>
    <n v="129.06"/>
    <n v="129.06"/>
    <n v="0"/>
    <n v="0"/>
    <n v="0"/>
    <n v="5.16"/>
    <n v="0"/>
    <n v="0"/>
    <n v="0"/>
    <n v="129.06"/>
    <n v="0"/>
    <n v="123.9"/>
    <n v="2.04"/>
    <n v="9.42"/>
    <x v="0"/>
    <x v="0"/>
    <m/>
    <m/>
    <n v="0"/>
    <m/>
    <m/>
    <s v="'"/>
    <n v="129.06"/>
  </r>
  <r>
    <x v="0"/>
    <s v="0176002"/>
    <s v="3"/>
    <s v="NFS"/>
    <s v="34233"/>
    <x v="346"/>
    <x v="11"/>
    <s v="61201M"/>
    <x v="0"/>
    <s v="335233"/>
    <s v="'26088481000122"/>
    <s v="SAO PAULO"/>
    <x v="3"/>
    <x v="0"/>
    <s v="Uso autorizado"/>
    <s v="'32240706013812000158550030001760021864378835"/>
    <s v="Normal"/>
    <n v="3437.1"/>
    <n v="3437.1"/>
    <n v="0"/>
    <n v="0"/>
    <n v="0"/>
    <n v="137.47999999999999"/>
    <n v="0"/>
    <n v="0"/>
    <n v="0"/>
    <n v="3437.1"/>
    <n v="0"/>
    <n v="3299.62"/>
    <n v="54.45"/>
    <n v="250.77"/>
    <x v="0"/>
    <x v="0"/>
    <m/>
    <m/>
    <n v="0"/>
    <m/>
    <m/>
    <s v="'"/>
    <n v="3437.1"/>
  </r>
  <r>
    <x v="0"/>
    <s v="0176003"/>
    <s v="3"/>
    <s v="NFS"/>
    <s v="31857"/>
    <x v="229"/>
    <x v="11"/>
    <s v="61201M"/>
    <x v="0"/>
    <s v="334937"/>
    <s v="'13432970000108"/>
    <s v="SAO PAULO"/>
    <x v="3"/>
    <x v="0"/>
    <s v="Uso autorizado"/>
    <s v="'32240706013812000158550030001760031710950889"/>
    <s v="Normal"/>
    <n v="7360.75"/>
    <n v="7360.75"/>
    <n v="0"/>
    <n v="0"/>
    <n v="0"/>
    <n v="294.43"/>
    <n v="0"/>
    <n v="0"/>
    <n v="0"/>
    <n v="7360.75"/>
    <n v="0"/>
    <n v="7066.32"/>
    <n v="116.59"/>
    <n v="537.04"/>
    <x v="0"/>
    <x v="0"/>
    <m/>
    <m/>
    <n v="0"/>
    <m/>
    <m/>
    <s v="'"/>
    <n v="7360.75"/>
  </r>
  <r>
    <x v="0"/>
    <s v="0176004"/>
    <s v="3"/>
    <s v="NFS"/>
    <s v="36620"/>
    <x v="204"/>
    <x v="11"/>
    <s v="61201M"/>
    <x v="0"/>
    <s v="335310"/>
    <s v="'20661957000196"/>
    <s v="RIO DE JANEIRO"/>
    <x v="4"/>
    <x v="0"/>
    <s v="Uso autorizado"/>
    <s v="'32240706013812000158550030001760041168668074"/>
    <s v="Normal"/>
    <n v="4966.26"/>
    <n v="4966.26"/>
    <n v="0"/>
    <n v="0"/>
    <n v="0"/>
    <n v="198.65"/>
    <n v="0"/>
    <n v="0"/>
    <n v="0"/>
    <n v="4966.26"/>
    <n v="0"/>
    <n v="4767.6099999999997"/>
    <n v="78.67"/>
    <n v="362.36"/>
    <x v="0"/>
    <x v="0"/>
    <m/>
    <m/>
    <n v="0"/>
    <m/>
    <m/>
    <s v="'"/>
    <n v="4966.26"/>
  </r>
  <r>
    <x v="0"/>
    <s v="0176005"/>
    <s v="3"/>
    <s v="NFS"/>
    <s v="39806"/>
    <x v="347"/>
    <x v="11"/>
    <s v="61203M"/>
    <x v="1"/>
    <s v="335316"/>
    <s v="'46732535000158"/>
    <s v="SAO PAULO"/>
    <x v="3"/>
    <x v="0"/>
    <s v="Uso autorizado"/>
    <s v="'32240706013812000158550030001760051006319764"/>
    <s v="Normal"/>
    <n v="2875.7"/>
    <n v="2875.7"/>
    <n v="0"/>
    <n v="0"/>
    <n v="0"/>
    <n v="115.03"/>
    <n v="0"/>
    <n v="0"/>
    <n v="0"/>
    <n v="2875.7"/>
    <n v="0"/>
    <n v="2760.67"/>
    <n v="45.55"/>
    <n v="209.81"/>
    <x v="0"/>
    <x v="0"/>
    <n v="176006"/>
    <n v="3"/>
    <n v="39806"/>
    <s v="QUEIROZ COMERCIO DE ROUPAS LTDA"/>
    <d v="2024-07-16T00:00:00"/>
    <s v="'32240706013812000158550030001760061647641537"/>
    <n v="2875.7"/>
  </r>
  <r>
    <x v="0"/>
    <s v="0176006"/>
    <s v="3"/>
    <s v="NFS"/>
    <s v="14147"/>
    <x v="348"/>
    <x v="11"/>
    <s v="69905M"/>
    <x v="2"/>
    <m/>
    <s v="'05078173000146"/>
    <s v="SAO PAULO"/>
    <x v="3"/>
    <x v="0"/>
    <s v="Uso autorizado"/>
    <s v="'32240706013812000158550030001760061647641537"/>
    <s v="Normal"/>
    <n v="2875.7"/>
    <n v="2875.7"/>
    <n v="0"/>
    <n v="0"/>
    <n v="0"/>
    <n v="0"/>
    <n v="2875.7"/>
    <n v="0"/>
    <n v="0"/>
    <n v="2875.7"/>
    <n v="0"/>
    <n v="0"/>
    <n v="0"/>
    <n v="0"/>
    <x v="0"/>
    <x v="1"/>
    <n v="176005"/>
    <n v="3"/>
    <n v="14147"/>
    <s v="KAULY COMERCIO DE ROUPAS LTDA"/>
    <d v="2024-07-16T00:00:00"/>
    <s v="'32240706013812000158550030001760051006319764"/>
    <n v="0"/>
  </r>
  <r>
    <x v="0"/>
    <s v="0176007"/>
    <s v="3"/>
    <s v="NFS"/>
    <s v="38882"/>
    <x v="349"/>
    <x v="11"/>
    <s v="61202M"/>
    <x v="0"/>
    <s v="334520"/>
    <s v="'34246060000100"/>
    <s v="GOVERNADOR CELSO RAMOS"/>
    <x v="0"/>
    <x v="0"/>
    <s v="Uso autorizado"/>
    <s v="'32240706013812000158550030001760071139114980"/>
    <s v="Normal"/>
    <n v="2609.84"/>
    <n v="2609.84"/>
    <n v="0"/>
    <n v="0"/>
    <n v="0"/>
    <n v="104.39"/>
    <n v="0"/>
    <n v="0"/>
    <n v="0"/>
    <n v="2609.84"/>
    <n v="0"/>
    <n v="2505.4499999999998"/>
    <n v="41.34"/>
    <n v="190.42"/>
    <x v="0"/>
    <x v="0"/>
    <m/>
    <m/>
    <n v="0"/>
    <m/>
    <m/>
    <s v="'"/>
    <n v="2609.84"/>
  </r>
  <r>
    <x v="0"/>
    <s v="0176008"/>
    <s v="3"/>
    <s v="NFS"/>
    <s v="29431"/>
    <x v="350"/>
    <x v="11"/>
    <s v="61202M"/>
    <x v="0"/>
    <s v="335347"/>
    <s v="'20234256000170"/>
    <s v="BELO HORIZONTE"/>
    <x v="2"/>
    <x v="0"/>
    <s v="Uso autorizado"/>
    <s v="'32240706013812000158550030001760081312979263"/>
    <s v="Normal"/>
    <n v="2522.8000000000002"/>
    <n v="2522.8000000000002"/>
    <n v="0"/>
    <n v="0"/>
    <n v="0"/>
    <n v="100.91"/>
    <n v="0"/>
    <n v="0"/>
    <n v="0"/>
    <n v="2522.8000000000002"/>
    <n v="0"/>
    <n v="2421.89"/>
    <n v="39.96"/>
    <n v="184.06"/>
    <x v="0"/>
    <x v="0"/>
    <m/>
    <m/>
    <n v="0"/>
    <m/>
    <m/>
    <s v="'"/>
    <n v="2522.8000000000002"/>
  </r>
  <r>
    <x v="0"/>
    <s v="0176009"/>
    <s v="3"/>
    <s v="NFS"/>
    <s v="34189"/>
    <x v="173"/>
    <x v="11"/>
    <s v="61201M"/>
    <x v="0"/>
    <s v="333301"/>
    <s v="'50719061001153"/>
    <s v="CRICIUMA"/>
    <x v="0"/>
    <x v="0"/>
    <s v="Uso autorizado"/>
    <s v="'32240706013812000158550030001760091464342540"/>
    <s v="Normal"/>
    <n v="32725"/>
    <n v="32725"/>
    <n v="0"/>
    <n v="0"/>
    <n v="0"/>
    <n v="1309"/>
    <n v="0"/>
    <n v="0"/>
    <n v="0"/>
    <n v="32725"/>
    <n v="0"/>
    <n v="31416"/>
    <n v="518.36"/>
    <n v="2387.62"/>
    <x v="0"/>
    <x v="0"/>
    <m/>
    <m/>
    <n v="0"/>
    <m/>
    <m/>
    <s v="'"/>
    <n v="32725"/>
  </r>
  <r>
    <x v="0"/>
    <s v="0176010"/>
    <s v="3"/>
    <s v="NFS"/>
    <s v="38045"/>
    <x v="351"/>
    <x v="11"/>
    <s v="61202M"/>
    <x v="0"/>
    <s v="335364"/>
    <s v="'33730009000107"/>
    <s v="SAO PAULO"/>
    <x v="3"/>
    <x v="0"/>
    <s v="Uso autorizado"/>
    <s v="'32240706013812000158550030001760101031501686"/>
    <s v="Normal"/>
    <n v="115.26"/>
    <n v="115.26"/>
    <n v="0"/>
    <n v="0"/>
    <n v="0"/>
    <n v="4.6100000000000003"/>
    <n v="0"/>
    <n v="0"/>
    <n v="0"/>
    <n v="115.26"/>
    <n v="0"/>
    <n v="110.65"/>
    <n v="1.83"/>
    <n v="8.41"/>
    <x v="0"/>
    <x v="0"/>
    <m/>
    <m/>
    <n v="0"/>
    <m/>
    <m/>
    <s v="'"/>
    <n v="115.26"/>
  </r>
  <r>
    <x v="0"/>
    <s v="0176011"/>
    <s v="3"/>
    <s v="NFS"/>
    <s v="30281"/>
    <x v="352"/>
    <x v="11"/>
    <s v="61201M"/>
    <x v="0"/>
    <s v="335388"/>
    <s v="'09326084000122"/>
    <s v="ITAJAI"/>
    <x v="0"/>
    <x v="0"/>
    <s v="Uso autorizado"/>
    <s v="'32240706013812000158550030001760111711345000"/>
    <s v="Normal"/>
    <n v="67.739999999999995"/>
    <n v="28.5"/>
    <n v="0"/>
    <n v="0"/>
    <n v="39.24"/>
    <n v="2.71"/>
    <n v="0"/>
    <n v="0"/>
    <n v="0"/>
    <n v="67.739999999999995"/>
    <n v="0"/>
    <n v="65.03"/>
    <n v="1.07"/>
    <n v="4.9400000000000004"/>
    <x v="0"/>
    <x v="0"/>
    <m/>
    <m/>
    <n v="0"/>
    <m/>
    <m/>
    <s v="'"/>
    <n v="67.739999999999995"/>
  </r>
  <r>
    <x v="0"/>
    <s v="0176012"/>
    <s v="3"/>
    <s v="NFS"/>
    <s v="39244"/>
    <x v="353"/>
    <x v="11"/>
    <s v="61203M"/>
    <x v="1"/>
    <s v="335286"/>
    <s v="'36887606000138"/>
    <s v="SAO PAULO"/>
    <x v="3"/>
    <x v="0"/>
    <s v="Uso autorizado"/>
    <s v="'32240706013812000158550030001760121310449561"/>
    <s v="Normal"/>
    <n v="2681.42"/>
    <n v="2681.42"/>
    <n v="0"/>
    <n v="0"/>
    <n v="0"/>
    <n v="107.26"/>
    <n v="0"/>
    <n v="0"/>
    <n v="0"/>
    <n v="2681.42"/>
    <n v="0"/>
    <n v="2574.16"/>
    <n v="42.47"/>
    <n v="195.64"/>
    <x v="0"/>
    <x v="0"/>
    <n v="176013"/>
    <n v="3"/>
    <n v="39244"/>
    <s v="36 887 606 PAULO EDUARDO DA SILVEIRA"/>
    <d v="2024-07-16T00:00:00"/>
    <s v="'32240706013812000158550030001760131894346544"/>
    <n v="2681.42"/>
  </r>
  <r>
    <x v="0"/>
    <s v="0176013"/>
    <s v="3"/>
    <s v="NFS"/>
    <s v="39765"/>
    <x v="354"/>
    <x v="11"/>
    <s v="69905M"/>
    <x v="2"/>
    <m/>
    <s v="'39346917000188"/>
    <s v="SAO PAULO"/>
    <x v="3"/>
    <x v="0"/>
    <s v="Uso autorizado"/>
    <s v="'32240706013812000158550030001760131894346544"/>
    <s v="Normal"/>
    <n v="2681.42"/>
    <n v="2681.42"/>
    <n v="0"/>
    <n v="0"/>
    <n v="0"/>
    <n v="0"/>
    <n v="2681.42"/>
    <n v="0"/>
    <n v="0"/>
    <n v="2681.42"/>
    <n v="0"/>
    <n v="0"/>
    <n v="0"/>
    <n v="0"/>
    <x v="0"/>
    <x v="1"/>
    <n v="176012"/>
    <n v="3"/>
    <n v="39765"/>
    <s v="JEFERSON DE OLIVEIRA DA SILVA 40012853801"/>
    <d v="2024-07-16T00:00:00"/>
    <s v="'32240706013812000158550030001760121310449561"/>
    <n v="0"/>
  </r>
  <r>
    <x v="0"/>
    <s v="0176014"/>
    <s v="3"/>
    <s v="NFS"/>
    <s v="1829"/>
    <x v="18"/>
    <x v="11"/>
    <s v="61202M"/>
    <x v="0"/>
    <s v="334903"/>
    <s v="'41377748000195"/>
    <s v="IMPERATRIZ"/>
    <x v="7"/>
    <x v="0"/>
    <s v="Uso autorizado"/>
    <s v="'32240706013812000158550030001760141481681781"/>
    <s v="Normal"/>
    <n v="7351.9"/>
    <n v="7351.9"/>
    <n v="0"/>
    <n v="0"/>
    <n v="0"/>
    <n v="294.08"/>
    <n v="0"/>
    <n v="0"/>
    <n v="0"/>
    <n v="7351.9"/>
    <n v="0"/>
    <n v="7057.82"/>
    <n v="116.44"/>
    <n v="536.41"/>
    <x v="0"/>
    <x v="0"/>
    <m/>
    <m/>
    <n v="0"/>
    <m/>
    <m/>
    <s v="'"/>
    <n v="7351.9"/>
  </r>
  <r>
    <x v="0"/>
    <s v="0176015"/>
    <s v="3"/>
    <s v="NFS"/>
    <s v="18444"/>
    <x v="355"/>
    <x v="11"/>
    <s v="61201M"/>
    <x v="0"/>
    <s v="335324"/>
    <s v="'03987696000180"/>
    <s v="TIETE"/>
    <x v="3"/>
    <x v="0"/>
    <s v="Uso autorizado"/>
    <s v="'32240706013812000158550030001760151101614960"/>
    <s v="Normal"/>
    <n v="5448.09"/>
    <n v="5448.09"/>
    <n v="0"/>
    <n v="0"/>
    <n v="0"/>
    <n v="217.92"/>
    <n v="0"/>
    <n v="0"/>
    <n v="0"/>
    <n v="5448.09"/>
    <n v="0"/>
    <n v="5230.17"/>
    <n v="86.29"/>
    <n v="397.49"/>
    <x v="0"/>
    <x v="0"/>
    <m/>
    <m/>
    <n v="0"/>
    <m/>
    <m/>
    <s v="'"/>
    <n v="5448.09"/>
  </r>
  <r>
    <x v="0"/>
    <s v="0176016"/>
    <s v="3"/>
    <s v="NFS"/>
    <s v="36831"/>
    <x v="356"/>
    <x v="11"/>
    <s v="51202i"/>
    <x v="3"/>
    <s v="335288"/>
    <s v="'44393834000180"/>
    <s v="SAO GABRIEL DA PALHA"/>
    <x v="5"/>
    <x v="0"/>
    <s v="Uso autorizado"/>
    <s v="'32240706013812000158550030001760161236805320"/>
    <s v="Normal"/>
    <n v="9392.73"/>
    <n v="9392.73"/>
    <n v="0"/>
    <n v="0"/>
    <n v="0"/>
    <n v="657.49"/>
    <n v="5525.13"/>
    <n v="0"/>
    <n v="0"/>
    <n v="9392.73"/>
    <n v="0"/>
    <n v="8735.24"/>
    <n v="144.13"/>
    <n v="663.89"/>
    <x v="0"/>
    <x v="0"/>
    <m/>
    <m/>
    <n v="0"/>
    <m/>
    <m/>
    <s v="'"/>
    <n v="3867.6"/>
  </r>
  <r>
    <x v="0"/>
    <s v="0176017"/>
    <s v="3"/>
    <s v="NFS"/>
    <s v="36253"/>
    <x v="357"/>
    <x v="11"/>
    <s v="61201M"/>
    <x v="0"/>
    <s v="335309"/>
    <s v="'20207195000152"/>
    <s v="VISCONDE DO RIO BRANCO"/>
    <x v="2"/>
    <x v="0"/>
    <s v="Uso autorizado"/>
    <s v="'32240706013812000158550030001760171731143287"/>
    <s v="Normal"/>
    <n v="4237.92"/>
    <n v="4237.92"/>
    <n v="0"/>
    <n v="0"/>
    <n v="0"/>
    <n v="169.52"/>
    <n v="0"/>
    <n v="0"/>
    <n v="0"/>
    <n v="4237.92"/>
    <n v="0"/>
    <n v="4068.4"/>
    <n v="67.12"/>
    <n v="309.2"/>
    <x v="0"/>
    <x v="0"/>
    <m/>
    <m/>
    <n v="0"/>
    <m/>
    <m/>
    <s v="'"/>
    <n v="4237.92"/>
  </r>
  <r>
    <x v="0"/>
    <s v="0176018"/>
    <s v="3"/>
    <s v="NFS"/>
    <s v="19869"/>
    <x v="358"/>
    <x v="11"/>
    <s v="61201M"/>
    <x v="0"/>
    <s v="335426"/>
    <s v="'76857572000153"/>
    <s v="TUBARÃO"/>
    <x v="0"/>
    <x v="0"/>
    <s v="Uso autorizado"/>
    <s v="'32240706013812000158550030001760181583897103"/>
    <s v="Normal"/>
    <n v="2568.3000000000002"/>
    <n v="2568.3000000000002"/>
    <n v="0"/>
    <n v="0"/>
    <n v="0"/>
    <n v="102.73"/>
    <n v="0"/>
    <n v="0"/>
    <n v="0"/>
    <n v="2568.3000000000002"/>
    <n v="0"/>
    <n v="2465.5700000000002"/>
    <n v="40.68"/>
    <n v="187.38"/>
    <x v="0"/>
    <x v="0"/>
    <m/>
    <m/>
    <n v="0"/>
    <m/>
    <m/>
    <s v="'"/>
    <n v="2568.3000000000002"/>
  </r>
  <r>
    <x v="0"/>
    <s v="0176019"/>
    <s v="3"/>
    <s v="NFS"/>
    <s v="34509"/>
    <x v="359"/>
    <x v="11"/>
    <s v="61201M"/>
    <x v="0"/>
    <s v="335242"/>
    <s v="'05804622000196"/>
    <s v="CAMPO BOM"/>
    <x v="1"/>
    <x v="0"/>
    <s v="Uso autorizado"/>
    <s v="'32240706013812000158550030001760191889382493"/>
    <s v="Normal"/>
    <n v="1750.77"/>
    <n v="1750.77"/>
    <n v="0"/>
    <n v="0"/>
    <n v="0"/>
    <n v="70.03"/>
    <n v="0"/>
    <n v="0"/>
    <n v="0"/>
    <n v="1750.77"/>
    <n v="0"/>
    <n v="1680.74"/>
    <n v="27.74"/>
    <n v="127.74"/>
    <x v="0"/>
    <x v="0"/>
    <m/>
    <m/>
    <n v="0"/>
    <m/>
    <m/>
    <s v="'"/>
    <n v="1750.77"/>
  </r>
  <r>
    <x v="0"/>
    <s v="0176020"/>
    <s v="3"/>
    <s v="NFS"/>
    <s v="38297"/>
    <x v="360"/>
    <x v="11"/>
    <s v="61201M"/>
    <x v="0"/>
    <s v="335403"/>
    <s v="'91611210000333"/>
    <s v="VALE REAL"/>
    <x v="1"/>
    <x v="0"/>
    <s v="Uso autorizado"/>
    <s v="'32240706013812000158550030001760201548075834"/>
    <s v="Normal"/>
    <n v="12326.18"/>
    <n v="12326.18"/>
    <n v="0"/>
    <n v="0"/>
    <n v="0"/>
    <n v="493.05"/>
    <n v="0"/>
    <n v="0"/>
    <n v="0"/>
    <n v="12326.18"/>
    <n v="0"/>
    <n v="11833.13"/>
    <n v="195.25"/>
    <n v="899.32"/>
    <x v="0"/>
    <x v="0"/>
    <m/>
    <m/>
    <n v="0"/>
    <m/>
    <m/>
    <s v="'"/>
    <n v="12326.18"/>
  </r>
  <r>
    <x v="0"/>
    <s v="0176021"/>
    <s v="3"/>
    <s v="NFS"/>
    <s v="37595"/>
    <x v="321"/>
    <x v="11"/>
    <s v="61202M"/>
    <x v="0"/>
    <s v="335379"/>
    <s v="'03877833000123"/>
    <s v="DIVINOPOLIS"/>
    <x v="2"/>
    <x v="0"/>
    <s v="Uso autorizado"/>
    <s v="'32240706013812000158550030001760211899484408"/>
    <s v="Normal"/>
    <n v="3748.8"/>
    <n v="3748.8"/>
    <n v="0"/>
    <n v="0"/>
    <n v="0"/>
    <n v="149.94999999999999"/>
    <n v="0"/>
    <n v="0"/>
    <n v="0"/>
    <n v="3748.8"/>
    <n v="0"/>
    <n v="3598.85"/>
    <n v="59.37"/>
    <n v="273.51"/>
    <x v="0"/>
    <x v="0"/>
    <m/>
    <m/>
    <n v="0"/>
    <m/>
    <m/>
    <s v="'"/>
    <n v="3748.8"/>
  </r>
  <r>
    <x v="0"/>
    <s v="0176022"/>
    <s v="3"/>
    <s v="NFS"/>
    <s v="27973"/>
    <x v="114"/>
    <x v="11"/>
    <s v="61201M"/>
    <x v="0"/>
    <s v="335131"/>
    <s v="'18521090000121"/>
    <s v="BELO HORIZONTE"/>
    <x v="2"/>
    <x v="0"/>
    <s v="Uso autorizado"/>
    <s v="'32240706013812000158550030001760221315163603"/>
    <s v="Normal"/>
    <n v="1890"/>
    <n v="1890"/>
    <n v="0"/>
    <n v="0"/>
    <n v="0"/>
    <n v="75.599999999999994"/>
    <n v="0"/>
    <n v="0"/>
    <n v="0"/>
    <n v="1890"/>
    <n v="0"/>
    <n v="1814.4"/>
    <n v="29.94"/>
    <n v="137.9"/>
    <x v="0"/>
    <x v="0"/>
    <m/>
    <m/>
    <n v="0"/>
    <m/>
    <m/>
    <s v="'"/>
    <n v="1890"/>
  </r>
  <r>
    <x v="0"/>
    <s v="0176023"/>
    <s v="3"/>
    <s v="NFS"/>
    <s v="39584"/>
    <x v="112"/>
    <x v="11"/>
    <s v="61202M"/>
    <x v="0"/>
    <s v="333659"/>
    <s v="'54556759000184"/>
    <s v="DIVINOPOLIS"/>
    <x v="2"/>
    <x v="0"/>
    <s v="Uso autorizado"/>
    <s v="'32240706013812000158550030001760231057953744"/>
    <s v="Normal"/>
    <n v="3125.1"/>
    <n v="3125.1"/>
    <n v="0"/>
    <n v="0"/>
    <n v="0"/>
    <n v="125"/>
    <n v="0"/>
    <n v="0"/>
    <n v="0"/>
    <n v="3125.1"/>
    <n v="0"/>
    <n v="3000.1"/>
    <n v="49.5"/>
    <n v="228.02"/>
    <x v="0"/>
    <x v="0"/>
    <m/>
    <m/>
    <n v="0"/>
    <m/>
    <m/>
    <s v="'"/>
    <n v="3125.1"/>
  </r>
  <r>
    <x v="0"/>
    <s v="0176024"/>
    <s v="3"/>
    <s v="NFS"/>
    <s v="39584"/>
    <x v="112"/>
    <x v="11"/>
    <s v="61202M"/>
    <x v="0"/>
    <s v="334213"/>
    <s v="'54556759000184"/>
    <s v="DIVINOPOLIS"/>
    <x v="2"/>
    <x v="0"/>
    <s v="Uso autorizado"/>
    <s v="'32240706013812000158550030001760241959567144"/>
    <s v="Normal"/>
    <n v="3058.81"/>
    <n v="3058.81"/>
    <n v="0"/>
    <n v="0"/>
    <n v="0"/>
    <n v="122.35"/>
    <n v="0"/>
    <n v="0"/>
    <n v="0"/>
    <n v="3058.81"/>
    <n v="0"/>
    <n v="2936.46"/>
    <n v="48.45"/>
    <n v="223.18"/>
    <x v="0"/>
    <x v="0"/>
    <m/>
    <m/>
    <n v="0"/>
    <m/>
    <m/>
    <s v="'"/>
    <n v="3058.81"/>
  </r>
  <r>
    <x v="0"/>
    <s v="0176025"/>
    <s v="3"/>
    <s v="NFS"/>
    <s v="39584"/>
    <x v="112"/>
    <x v="11"/>
    <s v="61202M"/>
    <x v="0"/>
    <s v="334215"/>
    <s v="'54556759000184"/>
    <s v="DIVINOPOLIS"/>
    <x v="2"/>
    <x v="0"/>
    <s v="Uso autorizado"/>
    <s v="'32240706013812000158550030001760251099984243"/>
    <s v="Normal"/>
    <n v="12432.5"/>
    <n v="12432.5"/>
    <n v="0"/>
    <n v="0"/>
    <n v="0"/>
    <n v="497.3"/>
    <n v="0"/>
    <n v="0"/>
    <n v="0"/>
    <n v="12432.5"/>
    <n v="0"/>
    <n v="11935.2"/>
    <n v="196.93"/>
    <n v="907.08"/>
    <x v="0"/>
    <x v="0"/>
    <m/>
    <m/>
    <n v="0"/>
    <m/>
    <m/>
    <s v="'"/>
    <n v="12432.5"/>
  </r>
  <r>
    <x v="0"/>
    <s v="0176026"/>
    <s v="3"/>
    <s v="NFS"/>
    <s v="35636"/>
    <x v="361"/>
    <x v="11"/>
    <s v="61202M"/>
    <x v="0"/>
    <s v="334100"/>
    <s v="'35445973000119"/>
    <s v="BELO HORIZONTE"/>
    <x v="2"/>
    <x v="0"/>
    <s v="Uso autorizado"/>
    <s v="'32240706013812000158550030001760261762257186"/>
    <s v="Normal"/>
    <n v="5617.5"/>
    <n v="5617.5"/>
    <n v="0"/>
    <n v="0"/>
    <n v="0"/>
    <n v="224.7"/>
    <n v="0"/>
    <n v="0"/>
    <n v="0"/>
    <n v="9362.5"/>
    <n v="0"/>
    <n v="5392.8"/>
    <n v="88.98"/>
    <n v="409.86"/>
    <x v="0"/>
    <x v="0"/>
    <m/>
    <m/>
    <n v="0"/>
    <m/>
    <m/>
    <s v="'"/>
    <n v="5617.5"/>
  </r>
  <r>
    <x v="0"/>
    <s v="0176027"/>
    <s v="3"/>
    <s v="NFS"/>
    <s v="39325"/>
    <x v="362"/>
    <x v="11"/>
    <s v="61201M"/>
    <x v="0"/>
    <s v="335228"/>
    <s v="'46437915000160"/>
    <s v="SAO PAULO"/>
    <x v="3"/>
    <x v="0"/>
    <s v="Uso autorizado"/>
    <s v="'32240706013812000158550030001760271790634638"/>
    <s v="Normal"/>
    <n v="6068.79"/>
    <n v="6068.79"/>
    <n v="0"/>
    <n v="0"/>
    <n v="0"/>
    <n v="242.75"/>
    <n v="0"/>
    <n v="0"/>
    <n v="0"/>
    <n v="6068.79"/>
    <n v="0"/>
    <n v="5826.04"/>
    <n v="96.13"/>
    <n v="442.77"/>
    <x v="0"/>
    <x v="0"/>
    <m/>
    <m/>
    <n v="0"/>
    <m/>
    <m/>
    <s v="'"/>
    <n v="6068.79"/>
  </r>
  <r>
    <x v="0"/>
    <s v="0176028"/>
    <s v="3"/>
    <s v="NFS"/>
    <s v="29771"/>
    <x v="363"/>
    <x v="11"/>
    <s v="61201M"/>
    <x v="0"/>
    <s v="335454"/>
    <s v="'10411407000165"/>
    <s v="LONDRINA"/>
    <x v="11"/>
    <x v="0"/>
    <s v="Uso autorizado"/>
    <s v="'32240706013812000158550030001760281233416439"/>
    <s v="Normal"/>
    <n v="3608.28"/>
    <n v="3608.28"/>
    <n v="0"/>
    <n v="0"/>
    <n v="0"/>
    <n v="144.33000000000001"/>
    <n v="0"/>
    <n v="0"/>
    <n v="0"/>
    <n v="3608.28"/>
    <n v="0"/>
    <n v="3463.95"/>
    <n v="57.14"/>
    <n v="263.26"/>
    <x v="0"/>
    <x v="0"/>
    <m/>
    <m/>
    <n v="0"/>
    <m/>
    <m/>
    <s v="'"/>
    <n v="3608.28"/>
  </r>
  <r>
    <x v="0"/>
    <s v="0176029"/>
    <s v="3"/>
    <s v="NFS"/>
    <s v="39316"/>
    <x v="364"/>
    <x v="11"/>
    <s v="61201M"/>
    <x v="0"/>
    <s v="335358"/>
    <s v="'08732601000109"/>
    <s v="SAO SEBASTIAO DO CAI"/>
    <x v="1"/>
    <x v="0"/>
    <s v="Uso autorizado"/>
    <s v="'32240706013812000158550030001760291011449532"/>
    <s v="Normal"/>
    <n v="4646.3"/>
    <n v="4646.3"/>
    <n v="0"/>
    <n v="0"/>
    <n v="0"/>
    <n v="185.85"/>
    <n v="0"/>
    <n v="0"/>
    <n v="0"/>
    <n v="4646.3"/>
    <n v="0"/>
    <n v="4460.45"/>
    <n v="73.59"/>
    <n v="338.99"/>
    <x v="0"/>
    <x v="0"/>
    <m/>
    <m/>
    <n v="0"/>
    <m/>
    <m/>
    <s v="'"/>
    <n v="4646.3"/>
  </r>
  <r>
    <x v="0"/>
    <s v="0176030"/>
    <s v="3"/>
    <s v="NFS"/>
    <s v="39908"/>
    <x v="365"/>
    <x v="11"/>
    <s v="61201M"/>
    <x v="0"/>
    <s v="335443"/>
    <s v="'60193547000182"/>
    <s v="SAO PAULO"/>
    <x v="3"/>
    <x v="0"/>
    <s v="Uso autorizado"/>
    <s v="'32240706013812000158550030001760301241175621"/>
    <s v="Normal"/>
    <n v="3428.81"/>
    <n v="3428.81"/>
    <n v="0"/>
    <n v="0"/>
    <n v="0"/>
    <n v="137.15"/>
    <n v="0"/>
    <n v="0"/>
    <n v="0"/>
    <n v="3428.81"/>
    <n v="0"/>
    <n v="3291.66"/>
    <n v="54.32"/>
    <n v="250.17"/>
    <x v="0"/>
    <x v="0"/>
    <m/>
    <m/>
    <n v="0"/>
    <m/>
    <m/>
    <s v="'"/>
    <n v="3428.81"/>
  </r>
  <r>
    <x v="0"/>
    <s v="0176031"/>
    <s v="3"/>
    <s v="NFS"/>
    <s v="33802"/>
    <x v="366"/>
    <x v="11"/>
    <s v="51202i"/>
    <x v="3"/>
    <s v="335200"/>
    <s v="'26962957000102"/>
    <s v="CACHOEIRO DE ITAPEMIRIM"/>
    <x v="5"/>
    <x v="0"/>
    <s v="Uso autorizado"/>
    <s v="'32240706013812000158550030001760311025834377"/>
    <s v="Normal"/>
    <n v="54434.25"/>
    <n v="54434.25"/>
    <n v="0"/>
    <n v="0"/>
    <n v="0"/>
    <n v="3810.4"/>
    <n v="32020.13"/>
    <n v="0"/>
    <n v="0"/>
    <n v="54434.25"/>
    <n v="0"/>
    <n v="50623.85"/>
    <n v="835.29"/>
    <n v="3847.42"/>
    <x v="0"/>
    <x v="0"/>
    <m/>
    <m/>
    <n v="0"/>
    <m/>
    <m/>
    <s v="'"/>
    <n v="22414.12"/>
  </r>
  <r>
    <x v="0"/>
    <s v="0176032"/>
    <s v="3"/>
    <s v="NFS"/>
    <s v="36111"/>
    <x v="367"/>
    <x v="11"/>
    <s v="61201M"/>
    <x v="0"/>
    <s v="335353"/>
    <s v="'30898080000105"/>
    <s v="CONTAGEM"/>
    <x v="2"/>
    <x v="0"/>
    <s v="Uso autorizado"/>
    <s v="'32240706013812000158550030001760321211124080"/>
    <s v="Normal"/>
    <n v="3738.57"/>
    <n v="3738.57"/>
    <n v="0"/>
    <n v="0"/>
    <n v="0"/>
    <n v="149.54"/>
    <n v="0"/>
    <n v="0"/>
    <n v="0"/>
    <n v="5340.82"/>
    <n v="0"/>
    <n v="3589.03"/>
    <n v="59.21"/>
    <n v="272.77999999999997"/>
    <x v="0"/>
    <x v="0"/>
    <m/>
    <m/>
    <n v="0"/>
    <m/>
    <m/>
    <s v="'"/>
    <n v="3738.57"/>
  </r>
  <r>
    <x v="0"/>
    <s v="0176033"/>
    <s v="3"/>
    <s v="NFS"/>
    <s v="10695"/>
    <x v="203"/>
    <x v="11"/>
    <s v="61202M"/>
    <x v="0"/>
    <s v="332513"/>
    <s v="'85183788000171"/>
    <s v="INDAIAL"/>
    <x v="0"/>
    <x v="1"/>
    <s v="Documento Cancelado"/>
    <s v="'32240706013812000158550030001760331328393975"/>
    <s v="Normal"/>
    <n v="101659.8"/>
    <n v="101659.8"/>
    <n v="0"/>
    <n v="0"/>
    <n v="0"/>
    <n v="4066.39"/>
    <n v="0"/>
    <n v="0"/>
    <n v="0"/>
    <n v="101659.8"/>
    <n v="0"/>
    <n v="97593.41"/>
    <n v="1610.29"/>
    <n v="7417.1"/>
    <x v="0"/>
    <x v="0"/>
    <m/>
    <m/>
    <n v="0"/>
    <m/>
    <m/>
    <s v="'"/>
    <n v="101659.8"/>
  </r>
  <r>
    <x v="0"/>
    <s v="0176034"/>
    <s v="3"/>
    <s v="NFS"/>
    <s v="37425"/>
    <x v="8"/>
    <x v="11"/>
    <s v="61201M"/>
    <x v="0"/>
    <s v="335367"/>
    <s v="'10158307000330"/>
    <s v="IÇARA"/>
    <x v="0"/>
    <x v="0"/>
    <s v="Uso autorizado"/>
    <s v="'32240706013812000158550030001760341728023935"/>
    <s v="Normal"/>
    <n v="4732.8"/>
    <n v="4732.8"/>
    <n v="0"/>
    <n v="0"/>
    <n v="0"/>
    <n v="189.31"/>
    <n v="0"/>
    <n v="0"/>
    <n v="0"/>
    <n v="4732.8"/>
    <n v="0"/>
    <n v="4543.49"/>
    <n v="74.97"/>
    <n v="345.31"/>
    <x v="0"/>
    <x v="0"/>
    <m/>
    <m/>
    <n v="0"/>
    <m/>
    <m/>
    <s v="'"/>
    <n v="4732.8"/>
  </r>
  <r>
    <x v="0"/>
    <s v="0176035"/>
    <s v="3"/>
    <s v="NFS"/>
    <s v="38913"/>
    <x v="368"/>
    <x v="11"/>
    <s v="61201M"/>
    <x v="0"/>
    <s v="335284"/>
    <s v="'43022603000105"/>
    <s v="MARINGA"/>
    <x v="11"/>
    <x v="0"/>
    <s v="Uso autorizado"/>
    <s v="'32240706013812000158550030001760351210960234"/>
    <s v="Normal"/>
    <n v="4306.5"/>
    <n v="4306.5"/>
    <n v="0"/>
    <n v="0"/>
    <n v="0"/>
    <n v="172.26"/>
    <n v="0"/>
    <n v="0"/>
    <n v="0"/>
    <n v="4306.5"/>
    <n v="0"/>
    <n v="4134.24"/>
    <n v="68.209999999999994"/>
    <n v="314.2"/>
    <x v="0"/>
    <x v="0"/>
    <m/>
    <m/>
    <n v="0"/>
    <m/>
    <m/>
    <s v="'"/>
    <n v="4306.5"/>
  </r>
  <r>
    <x v="0"/>
    <s v="0176036"/>
    <s v="3"/>
    <s v="NFS"/>
    <s v="30281"/>
    <x v="352"/>
    <x v="11"/>
    <s v="61201M"/>
    <x v="0"/>
    <s v="334759"/>
    <s v="'09326084000122"/>
    <s v="ITAJAI"/>
    <x v="0"/>
    <x v="0"/>
    <s v="Uso autorizado"/>
    <s v="'32240706013812000158550030001760361302617738"/>
    <s v="Normal"/>
    <n v="5958.21"/>
    <n v="5958.21"/>
    <n v="0"/>
    <n v="0"/>
    <n v="0"/>
    <n v="238.33"/>
    <n v="0"/>
    <n v="0"/>
    <n v="0"/>
    <n v="5958.21"/>
    <n v="0"/>
    <n v="5719.88"/>
    <n v="94.38"/>
    <n v="434.71"/>
    <x v="0"/>
    <x v="0"/>
    <m/>
    <m/>
    <n v="0"/>
    <m/>
    <m/>
    <s v="'"/>
    <n v="5958.21"/>
  </r>
  <r>
    <x v="0"/>
    <s v="0176037"/>
    <s v="3"/>
    <s v="NFS"/>
    <s v="30281"/>
    <x v="352"/>
    <x v="11"/>
    <s v="61201M"/>
    <x v="0"/>
    <s v="335434"/>
    <s v="'09326084000122"/>
    <s v="ITAJAI"/>
    <x v="0"/>
    <x v="0"/>
    <s v="Uso autorizado"/>
    <s v="'32240706013812000158550030001760371493130267"/>
    <s v="Normal"/>
    <n v="5915.6"/>
    <n v="5915.6"/>
    <n v="0"/>
    <n v="0"/>
    <n v="0"/>
    <n v="236.62"/>
    <n v="0"/>
    <n v="0"/>
    <n v="0"/>
    <n v="5915.6"/>
    <n v="0"/>
    <n v="5678.98"/>
    <n v="93.7"/>
    <n v="431.6"/>
    <x v="0"/>
    <x v="0"/>
    <m/>
    <m/>
    <n v="0"/>
    <m/>
    <m/>
    <s v="'"/>
    <n v="5915.6"/>
  </r>
  <r>
    <x v="0"/>
    <s v="0176038"/>
    <s v="3"/>
    <s v="NFS"/>
    <s v="35703"/>
    <x v="369"/>
    <x v="11"/>
    <s v="61201M"/>
    <x v="0"/>
    <s v="335389"/>
    <s v="'91489773000139"/>
    <s v="CAXIAS DO SUL"/>
    <x v="1"/>
    <x v="0"/>
    <s v="Uso autorizado"/>
    <s v="'32240706013812000158550030001760381953530783"/>
    <s v="Normal"/>
    <n v="2722.19"/>
    <n v="2722.19"/>
    <n v="0"/>
    <n v="0"/>
    <n v="0"/>
    <n v="108.89"/>
    <n v="0"/>
    <n v="0"/>
    <n v="0"/>
    <n v="2722.19"/>
    <n v="0"/>
    <n v="2613.3000000000002"/>
    <n v="43.12"/>
    <n v="198.61"/>
    <x v="0"/>
    <x v="0"/>
    <m/>
    <m/>
    <n v="0"/>
    <m/>
    <m/>
    <s v="'"/>
    <n v="2722.19"/>
  </r>
  <r>
    <x v="0"/>
    <s v="0176039"/>
    <s v="3"/>
    <s v="NFS"/>
    <s v="30060"/>
    <x v="247"/>
    <x v="11"/>
    <s v="61201M"/>
    <x v="0"/>
    <s v="335299"/>
    <s v="'05272654000198"/>
    <s v="BLUMENAU"/>
    <x v="0"/>
    <x v="0"/>
    <s v="Uso autorizado"/>
    <s v="'32240706013812000158550030001760391081006946"/>
    <s v="Normal"/>
    <n v="2103.6"/>
    <n v="2103.6"/>
    <n v="0"/>
    <n v="0"/>
    <n v="0"/>
    <n v="84.14"/>
    <n v="0"/>
    <n v="0"/>
    <n v="0"/>
    <n v="2103.6"/>
    <n v="0"/>
    <n v="2019.46"/>
    <n v="33.32"/>
    <n v="153.47999999999999"/>
    <x v="0"/>
    <x v="0"/>
    <m/>
    <m/>
    <n v="0"/>
    <m/>
    <m/>
    <s v="'"/>
    <n v="2103.6"/>
  </r>
  <r>
    <x v="0"/>
    <s v="0176040"/>
    <s v="3"/>
    <s v="NFS"/>
    <s v="30281"/>
    <x v="352"/>
    <x v="11"/>
    <s v="61201M"/>
    <x v="0"/>
    <s v="334358"/>
    <s v="'09326084000122"/>
    <s v="ITAJAI"/>
    <x v="0"/>
    <x v="0"/>
    <s v="Uso autorizado"/>
    <s v="'32240706013812000158550030001760401299980248"/>
    <s v="Normal"/>
    <n v="7809.98"/>
    <n v="7809.98"/>
    <n v="0"/>
    <n v="0"/>
    <n v="0"/>
    <n v="312.39999999999998"/>
    <n v="0"/>
    <n v="0"/>
    <n v="0"/>
    <n v="7809.98"/>
    <n v="0"/>
    <n v="7497.58"/>
    <n v="123.71"/>
    <n v="569.82000000000005"/>
    <x v="0"/>
    <x v="0"/>
    <m/>
    <m/>
    <n v="0"/>
    <m/>
    <m/>
    <s v="'"/>
    <n v="7809.98"/>
  </r>
  <r>
    <x v="0"/>
    <s v="0176041"/>
    <s v="3"/>
    <s v="NFS"/>
    <s v="2398"/>
    <x v="370"/>
    <x v="11"/>
    <s v="61201M"/>
    <x v="0"/>
    <s v="335466"/>
    <s v="'04204246000136"/>
    <s v="BELO HORIZONTE"/>
    <x v="2"/>
    <x v="0"/>
    <s v="Uso autorizado"/>
    <s v="'32240706013812000158550030001760411027032479"/>
    <s v="Normal"/>
    <n v="1876.68"/>
    <n v="1876.68"/>
    <n v="0"/>
    <n v="0"/>
    <n v="0"/>
    <n v="75.069999999999993"/>
    <n v="0"/>
    <n v="0"/>
    <n v="0"/>
    <n v="2680.96"/>
    <n v="0"/>
    <n v="1801.61"/>
    <n v="29.73"/>
    <n v="136.93"/>
    <x v="0"/>
    <x v="0"/>
    <m/>
    <m/>
    <n v="0"/>
    <m/>
    <m/>
    <s v="'"/>
    <n v="1876.68"/>
  </r>
  <r>
    <x v="0"/>
    <s v="0176042"/>
    <s v="3"/>
    <s v="NFS"/>
    <s v="38756"/>
    <x v="371"/>
    <x v="11"/>
    <s v="61202M"/>
    <x v="0"/>
    <s v="334668"/>
    <s v="'46366625000172"/>
    <s v="DIVINOPOLIS"/>
    <x v="2"/>
    <x v="0"/>
    <s v="Uso autorizado"/>
    <s v="'32240706013812000158550030001760421874907682"/>
    <s v="Normal"/>
    <n v="7699.3"/>
    <n v="7699.3"/>
    <n v="0"/>
    <n v="0"/>
    <n v="0"/>
    <n v="307.97000000000003"/>
    <n v="0"/>
    <n v="0"/>
    <n v="0"/>
    <n v="7699.3"/>
    <n v="0"/>
    <n v="7391.33"/>
    <n v="121.96"/>
    <n v="561.74"/>
    <x v="0"/>
    <x v="0"/>
    <m/>
    <m/>
    <n v="0"/>
    <m/>
    <m/>
    <s v="'"/>
    <n v="7699.3"/>
  </r>
  <r>
    <x v="0"/>
    <s v="0176043"/>
    <s v="3"/>
    <s v="NFS"/>
    <s v="12319"/>
    <x v="213"/>
    <x v="11"/>
    <s v="61201M"/>
    <x v="0"/>
    <s v="335418"/>
    <s v="'05511363000105"/>
    <s v="BELO HORIZONTE"/>
    <x v="2"/>
    <x v="0"/>
    <s v="Uso autorizado"/>
    <s v="'32240706013812000158550030001760431890949243"/>
    <s v="Normal"/>
    <n v="9199.8799999999992"/>
    <n v="9199.8799999999992"/>
    <n v="0"/>
    <n v="0"/>
    <n v="0"/>
    <n v="368"/>
    <n v="0"/>
    <n v="0"/>
    <n v="0"/>
    <n v="13142.67"/>
    <n v="0"/>
    <n v="8831.8799999999992"/>
    <n v="145.71"/>
    <n v="671.19"/>
    <x v="0"/>
    <x v="0"/>
    <m/>
    <m/>
    <n v="0"/>
    <m/>
    <m/>
    <s v="'"/>
    <n v="9199.8799999999992"/>
  </r>
  <r>
    <x v="0"/>
    <s v="0176044"/>
    <s v="3"/>
    <s v="NFS"/>
    <s v="24628"/>
    <x v="372"/>
    <x v="11"/>
    <s v="61202M"/>
    <x v="0"/>
    <s v="335479"/>
    <s v="'03902011000155"/>
    <s v="SAO PAULO"/>
    <x v="3"/>
    <x v="0"/>
    <s v="Uso autorizado"/>
    <s v="'32240706013812000158550030001760441480357351"/>
    <s v="Normal"/>
    <n v="9295"/>
    <n v="9295"/>
    <n v="0"/>
    <n v="0"/>
    <n v="0"/>
    <n v="371.8"/>
    <n v="0"/>
    <n v="0"/>
    <n v="0"/>
    <n v="9295"/>
    <n v="0"/>
    <n v="8923.2000000000007"/>
    <n v="147.22"/>
    <n v="678.16"/>
    <x v="0"/>
    <x v="0"/>
    <m/>
    <m/>
    <n v="0"/>
    <m/>
    <m/>
    <s v="'"/>
    <n v="9295"/>
  </r>
  <r>
    <x v="0"/>
    <s v="0176045"/>
    <s v="3"/>
    <s v="NFS"/>
    <s v="10695"/>
    <x v="203"/>
    <x v="12"/>
    <s v="61202M"/>
    <x v="0"/>
    <s v="332513"/>
    <s v="'85183788000171"/>
    <s v="INDAIAL"/>
    <x v="0"/>
    <x v="0"/>
    <s v="Uso autorizado"/>
    <s v="'32240706013812000158550030001760451079920056"/>
    <s v="Normal"/>
    <n v="101659.8"/>
    <n v="101659.8"/>
    <n v="0"/>
    <n v="0"/>
    <n v="0"/>
    <n v="4066.39"/>
    <n v="0"/>
    <n v="0"/>
    <n v="0"/>
    <n v="101659.8"/>
    <n v="0"/>
    <n v="97593.41"/>
    <n v="1610.29"/>
    <n v="7417.1"/>
    <x v="0"/>
    <x v="0"/>
    <m/>
    <m/>
    <n v="0"/>
    <m/>
    <m/>
    <s v="'"/>
    <n v="101659.8"/>
  </r>
  <r>
    <x v="0"/>
    <s v="0176046"/>
    <s v="3"/>
    <s v="NFS"/>
    <s v="38458"/>
    <x v="373"/>
    <x v="12"/>
    <s v="61201M"/>
    <x v="0"/>
    <s v="335314"/>
    <s v="'22347299000198"/>
    <s v="GOIANIA"/>
    <x v="6"/>
    <x v="0"/>
    <s v="Uso autorizado"/>
    <s v="'32240706013812000158550030001760461106341004"/>
    <s v="Normal"/>
    <n v="6475.4"/>
    <n v="6475.4"/>
    <n v="0"/>
    <n v="0"/>
    <n v="0"/>
    <n v="259.02"/>
    <n v="0"/>
    <n v="0"/>
    <n v="0"/>
    <n v="6475.4"/>
    <n v="0"/>
    <n v="6216.38"/>
    <n v="102.58"/>
    <n v="472.45"/>
    <x v="0"/>
    <x v="0"/>
    <m/>
    <m/>
    <n v="0"/>
    <m/>
    <m/>
    <s v="'"/>
    <n v="6475.4"/>
  </r>
  <r>
    <x v="0"/>
    <s v="0176047"/>
    <s v="3"/>
    <s v="NFS"/>
    <s v="38458"/>
    <x v="373"/>
    <x v="12"/>
    <s v="61201M"/>
    <x v="0"/>
    <s v="335315"/>
    <s v="'22347299000198"/>
    <s v="GOIANIA"/>
    <x v="6"/>
    <x v="0"/>
    <s v="Uso autorizado"/>
    <s v="'32240706013812000158550030001760471194795875"/>
    <s v="Normal"/>
    <n v="6657.2"/>
    <n v="6657.2"/>
    <n v="0"/>
    <n v="0"/>
    <n v="0"/>
    <n v="266.29000000000002"/>
    <n v="0"/>
    <n v="0"/>
    <n v="0"/>
    <n v="6657.2"/>
    <n v="0"/>
    <n v="6390.91"/>
    <n v="105.45"/>
    <n v="485.72"/>
    <x v="0"/>
    <x v="0"/>
    <m/>
    <m/>
    <n v="0"/>
    <m/>
    <m/>
    <s v="'"/>
    <n v="6657.2"/>
  </r>
  <r>
    <x v="0"/>
    <s v="0176048"/>
    <s v="3"/>
    <s v="NFS"/>
    <s v="27616"/>
    <x v="374"/>
    <x v="12"/>
    <s v="61201M"/>
    <x v="0"/>
    <s v="335412"/>
    <s v="'10795958000170"/>
    <s v="SAO PAULO"/>
    <x v="3"/>
    <x v="0"/>
    <s v="Uso autorizado"/>
    <s v="'32240706013812000158550030001760481932946472"/>
    <s v="Normal"/>
    <n v="9091.5"/>
    <n v="9091.5"/>
    <n v="0"/>
    <n v="0"/>
    <n v="0"/>
    <n v="363.66"/>
    <n v="0"/>
    <n v="0"/>
    <n v="0"/>
    <n v="9091.5"/>
    <n v="0"/>
    <n v="8727.84"/>
    <n v="144.02000000000001"/>
    <n v="663.32"/>
    <x v="0"/>
    <x v="0"/>
    <m/>
    <m/>
    <n v="0"/>
    <m/>
    <m/>
    <s v="'"/>
    <n v="9091.5"/>
  </r>
  <r>
    <x v="0"/>
    <s v="0176049"/>
    <s v="3"/>
    <s v="NFS"/>
    <s v="10695"/>
    <x v="203"/>
    <x v="12"/>
    <s v="61202M"/>
    <x v="0"/>
    <s v="335540"/>
    <s v="'85183788000171"/>
    <s v="INDAIAL"/>
    <x v="0"/>
    <x v="0"/>
    <s v="Uso autorizado"/>
    <s v="'32240706013812000158550030001760491420336737"/>
    <s v="Normal"/>
    <n v="6900"/>
    <n v="6900"/>
    <n v="0"/>
    <n v="0"/>
    <n v="0"/>
    <n v="276"/>
    <n v="0"/>
    <n v="0"/>
    <n v="0"/>
    <n v="6900"/>
    <n v="0"/>
    <n v="6624"/>
    <n v="109.3"/>
    <n v="503.42"/>
    <x v="0"/>
    <x v="0"/>
    <m/>
    <m/>
    <n v="0"/>
    <m/>
    <m/>
    <s v="'"/>
    <n v="6900"/>
  </r>
  <r>
    <x v="0"/>
    <s v="0176050"/>
    <s v="3"/>
    <s v="NFS"/>
    <s v="17390"/>
    <x v="375"/>
    <x v="12"/>
    <s v="61201M"/>
    <x v="0"/>
    <s v="335464"/>
    <s v="'91326884000124"/>
    <s v="CAXIAS DO SUL"/>
    <x v="1"/>
    <x v="0"/>
    <s v="Uso autorizado"/>
    <s v="'32240706013812000158550030001760501836866879"/>
    <s v="Normal"/>
    <n v="3937.93"/>
    <n v="3937.93"/>
    <n v="0"/>
    <n v="0"/>
    <n v="0"/>
    <n v="157.52000000000001"/>
    <n v="0"/>
    <n v="0"/>
    <n v="0"/>
    <n v="3937.93"/>
    <n v="0"/>
    <n v="3780.41"/>
    <n v="62.37"/>
    <n v="287.31"/>
    <x v="0"/>
    <x v="0"/>
    <m/>
    <m/>
    <n v="0"/>
    <m/>
    <m/>
    <s v="'"/>
    <n v="3937.93"/>
  </r>
  <r>
    <x v="0"/>
    <s v="0176051"/>
    <s v="3"/>
    <s v="NFS"/>
    <s v="38820"/>
    <x v="376"/>
    <x v="12"/>
    <s v="61201M"/>
    <x v="0"/>
    <s v="334487"/>
    <s v="'02067328000150"/>
    <s v="GASPAR"/>
    <x v="0"/>
    <x v="0"/>
    <s v="Uso autorizado"/>
    <s v="'32240706013812000158550030001760511570924845"/>
    <s v="Normal"/>
    <n v="7910.71"/>
    <n v="7910.71"/>
    <n v="0"/>
    <n v="0"/>
    <n v="0"/>
    <n v="316.43"/>
    <n v="0"/>
    <n v="0"/>
    <n v="0"/>
    <n v="7910.71"/>
    <n v="0"/>
    <n v="7594.28"/>
    <n v="125.31"/>
    <n v="577.16999999999996"/>
    <x v="0"/>
    <x v="0"/>
    <m/>
    <m/>
    <n v="0"/>
    <m/>
    <m/>
    <s v="'"/>
    <n v="7910.71"/>
  </r>
  <r>
    <x v="0"/>
    <s v="0176052"/>
    <s v="3"/>
    <s v="NFE"/>
    <s v="25663"/>
    <x v="377"/>
    <x v="12"/>
    <s v="31201M"/>
    <x v="10"/>
    <s v=" "/>
    <s v="'"/>
    <s v="MARBLE"/>
    <x v="18"/>
    <x v="0"/>
    <s v="Uso autorizado"/>
    <s v="'32240706013812000158550030001760521439516477"/>
    <s v="Normal"/>
    <n v="-1156275.75"/>
    <n v="-785273.27"/>
    <n v="-832.52"/>
    <n v="-322923.86"/>
    <n v="-47246.1"/>
    <n v="0"/>
    <n v="-1156275.75"/>
    <n v="0"/>
    <n v="0"/>
    <n v="-1050023.3799999999"/>
    <n v="0"/>
    <n v="-833351.89"/>
    <n v="-17500.38"/>
    <n v="-80418.429999999993"/>
    <x v="0"/>
    <x v="1"/>
    <m/>
    <m/>
    <n v="0"/>
    <m/>
    <m/>
    <s v="'"/>
    <n v="0"/>
  </r>
  <r>
    <x v="0"/>
    <s v="0176053"/>
    <s v="3"/>
    <s v="NFS"/>
    <s v="2010"/>
    <x v="167"/>
    <x v="12"/>
    <s v="61201M"/>
    <x v="0"/>
    <s v="335385"/>
    <s v="'36076206000142"/>
    <s v="RIO DE JANEIRO"/>
    <x v="4"/>
    <x v="0"/>
    <s v="Uso autorizado"/>
    <s v="'32240706013812000158550030001760531505890910"/>
    <s v="Normal"/>
    <n v="4572.0200000000004"/>
    <n v="4572.0200000000004"/>
    <n v="0"/>
    <n v="0"/>
    <n v="0"/>
    <n v="182.88"/>
    <n v="0"/>
    <n v="0"/>
    <n v="0"/>
    <n v="4572.0200000000004"/>
    <n v="0"/>
    <n v="4389.1400000000003"/>
    <n v="72.42"/>
    <n v="333.59"/>
    <x v="0"/>
    <x v="0"/>
    <m/>
    <m/>
    <n v="0"/>
    <m/>
    <m/>
    <s v="'"/>
    <n v="4572.0200000000004"/>
  </r>
  <r>
    <x v="0"/>
    <s v="0176054"/>
    <s v="3"/>
    <s v="NFS"/>
    <s v="39527"/>
    <x v="378"/>
    <x v="12"/>
    <s v="61201M"/>
    <x v="0"/>
    <s v="335274"/>
    <s v="'17247445000173"/>
    <s v="RIO DO SUL"/>
    <x v="0"/>
    <x v="0"/>
    <s v="Uso autorizado"/>
    <s v="'32240706013812000158550030001760541457608730"/>
    <s v="Normal"/>
    <n v="145.68"/>
    <n v="113.1"/>
    <n v="0"/>
    <n v="0"/>
    <n v="32.58"/>
    <n v="5.83"/>
    <n v="0"/>
    <n v="0"/>
    <n v="0"/>
    <n v="145.68"/>
    <n v="0"/>
    <n v="139.85"/>
    <n v="2.31"/>
    <n v="10.62"/>
    <x v="0"/>
    <x v="0"/>
    <m/>
    <m/>
    <n v="0"/>
    <m/>
    <m/>
    <s v="'"/>
    <n v="145.68"/>
  </r>
  <r>
    <x v="0"/>
    <s v="0176055"/>
    <s v="3"/>
    <s v="NFS"/>
    <s v="36452"/>
    <x v="299"/>
    <x v="12"/>
    <s v="61201M"/>
    <x v="0"/>
    <s v="335238"/>
    <s v="'07767297000164"/>
    <s v="LAURENTINO"/>
    <x v="0"/>
    <x v="0"/>
    <s v="Uso autorizado"/>
    <s v="'32240706013812000158550030001760551869295966"/>
    <s v="Normal"/>
    <n v="206.96"/>
    <n v="169.65"/>
    <n v="0"/>
    <n v="0"/>
    <n v="37.31"/>
    <n v="8.2799999999999994"/>
    <n v="0"/>
    <n v="0"/>
    <n v="0"/>
    <n v="206.96"/>
    <n v="0"/>
    <n v="198.68"/>
    <n v="3.27"/>
    <n v="15.09"/>
    <x v="0"/>
    <x v="0"/>
    <m/>
    <m/>
    <n v="0"/>
    <m/>
    <m/>
    <s v="'"/>
    <n v="206.96"/>
  </r>
  <r>
    <x v="0"/>
    <s v="0176056"/>
    <s v="3"/>
    <s v="NFS"/>
    <s v="33469"/>
    <x v="379"/>
    <x v="12"/>
    <s v="61201M"/>
    <x v="0"/>
    <s v="335351"/>
    <s v="'83038547000103"/>
    <s v="ITAJAI"/>
    <x v="0"/>
    <x v="0"/>
    <s v="Uso autorizado"/>
    <s v="'32240706013812000158550030001760561974446593"/>
    <s v="Normal"/>
    <n v="114.74"/>
    <n v="75.5"/>
    <n v="0"/>
    <n v="0"/>
    <n v="39.24"/>
    <n v="4.59"/>
    <n v="0"/>
    <n v="0"/>
    <n v="0"/>
    <n v="114.74"/>
    <n v="0"/>
    <n v="110.15"/>
    <n v="1.82"/>
    <n v="8.3699999999999992"/>
    <x v="0"/>
    <x v="0"/>
    <m/>
    <m/>
    <n v="0"/>
    <m/>
    <m/>
    <s v="'"/>
    <n v="114.74"/>
  </r>
  <r>
    <x v="0"/>
    <s v="0176057"/>
    <s v="3"/>
    <s v="NFS"/>
    <s v="35864"/>
    <x v="380"/>
    <x v="12"/>
    <s v="61201M"/>
    <x v="0"/>
    <s v="335456"/>
    <s v="'05117118000118"/>
    <s v="CAXIAS DO SUL"/>
    <x v="1"/>
    <x v="0"/>
    <s v="Uso autorizado"/>
    <s v="'32240706013812000158550030001760571229058290"/>
    <s v="Normal"/>
    <n v="100.64"/>
    <n v="61.4"/>
    <n v="0"/>
    <n v="0"/>
    <n v="39.24"/>
    <n v="4.03"/>
    <n v="0"/>
    <n v="0"/>
    <n v="0"/>
    <n v="100.64"/>
    <n v="0"/>
    <n v="96.61"/>
    <n v="1.59"/>
    <n v="7.34"/>
    <x v="0"/>
    <x v="0"/>
    <m/>
    <m/>
    <n v="0"/>
    <m/>
    <m/>
    <s v="'"/>
    <n v="100.64"/>
  </r>
  <r>
    <x v="0"/>
    <s v="0176058"/>
    <s v="3"/>
    <s v="NFS"/>
    <s v="4429"/>
    <x v="3"/>
    <x v="12"/>
    <s v="61201M"/>
    <x v="0"/>
    <s v="335368"/>
    <s v="'93936987000131"/>
    <s v="ALVORADA"/>
    <x v="1"/>
    <x v="0"/>
    <s v="Uso autorizado"/>
    <s v="'32240706013812000158550030001760581533825228"/>
    <s v="Normal"/>
    <n v="78.84"/>
    <n v="39.6"/>
    <n v="0"/>
    <n v="0"/>
    <n v="39.24"/>
    <n v="3.15"/>
    <n v="0"/>
    <n v="0"/>
    <n v="0"/>
    <n v="78.84"/>
    <n v="0"/>
    <n v="75.69"/>
    <n v="1.25"/>
    <n v="5.75"/>
    <x v="0"/>
    <x v="0"/>
    <m/>
    <m/>
    <n v="0"/>
    <m/>
    <m/>
    <s v="'"/>
    <n v="78.84"/>
  </r>
  <r>
    <x v="0"/>
    <s v="0176059"/>
    <s v="3"/>
    <s v="NFS"/>
    <s v="22794"/>
    <x v="86"/>
    <x v="12"/>
    <s v="61201M"/>
    <x v="0"/>
    <s v="335447"/>
    <s v="'69028371000188"/>
    <s v="AMERICANA"/>
    <x v="3"/>
    <x v="0"/>
    <s v="Uso autorizado"/>
    <s v="'32240706013812000158550030001760591761846260"/>
    <s v="Normal"/>
    <n v="64.8"/>
    <n v="37.85"/>
    <n v="0"/>
    <n v="0"/>
    <n v="26.95"/>
    <n v="2.59"/>
    <n v="0"/>
    <n v="0"/>
    <n v="0"/>
    <n v="64.8"/>
    <n v="0"/>
    <n v="62.21"/>
    <n v="1.03"/>
    <n v="4.74"/>
    <x v="0"/>
    <x v="0"/>
    <m/>
    <m/>
    <n v="0"/>
    <m/>
    <m/>
    <s v="'"/>
    <n v="64.8"/>
  </r>
  <r>
    <x v="0"/>
    <s v="0176060"/>
    <s v="3"/>
    <s v="NFS"/>
    <s v="26278"/>
    <x v="189"/>
    <x v="12"/>
    <s v="61201M"/>
    <x v="0"/>
    <s v="335384"/>
    <s v="'03154156000115"/>
    <s v="BRUSQUE"/>
    <x v="0"/>
    <x v="0"/>
    <s v="Uso autorizado"/>
    <s v="'32240706013812000158550030001760601251285631"/>
    <s v="Normal"/>
    <n v="104.64"/>
    <n v="65.400000000000006"/>
    <n v="0"/>
    <n v="0"/>
    <n v="39.24"/>
    <n v="4.1900000000000004"/>
    <n v="0"/>
    <n v="0"/>
    <n v="0"/>
    <n v="104.64"/>
    <n v="0"/>
    <n v="100.45"/>
    <n v="1.66"/>
    <n v="7.64"/>
    <x v="0"/>
    <x v="0"/>
    <m/>
    <m/>
    <n v="0"/>
    <m/>
    <m/>
    <s v="'"/>
    <n v="104.64"/>
  </r>
  <r>
    <x v="0"/>
    <s v="0176061"/>
    <s v="3"/>
    <s v="NFS"/>
    <s v="36473"/>
    <x v="297"/>
    <x v="12"/>
    <s v="61202M"/>
    <x v="0"/>
    <s v="335488"/>
    <s v="'25341574000154"/>
    <s v="BELO HORIZONTE"/>
    <x v="2"/>
    <x v="0"/>
    <s v="Uso autorizado"/>
    <s v="'32240706013812000158550030001760611330703727"/>
    <s v="Normal"/>
    <n v="54.5"/>
    <n v="54.5"/>
    <n v="0"/>
    <n v="0"/>
    <n v="0"/>
    <n v="2.1800000000000002"/>
    <n v="0"/>
    <n v="0"/>
    <n v="0"/>
    <n v="54.5"/>
    <n v="0"/>
    <n v="52.32"/>
    <n v="0.86"/>
    <n v="3.98"/>
    <x v="0"/>
    <x v="0"/>
    <m/>
    <m/>
    <n v="0"/>
    <m/>
    <m/>
    <s v="'"/>
    <n v="54.5"/>
  </r>
  <r>
    <x v="0"/>
    <s v="0176062"/>
    <s v="3"/>
    <s v="NFS"/>
    <s v="27546"/>
    <x v="381"/>
    <x v="12"/>
    <s v="69929m"/>
    <x v="5"/>
    <s v="335478"/>
    <s v="'13324755000193"/>
    <s v="PETROPOLIS"/>
    <x v="4"/>
    <x v="0"/>
    <s v="Uso autorizado"/>
    <s v="'32240706013812000158550030001760621955656143"/>
    <s v="Normal"/>
    <n v="15"/>
    <n v="15"/>
    <n v="0"/>
    <n v="0"/>
    <n v="0"/>
    <n v="0.6"/>
    <n v="0"/>
    <n v="0"/>
    <n v="0"/>
    <n v="0"/>
    <n v="0"/>
    <n v="14.4"/>
    <n v="0.24"/>
    <n v="1.0900000000000001"/>
    <x v="0"/>
    <x v="1"/>
    <m/>
    <m/>
    <n v="0"/>
    <m/>
    <m/>
    <s v="'"/>
    <n v="15"/>
  </r>
  <r>
    <x v="0"/>
    <s v="0176063"/>
    <s v="3"/>
    <s v="NFS"/>
    <s v="37851"/>
    <x v="382"/>
    <x v="12"/>
    <s v="51202C"/>
    <x v="3"/>
    <s v="335366"/>
    <s v="'03194887000194"/>
    <s v="VILA VELHA"/>
    <x v="5"/>
    <x v="0"/>
    <s v="Uso autorizado"/>
    <s v="'32240706013812000158550030001760631496627383"/>
    <s v="Normal"/>
    <n v="2679"/>
    <n v="2679"/>
    <n v="0"/>
    <n v="0"/>
    <n v="0"/>
    <n v="455.43"/>
    <n v="0"/>
    <n v="0"/>
    <n v="0"/>
    <n v="2679"/>
    <n v="0"/>
    <n v="2223.5700000000002"/>
    <n v="36.69"/>
    <n v="168.98"/>
    <x v="0"/>
    <x v="0"/>
    <m/>
    <m/>
    <n v="0"/>
    <m/>
    <m/>
    <s v="'"/>
    <n v="2679"/>
  </r>
  <r>
    <x v="0"/>
    <s v="0176064"/>
    <s v="3"/>
    <s v="NFS"/>
    <s v="29665"/>
    <x v="54"/>
    <x v="12"/>
    <s v="69929m"/>
    <x v="5"/>
    <s v="335476"/>
    <s v="'86837366000135"/>
    <s v="GUARAMIRIM"/>
    <x v="0"/>
    <x v="0"/>
    <s v="Uso autorizado"/>
    <s v="'32240706013812000158550030001760641327691057"/>
    <s v="Normal"/>
    <n v="75"/>
    <n v="75"/>
    <n v="0"/>
    <n v="0"/>
    <n v="0"/>
    <n v="3"/>
    <n v="0"/>
    <n v="0"/>
    <n v="0"/>
    <n v="0"/>
    <n v="0"/>
    <n v="72"/>
    <n v="1.2"/>
    <n v="5.46"/>
    <x v="0"/>
    <x v="1"/>
    <m/>
    <m/>
    <n v="0"/>
    <m/>
    <m/>
    <s v="'"/>
    <n v="75"/>
  </r>
  <r>
    <x v="0"/>
    <s v="0176065"/>
    <s v="3"/>
    <s v="NFS"/>
    <s v="37858"/>
    <x v="383"/>
    <x v="12"/>
    <s v="61201M"/>
    <x v="0"/>
    <s v="335220"/>
    <s v="'44220045000147"/>
    <s v="RIO DE JANEIRO"/>
    <x v="4"/>
    <x v="0"/>
    <s v="Uso autorizado"/>
    <s v="'32240706013812000158550030001760651814892080"/>
    <s v="Normal"/>
    <n v="2497.69"/>
    <n v="2497.69"/>
    <n v="0"/>
    <n v="0"/>
    <n v="0"/>
    <n v="99.91"/>
    <n v="0"/>
    <n v="0"/>
    <n v="0"/>
    <n v="2497.69"/>
    <n v="0"/>
    <n v="2397.7800000000002"/>
    <n v="39.56"/>
    <n v="182.24"/>
    <x v="0"/>
    <x v="0"/>
    <m/>
    <m/>
    <n v="0"/>
    <m/>
    <m/>
    <s v="'"/>
    <n v="2497.69"/>
  </r>
  <r>
    <x v="0"/>
    <s v="0176066"/>
    <s v="3"/>
    <s v="NFS"/>
    <s v="32234"/>
    <x v="384"/>
    <x v="12"/>
    <s v="61202M"/>
    <x v="0"/>
    <s v="332819"/>
    <s v="'27117243000160"/>
    <s v="SAO PAULO"/>
    <x v="3"/>
    <x v="0"/>
    <s v="Uso autorizado"/>
    <s v="'32240706013812000158550030001760661482294486"/>
    <s v="Normal"/>
    <n v="11508.39"/>
    <n v="11508.39"/>
    <n v="0"/>
    <n v="0"/>
    <n v="0"/>
    <n v="460.34"/>
    <n v="0"/>
    <n v="0"/>
    <n v="0"/>
    <n v="11508.39"/>
    <n v="0"/>
    <n v="11048.05"/>
    <n v="182.3"/>
    <n v="839.66"/>
    <x v="0"/>
    <x v="0"/>
    <m/>
    <m/>
    <n v="0"/>
    <m/>
    <m/>
    <s v="'"/>
    <n v="11508.39"/>
  </r>
  <r>
    <x v="0"/>
    <s v="0176067"/>
    <s v="3"/>
    <s v="NFS"/>
    <s v="30159"/>
    <x v="385"/>
    <x v="12"/>
    <s v="61201M"/>
    <x v="0"/>
    <s v="334206"/>
    <s v="'22122426000150"/>
    <s v="SANTA CRUZ DO CAPIBARIBE"/>
    <x v="14"/>
    <x v="0"/>
    <s v="Uso autorizado"/>
    <s v="'32240706013812000158550030001760671341823862"/>
    <s v="Normal"/>
    <n v="19701.23"/>
    <n v="19701.23"/>
    <n v="0"/>
    <n v="0"/>
    <n v="0"/>
    <n v="788.05"/>
    <n v="0"/>
    <n v="0"/>
    <n v="0"/>
    <n v="19701.23"/>
    <n v="0"/>
    <n v="18913.18"/>
    <n v="312.07"/>
    <n v="1437.4"/>
    <x v="0"/>
    <x v="0"/>
    <m/>
    <m/>
    <n v="0"/>
    <m/>
    <m/>
    <s v="'"/>
    <n v="19701.23"/>
  </r>
  <r>
    <x v="0"/>
    <s v="0176068"/>
    <s v="3"/>
    <s v="NFS"/>
    <s v="32932"/>
    <x v="386"/>
    <x v="12"/>
    <s v="61201M"/>
    <x v="0"/>
    <s v="332895"/>
    <s v="'60348067000143"/>
    <s v="SAO PAULO"/>
    <x v="3"/>
    <x v="0"/>
    <s v="Uso autorizado"/>
    <s v="'32240706013812000158550030001760681740665702"/>
    <s v="Normal"/>
    <n v="15910.51"/>
    <n v="15910.51"/>
    <n v="0"/>
    <n v="0"/>
    <n v="0"/>
    <n v="636.41999999999996"/>
    <n v="0"/>
    <n v="0"/>
    <n v="0"/>
    <n v="15910.51"/>
    <n v="0"/>
    <n v="15274.09"/>
    <n v="252.02"/>
    <n v="1160.83"/>
    <x v="0"/>
    <x v="0"/>
    <m/>
    <m/>
    <n v="0"/>
    <m/>
    <m/>
    <s v="'"/>
    <n v="15910.51"/>
  </r>
  <r>
    <x v="0"/>
    <s v="0176069"/>
    <s v="3"/>
    <s v="NFS"/>
    <s v="34338"/>
    <x v="305"/>
    <x v="12"/>
    <s v="61202M"/>
    <x v="0"/>
    <s v="335207"/>
    <s v="'33204403000101"/>
    <s v="NATAL"/>
    <x v="12"/>
    <x v="0"/>
    <s v="Uso autorizado"/>
    <s v="'32240706013812000158550030001760691035946370"/>
    <s v="Normal"/>
    <n v="3492.42"/>
    <n v="3492.42"/>
    <n v="0"/>
    <n v="0"/>
    <n v="0"/>
    <n v="139.69999999999999"/>
    <n v="0"/>
    <n v="0"/>
    <n v="0"/>
    <n v="3492.42"/>
    <n v="0"/>
    <n v="3352.72"/>
    <n v="55.32"/>
    <n v="254.8"/>
    <x v="0"/>
    <x v="0"/>
    <m/>
    <m/>
    <n v="0"/>
    <m/>
    <m/>
    <s v="'"/>
    <n v="3492.42"/>
  </r>
  <r>
    <x v="0"/>
    <s v="0176070"/>
    <s v="3"/>
    <s v="NFS"/>
    <s v="18112"/>
    <x v="387"/>
    <x v="12"/>
    <s v="61201M"/>
    <x v="0"/>
    <s v="335394"/>
    <s v="'01589452000113"/>
    <s v="SAO PAULO"/>
    <x v="3"/>
    <x v="0"/>
    <s v="Uso autorizado"/>
    <s v="'32240706013812000158550030001760701039564324"/>
    <s v="Normal"/>
    <n v="125160"/>
    <n v="125160"/>
    <n v="0"/>
    <n v="0"/>
    <n v="0"/>
    <n v="5006.3999999999996"/>
    <n v="0"/>
    <n v="0"/>
    <n v="0"/>
    <n v="125160"/>
    <n v="0"/>
    <n v="120153.60000000001"/>
    <n v="1982.53"/>
    <n v="9131.67"/>
    <x v="0"/>
    <x v="0"/>
    <m/>
    <m/>
    <n v="0"/>
    <m/>
    <m/>
    <s v="'"/>
    <n v="125160"/>
  </r>
  <r>
    <x v="0"/>
    <s v="0176071"/>
    <s v="3"/>
    <s v="NFS"/>
    <s v="13146"/>
    <x v="388"/>
    <x v="12"/>
    <s v="61201M"/>
    <x v="0"/>
    <s v="333882"/>
    <s v="'06301140000186"/>
    <s v="SAO PAULO"/>
    <x v="3"/>
    <x v="0"/>
    <s v="Uso autorizado"/>
    <s v="'32240706013812000158550030001760711873193599"/>
    <s v="Normal"/>
    <n v="8463"/>
    <n v="8463"/>
    <n v="0"/>
    <n v="0"/>
    <n v="0"/>
    <n v="338.52"/>
    <n v="0"/>
    <n v="0"/>
    <n v="0"/>
    <n v="8463"/>
    <n v="0"/>
    <n v="8124.48"/>
    <n v="134.05000000000001"/>
    <n v="617.47"/>
    <x v="0"/>
    <x v="0"/>
    <m/>
    <m/>
    <n v="0"/>
    <m/>
    <m/>
    <s v="'"/>
    <n v="8463"/>
  </r>
  <r>
    <x v="0"/>
    <s v="0176072"/>
    <s v="3"/>
    <s v="NFS"/>
    <s v="11919"/>
    <x v="389"/>
    <x v="12"/>
    <s v="61201M"/>
    <x v="0"/>
    <s v="334588"/>
    <s v="'02537089000155"/>
    <s v="SAO PAULO"/>
    <x v="3"/>
    <x v="0"/>
    <s v="Uso autorizado"/>
    <s v="'32240706013812000158550030001760721573921103"/>
    <s v="Normal"/>
    <n v="4416"/>
    <n v="4416"/>
    <n v="0"/>
    <n v="0"/>
    <n v="0"/>
    <n v="176.64"/>
    <n v="0"/>
    <n v="0"/>
    <n v="0"/>
    <n v="4416"/>
    <n v="0"/>
    <n v="4239.3599999999997"/>
    <n v="69.959999999999994"/>
    <n v="322.2"/>
    <x v="0"/>
    <x v="0"/>
    <m/>
    <m/>
    <n v="0"/>
    <m/>
    <m/>
    <s v="'"/>
    <n v="4416"/>
  </r>
  <r>
    <x v="0"/>
    <s v="0176073"/>
    <s v="3"/>
    <s v="NFS"/>
    <s v="1957"/>
    <x v="390"/>
    <x v="12"/>
    <s v="61202M"/>
    <x v="0"/>
    <s v="335504"/>
    <s v="'64317803000157"/>
    <s v="MONTES CLAROS"/>
    <x v="2"/>
    <x v="0"/>
    <s v="Uso autorizado"/>
    <s v="'32240706013812000158550030001760731021372662"/>
    <s v="Normal"/>
    <n v="6007.5"/>
    <n v="6007.5"/>
    <n v="0"/>
    <n v="0"/>
    <n v="0"/>
    <n v="240.3"/>
    <n v="0"/>
    <n v="0"/>
    <n v="0"/>
    <n v="6007.5"/>
    <n v="0"/>
    <n v="5767.2"/>
    <n v="95.15"/>
    <n v="438.3"/>
    <x v="0"/>
    <x v="0"/>
    <m/>
    <m/>
    <n v="0"/>
    <m/>
    <m/>
    <s v="'"/>
    <n v="6007.5"/>
  </r>
  <r>
    <x v="0"/>
    <s v="0176074"/>
    <s v="3"/>
    <s v="NFS"/>
    <s v="35718"/>
    <x v="391"/>
    <x v="12"/>
    <s v="61201M"/>
    <x v="0"/>
    <s v="334639"/>
    <s v="'05866847000177"/>
    <s v="RIO DO SUL"/>
    <x v="0"/>
    <x v="0"/>
    <s v="Uso autorizado"/>
    <s v="'32240706013812000158550030001760741165434760"/>
    <s v="Normal"/>
    <n v="3393.26"/>
    <n v="3393.26"/>
    <n v="0"/>
    <n v="0"/>
    <n v="0"/>
    <n v="135.72999999999999"/>
    <n v="0"/>
    <n v="0"/>
    <n v="0"/>
    <n v="3393.26"/>
    <n v="0"/>
    <n v="3257.53"/>
    <n v="53.76"/>
    <n v="247.56"/>
    <x v="0"/>
    <x v="0"/>
    <m/>
    <m/>
    <n v="0"/>
    <m/>
    <m/>
    <s v="'"/>
    <n v="3393.26"/>
  </r>
  <r>
    <x v="0"/>
    <s v="0176075"/>
    <s v="3"/>
    <s v="NFS"/>
    <s v="38754"/>
    <x v="392"/>
    <x v="12"/>
    <s v="61201M"/>
    <x v="0"/>
    <s v="335531"/>
    <s v="'11332572000194"/>
    <s v="TIMBO"/>
    <x v="0"/>
    <x v="0"/>
    <s v="Uso autorizado"/>
    <s v="'32240706013812000158550030001760751778283747"/>
    <s v="Normal"/>
    <n v="3357.7"/>
    <n v="3357.7"/>
    <n v="0"/>
    <n v="0"/>
    <n v="0"/>
    <n v="134.31"/>
    <n v="0"/>
    <n v="0"/>
    <n v="0"/>
    <n v="3357.7"/>
    <n v="0"/>
    <n v="3223.39"/>
    <n v="53.19"/>
    <n v="244.98"/>
    <x v="0"/>
    <x v="0"/>
    <m/>
    <m/>
    <n v="0"/>
    <m/>
    <m/>
    <s v="'"/>
    <n v="3357.7"/>
  </r>
  <r>
    <x v="0"/>
    <s v="0176076"/>
    <s v="3"/>
    <s v="NFS"/>
    <s v="32980"/>
    <x v="40"/>
    <x v="12"/>
    <s v="61201M"/>
    <x v="0"/>
    <s v="335438"/>
    <s v="'28834267000101"/>
    <s v="CRICIUMA"/>
    <x v="0"/>
    <x v="0"/>
    <s v="Uso autorizado"/>
    <s v="'32240706013812000158550030001760761897921515"/>
    <s v="Normal"/>
    <n v="772.2"/>
    <n v="772.2"/>
    <n v="0"/>
    <n v="0"/>
    <n v="0"/>
    <n v="30.89"/>
    <n v="0"/>
    <n v="0"/>
    <n v="0"/>
    <n v="772.2"/>
    <n v="0"/>
    <n v="741.31"/>
    <n v="12.23"/>
    <n v="56.34"/>
    <x v="0"/>
    <x v="0"/>
    <m/>
    <m/>
    <n v="0"/>
    <m/>
    <m/>
    <s v="'"/>
    <n v="772.2"/>
  </r>
  <r>
    <x v="0"/>
    <s v="0176077"/>
    <s v="3"/>
    <s v="NFS"/>
    <s v="39379"/>
    <x v="306"/>
    <x v="12"/>
    <s v="61201M"/>
    <x v="0"/>
    <s v="335249"/>
    <s v="'40140690000107"/>
    <s v="BLUMENAU"/>
    <x v="0"/>
    <x v="0"/>
    <s v="Uso autorizado"/>
    <s v="'32240706013812000158550030001760771284623258"/>
    <s v="Normal"/>
    <n v="9550.5499999999993"/>
    <n v="9550.5499999999993"/>
    <n v="0"/>
    <n v="0"/>
    <n v="0"/>
    <n v="382.02"/>
    <n v="0"/>
    <n v="0"/>
    <n v="0"/>
    <n v="9550.5499999999993"/>
    <n v="0"/>
    <n v="9168.5300000000007"/>
    <n v="151.28"/>
    <n v="696.81"/>
    <x v="0"/>
    <x v="0"/>
    <m/>
    <m/>
    <n v="0"/>
    <m/>
    <m/>
    <s v="'"/>
    <n v="9550.5499999999993"/>
  </r>
  <r>
    <x v="0"/>
    <s v="0176078"/>
    <s v="3"/>
    <s v="NFS"/>
    <s v="39584"/>
    <x v="112"/>
    <x v="12"/>
    <s v="61202M"/>
    <x v="0"/>
    <s v="333831"/>
    <s v="'54556759000184"/>
    <s v="DIVINOPOLIS"/>
    <x v="2"/>
    <x v="0"/>
    <s v="Uso autorizado"/>
    <s v="'32240706013812000158550030001760781189772320"/>
    <s v="Normal"/>
    <n v="4187.62"/>
    <n v="4187.62"/>
    <n v="0"/>
    <n v="0"/>
    <n v="0"/>
    <n v="167.5"/>
    <n v="0"/>
    <n v="0"/>
    <n v="0"/>
    <n v="4187.62"/>
    <n v="0"/>
    <n v="4020.12"/>
    <n v="66.33"/>
    <n v="305.52999999999997"/>
    <x v="0"/>
    <x v="0"/>
    <m/>
    <m/>
    <n v="0"/>
    <m/>
    <m/>
    <s v="'"/>
    <n v="4187.62"/>
  </r>
  <r>
    <x v="0"/>
    <s v="0176079"/>
    <s v="3"/>
    <s v="NFS"/>
    <s v="38002"/>
    <x v="319"/>
    <x v="12"/>
    <s v="61201M"/>
    <x v="0"/>
    <s v="335297"/>
    <s v="'48982831000132"/>
    <s v="SAO PAULO"/>
    <x v="3"/>
    <x v="0"/>
    <s v="Uso autorizado"/>
    <s v="'32240706013812000158550030001760791306174668"/>
    <s v="Normal"/>
    <n v="11141.04"/>
    <n v="11141.04"/>
    <n v="0"/>
    <n v="0"/>
    <n v="0"/>
    <n v="445.64"/>
    <n v="0"/>
    <n v="0"/>
    <n v="0"/>
    <n v="11141.04"/>
    <n v="0"/>
    <n v="10695.4"/>
    <n v="176.48"/>
    <n v="812.85"/>
    <x v="0"/>
    <x v="0"/>
    <m/>
    <m/>
    <n v="0"/>
    <m/>
    <m/>
    <s v="'"/>
    <n v="11141.04"/>
  </r>
  <r>
    <x v="0"/>
    <s v="0176080"/>
    <s v="3"/>
    <s v="NFS"/>
    <s v="39722"/>
    <x v="393"/>
    <x v="12"/>
    <s v="61201M"/>
    <x v="0"/>
    <s v="335549"/>
    <s v="'47661072000143"/>
    <s v="SAO PAULO"/>
    <x v="3"/>
    <x v="0"/>
    <s v="Uso autorizado"/>
    <s v="'32240706013812000158550030001760801929148592"/>
    <s v="Normal"/>
    <n v="3672.9"/>
    <n v="3672.9"/>
    <n v="0"/>
    <n v="0"/>
    <n v="0"/>
    <n v="146.91999999999999"/>
    <n v="0"/>
    <n v="0"/>
    <n v="0"/>
    <n v="3672.9"/>
    <n v="0"/>
    <n v="3525.98"/>
    <n v="58.19"/>
    <n v="267.98"/>
    <x v="0"/>
    <x v="0"/>
    <m/>
    <m/>
    <n v="0"/>
    <m/>
    <m/>
    <s v="'"/>
    <n v="3672.9"/>
  </r>
  <r>
    <x v="0"/>
    <s v="0176081"/>
    <s v="3"/>
    <s v="NFS"/>
    <s v="5537"/>
    <x v="394"/>
    <x v="12"/>
    <s v="61201M"/>
    <x v="0"/>
    <s v="335535"/>
    <s v="'67801746000175"/>
    <s v="SAO PAULO"/>
    <x v="3"/>
    <x v="0"/>
    <s v="Uso autorizado"/>
    <s v="'32240706013812000158550030001760811860563534"/>
    <s v="Normal"/>
    <n v="44800.7"/>
    <n v="44800.7"/>
    <n v="0"/>
    <n v="0"/>
    <n v="0"/>
    <n v="1792.03"/>
    <n v="0"/>
    <n v="0"/>
    <n v="0"/>
    <n v="44800.7"/>
    <n v="0"/>
    <n v="43008.67"/>
    <n v="709.65"/>
    <n v="3268.66"/>
    <x v="0"/>
    <x v="0"/>
    <m/>
    <m/>
    <n v="0"/>
    <m/>
    <m/>
    <s v="'"/>
    <n v="44800.7"/>
  </r>
  <r>
    <x v="0"/>
    <s v="0176082"/>
    <s v="3"/>
    <s v="NFS"/>
    <s v="39768"/>
    <x v="395"/>
    <x v="12"/>
    <s v="61201M"/>
    <x v="0"/>
    <s v="335362"/>
    <s v="'24321074000198"/>
    <s v="SAO PAULO"/>
    <x v="3"/>
    <x v="0"/>
    <s v="Uso autorizado"/>
    <s v="'32240706013812000158550030001760821835157550"/>
    <s v="Normal"/>
    <n v="670.8"/>
    <n v="670.8"/>
    <n v="0"/>
    <n v="0"/>
    <n v="0"/>
    <n v="26.83"/>
    <n v="0"/>
    <n v="0"/>
    <n v="0"/>
    <n v="670.8"/>
    <n v="0"/>
    <n v="643.97"/>
    <n v="10.63"/>
    <n v="48.94"/>
    <x v="0"/>
    <x v="0"/>
    <m/>
    <m/>
    <n v="0"/>
    <m/>
    <m/>
    <s v="'"/>
    <n v="670.8"/>
  </r>
  <r>
    <x v="0"/>
    <s v="0176083"/>
    <s v="3"/>
    <s v="NFS"/>
    <s v="38099"/>
    <x v="182"/>
    <x v="12"/>
    <s v="61201M"/>
    <x v="0"/>
    <s v="334915"/>
    <s v="'45870697000190"/>
    <s v="MARINGA"/>
    <x v="11"/>
    <x v="0"/>
    <s v="Uso autorizado"/>
    <s v="'32240706013812000158550030001760831235019692"/>
    <s v="Normal"/>
    <n v="2328.9"/>
    <n v="2328.9"/>
    <n v="0"/>
    <n v="0"/>
    <n v="0"/>
    <n v="93.16"/>
    <n v="0"/>
    <n v="0"/>
    <n v="0"/>
    <n v="2328.9"/>
    <n v="0"/>
    <n v="2235.7399999999998"/>
    <n v="36.89"/>
    <n v="169.92"/>
    <x v="0"/>
    <x v="0"/>
    <m/>
    <m/>
    <n v="0"/>
    <m/>
    <m/>
    <s v="'"/>
    <n v="2328.9"/>
  </r>
  <r>
    <x v="0"/>
    <s v="0176084"/>
    <s v="3"/>
    <s v="NFS"/>
    <s v="36274"/>
    <x v="141"/>
    <x v="12"/>
    <s v="61201M"/>
    <x v="0"/>
    <s v="335477"/>
    <s v="'42654658000167"/>
    <s v="CIANORTE"/>
    <x v="11"/>
    <x v="0"/>
    <s v="Uso autorizado"/>
    <s v="'32240706013812000158550030001760841107495073"/>
    <s v="Normal"/>
    <n v="346.5"/>
    <n v="346.5"/>
    <n v="0"/>
    <n v="0"/>
    <n v="0"/>
    <n v="13.86"/>
    <n v="0"/>
    <n v="0"/>
    <n v="0"/>
    <n v="346.5"/>
    <n v="0"/>
    <n v="332.64"/>
    <n v="5.49"/>
    <n v="25.28"/>
    <x v="0"/>
    <x v="0"/>
    <m/>
    <m/>
    <n v="0"/>
    <m/>
    <m/>
    <s v="'"/>
    <n v="346.5"/>
  </r>
  <r>
    <x v="0"/>
    <s v="0176085"/>
    <s v="3"/>
    <s v="NFS"/>
    <s v="22369"/>
    <x v="307"/>
    <x v="12"/>
    <s v="61201M"/>
    <x v="0"/>
    <s v="335520"/>
    <s v="'81087785000183"/>
    <s v="MARINGA"/>
    <x v="11"/>
    <x v="0"/>
    <s v="Uso autorizado"/>
    <s v="'32240706013812000158550030001760851774264400"/>
    <s v="Normal"/>
    <n v="1328.8"/>
    <n v="1328.8"/>
    <n v="0"/>
    <n v="0"/>
    <n v="0"/>
    <n v="53.15"/>
    <n v="0"/>
    <n v="0"/>
    <n v="0"/>
    <n v="1328.8"/>
    <n v="0"/>
    <n v="1275.6500000000001"/>
    <n v="21.05"/>
    <n v="96.95"/>
    <x v="0"/>
    <x v="0"/>
    <m/>
    <m/>
    <n v="0"/>
    <m/>
    <m/>
    <s v="'"/>
    <n v="1328.8"/>
  </r>
  <r>
    <x v="0"/>
    <s v="0176086"/>
    <s v="3"/>
    <s v="NFS"/>
    <s v="39893"/>
    <x v="249"/>
    <x v="12"/>
    <s v="61201M"/>
    <x v="0"/>
    <s v="335279"/>
    <s v="'55233959000169"/>
    <s v="ARACATUBA"/>
    <x v="3"/>
    <x v="0"/>
    <s v="Uso autorizado"/>
    <s v="'32240706013812000158550030001760861054183506"/>
    <s v="Normal"/>
    <n v="339.3"/>
    <n v="339.3"/>
    <n v="0"/>
    <n v="0"/>
    <n v="0"/>
    <n v="13.57"/>
    <n v="0"/>
    <n v="0"/>
    <n v="0"/>
    <n v="339.3"/>
    <n v="0"/>
    <n v="325.73"/>
    <n v="5.37"/>
    <n v="24.75"/>
    <x v="0"/>
    <x v="0"/>
    <m/>
    <m/>
    <n v="0"/>
    <m/>
    <m/>
    <s v="'"/>
    <n v="339.3"/>
  </r>
  <r>
    <x v="0"/>
    <s v="0176087"/>
    <s v="3"/>
    <s v="NFS"/>
    <s v="20373"/>
    <x v="396"/>
    <x v="12"/>
    <s v="61202M"/>
    <x v="0"/>
    <s v="335500"/>
    <s v="'04061878000198"/>
    <s v="ITABAIANA"/>
    <x v="10"/>
    <x v="0"/>
    <s v="Uso autorizado"/>
    <s v="'32240706013812000158550030001760871498718833"/>
    <s v="Normal"/>
    <n v="6064.2"/>
    <n v="6064.2"/>
    <n v="0"/>
    <n v="0"/>
    <n v="0"/>
    <n v="242.57"/>
    <n v="0"/>
    <n v="0"/>
    <n v="0"/>
    <n v="6064.2"/>
    <n v="0"/>
    <n v="5821.63"/>
    <n v="96.06"/>
    <n v="442.45"/>
    <x v="0"/>
    <x v="0"/>
    <m/>
    <m/>
    <n v="0"/>
    <m/>
    <m/>
    <s v="'"/>
    <n v="6064.2"/>
  </r>
  <r>
    <x v="0"/>
    <s v="0176088"/>
    <s v="3"/>
    <s v="NFS"/>
    <s v="36666"/>
    <x v="397"/>
    <x v="12"/>
    <s v="61202M"/>
    <x v="0"/>
    <s v="335515"/>
    <s v="'32248675000140"/>
    <s v="FEIRA DE SANTANA"/>
    <x v="13"/>
    <x v="0"/>
    <s v="Uso autorizado"/>
    <s v="'32240706013812000158550030001760881041903089"/>
    <s v="Normal"/>
    <n v="8347.48"/>
    <n v="8347.48"/>
    <n v="0"/>
    <n v="0"/>
    <n v="0"/>
    <n v="333.9"/>
    <n v="0"/>
    <n v="0"/>
    <n v="0"/>
    <n v="8347.48"/>
    <n v="0"/>
    <n v="8013.58"/>
    <n v="132.22"/>
    <n v="609.04"/>
    <x v="0"/>
    <x v="0"/>
    <m/>
    <m/>
    <n v="0"/>
    <m/>
    <m/>
    <s v="'"/>
    <n v="8347.48"/>
  </r>
  <r>
    <x v="0"/>
    <s v="0176089"/>
    <s v="3"/>
    <s v="NFS"/>
    <s v="28159"/>
    <x v="398"/>
    <x v="12"/>
    <s v="61201M"/>
    <x v="0"/>
    <s v="335025"/>
    <s v="'16820561000177"/>
    <s v="BELO HORIZONTE"/>
    <x v="2"/>
    <x v="0"/>
    <s v="Uso autorizado"/>
    <s v="'32240706013812000158550030001760891895400133"/>
    <s v="Normal"/>
    <n v="2683"/>
    <n v="2683"/>
    <n v="0"/>
    <n v="0"/>
    <n v="0"/>
    <n v="107.32"/>
    <n v="0"/>
    <n v="0"/>
    <n v="0"/>
    <n v="2683"/>
    <n v="0"/>
    <n v="2575.6799999999998"/>
    <n v="42.49"/>
    <n v="195.74"/>
    <x v="0"/>
    <x v="0"/>
    <m/>
    <m/>
    <n v="0"/>
    <m/>
    <m/>
    <s v="'"/>
    <n v="2683"/>
  </r>
  <r>
    <x v="0"/>
    <s v="0176090"/>
    <s v="3"/>
    <s v="NFS"/>
    <s v="10619"/>
    <x v="399"/>
    <x v="12"/>
    <s v="61202M"/>
    <x v="0"/>
    <s v="335033"/>
    <s v="'00294331000181"/>
    <s v="TERESINA"/>
    <x v="16"/>
    <x v="0"/>
    <s v="Uso autorizado"/>
    <s v="'32240706013812000158550030001760901967788885"/>
    <s v="Normal"/>
    <n v="3343.74"/>
    <n v="3343.74"/>
    <n v="0"/>
    <n v="0"/>
    <n v="0"/>
    <n v="133.75"/>
    <n v="0"/>
    <n v="0"/>
    <n v="0"/>
    <n v="3343.74"/>
    <n v="0"/>
    <n v="3209.99"/>
    <n v="52.95"/>
    <n v="243.96"/>
    <x v="0"/>
    <x v="0"/>
    <m/>
    <m/>
    <n v="0"/>
    <m/>
    <m/>
    <s v="'"/>
    <n v="3343.74"/>
  </r>
  <r>
    <x v="0"/>
    <s v="0176091"/>
    <s v="3"/>
    <s v="NFS"/>
    <s v="39144"/>
    <x v="400"/>
    <x v="12"/>
    <s v="61202M"/>
    <x v="0"/>
    <s v="335422"/>
    <s v="'23783642000100"/>
    <s v="SAO LUIS"/>
    <x v="7"/>
    <x v="0"/>
    <s v="Uso autorizado"/>
    <s v="'32240706013812000158550030001760911131966468"/>
    <s v="Normal"/>
    <n v="19946.810000000001"/>
    <n v="19946.810000000001"/>
    <n v="0"/>
    <n v="0"/>
    <n v="0"/>
    <n v="797.87"/>
    <n v="0"/>
    <n v="0"/>
    <n v="0"/>
    <n v="19946.810000000001"/>
    <n v="0"/>
    <n v="19148.939999999999"/>
    <n v="315.85000000000002"/>
    <n v="1455.31"/>
    <x v="0"/>
    <x v="0"/>
    <m/>
    <m/>
    <n v="0"/>
    <m/>
    <m/>
    <s v="'"/>
    <n v="19946.810000000001"/>
  </r>
  <r>
    <x v="0"/>
    <s v="0176092"/>
    <s v="3"/>
    <s v="NFS"/>
    <s v="39143"/>
    <x v="401"/>
    <x v="12"/>
    <s v="61202M"/>
    <x v="0"/>
    <s v="335421"/>
    <s v="'23701829000117"/>
    <s v="SAO LUIS"/>
    <x v="7"/>
    <x v="0"/>
    <s v="Uso autorizado"/>
    <s v="'32240706013812000158550030001760921011393220"/>
    <s v="Normal"/>
    <n v="18095.78"/>
    <n v="18095.78"/>
    <n v="0"/>
    <n v="0"/>
    <n v="0"/>
    <n v="723.83"/>
    <n v="0"/>
    <n v="0"/>
    <n v="0"/>
    <n v="18095.78"/>
    <n v="0"/>
    <n v="17371.95"/>
    <n v="286.56"/>
    <n v="1320.28"/>
    <x v="0"/>
    <x v="0"/>
    <m/>
    <m/>
    <n v="0"/>
    <m/>
    <m/>
    <s v="'"/>
    <n v="18095.78"/>
  </r>
  <r>
    <x v="0"/>
    <s v="0176093"/>
    <s v="3"/>
    <s v="NFS"/>
    <s v="16655"/>
    <x v="402"/>
    <x v="12"/>
    <s v="61202M"/>
    <x v="0"/>
    <s v="335505"/>
    <s v="'06265981000185"/>
    <s v="ITABUNA"/>
    <x v="13"/>
    <x v="0"/>
    <s v="Uso autorizado"/>
    <s v="'32240706013812000158550030001760931005748532"/>
    <s v="Normal"/>
    <n v="6762.22"/>
    <n v="6762.22"/>
    <n v="0"/>
    <n v="0"/>
    <n v="0"/>
    <n v="270.49"/>
    <n v="0"/>
    <n v="0"/>
    <n v="0"/>
    <n v="6762.22"/>
    <n v="0"/>
    <n v="6491.73"/>
    <n v="107.11"/>
    <n v="493.37"/>
    <x v="0"/>
    <x v="0"/>
    <m/>
    <m/>
    <n v="0"/>
    <m/>
    <m/>
    <s v="'"/>
    <n v="6762.22"/>
  </r>
  <r>
    <x v="0"/>
    <s v="0176094"/>
    <s v="3"/>
    <s v="NFS"/>
    <s v="34858"/>
    <x v="135"/>
    <x v="12"/>
    <s v="51202V"/>
    <x v="3"/>
    <s v="335194"/>
    <s v="'35229994000105"/>
    <s v="VILA VELHA"/>
    <x v="5"/>
    <x v="0"/>
    <s v="Uso autorizado"/>
    <s v="'32240706013812000158550030001760941995786246"/>
    <s v="Normal"/>
    <n v="2722.83"/>
    <n v="2722.83"/>
    <n v="0"/>
    <n v="0"/>
    <n v="0"/>
    <n v="190.6"/>
    <n v="1601.66"/>
    <n v="0"/>
    <n v="0"/>
    <n v="2722.83"/>
    <n v="0"/>
    <n v="2532.23"/>
    <n v="41.76"/>
    <n v="192.46"/>
    <x v="0"/>
    <x v="0"/>
    <m/>
    <m/>
    <n v="0"/>
    <m/>
    <m/>
    <s v="'"/>
    <n v="1121.17"/>
  </r>
  <r>
    <x v="0"/>
    <s v="0176095"/>
    <s v="3"/>
    <s v="NFS"/>
    <s v="26927"/>
    <x v="403"/>
    <x v="12"/>
    <s v="61201M"/>
    <x v="0"/>
    <s v="335601"/>
    <s v="'03320383000173"/>
    <s v="CACHOEIRINHA"/>
    <x v="1"/>
    <x v="0"/>
    <s v="Uso autorizado"/>
    <s v="'32240706013812000158550030001760951721084489"/>
    <s v="Normal"/>
    <n v="4660.04"/>
    <n v="4660.04"/>
    <n v="0"/>
    <n v="0"/>
    <n v="0"/>
    <n v="186.4"/>
    <n v="0"/>
    <n v="0"/>
    <n v="0"/>
    <n v="4660.04"/>
    <n v="0"/>
    <n v="4473.6400000000003"/>
    <n v="73.81"/>
    <n v="339.99"/>
    <x v="0"/>
    <x v="0"/>
    <m/>
    <m/>
    <n v="0"/>
    <m/>
    <m/>
    <s v="'"/>
    <n v="4660.04"/>
  </r>
  <r>
    <x v="0"/>
    <s v="0176096"/>
    <s v="3"/>
    <s v="NFS"/>
    <s v="12124"/>
    <x v="404"/>
    <x v="12"/>
    <s v="61202M"/>
    <x v="0"/>
    <s v="335569"/>
    <s v="'02630604000147"/>
    <s v="PORTO ALEGRE"/>
    <x v="1"/>
    <x v="0"/>
    <s v="Uso autorizado"/>
    <s v="'32240706013812000158550030001760961293573972"/>
    <s v="Normal"/>
    <n v="7132.1"/>
    <n v="7132.1"/>
    <n v="0"/>
    <n v="0"/>
    <n v="0"/>
    <n v="285.27999999999997"/>
    <n v="0"/>
    <n v="0"/>
    <n v="0"/>
    <n v="7132.1"/>
    <n v="0"/>
    <n v="6846.82"/>
    <n v="112.98"/>
    <n v="520.36"/>
    <x v="0"/>
    <x v="0"/>
    <m/>
    <m/>
    <n v="0"/>
    <m/>
    <m/>
    <s v="'"/>
    <n v="7132.1"/>
  </r>
  <r>
    <x v="0"/>
    <s v="0176097"/>
    <s v="3"/>
    <s v="NFS"/>
    <s v="35689"/>
    <x v="219"/>
    <x v="12"/>
    <s v="61201M"/>
    <x v="0"/>
    <s v="335432"/>
    <s v="'03609426000135"/>
    <s v="PETROPOLIS"/>
    <x v="4"/>
    <x v="0"/>
    <s v="Uso autorizado"/>
    <s v="'32240706013812000158550030001760971919189030"/>
    <s v="Normal"/>
    <n v="5166.34"/>
    <n v="5166.34"/>
    <n v="0"/>
    <n v="0"/>
    <n v="0"/>
    <n v="206.65"/>
    <n v="0"/>
    <n v="0"/>
    <n v="0"/>
    <n v="5166.34"/>
    <n v="0"/>
    <n v="4959.6899999999996"/>
    <n v="81.84"/>
    <n v="376.94"/>
    <x v="0"/>
    <x v="0"/>
    <m/>
    <m/>
    <n v="0"/>
    <m/>
    <m/>
    <s v="'"/>
    <n v="5166.34"/>
  </r>
  <r>
    <x v="0"/>
    <s v="0176098"/>
    <s v="3"/>
    <s v="NFS"/>
    <s v="39910"/>
    <x v="405"/>
    <x v="12"/>
    <s v="61201M"/>
    <x v="0"/>
    <s v="335401"/>
    <s v="'13365959000172"/>
    <s v="ITAOCARA"/>
    <x v="4"/>
    <x v="0"/>
    <s v="Uso autorizado"/>
    <s v="'32240706013812000158550030001760981788654513"/>
    <s v="Normal"/>
    <n v="9363.39"/>
    <n v="9363.39"/>
    <n v="0"/>
    <n v="0"/>
    <n v="0"/>
    <n v="374.54"/>
    <n v="0"/>
    <n v="0"/>
    <n v="0"/>
    <n v="9363.39"/>
    <n v="0"/>
    <n v="8988.85"/>
    <n v="148.32"/>
    <n v="683.17"/>
    <x v="0"/>
    <x v="0"/>
    <m/>
    <m/>
    <n v="0"/>
    <m/>
    <m/>
    <s v="'"/>
    <n v="9363.39"/>
  </r>
  <r>
    <x v="0"/>
    <s v="0176099"/>
    <s v="3"/>
    <s v="NFS"/>
    <s v="39826"/>
    <x v="406"/>
    <x v="12"/>
    <s v="61201M"/>
    <x v="0"/>
    <s v="333662"/>
    <s v="'54425463000124"/>
    <s v="SAO JOAO NEPOMUCENO"/>
    <x v="2"/>
    <x v="0"/>
    <s v="Uso autorizado"/>
    <s v="'32240706013812000158550030001760991260599346"/>
    <s v="Normal"/>
    <n v="7062.64"/>
    <n v="7062.64"/>
    <n v="0"/>
    <n v="0"/>
    <n v="0"/>
    <n v="282.51"/>
    <n v="0"/>
    <n v="0"/>
    <n v="0"/>
    <n v="7062.64"/>
    <n v="0"/>
    <n v="6780.13"/>
    <n v="111.88"/>
    <n v="515.29"/>
    <x v="0"/>
    <x v="0"/>
    <m/>
    <m/>
    <n v="0"/>
    <m/>
    <m/>
    <s v="'"/>
    <n v="7062.64"/>
  </r>
  <r>
    <x v="0"/>
    <s v="0176100"/>
    <s v="3"/>
    <s v="NFS"/>
    <s v="29656"/>
    <x v="407"/>
    <x v="12"/>
    <s v="61201M"/>
    <x v="0"/>
    <s v="335399"/>
    <s v="'18676739000183"/>
    <s v="BELO HORIZONTE"/>
    <x v="2"/>
    <x v="0"/>
    <s v="Uso autorizado"/>
    <s v="'32240706013812000158550030001761001686169640"/>
    <s v="Normal"/>
    <n v="2162.16"/>
    <n v="2162.16"/>
    <n v="0"/>
    <n v="0"/>
    <n v="0"/>
    <n v="86.49"/>
    <n v="0"/>
    <n v="0"/>
    <n v="0"/>
    <n v="3088.8"/>
    <n v="0"/>
    <n v="2075.67"/>
    <n v="34.25"/>
    <n v="157.75"/>
    <x v="0"/>
    <x v="0"/>
    <m/>
    <m/>
    <n v="0"/>
    <m/>
    <m/>
    <s v="'"/>
    <n v="2162.16"/>
  </r>
  <r>
    <x v="0"/>
    <s v="0176101"/>
    <s v="3"/>
    <s v="NFE"/>
    <s v="25663"/>
    <x v="377"/>
    <x v="12"/>
    <s v="31201M"/>
    <x v="10"/>
    <s v=" "/>
    <s v="'"/>
    <s v="MARBLE"/>
    <x v="18"/>
    <x v="0"/>
    <s v="Uso autorizado"/>
    <s v="'32240706013812000158550030001761011110387980"/>
    <s v="Normal"/>
    <n v="-960266.77"/>
    <n v="-651561.80000000005"/>
    <n v="-691.36"/>
    <n v="-268182.62"/>
    <n v="-39830.99"/>
    <n v="0"/>
    <n v="-960266.77"/>
    <n v="0"/>
    <n v="0"/>
    <n v="-872026.03"/>
    <n v="0"/>
    <n v="-692084.15"/>
    <n v="-14533.77"/>
    <n v="-66786.100000000006"/>
    <x v="0"/>
    <x v="1"/>
    <m/>
    <m/>
    <n v="0"/>
    <m/>
    <m/>
    <s v="'"/>
    <n v="0"/>
  </r>
  <r>
    <x v="0"/>
    <s v="0176102"/>
    <s v="3"/>
    <s v="NFS"/>
    <s v="35274"/>
    <x v="408"/>
    <x v="12"/>
    <s v="61201M"/>
    <x v="0"/>
    <s v="334911"/>
    <s v="'07524434000130"/>
    <s v="RIO DE JANEIRO"/>
    <x v="4"/>
    <x v="0"/>
    <s v="Uso autorizado"/>
    <s v="'32240706013812000158550030001761021728754362"/>
    <s v="Normal"/>
    <n v="32736"/>
    <n v="32736"/>
    <n v="0"/>
    <n v="0"/>
    <n v="0"/>
    <n v="1309.44"/>
    <n v="0"/>
    <n v="0"/>
    <n v="0"/>
    <n v="32736"/>
    <n v="0"/>
    <n v="31426.560000000001"/>
    <n v="518.53"/>
    <n v="2388.42"/>
    <x v="0"/>
    <x v="0"/>
    <m/>
    <m/>
    <n v="0"/>
    <m/>
    <m/>
    <s v="'"/>
    <n v="32736"/>
  </r>
  <r>
    <x v="0"/>
    <s v="0176103"/>
    <s v="3"/>
    <s v="NFS"/>
    <s v="33540"/>
    <x v="409"/>
    <x v="12"/>
    <s v="61202M"/>
    <x v="0"/>
    <s v="335496"/>
    <s v="'20802117000104"/>
    <s v="PARAUAPEBAS"/>
    <x v="15"/>
    <x v="0"/>
    <s v="Uso autorizado"/>
    <s v="'32240706013812000158550030001761031725096825"/>
    <s v="Normal"/>
    <n v="9417.7999999999993"/>
    <n v="9417.7999999999993"/>
    <n v="0"/>
    <n v="0"/>
    <n v="0"/>
    <n v="376.71"/>
    <n v="0"/>
    <n v="0"/>
    <n v="0"/>
    <n v="9417.7999999999993"/>
    <n v="0"/>
    <n v="9041.09"/>
    <n v="149.18"/>
    <n v="687.13"/>
    <x v="0"/>
    <x v="0"/>
    <m/>
    <m/>
    <n v="0"/>
    <m/>
    <m/>
    <s v="'"/>
    <n v="9417.7999999999993"/>
  </r>
  <r>
    <x v="0"/>
    <s v="0176104"/>
    <s v="3"/>
    <s v="NFS"/>
    <s v="39788"/>
    <x v="410"/>
    <x v="12"/>
    <s v="61202M"/>
    <x v="0"/>
    <s v="335230"/>
    <s v="'18234693000142"/>
    <s v="TABOAO DA SERRA"/>
    <x v="3"/>
    <x v="0"/>
    <s v="Uso autorizado"/>
    <s v="'32240706013812000158550030001761041056780412"/>
    <s v="Normal"/>
    <n v="1083.56"/>
    <n v="1083.56"/>
    <n v="0"/>
    <n v="0"/>
    <n v="0"/>
    <n v="43.34"/>
    <n v="0"/>
    <n v="0"/>
    <n v="0"/>
    <n v="1083.56"/>
    <n v="0"/>
    <n v="1040.22"/>
    <n v="17.16"/>
    <n v="79.06"/>
    <x v="0"/>
    <x v="0"/>
    <m/>
    <m/>
    <n v="0"/>
    <m/>
    <m/>
    <s v="'"/>
    <n v="1083.56"/>
  </r>
  <r>
    <x v="0"/>
    <s v="0176105"/>
    <s v="3"/>
    <s v="NFS"/>
    <s v="33436"/>
    <x v="120"/>
    <x v="12"/>
    <s v="61201M"/>
    <x v="0"/>
    <s v="335573"/>
    <s v="'21557928000141"/>
    <s v="CAMPINA GRANDE"/>
    <x v="10"/>
    <x v="0"/>
    <s v="Uso autorizado"/>
    <s v="'32240706013812000158550030001761051617196843"/>
    <s v="Normal"/>
    <n v="2338.2199999999998"/>
    <n v="2338.2199999999998"/>
    <n v="0"/>
    <n v="0"/>
    <n v="0"/>
    <n v="93.53"/>
    <n v="0"/>
    <n v="0"/>
    <n v="0"/>
    <n v="3340.3"/>
    <n v="0"/>
    <n v="2244.69"/>
    <n v="37.04"/>
    <n v="170.59"/>
    <x v="0"/>
    <x v="0"/>
    <m/>
    <m/>
    <n v="0"/>
    <m/>
    <m/>
    <s v="'"/>
    <n v="2338.2199999999998"/>
  </r>
  <r>
    <x v="0"/>
    <s v="0176106"/>
    <s v="3"/>
    <s v="NFS"/>
    <s v="15848"/>
    <x v="411"/>
    <x v="13"/>
    <s v="61201M"/>
    <x v="0"/>
    <s v="335658"/>
    <s v="'08176012000183"/>
    <s v="SAO PAULO"/>
    <x v="3"/>
    <x v="0"/>
    <s v="Uso autorizado"/>
    <s v="'32240706013812000158550030001761061776357440"/>
    <s v="Normal"/>
    <n v="74561.09"/>
    <n v="74561.09"/>
    <n v="0"/>
    <n v="0"/>
    <n v="0"/>
    <n v="2982.44"/>
    <n v="0"/>
    <n v="0"/>
    <n v="0"/>
    <n v="74561.09"/>
    <n v="0"/>
    <n v="71578.649999999994"/>
    <n v="1181.05"/>
    <n v="5439.98"/>
    <x v="0"/>
    <x v="0"/>
    <m/>
    <m/>
    <n v="0"/>
    <m/>
    <m/>
    <s v="'"/>
    <n v="74561.09"/>
  </r>
  <r>
    <x v="0"/>
    <s v="0176107"/>
    <s v="3"/>
    <s v="NFS"/>
    <s v="27867"/>
    <x v="412"/>
    <x v="13"/>
    <s v="61201M"/>
    <x v="0"/>
    <s v="335543"/>
    <s v="'18958029000146"/>
    <s v="ARAGUAINA"/>
    <x v="19"/>
    <x v="0"/>
    <s v="Uso autorizado"/>
    <s v="'32240706013812000158550030001761071289551728"/>
    <s v="Normal"/>
    <n v="23220.63"/>
    <n v="23220.63"/>
    <n v="0"/>
    <n v="0"/>
    <n v="0"/>
    <n v="928.83"/>
    <n v="0"/>
    <n v="0"/>
    <n v="0"/>
    <n v="23220.63"/>
    <n v="0"/>
    <n v="22291.8"/>
    <n v="367.73"/>
    <n v="1694.1"/>
    <x v="0"/>
    <x v="0"/>
    <m/>
    <m/>
    <n v="0"/>
    <m/>
    <m/>
    <s v="'"/>
    <n v="23220.63"/>
  </r>
  <r>
    <x v="0"/>
    <s v="0176108"/>
    <s v="3"/>
    <s v="NFS"/>
    <s v="27867"/>
    <x v="412"/>
    <x v="13"/>
    <s v="61201M"/>
    <x v="0"/>
    <s v="335565"/>
    <s v="'18958029000146"/>
    <s v="ARAGUAINA"/>
    <x v="19"/>
    <x v="0"/>
    <s v="Uso autorizado"/>
    <s v="'32240706013812000158550030001761081868880372"/>
    <s v="Normal"/>
    <n v="13462.26"/>
    <n v="13462.26"/>
    <n v="0"/>
    <n v="0"/>
    <n v="0"/>
    <n v="538.49"/>
    <n v="0"/>
    <n v="0"/>
    <n v="0"/>
    <n v="13462.26"/>
    <n v="0"/>
    <n v="12923.77"/>
    <n v="213.24"/>
    <n v="982.18"/>
    <x v="0"/>
    <x v="0"/>
    <m/>
    <m/>
    <n v="0"/>
    <m/>
    <m/>
    <s v="'"/>
    <n v="13462.26"/>
  </r>
  <r>
    <x v="0"/>
    <s v="0176109"/>
    <s v="3"/>
    <s v="NFS"/>
    <s v="37791"/>
    <x v="413"/>
    <x v="13"/>
    <s v="61202M"/>
    <x v="0"/>
    <s v="333909"/>
    <s v="'38800784000105"/>
    <s v="SAO LUIS"/>
    <x v="7"/>
    <x v="0"/>
    <s v="Uso autorizado"/>
    <s v="'32240706013812000158550030001761091081049323"/>
    <s v="Normal"/>
    <n v="4134.75"/>
    <n v="4134.75"/>
    <n v="0"/>
    <n v="0"/>
    <n v="0"/>
    <n v="165.39"/>
    <n v="0"/>
    <n v="0"/>
    <n v="0"/>
    <n v="4134.75"/>
    <n v="0"/>
    <n v="3969.36"/>
    <n v="65.5"/>
    <n v="301.67"/>
    <x v="0"/>
    <x v="0"/>
    <m/>
    <m/>
    <n v="0"/>
    <m/>
    <m/>
    <s v="'"/>
    <n v="4134.75"/>
  </r>
  <r>
    <x v="0"/>
    <s v="0176110"/>
    <s v="3"/>
    <s v="NFS"/>
    <s v="34982"/>
    <x v="341"/>
    <x v="13"/>
    <s v="61202M"/>
    <x v="0"/>
    <s v="335330"/>
    <s v="'27429076000193"/>
    <s v="CAMPINAS"/>
    <x v="3"/>
    <x v="0"/>
    <s v="Uso autorizado"/>
    <s v="'32240706013812000158550030001761101991481489"/>
    <s v="Normal"/>
    <n v="2099.9"/>
    <n v="2099.9"/>
    <n v="0"/>
    <n v="0"/>
    <n v="0"/>
    <n v="84"/>
    <n v="0"/>
    <n v="0"/>
    <n v="0"/>
    <n v="2099.9"/>
    <n v="0"/>
    <n v="2015.9"/>
    <n v="33.26"/>
    <n v="153.21"/>
    <x v="0"/>
    <x v="0"/>
    <m/>
    <m/>
    <n v="0"/>
    <m/>
    <m/>
    <s v="'"/>
    <n v="2099.9"/>
  </r>
  <r>
    <x v="0"/>
    <s v="0176111"/>
    <s v="3"/>
    <s v="NFS"/>
    <s v="36714"/>
    <x v="174"/>
    <x v="13"/>
    <s v="61201M"/>
    <x v="0"/>
    <s v="335491"/>
    <s v="'13471497000178"/>
    <s v="ILHEUS"/>
    <x v="13"/>
    <x v="0"/>
    <s v="Uso autorizado"/>
    <s v="'32240706013812000158550030001761111311843873"/>
    <s v="Normal"/>
    <n v="9931.64"/>
    <n v="9931.64"/>
    <n v="0"/>
    <n v="0"/>
    <n v="0"/>
    <n v="397.27"/>
    <n v="0"/>
    <n v="0"/>
    <n v="0"/>
    <n v="9931.64"/>
    <n v="0"/>
    <n v="9534.3700000000008"/>
    <n v="157.34"/>
    <n v="724.56"/>
    <x v="0"/>
    <x v="0"/>
    <m/>
    <m/>
    <n v="0"/>
    <m/>
    <m/>
    <s v="'"/>
    <n v="9931.64"/>
  </r>
  <r>
    <x v="0"/>
    <s v="0176112"/>
    <s v="3"/>
    <s v="NFS"/>
    <s v="15848"/>
    <x v="411"/>
    <x v="13"/>
    <s v="61201M"/>
    <x v="0"/>
    <s v="335657"/>
    <s v="'08176012000183"/>
    <s v="SAO PAULO"/>
    <x v="3"/>
    <x v="0"/>
    <s v="Uso autorizado"/>
    <s v="'32240706013812000158550030001761121486868112"/>
    <s v="Normal"/>
    <n v="75236.06"/>
    <n v="75236.06"/>
    <n v="0"/>
    <n v="0"/>
    <n v="0"/>
    <n v="3009.44"/>
    <n v="0"/>
    <n v="0"/>
    <n v="0"/>
    <n v="75236.06"/>
    <n v="0"/>
    <n v="72226.62"/>
    <n v="1191.74"/>
    <n v="5489.22"/>
    <x v="0"/>
    <x v="0"/>
    <m/>
    <m/>
    <n v="0"/>
    <m/>
    <m/>
    <s v="'"/>
    <n v="75236.06"/>
  </r>
  <r>
    <x v="0"/>
    <s v="0176113"/>
    <s v="3"/>
    <s v="NFS"/>
    <s v="14488"/>
    <x v="414"/>
    <x v="13"/>
    <s v="61201M"/>
    <x v="0"/>
    <s v="335612"/>
    <s v="'04917296000594"/>
    <s v="RECIFE"/>
    <x v="14"/>
    <x v="0"/>
    <s v="Uso autorizado"/>
    <s v="'32240706013812000158550030001761131491306540"/>
    <s v="Normal"/>
    <n v="3738"/>
    <n v="3738"/>
    <n v="0"/>
    <n v="0"/>
    <n v="0"/>
    <n v="149.52000000000001"/>
    <n v="0"/>
    <n v="0"/>
    <n v="0"/>
    <n v="3738"/>
    <n v="0"/>
    <n v="3588.48"/>
    <n v="59.22"/>
    <n v="272.74"/>
    <x v="0"/>
    <x v="0"/>
    <m/>
    <m/>
    <n v="0"/>
    <m/>
    <m/>
    <s v="'"/>
    <n v="3738"/>
  </r>
  <r>
    <x v="0"/>
    <s v="0176114"/>
    <s v="3"/>
    <s v="NFS"/>
    <s v="1906"/>
    <x v="415"/>
    <x v="13"/>
    <s v="61201M"/>
    <x v="0"/>
    <s v="335568"/>
    <s v="'41854274000125"/>
    <s v="IGARATINGA"/>
    <x v="2"/>
    <x v="0"/>
    <s v="Uso autorizado"/>
    <s v="'32240706013812000158550030001761141124289851"/>
    <s v="Normal"/>
    <n v="22368.7"/>
    <n v="22368.7"/>
    <n v="0"/>
    <n v="0"/>
    <n v="0"/>
    <n v="894.75"/>
    <n v="0"/>
    <n v="0"/>
    <n v="0"/>
    <n v="31955.279999999999"/>
    <n v="0"/>
    <n v="21473.95"/>
    <n v="354.33"/>
    <n v="1632.01"/>
    <x v="0"/>
    <x v="0"/>
    <m/>
    <m/>
    <n v="0"/>
    <m/>
    <m/>
    <s v="'"/>
    <n v="22368.7"/>
  </r>
  <r>
    <x v="0"/>
    <s v="0176115"/>
    <s v="3"/>
    <s v="NFS"/>
    <s v="38118"/>
    <x v="416"/>
    <x v="13"/>
    <s v="61201M"/>
    <x v="0"/>
    <s v="335501"/>
    <s v="'11301092000247"/>
    <s v="FORTALEZA"/>
    <x v="9"/>
    <x v="0"/>
    <s v="Uso autorizado"/>
    <s v="'32240706013812000158550030001761151387018732"/>
    <s v="Normal"/>
    <n v="84.95"/>
    <n v="26.08"/>
    <n v="0"/>
    <n v="0"/>
    <n v="58.87"/>
    <n v="3.4"/>
    <n v="0"/>
    <n v="0"/>
    <n v="0"/>
    <n v="84.95"/>
    <n v="0"/>
    <n v="81.55"/>
    <n v="1.35"/>
    <n v="6.2"/>
    <x v="0"/>
    <x v="0"/>
    <m/>
    <m/>
    <n v="0"/>
    <m/>
    <m/>
    <s v="'"/>
    <n v="84.95"/>
  </r>
  <r>
    <x v="0"/>
    <s v="0176116"/>
    <s v="3"/>
    <s v="NFS"/>
    <s v="39402"/>
    <x v="417"/>
    <x v="13"/>
    <s v="61201M"/>
    <x v="0"/>
    <s v="335577"/>
    <s v="'53803876000132"/>
    <s v="RESENDE"/>
    <x v="4"/>
    <x v="0"/>
    <s v="Uso autorizado"/>
    <s v="'32240706013812000158550030001761161761834596"/>
    <s v="Normal"/>
    <n v="403.13"/>
    <n v="357.9"/>
    <n v="0"/>
    <n v="0"/>
    <n v="45.23"/>
    <n v="16.13"/>
    <n v="0"/>
    <n v="0"/>
    <n v="0"/>
    <n v="403.13"/>
    <n v="0"/>
    <n v="387"/>
    <n v="6.39"/>
    <n v="29.41"/>
    <x v="0"/>
    <x v="0"/>
    <m/>
    <m/>
    <n v="0"/>
    <m/>
    <m/>
    <s v="'"/>
    <n v="403.13"/>
  </r>
  <r>
    <x v="0"/>
    <s v="0176117"/>
    <s v="3"/>
    <s v="NFS"/>
    <s v="33081"/>
    <x v="199"/>
    <x v="13"/>
    <s v="61201M"/>
    <x v="0"/>
    <s v="335377"/>
    <s v="'05895229000155"/>
    <s v="SAO PAULO"/>
    <x v="3"/>
    <x v="0"/>
    <s v="Uso autorizado"/>
    <s v="'32240706013812000158550030001761171916998802"/>
    <s v="Normal"/>
    <n v="64.5"/>
    <n v="64.5"/>
    <n v="0"/>
    <n v="0"/>
    <n v="0"/>
    <n v="2.58"/>
    <n v="0"/>
    <n v="0"/>
    <n v="0"/>
    <n v="64.5"/>
    <n v="0"/>
    <n v="61.92"/>
    <n v="1.02"/>
    <n v="4.71"/>
    <x v="0"/>
    <x v="0"/>
    <m/>
    <m/>
    <n v="0"/>
    <m/>
    <m/>
    <s v="'"/>
    <n v="64.5"/>
  </r>
  <r>
    <x v="0"/>
    <s v="0176118"/>
    <s v="3"/>
    <s v="NFS"/>
    <s v="30944"/>
    <x v="418"/>
    <x v="13"/>
    <s v="69929m"/>
    <x v="5"/>
    <s v="335437"/>
    <s v="'23589519000152"/>
    <s v="SAO PAULO"/>
    <x v="3"/>
    <x v="0"/>
    <s v="Uso autorizado"/>
    <s v="'32240706013812000158550030001761181513993915"/>
    <s v="Normal"/>
    <n v="10"/>
    <n v="10"/>
    <n v="0"/>
    <n v="0"/>
    <n v="0"/>
    <n v="0.4"/>
    <n v="0"/>
    <n v="0"/>
    <n v="0"/>
    <n v="0"/>
    <n v="0"/>
    <n v="9.6"/>
    <n v="0.16"/>
    <n v="0.73"/>
    <x v="0"/>
    <x v="1"/>
    <m/>
    <m/>
    <n v="0"/>
    <m/>
    <m/>
    <s v="'"/>
    <n v="10"/>
  </r>
  <r>
    <x v="0"/>
    <s v="0176119"/>
    <s v="3"/>
    <s v="NFS"/>
    <s v="30944"/>
    <x v="418"/>
    <x v="13"/>
    <s v="69929m"/>
    <x v="5"/>
    <s v="335547"/>
    <s v="'23589519000152"/>
    <s v="SAO PAULO"/>
    <x v="3"/>
    <x v="0"/>
    <s v="Uso autorizado"/>
    <s v="'32240706013812000158550030001761191391079642"/>
    <s v="Normal"/>
    <n v="38.85"/>
    <n v="38.85"/>
    <n v="0"/>
    <n v="0"/>
    <n v="0"/>
    <n v="1.55"/>
    <n v="0"/>
    <n v="0"/>
    <n v="0"/>
    <n v="0"/>
    <n v="0"/>
    <n v="37.299999999999997"/>
    <n v="0.62"/>
    <n v="2.84"/>
    <x v="0"/>
    <x v="1"/>
    <m/>
    <m/>
    <n v="0"/>
    <m/>
    <m/>
    <s v="'"/>
    <n v="38.85"/>
  </r>
  <r>
    <x v="0"/>
    <s v="0176120"/>
    <s v="3"/>
    <s v="NFS"/>
    <s v="36520"/>
    <x v="419"/>
    <x v="13"/>
    <s v="61201M"/>
    <x v="0"/>
    <s v="335474"/>
    <s v="'39446700000220"/>
    <s v="SAO PAULO"/>
    <x v="3"/>
    <x v="0"/>
    <s v="Uso autorizado"/>
    <s v="'32240706013812000158550030001761201093580069"/>
    <s v="Normal"/>
    <n v="25.95"/>
    <n v="25.95"/>
    <n v="0"/>
    <n v="0"/>
    <n v="0"/>
    <n v="1.04"/>
    <n v="0"/>
    <n v="0"/>
    <n v="0"/>
    <n v="25.95"/>
    <n v="0"/>
    <n v="24.91"/>
    <n v="0.41"/>
    <n v="1.89"/>
    <x v="0"/>
    <x v="0"/>
    <m/>
    <m/>
    <n v="0"/>
    <m/>
    <m/>
    <s v="'"/>
    <n v="25.95"/>
  </r>
  <r>
    <x v="0"/>
    <s v="0176121"/>
    <s v="3"/>
    <s v="NFS"/>
    <s v="39823"/>
    <x v="95"/>
    <x v="13"/>
    <s v="69929m"/>
    <x v="5"/>
    <s v="335439"/>
    <s v="'00531754000178"/>
    <s v="SAO PAULO"/>
    <x v="3"/>
    <x v="0"/>
    <s v="Uso autorizado"/>
    <s v="'32240706013812000158550030001761211788602785"/>
    <s v="Normal"/>
    <n v="15"/>
    <n v="15"/>
    <n v="0"/>
    <n v="0"/>
    <n v="0"/>
    <n v="0.6"/>
    <n v="0"/>
    <n v="0"/>
    <n v="0"/>
    <n v="0"/>
    <n v="0"/>
    <n v="14.4"/>
    <n v="0.24"/>
    <n v="1.0900000000000001"/>
    <x v="0"/>
    <x v="1"/>
    <m/>
    <m/>
    <n v="0"/>
    <m/>
    <m/>
    <s v="'"/>
    <n v="15"/>
  </r>
  <r>
    <x v="0"/>
    <s v="0176122"/>
    <s v="3"/>
    <s v="NFS"/>
    <s v="36101"/>
    <x v="420"/>
    <x v="13"/>
    <s v="69929m"/>
    <x v="5"/>
    <s v="335667"/>
    <s v="'40456687000199"/>
    <s v="SAO PAULO"/>
    <x v="3"/>
    <x v="0"/>
    <s v="Uso autorizado"/>
    <s v="'32240706013812000158550030001761221769454960"/>
    <s v="Normal"/>
    <n v="20"/>
    <n v="20"/>
    <n v="0"/>
    <n v="0"/>
    <n v="0"/>
    <n v="0.8"/>
    <n v="0"/>
    <n v="0"/>
    <n v="0"/>
    <n v="0"/>
    <n v="0"/>
    <n v="19.2"/>
    <n v="0.32"/>
    <n v="1.46"/>
    <x v="0"/>
    <x v="1"/>
    <m/>
    <m/>
    <n v="0"/>
    <m/>
    <m/>
    <s v="'"/>
    <n v="20"/>
  </r>
  <r>
    <x v="0"/>
    <s v="0176123"/>
    <s v="3"/>
    <s v="NFS"/>
    <s v="39037"/>
    <x v="421"/>
    <x v="13"/>
    <s v="69929m"/>
    <x v="5"/>
    <s v="335619"/>
    <s v="'30993231000104"/>
    <s v="SAO PAULO"/>
    <x v="3"/>
    <x v="0"/>
    <s v="Uso autorizado"/>
    <s v="'32240706013812000158550030001761231575712782"/>
    <s v="Normal"/>
    <n v="10"/>
    <n v="10"/>
    <n v="0"/>
    <n v="0"/>
    <n v="0"/>
    <n v="0.4"/>
    <n v="0"/>
    <n v="0"/>
    <n v="0"/>
    <n v="0"/>
    <n v="0"/>
    <n v="9.6"/>
    <n v="0.16"/>
    <n v="0.73"/>
    <x v="0"/>
    <x v="1"/>
    <m/>
    <m/>
    <n v="0"/>
    <m/>
    <m/>
    <s v="'"/>
    <n v="10"/>
  </r>
  <r>
    <x v="0"/>
    <s v="0176124"/>
    <s v="3"/>
    <s v="NFS"/>
    <s v="15848"/>
    <x v="411"/>
    <x v="13"/>
    <s v="61201M"/>
    <x v="0"/>
    <s v="335594"/>
    <s v="'08176012000183"/>
    <s v="SAO PAULO"/>
    <x v="3"/>
    <x v="0"/>
    <s v="Uso autorizado"/>
    <s v="'32240706013812000158550030001761241495611537"/>
    <s v="Normal"/>
    <n v="79084.73"/>
    <n v="79084.73"/>
    <n v="0"/>
    <n v="0"/>
    <n v="0"/>
    <n v="3163.39"/>
    <n v="0"/>
    <n v="0"/>
    <n v="0"/>
    <n v="79084.73"/>
    <n v="0"/>
    <n v="75921.34"/>
    <n v="1252.69"/>
    <n v="5770.02"/>
    <x v="0"/>
    <x v="0"/>
    <m/>
    <m/>
    <n v="0"/>
    <m/>
    <m/>
    <s v="'"/>
    <n v="79084.73"/>
  </r>
  <r>
    <x v="0"/>
    <s v="0176125"/>
    <s v="3"/>
    <s v="NFS"/>
    <s v="15848"/>
    <x v="411"/>
    <x v="13"/>
    <s v="61201M"/>
    <x v="0"/>
    <s v="335659"/>
    <s v="'08176012000183"/>
    <s v="SAO PAULO"/>
    <x v="3"/>
    <x v="0"/>
    <s v="Uso autorizado"/>
    <s v="'32240706013812000158550030001761251303333697"/>
    <s v="Normal"/>
    <n v="74771.179999999993"/>
    <n v="74771.179999999993"/>
    <n v="0"/>
    <n v="0"/>
    <n v="0"/>
    <n v="2990.85"/>
    <n v="0"/>
    <n v="0"/>
    <n v="0"/>
    <n v="74771.179999999993"/>
    <n v="0"/>
    <n v="71780.33"/>
    <n v="1184.3800000000001"/>
    <n v="5455.31"/>
    <x v="0"/>
    <x v="0"/>
    <m/>
    <m/>
    <n v="0"/>
    <m/>
    <m/>
    <s v="'"/>
    <n v="74771.179999999993"/>
  </r>
  <r>
    <x v="0"/>
    <s v="0176126"/>
    <s v="3"/>
    <s v="NFS"/>
    <s v="33540"/>
    <x v="409"/>
    <x v="13"/>
    <s v="61202M"/>
    <x v="0"/>
    <s v="335497"/>
    <s v="'20802117000104"/>
    <s v="PARAUAPEBAS"/>
    <x v="15"/>
    <x v="0"/>
    <s v="Uso autorizado"/>
    <s v="'32240706013812000158550030001761261419656058"/>
    <s v="Normal"/>
    <n v="28528.32"/>
    <n v="28528.32"/>
    <n v="0"/>
    <n v="0"/>
    <n v="0"/>
    <n v="1141.1300000000001"/>
    <n v="0"/>
    <n v="0"/>
    <n v="0"/>
    <n v="28528.32"/>
    <n v="0"/>
    <n v="27387.19"/>
    <n v="451.91"/>
    <n v="2081.37"/>
    <x v="0"/>
    <x v="0"/>
    <m/>
    <m/>
    <n v="0"/>
    <m/>
    <m/>
    <s v="'"/>
    <n v="28528.32"/>
  </r>
  <r>
    <x v="0"/>
    <s v="0176127"/>
    <s v="3"/>
    <s v="NFS"/>
    <s v="38880"/>
    <x v="422"/>
    <x v="13"/>
    <s v="61201M"/>
    <x v="0"/>
    <s v="335538"/>
    <s v="'45950244000173"/>
    <s v="SAO PAULO"/>
    <x v="3"/>
    <x v="0"/>
    <s v="Uso autorizado"/>
    <s v="'32240706013812000158550030001761271454628909"/>
    <s v="Normal"/>
    <n v="2811.6"/>
    <n v="2811.6"/>
    <n v="0"/>
    <n v="0"/>
    <n v="0"/>
    <n v="112.46"/>
    <n v="0"/>
    <n v="0"/>
    <n v="0"/>
    <n v="2811.6"/>
    <n v="0"/>
    <n v="2699.14"/>
    <n v="44.53"/>
    <n v="205.13"/>
    <x v="0"/>
    <x v="0"/>
    <m/>
    <m/>
    <n v="0"/>
    <m/>
    <m/>
    <s v="'"/>
    <n v="2811.6"/>
  </r>
  <r>
    <x v="0"/>
    <s v="0176128"/>
    <s v="3"/>
    <s v="NFS"/>
    <s v="14488"/>
    <x v="414"/>
    <x v="13"/>
    <s v="61201M"/>
    <x v="0"/>
    <s v="335610"/>
    <s v="'04917296000594"/>
    <s v="RECIFE"/>
    <x v="14"/>
    <x v="0"/>
    <s v="Uso autorizado"/>
    <s v="'32240706013812000158550030001761281070043685"/>
    <s v="Normal"/>
    <n v="10655.33"/>
    <n v="10655.33"/>
    <n v="0"/>
    <n v="0"/>
    <n v="0"/>
    <n v="426.21"/>
    <n v="0"/>
    <n v="0"/>
    <n v="0"/>
    <n v="10655.33"/>
    <n v="0"/>
    <n v="10229.120000000001"/>
    <n v="168.82"/>
    <n v="777.45"/>
    <x v="0"/>
    <x v="0"/>
    <m/>
    <m/>
    <n v="0"/>
    <m/>
    <m/>
    <s v="'"/>
    <n v="10655.33"/>
  </r>
  <r>
    <x v="0"/>
    <s v="0176129"/>
    <s v="3"/>
    <s v="NFS"/>
    <s v="14488"/>
    <x v="414"/>
    <x v="13"/>
    <s v="61201M"/>
    <x v="0"/>
    <s v="335611"/>
    <s v="'04917296000594"/>
    <s v="RECIFE"/>
    <x v="14"/>
    <x v="0"/>
    <s v="Uso autorizado"/>
    <s v="'32240706013812000158550030001761291987877944"/>
    <s v="Normal"/>
    <n v="5525.52"/>
    <n v="5525.52"/>
    <n v="0"/>
    <n v="0"/>
    <n v="0"/>
    <n v="221.02"/>
    <n v="0"/>
    <n v="0"/>
    <n v="0"/>
    <n v="5525.52"/>
    <n v="0"/>
    <n v="5304.5"/>
    <n v="87.53"/>
    <n v="403.16"/>
    <x v="0"/>
    <x v="0"/>
    <m/>
    <m/>
    <n v="0"/>
    <m/>
    <m/>
    <s v="'"/>
    <n v="5525.52"/>
  </r>
  <r>
    <x v="0"/>
    <s v="0176130"/>
    <s v="3"/>
    <s v="NFS"/>
    <s v="37577"/>
    <x v="423"/>
    <x v="13"/>
    <s v="61203M"/>
    <x v="1"/>
    <s v="334286"/>
    <s v="'62952049000606"/>
    <s v="MARINGA"/>
    <x v="11"/>
    <x v="0"/>
    <s v="Uso autorizado"/>
    <s v="'32240706013812000158550030001761301993679386"/>
    <s v="Normal"/>
    <n v="15571.05"/>
    <n v="15571.05"/>
    <n v="0"/>
    <n v="0"/>
    <n v="0"/>
    <n v="622.84"/>
    <n v="0"/>
    <n v="0"/>
    <n v="0"/>
    <n v="15571.05"/>
    <n v="0"/>
    <n v="14948.21"/>
    <n v="246.65"/>
    <n v="1136.06"/>
    <x v="0"/>
    <x v="0"/>
    <n v="176131"/>
    <n v="3"/>
    <n v="37577"/>
    <s v="BEM BOLADO CONFECCOES LTDA"/>
    <d v="2024-07-18T00:00:00"/>
    <s v="'32240706013812000158550030001761311249693330"/>
    <n v="15571.05"/>
  </r>
  <r>
    <x v="0"/>
    <s v="0176131"/>
    <s v="3"/>
    <s v="NFS"/>
    <s v="17246"/>
    <x v="424"/>
    <x v="13"/>
    <s v="69905M"/>
    <x v="2"/>
    <m/>
    <s v="'62952049000100"/>
    <s v="POTIRENDABA"/>
    <x v="3"/>
    <x v="0"/>
    <s v="Uso autorizado"/>
    <s v="'32240706013812000158550030001761311249693330"/>
    <s v="Normal"/>
    <n v="15571.05"/>
    <n v="15571.05"/>
    <n v="0"/>
    <n v="0"/>
    <n v="0"/>
    <n v="0"/>
    <n v="15571.05"/>
    <n v="0"/>
    <n v="0"/>
    <n v="15571.05"/>
    <n v="0"/>
    <n v="0"/>
    <n v="0"/>
    <n v="0"/>
    <x v="0"/>
    <x v="1"/>
    <n v="176130"/>
    <n v="3"/>
    <n v="17246"/>
    <s v="BEM BOLADO CONF LTDA"/>
    <d v="2024-07-18T00:00:00"/>
    <s v="'32240706013812000158550030001761301993679386"/>
    <n v="0"/>
  </r>
  <r>
    <x v="0"/>
    <s v="0176132"/>
    <s v="3"/>
    <s v="NFS"/>
    <s v="1906"/>
    <x v="415"/>
    <x v="13"/>
    <s v="61201M"/>
    <x v="0"/>
    <s v="335627"/>
    <s v="'41854274000125"/>
    <s v="IGARATINGA"/>
    <x v="2"/>
    <x v="0"/>
    <s v="Uso autorizado"/>
    <s v="'32240706013812000158550030001761321285997597"/>
    <s v="Normal"/>
    <n v="8395.6"/>
    <n v="8395.6"/>
    <n v="0"/>
    <n v="0"/>
    <n v="0"/>
    <n v="335.82"/>
    <n v="0"/>
    <n v="0"/>
    <n v="0"/>
    <n v="8395.6"/>
    <n v="0"/>
    <n v="8059.78"/>
    <n v="132.97999999999999"/>
    <n v="612.53"/>
    <x v="0"/>
    <x v="0"/>
    <m/>
    <m/>
    <n v="0"/>
    <m/>
    <m/>
    <s v="'"/>
    <n v="8395.6"/>
  </r>
  <r>
    <x v="0"/>
    <s v="0176133"/>
    <s v="3"/>
    <s v="NFE"/>
    <s v="26715"/>
    <x v="280"/>
    <x v="13"/>
    <s v="31204M"/>
    <x v="10"/>
    <s v=" "/>
    <s v="'"/>
    <s v="CHINA"/>
    <x v="18"/>
    <x v="0"/>
    <s v="Uso autorizado"/>
    <s v="'32240706013812000158550030001761331377474008"/>
    <s v="Normal"/>
    <n v="-4899.03"/>
    <n v="-4899.03"/>
    <n v="0"/>
    <n v="0"/>
    <n v="0"/>
    <n v="0"/>
    <n v="-4899.03"/>
    <n v="0"/>
    <n v="0"/>
    <n v="-4899.03"/>
    <n v="0"/>
    <n v="0"/>
    <n v="0"/>
    <n v="0"/>
    <x v="0"/>
    <x v="1"/>
    <m/>
    <m/>
    <n v="0"/>
    <m/>
    <m/>
    <s v="'"/>
    <n v="0"/>
  </r>
  <r>
    <x v="0"/>
    <s v="0176134"/>
    <s v="3"/>
    <s v="NFS"/>
    <s v="28670"/>
    <x v="425"/>
    <x v="13"/>
    <s v="51202V"/>
    <x v="3"/>
    <s v="332892"/>
    <s v="'17861381000104"/>
    <s v="CARIACICA"/>
    <x v="5"/>
    <x v="0"/>
    <s v="Uso autorizado"/>
    <s v="'32240706013812000158550030001761341558151429"/>
    <s v="Normal"/>
    <n v="4486.49"/>
    <n v="4486.49"/>
    <n v="0"/>
    <n v="0"/>
    <n v="0"/>
    <n v="314.05"/>
    <n v="2639.11"/>
    <n v="0"/>
    <n v="0"/>
    <n v="4486.49"/>
    <n v="0"/>
    <n v="4172.4399999999996"/>
    <n v="68.849999999999994"/>
    <n v="317.10000000000002"/>
    <x v="0"/>
    <x v="0"/>
    <m/>
    <m/>
    <n v="0"/>
    <m/>
    <m/>
    <s v="'"/>
    <n v="1847.38"/>
  </r>
  <r>
    <x v="0"/>
    <s v="0176135"/>
    <s v="3"/>
    <s v="NFS"/>
    <s v="33758"/>
    <x v="426"/>
    <x v="13"/>
    <s v="51202i"/>
    <x v="3"/>
    <s v="335512"/>
    <s v="'22449712000125"/>
    <s v="VILA VELHA"/>
    <x v="5"/>
    <x v="0"/>
    <s v="Uso autorizado"/>
    <s v="'32240706013812000158550030001761351245712003"/>
    <s v="Normal"/>
    <n v="686"/>
    <n v="686"/>
    <n v="0"/>
    <n v="0"/>
    <n v="0"/>
    <n v="48.02"/>
    <n v="403.53"/>
    <n v="0"/>
    <n v="0"/>
    <n v="686"/>
    <n v="0"/>
    <n v="637.98"/>
    <n v="10.53"/>
    <n v="48.49"/>
    <x v="0"/>
    <x v="0"/>
    <m/>
    <m/>
    <n v="0"/>
    <m/>
    <m/>
    <s v="'"/>
    <n v="282.47000000000003"/>
  </r>
  <r>
    <x v="0"/>
    <s v="0176136"/>
    <s v="3"/>
    <s v="NFS"/>
    <s v="15848"/>
    <x v="411"/>
    <x v="13"/>
    <s v="61201M"/>
    <x v="0"/>
    <s v="335656"/>
    <s v="'08176012000183"/>
    <s v="SAO PAULO"/>
    <x v="3"/>
    <x v="0"/>
    <s v="Uso autorizado"/>
    <s v="'32240706013812000158550030001761361202324335"/>
    <s v="Normal"/>
    <n v="74878.460000000006"/>
    <n v="74878.460000000006"/>
    <n v="0"/>
    <n v="0"/>
    <n v="0"/>
    <n v="2995.14"/>
    <n v="0"/>
    <n v="0"/>
    <n v="0"/>
    <n v="74878.460000000006"/>
    <n v="0"/>
    <n v="71883.320000000007"/>
    <n v="1186.07"/>
    <n v="5463.13"/>
    <x v="0"/>
    <x v="0"/>
    <m/>
    <m/>
    <n v="0"/>
    <m/>
    <m/>
    <s v="'"/>
    <n v="74878.460000000006"/>
  </r>
  <r>
    <x v="0"/>
    <s v="0176137"/>
    <s v="3"/>
    <s v="NFS"/>
    <s v="34400"/>
    <x v="227"/>
    <x v="13"/>
    <s v="61203M"/>
    <x v="1"/>
    <s v="335523"/>
    <s v="'26691813000169"/>
    <s v="RIO DE JANEIRO"/>
    <x v="4"/>
    <x v="0"/>
    <s v="Uso autorizado"/>
    <s v="'32240706013812000158550030001761371307089198"/>
    <s v="Normal"/>
    <n v="24252.27"/>
    <n v="24252.27"/>
    <n v="0"/>
    <n v="0"/>
    <n v="0"/>
    <n v="970.09"/>
    <n v="0"/>
    <n v="0"/>
    <n v="0"/>
    <n v="24252.27"/>
    <n v="0"/>
    <n v="23282.18"/>
    <n v="384.16"/>
    <n v="1769.45"/>
    <x v="0"/>
    <x v="0"/>
    <n v="176138"/>
    <n v="3"/>
    <n v="34400"/>
    <s v="CONCEITTO COM E CONF DE ROUPAS E ACES EIRELI EPP"/>
    <d v="2024-07-18T00:00:00"/>
    <s v="'32240706013812000158550030001761381393828478"/>
    <n v="24252.27"/>
  </r>
  <r>
    <x v="0"/>
    <s v="0176138"/>
    <s v="3"/>
    <s v="NFS"/>
    <s v="30083"/>
    <x v="427"/>
    <x v="13"/>
    <s v="69905M"/>
    <x v="2"/>
    <m/>
    <s v="'19156639000199"/>
    <s v="MURIAE"/>
    <x v="2"/>
    <x v="0"/>
    <s v="Uso autorizado"/>
    <s v="'32240706013812000158550030001761381393828478"/>
    <s v="Normal"/>
    <n v="24252.27"/>
    <n v="24252.27"/>
    <n v="0"/>
    <n v="0"/>
    <n v="0"/>
    <n v="0"/>
    <n v="24252.27"/>
    <n v="0"/>
    <n v="0"/>
    <n v="24252.27"/>
    <n v="0"/>
    <n v="0"/>
    <n v="0"/>
    <n v="0"/>
    <x v="0"/>
    <x v="1"/>
    <n v="176137"/>
    <n v="3"/>
    <n v="30083"/>
    <s v="JOANA COLI DE FREITAS"/>
    <d v="2024-07-18T00:00:00"/>
    <s v="'32240706013812000158550030001761371307089198"/>
    <n v="0"/>
  </r>
  <r>
    <x v="0"/>
    <s v="0176139"/>
    <s v="3"/>
    <s v="NFS"/>
    <s v="34400"/>
    <x v="227"/>
    <x v="13"/>
    <s v="61203M"/>
    <x v="1"/>
    <s v="335524"/>
    <s v="'26691813000169"/>
    <s v="RIO DE JANEIRO"/>
    <x v="4"/>
    <x v="0"/>
    <s v="Uso autorizado"/>
    <s v="'32240706013812000158550030001761391808263489"/>
    <s v="Normal"/>
    <n v="14026.32"/>
    <n v="14026.32"/>
    <n v="0"/>
    <n v="0"/>
    <n v="0"/>
    <n v="561.04999999999995"/>
    <n v="0"/>
    <n v="0"/>
    <n v="0"/>
    <n v="14026.32"/>
    <n v="0"/>
    <n v="13465.27"/>
    <n v="222.18"/>
    <n v="1023.36"/>
    <x v="0"/>
    <x v="0"/>
    <n v="176140"/>
    <n v="3"/>
    <n v="34400"/>
    <s v="CONCEITTO COM E CONF DE ROUPAS E ACES EIRELI EPP"/>
    <d v="2024-07-18T00:00:00"/>
    <s v="'32240706013812000158550030001761401191005282"/>
    <n v="14026.32"/>
  </r>
  <r>
    <x v="0"/>
    <s v="0176140"/>
    <s v="3"/>
    <s v="NFS"/>
    <s v="30083"/>
    <x v="427"/>
    <x v="13"/>
    <s v="69905M"/>
    <x v="2"/>
    <m/>
    <s v="'19156639000199"/>
    <s v="MURIAE"/>
    <x v="2"/>
    <x v="0"/>
    <s v="Uso autorizado"/>
    <s v="'32240706013812000158550030001761401191005282"/>
    <s v="Normal"/>
    <n v="14026.32"/>
    <n v="14026.32"/>
    <n v="0"/>
    <n v="0"/>
    <n v="0"/>
    <n v="0"/>
    <n v="14026.32"/>
    <n v="0"/>
    <n v="0"/>
    <n v="14026.32"/>
    <n v="0"/>
    <n v="0"/>
    <n v="0"/>
    <n v="0"/>
    <x v="0"/>
    <x v="1"/>
    <n v="176139"/>
    <n v="3"/>
    <n v="30083"/>
    <s v="JOANA COLI DE FREITAS"/>
    <d v="2024-07-18T00:00:00"/>
    <s v="'32240706013812000158550030001761391808263489"/>
    <n v="0"/>
  </r>
  <r>
    <x v="0"/>
    <s v="0176141"/>
    <s v="3"/>
    <s v="NFS"/>
    <s v="35811"/>
    <x v="30"/>
    <x v="13"/>
    <s v="61201M"/>
    <x v="0"/>
    <s v="335648"/>
    <s v="'31022786000171"/>
    <s v="AMERICANA"/>
    <x v="3"/>
    <x v="0"/>
    <s v="Uso autorizado"/>
    <s v="'32240706013812000158550030001761411317145573"/>
    <s v="Normal"/>
    <n v="9432.1299999999992"/>
    <n v="9432.1299999999992"/>
    <n v="0"/>
    <n v="0"/>
    <n v="0"/>
    <n v="377.29"/>
    <n v="0"/>
    <n v="0"/>
    <n v="0"/>
    <n v="9432.1299999999992"/>
    <n v="0"/>
    <n v="9054.84"/>
    <n v="149.38999999999999"/>
    <n v="688.17"/>
    <x v="0"/>
    <x v="0"/>
    <m/>
    <m/>
    <n v="0"/>
    <m/>
    <m/>
    <s v="'"/>
    <n v="9432.1299999999992"/>
  </r>
  <r>
    <x v="0"/>
    <s v="0176142"/>
    <s v="3"/>
    <s v="NFS"/>
    <s v="36342"/>
    <x v="428"/>
    <x v="13"/>
    <s v="61201M"/>
    <x v="0"/>
    <s v="335639"/>
    <s v="'93351807000150"/>
    <s v="CHAPADA"/>
    <x v="1"/>
    <x v="0"/>
    <s v="Uso autorizado"/>
    <s v="'32240706013812000158550030001761421161070595"/>
    <s v="Normal"/>
    <n v="4093.52"/>
    <n v="4093.52"/>
    <n v="0"/>
    <n v="0"/>
    <n v="0"/>
    <n v="163.74"/>
    <n v="0"/>
    <n v="0"/>
    <n v="0"/>
    <n v="4093.52"/>
    <n v="0"/>
    <n v="3929.78"/>
    <n v="64.84"/>
    <n v="298.66000000000003"/>
    <x v="0"/>
    <x v="0"/>
    <m/>
    <m/>
    <n v="0"/>
    <m/>
    <m/>
    <s v="'"/>
    <n v="4093.52"/>
  </r>
  <r>
    <x v="0"/>
    <s v="0176143"/>
    <s v="3"/>
    <s v="NFS"/>
    <s v="38909"/>
    <x v="429"/>
    <x v="13"/>
    <s v="61201M"/>
    <x v="0"/>
    <s v="334271"/>
    <s v="'11128029000170"/>
    <s v="SAO LEOPOLDO"/>
    <x v="1"/>
    <x v="0"/>
    <s v="Uso autorizado"/>
    <s v="'32240706013812000158550030001761431833218915"/>
    <s v="Normal"/>
    <n v="2324.4"/>
    <n v="2324.4"/>
    <n v="0"/>
    <n v="0"/>
    <n v="0"/>
    <n v="92.98"/>
    <n v="0"/>
    <n v="0"/>
    <n v="0"/>
    <n v="2324.4"/>
    <n v="0"/>
    <n v="2231.42"/>
    <n v="36.82"/>
    <n v="169.59"/>
    <x v="0"/>
    <x v="0"/>
    <m/>
    <m/>
    <n v="0"/>
    <m/>
    <m/>
    <s v="'"/>
    <n v="2324.4"/>
  </r>
  <r>
    <x v="0"/>
    <s v="0176144"/>
    <s v="3"/>
    <s v="NFS"/>
    <s v="35321"/>
    <x v="430"/>
    <x v="13"/>
    <s v="61201M"/>
    <x v="0"/>
    <s v="335498"/>
    <s v="'37968766000174"/>
    <s v="IPATINGA"/>
    <x v="2"/>
    <x v="0"/>
    <s v="Uso autorizado"/>
    <s v="'32240706013812000158550030001761441386579660"/>
    <s v="Normal"/>
    <n v="8947.5"/>
    <n v="8947.5"/>
    <n v="0"/>
    <n v="0"/>
    <n v="0"/>
    <n v="357.9"/>
    <n v="0"/>
    <n v="0"/>
    <n v="0"/>
    <n v="8947.5"/>
    <n v="0"/>
    <n v="8589.6"/>
    <n v="141.72999999999999"/>
    <n v="652.79999999999995"/>
    <x v="0"/>
    <x v="0"/>
    <m/>
    <m/>
    <n v="0"/>
    <m/>
    <m/>
    <s v="'"/>
    <n v="8947.5"/>
  </r>
  <r>
    <x v="0"/>
    <s v="0176145"/>
    <s v="3"/>
    <s v="NFS"/>
    <s v="11315"/>
    <x v="431"/>
    <x v="13"/>
    <s v="61201M"/>
    <x v="0"/>
    <s v="335562"/>
    <s v="'01503475000163"/>
    <s v="PASSOS"/>
    <x v="2"/>
    <x v="0"/>
    <s v="Uso autorizado"/>
    <s v="'32240706013812000158550030001761451431514000"/>
    <s v="Normal"/>
    <n v="3055.2"/>
    <n v="3055.2"/>
    <n v="0"/>
    <n v="0"/>
    <n v="0"/>
    <n v="122.21"/>
    <n v="0"/>
    <n v="0"/>
    <n v="0"/>
    <n v="3055.2"/>
    <n v="0"/>
    <n v="2932.99"/>
    <n v="48.39"/>
    <n v="222.9"/>
    <x v="0"/>
    <x v="0"/>
    <m/>
    <m/>
    <n v="0"/>
    <m/>
    <m/>
    <s v="'"/>
    <n v="3055.2"/>
  </r>
  <r>
    <x v="0"/>
    <s v="0176146"/>
    <s v="3"/>
    <s v="NFS"/>
    <s v="33895"/>
    <x v="432"/>
    <x v="13"/>
    <s v="61201M"/>
    <x v="0"/>
    <s v="335541"/>
    <s v="'31744693000150"/>
    <s v="BELO HORIZONTE"/>
    <x v="2"/>
    <x v="0"/>
    <s v="Uso autorizado"/>
    <s v="'32240706013812000158550030001761461255660530"/>
    <s v="Normal"/>
    <n v="1505.52"/>
    <n v="1505.52"/>
    <n v="0"/>
    <n v="0"/>
    <n v="0"/>
    <n v="60.22"/>
    <n v="0"/>
    <n v="0"/>
    <n v="0"/>
    <n v="1505.52"/>
    <n v="0"/>
    <n v="1445.3"/>
    <n v="23.85"/>
    <n v="109.84"/>
    <x v="0"/>
    <x v="0"/>
    <m/>
    <m/>
    <n v="0"/>
    <m/>
    <m/>
    <s v="'"/>
    <n v="1505.52"/>
  </r>
  <r>
    <x v="0"/>
    <s v="0176147"/>
    <s v="3"/>
    <s v="NFS"/>
    <s v="35180"/>
    <x v="433"/>
    <x v="13"/>
    <s v="61201M"/>
    <x v="0"/>
    <s v="335608"/>
    <s v="'06941990000149"/>
    <s v="SAO PAULO"/>
    <x v="3"/>
    <x v="0"/>
    <s v="Uso autorizado"/>
    <s v="'32240706013812000158550030001761471937699870"/>
    <s v="Normal"/>
    <n v="8211.4599999999991"/>
    <n v="8211.4599999999991"/>
    <n v="0"/>
    <n v="0"/>
    <n v="0"/>
    <n v="328.46"/>
    <n v="0"/>
    <n v="0"/>
    <n v="0"/>
    <n v="8211.4599999999991"/>
    <n v="0"/>
    <n v="7883"/>
    <n v="130.08000000000001"/>
    <n v="599.1"/>
    <x v="0"/>
    <x v="0"/>
    <m/>
    <m/>
    <n v="0"/>
    <m/>
    <m/>
    <s v="'"/>
    <n v="8211.4599999999991"/>
  </r>
  <r>
    <x v="0"/>
    <s v="0176148"/>
    <s v="3"/>
    <s v="NFS"/>
    <s v="28101"/>
    <x v="434"/>
    <x v="13"/>
    <s v="61201M"/>
    <x v="0"/>
    <s v="333748"/>
    <s v="'10987671000141"/>
    <s v="SAO PAULO"/>
    <x v="3"/>
    <x v="0"/>
    <s v="Uso autorizado"/>
    <s v="'32240706013812000158550030001761481190255470"/>
    <s v="Normal"/>
    <n v="6913.9"/>
    <n v="6913.9"/>
    <n v="0"/>
    <n v="0"/>
    <n v="0"/>
    <n v="276.56"/>
    <n v="0"/>
    <n v="0"/>
    <n v="0"/>
    <n v="6913.9"/>
    <n v="0"/>
    <n v="6637.34"/>
    <n v="109.52"/>
    <n v="504.44"/>
    <x v="0"/>
    <x v="0"/>
    <m/>
    <m/>
    <n v="0"/>
    <m/>
    <m/>
    <s v="'"/>
    <n v="6913.9"/>
  </r>
  <r>
    <x v="0"/>
    <s v="0176149"/>
    <s v="3"/>
    <s v="NFS"/>
    <s v="28101"/>
    <x v="434"/>
    <x v="13"/>
    <s v="61201M"/>
    <x v="0"/>
    <s v="333749"/>
    <s v="'10987671000141"/>
    <s v="SAO PAULO"/>
    <x v="3"/>
    <x v="0"/>
    <s v="Uso autorizado"/>
    <s v="'32240706013812000158550030001761491240367613"/>
    <s v="Normal"/>
    <n v="6681.7"/>
    <n v="6681.7"/>
    <n v="0"/>
    <n v="0"/>
    <n v="0"/>
    <n v="267.27"/>
    <n v="0"/>
    <n v="0"/>
    <n v="0"/>
    <n v="6681.7"/>
    <n v="0"/>
    <n v="6414.43"/>
    <n v="105.84"/>
    <n v="487.5"/>
    <x v="0"/>
    <x v="0"/>
    <m/>
    <m/>
    <n v="0"/>
    <m/>
    <m/>
    <s v="'"/>
    <n v="6681.7"/>
  </r>
  <r>
    <x v="0"/>
    <s v="0176150"/>
    <s v="3"/>
    <s v="NFS"/>
    <s v="30460"/>
    <x v="435"/>
    <x v="13"/>
    <s v="61202M"/>
    <x v="0"/>
    <s v="335614"/>
    <s v="'05909831000102"/>
    <s v="JOAO PESSOA"/>
    <x v="10"/>
    <x v="0"/>
    <s v="Uso autorizado"/>
    <s v="'32240706013812000158550030001761501847108909"/>
    <s v="Normal"/>
    <n v="4297.5"/>
    <n v="4297.5"/>
    <n v="0"/>
    <n v="0"/>
    <n v="0"/>
    <n v="171.9"/>
    <n v="0"/>
    <n v="0"/>
    <n v="0"/>
    <n v="4297.5"/>
    <n v="0"/>
    <n v="4125.6000000000004"/>
    <n v="68.069999999999993"/>
    <n v="313.55"/>
    <x v="0"/>
    <x v="0"/>
    <m/>
    <m/>
    <n v="0"/>
    <m/>
    <m/>
    <s v="'"/>
    <n v="4297.5"/>
  </r>
  <r>
    <x v="0"/>
    <s v="0176151"/>
    <s v="3"/>
    <s v="NFS"/>
    <s v="3787"/>
    <x v="271"/>
    <x v="13"/>
    <s v="61201M"/>
    <x v="0"/>
    <s v="335239"/>
    <s v="'84749423000107"/>
    <s v="CACOAL"/>
    <x v="17"/>
    <x v="0"/>
    <s v="Uso autorizado"/>
    <s v="'32240706013812000158550030001761511424724662"/>
    <s v="Normal"/>
    <n v="6248.2"/>
    <n v="6248.2"/>
    <n v="0"/>
    <n v="0"/>
    <n v="0"/>
    <n v="249.93"/>
    <n v="0"/>
    <n v="0"/>
    <n v="0"/>
    <n v="6248.2"/>
    <n v="0"/>
    <n v="5998.27"/>
    <n v="98.96"/>
    <n v="455.87"/>
    <x v="0"/>
    <x v="0"/>
    <m/>
    <m/>
    <n v="0"/>
    <m/>
    <m/>
    <s v="'"/>
    <n v="6248.2"/>
  </r>
  <r>
    <x v="0"/>
    <s v="0176152"/>
    <s v="3"/>
    <s v="NFS"/>
    <s v="11580"/>
    <x v="159"/>
    <x v="13"/>
    <s v="61201M"/>
    <x v="0"/>
    <s v="335703"/>
    <s v="'04900415000172"/>
    <s v="SOMBRIO"/>
    <x v="0"/>
    <x v="0"/>
    <s v="Uso autorizado"/>
    <s v="'32240706013812000158550030001761521474587275"/>
    <s v="Normal"/>
    <n v="12958.05"/>
    <n v="12958.05"/>
    <n v="0"/>
    <n v="0"/>
    <n v="0"/>
    <n v="518.32000000000005"/>
    <n v="0"/>
    <n v="0"/>
    <n v="0"/>
    <n v="12958.05"/>
    <n v="0"/>
    <n v="12439.73"/>
    <n v="205.26"/>
    <n v="945.42"/>
    <x v="0"/>
    <x v="0"/>
    <m/>
    <m/>
    <n v="0"/>
    <m/>
    <m/>
    <s v="'"/>
    <n v="12958.05"/>
  </r>
  <r>
    <x v="0"/>
    <s v="0176153"/>
    <s v="3"/>
    <s v="NFS"/>
    <s v="39890"/>
    <x v="221"/>
    <x v="13"/>
    <s v="61203M"/>
    <x v="1"/>
    <s v="335302"/>
    <s v="'37685044000102"/>
    <s v="SAO PAULO"/>
    <x v="3"/>
    <x v="0"/>
    <s v="Uso autorizado"/>
    <s v="'32240706013812000158550030001761531793865725"/>
    <s v="Normal"/>
    <n v="615.51"/>
    <n v="615.51"/>
    <n v="0"/>
    <n v="0"/>
    <n v="0"/>
    <n v="24.62"/>
    <n v="0"/>
    <n v="0"/>
    <n v="0"/>
    <n v="615.51"/>
    <n v="0"/>
    <n v="590.89"/>
    <n v="9.75"/>
    <n v="44.91"/>
    <x v="0"/>
    <x v="0"/>
    <n v="176154"/>
    <n v="3"/>
    <n v="39890"/>
    <s v="LYKKE MODA CARIOCA LTDA"/>
    <d v="2024-07-18T00:00:00"/>
    <s v="'32240706013812000158550030001761541273051232"/>
    <n v="615.51"/>
  </r>
  <r>
    <x v="0"/>
    <s v="0176154"/>
    <s v="3"/>
    <s v="NFS"/>
    <s v="39891"/>
    <x v="222"/>
    <x v="13"/>
    <s v="69905M"/>
    <x v="2"/>
    <m/>
    <s v="'55145324000100"/>
    <s v="PETROPOLIS"/>
    <x v="4"/>
    <x v="0"/>
    <s v="Uso autorizado"/>
    <s v="'32240706013812000158550030001761541273051232"/>
    <s v="Normal"/>
    <n v="615.51"/>
    <n v="615.51"/>
    <n v="0"/>
    <n v="0"/>
    <n v="0"/>
    <n v="0"/>
    <n v="615.51"/>
    <n v="0"/>
    <n v="0"/>
    <n v="615.51"/>
    <n v="0"/>
    <n v="0"/>
    <n v="0"/>
    <n v="0"/>
    <x v="0"/>
    <x v="1"/>
    <n v="176153"/>
    <n v="3"/>
    <n v="39891"/>
    <s v="55 145 324 ALESSANDRA PONCIANO HAMBRICK"/>
    <d v="2024-07-18T00:00:00"/>
    <s v="'32240706013812000158550030001761531793865725"/>
    <n v="0"/>
  </r>
  <r>
    <x v="0"/>
    <s v="0176155"/>
    <s v="3"/>
    <s v="NFS"/>
    <s v="30460"/>
    <x v="435"/>
    <x v="13"/>
    <s v="61202M"/>
    <x v="0"/>
    <s v="335624"/>
    <s v="'05909831000102"/>
    <s v="JOAO PESSOA"/>
    <x v="10"/>
    <x v="0"/>
    <s v="Uso autorizado"/>
    <s v="'32240706013812000158550030001761551746393140"/>
    <s v="Normal"/>
    <n v="19657"/>
    <n v="19657"/>
    <n v="0"/>
    <n v="0"/>
    <n v="0"/>
    <n v="786.28"/>
    <n v="0"/>
    <n v="0"/>
    <n v="0"/>
    <n v="19657"/>
    <n v="0"/>
    <n v="18870.72"/>
    <n v="311.37"/>
    <n v="1434.19"/>
    <x v="0"/>
    <x v="0"/>
    <m/>
    <m/>
    <n v="0"/>
    <m/>
    <m/>
    <s v="'"/>
    <n v="19657"/>
  </r>
  <r>
    <x v="0"/>
    <s v="0176156"/>
    <s v="3"/>
    <s v="NFS"/>
    <s v="18444"/>
    <x v="355"/>
    <x v="13"/>
    <s v="61201M"/>
    <x v="0"/>
    <s v="335704"/>
    <s v="'03987696000180"/>
    <s v="TIETE"/>
    <x v="3"/>
    <x v="0"/>
    <s v="Uso autorizado"/>
    <s v="'32240706013812000158550030001761561096783125"/>
    <s v="Normal"/>
    <n v="2870.23"/>
    <n v="2870.23"/>
    <n v="0"/>
    <n v="0"/>
    <n v="0"/>
    <n v="114.81"/>
    <n v="0"/>
    <n v="0"/>
    <n v="0"/>
    <n v="2870.23"/>
    <n v="0"/>
    <n v="2755.42"/>
    <n v="45.47"/>
    <n v="209.42"/>
    <x v="0"/>
    <x v="0"/>
    <m/>
    <m/>
    <n v="0"/>
    <m/>
    <m/>
    <s v="'"/>
    <n v="2870.23"/>
  </r>
  <r>
    <x v="0"/>
    <s v="0176157"/>
    <s v="3"/>
    <s v="NFS"/>
    <s v="6868"/>
    <x v="436"/>
    <x v="13"/>
    <s v="61201M"/>
    <x v="0"/>
    <s v="333819"/>
    <s v="'73258386000100"/>
    <s v="BLUMENAU"/>
    <x v="0"/>
    <x v="0"/>
    <s v="Uso autorizado"/>
    <s v="'32240706013812000158550030001761571369722563"/>
    <s v="Normal"/>
    <n v="627.07000000000005"/>
    <n v="627.07000000000005"/>
    <n v="0"/>
    <n v="0"/>
    <n v="0"/>
    <n v="25.08"/>
    <n v="0"/>
    <n v="0"/>
    <n v="0"/>
    <n v="627.07000000000005"/>
    <n v="0"/>
    <n v="601.99"/>
    <n v="9.93"/>
    <n v="45.75"/>
    <x v="0"/>
    <x v="0"/>
    <m/>
    <m/>
    <n v="0"/>
    <m/>
    <m/>
    <s v="'"/>
    <n v="627.07000000000005"/>
  </r>
  <r>
    <x v="0"/>
    <s v="0176158"/>
    <s v="3"/>
    <s v="NFS"/>
    <s v="34784"/>
    <x v="437"/>
    <x v="13"/>
    <s v="51202i"/>
    <x v="3"/>
    <s v="335560"/>
    <s v="'21443696000109"/>
    <s v="VILA VELHA"/>
    <x v="5"/>
    <x v="0"/>
    <s v="Uso autorizado"/>
    <s v="'32240706013812000158550030001761581664917253"/>
    <s v="Normal"/>
    <n v="1400.86"/>
    <n v="1400.86"/>
    <n v="0"/>
    <n v="0"/>
    <n v="0"/>
    <n v="98.06"/>
    <n v="824.03"/>
    <n v="0"/>
    <n v="0"/>
    <n v="1400.86"/>
    <n v="0"/>
    <n v="1302.8"/>
    <n v="21.49"/>
    <n v="99.02"/>
    <x v="0"/>
    <x v="0"/>
    <m/>
    <m/>
    <n v="0"/>
    <m/>
    <m/>
    <s v="'"/>
    <n v="576.83000000000004"/>
  </r>
  <r>
    <x v="0"/>
    <s v="0176159"/>
    <s v="3"/>
    <s v="NFS"/>
    <s v="35202"/>
    <x v="119"/>
    <x v="13"/>
    <s v="61201M"/>
    <x v="0"/>
    <s v="335684"/>
    <s v="'31839572000192"/>
    <s v="MANDAGUACU"/>
    <x v="11"/>
    <x v="0"/>
    <s v="Uso autorizado"/>
    <s v="'32240706013812000158550030001761591238900195"/>
    <s v="Normal"/>
    <n v="19331.5"/>
    <n v="19331.5"/>
    <n v="0"/>
    <n v="0"/>
    <n v="0"/>
    <n v="773.26"/>
    <n v="0"/>
    <n v="0"/>
    <n v="0"/>
    <n v="19331.5"/>
    <n v="0"/>
    <n v="18558.240000000002"/>
    <n v="306.22000000000003"/>
    <n v="1410.43"/>
    <x v="0"/>
    <x v="0"/>
    <m/>
    <m/>
    <n v="0"/>
    <m/>
    <m/>
    <s v="'"/>
    <n v="19331.5"/>
  </r>
  <r>
    <x v="0"/>
    <s v="0176160"/>
    <s v="3"/>
    <s v="NFS"/>
    <s v="21955"/>
    <x v="438"/>
    <x v="13"/>
    <s v="61201M"/>
    <x v="0"/>
    <s v="333048"/>
    <s v="'00241180000101"/>
    <s v="INDAIAL"/>
    <x v="0"/>
    <x v="0"/>
    <s v="Uso autorizado"/>
    <s v="'32240706013812000158550030001761601420437510"/>
    <s v="Normal"/>
    <n v="3108.89"/>
    <n v="3108.89"/>
    <n v="0"/>
    <n v="0"/>
    <n v="0"/>
    <n v="124.36"/>
    <n v="0"/>
    <n v="0"/>
    <n v="0"/>
    <n v="3108.89"/>
    <n v="0"/>
    <n v="2984.53"/>
    <n v="49.24"/>
    <n v="226.82"/>
    <x v="0"/>
    <x v="0"/>
    <m/>
    <m/>
    <n v="0"/>
    <m/>
    <m/>
    <s v="'"/>
    <n v="3108.89"/>
  </r>
  <r>
    <x v="0"/>
    <s v="0176161"/>
    <s v="3"/>
    <s v="NFS"/>
    <s v="39917"/>
    <x v="439"/>
    <x v="13"/>
    <s v="61201M"/>
    <x v="0"/>
    <s v="335591"/>
    <s v="'11431832000189"/>
    <s v="SAO JOSE DO RIO PRETO"/>
    <x v="3"/>
    <x v="0"/>
    <s v="Uso autorizado"/>
    <s v="'32240706013812000158550030001761611915702320"/>
    <s v="Normal"/>
    <n v="5750.46"/>
    <n v="5750.46"/>
    <n v="0"/>
    <n v="0"/>
    <n v="0"/>
    <n v="230.02"/>
    <n v="0"/>
    <n v="0"/>
    <n v="0"/>
    <n v="5750.46"/>
    <n v="0"/>
    <n v="5520.44"/>
    <n v="91.09"/>
    <n v="419.55"/>
    <x v="0"/>
    <x v="0"/>
    <m/>
    <m/>
    <n v="0"/>
    <m/>
    <m/>
    <s v="'"/>
    <n v="5750.46"/>
  </r>
  <r>
    <x v="0"/>
    <s v="0176162"/>
    <s v="3"/>
    <s v="NFS"/>
    <s v="39859"/>
    <x v="440"/>
    <x v="13"/>
    <s v="61201M"/>
    <x v="0"/>
    <s v="334608"/>
    <s v="'47928574000198"/>
    <s v="BELO HORIZONTE"/>
    <x v="2"/>
    <x v="0"/>
    <s v="Uso autorizado"/>
    <s v="'32240706013812000158550030001761621771109706"/>
    <s v="Normal"/>
    <n v="10102.4"/>
    <n v="10102.4"/>
    <n v="0"/>
    <n v="0"/>
    <n v="0"/>
    <n v="404.1"/>
    <n v="0"/>
    <n v="0"/>
    <n v="0"/>
    <n v="10102.4"/>
    <n v="0"/>
    <n v="9698.2999999999993"/>
    <n v="160.02000000000001"/>
    <n v="737.07"/>
    <x v="0"/>
    <x v="0"/>
    <m/>
    <m/>
    <n v="0"/>
    <m/>
    <m/>
    <s v="'"/>
    <n v="10102.4"/>
  </r>
  <r>
    <x v="0"/>
    <s v="0176163"/>
    <s v="3"/>
    <s v="NFS"/>
    <s v="1274"/>
    <x v="441"/>
    <x v="13"/>
    <s v="61201M"/>
    <x v="0"/>
    <s v="335592"/>
    <s v="'03348337000182"/>
    <s v="DIVINOPOLIS"/>
    <x v="2"/>
    <x v="0"/>
    <s v="Uso autorizado"/>
    <s v="'32240706013812000158550030001761631738049152"/>
    <s v="Normal"/>
    <n v="1150.71"/>
    <n v="1150.71"/>
    <n v="0"/>
    <n v="0"/>
    <n v="0"/>
    <n v="46.03"/>
    <n v="0"/>
    <n v="0"/>
    <n v="0"/>
    <n v="1150.71"/>
    <n v="0"/>
    <n v="1104.68"/>
    <n v="18.23"/>
    <n v="83.96"/>
    <x v="0"/>
    <x v="0"/>
    <m/>
    <m/>
    <n v="0"/>
    <m/>
    <m/>
    <s v="'"/>
    <n v="1150.71"/>
  </r>
  <r>
    <x v="0"/>
    <s v="0176164"/>
    <s v="3"/>
    <s v="NFS"/>
    <s v="23641"/>
    <x v="442"/>
    <x v="13"/>
    <s v="61201M"/>
    <x v="0"/>
    <s v="335668"/>
    <s v="'10970642000177"/>
    <s v="RIO DE JANEIRO"/>
    <x v="4"/>
    <x v="0"/>
    <s v="Uso autorizado"/>
    <s v="'32240706013812000158550030001761641480422755"/>
    <s v="Normal"/>
    <n v="2925"/>
    <n v="2925"/>
    <n v="0"/>
    <n v="0"/>
    <n v="0"/>
    <n v="117"/>
    <n v="0"/>
    <n v="0"/>
    <n v="0"/>
    <n v="2925"/>
    <n v="0"/>
    <n v="2808"/>
    <n v="46.33"/>
    <n v="213.41"/>
    <x v="0"/>
    <x v="0"/>
    <m/>
    <m/>
    <n v="0"/>
    <m/>
    <m/>
    <s v="'"/>
    <n v="2925"/>
  </r>
  <r>
    <x v="0"/>
    <s v="0176165"/>
    <s v="3"/>
    <s v="NFS"/>
    <s v="39821"/>
    <x v="443"/>
    <x v="13"/>
    <s v="61203M"/>
    <x v="1"/>
    <s v="335585"/>
    <s v="'31100412000127"/>
    <s v="SOROCABA"/>
    <x v="3"/>
    <x v="0"/>
    <s v="Uso autorizado"/>
    <s v="'32240706013812000158550030001761651008212090"/>
    <s v="Normal"/>
    <n v="2589.0500000000002"/>
    <n v="2589.0500000000002"/>
    <n v="0"/>
    <n v="0"/>
    <n v="0"/>
    <n v="103.56"/>
    <n v="0"/>
    <n v="0"/>
    <n v="0"/>
    <n v="2589.0500000000002"/>
    <n v="0"/>
    <n v="2485.4899999999998"/>
    <n v="41.01"/>
    <n v="188.89"/>
    <x v="0"/>
    <x v="0"/>
    <n v="176166"/>
    <n v="3"/>
    <n v="39821"/>
    <s v="VERONICA MAEBARA BUENO LTDA"/>
    <d v="2024-07-18T00:00:00"/>
    <s v="'32240706013812000158550030001761661499576272"/>
    <n v="2589.0500000000002"/>
  </r>
  <r>
    <x v="0"/>
    <s v="0176166"/>
    <s v="3"/>
    <s v="NFS"/>
    <s v="28251"/>
    <x v="444"/>
    <x v="13"/>
    <s v="69905M"/>
    <x v="2"/>
    <m/>
    <s v="'11777105000178"/>
    <s v="BLUMENAU"/>
    <x v="0"/>
    <x v="0"/>
    <s v="Uso autorizado"/>
    <s v="'32240706013812000158550030001761661499576272"/>
    <s v="Normal"/>
    <n v="2589.0500000000002"/>
    <n v="2589.0500000000002"/>
    <n v="0"/>
    <n v="0"/>
    <n v="0"/>
    <n v="0"/>
    <n v="2589.0500000000002"/>
    <n v="0"/>
    <n v="0"/>
    <n v="2589.0500000000002"/>
    <n v="0"/>
    <n v="0"/>
    <n v="0"/>
    <n v="0"/>
    <x v="0"/>
    <x v="1"/>
    <n v="176165"/>
    <n v="3"/>
    <n v="28251"/>
    <s v="MADRIK IND E COM DO VEST LTDA"/>
    <d v="2024-07-18T00:00:00"/>
    <s v="'32240706013812000158550030001761651008212090"/>
    <n v="0"/>
  </r>
  <r>
    <x v="0"/>
    <s v="0176167"/>
    <s v="3"/>
    <s v="NFS"/>
    <s v="30218"/>
    <x v="445"/>
    <x v="13"/>
    <s v="61201M"/>
    <x v="0"/>
    <s v="335529"/>
    <s v="'22597426000107"/>
    <s v="SAO PAULO"/>
    <x v="3"/>
    <x v="0"/>
    <s v="Uso autorizado"/>
    <s v="'32240706013812000158550030001761671265851096"/>
    <s v="Normal"/>
    <n v="24024.63"/>
    <n v="24004"/>
    <n v="0"/>
    <n v="0"/>
    <n v="0"/>
    <n v="960.16"/>
    <n v="0"/>
    <n v="0"/>
    <n v="20.63"/>
    <n v="23369.200000000001"/>
    <n v="0"/>
    <n v="23043.84"/>
    <n v="380.24"/>
    <n v="1751.35"/>
    <x v="0"/>
    <x v="0"/>
    <m/>
    <m/>
    <n v="0"/>
    <m/>
    <m/>
    <s v="'"/>
    <n v="24004"/>
  </r>
  <r>
    <x v="0"/>
    <s v="0176168"/>
    <s v="3"/>
    <s v="NFS"/>
    <s v="36104"/>
    <x v="446"/>
    <x v="13"/>
    <s v="61201M"/>
    <x v="0"/>
    <s v="334546"/>
    <s v="'00609515000193"/>
    <s v="MARUMBI"/>
    <x v="11"/>
    <x v="0"/>
    <s v="Uso autorizado"/>
    <s v="'32240706013812000158550030001761681434064220"/>
    <s v="Normal"/>
    <n v="2239.44"/>
    <n v="2239.44"/>
    <n v="0"/>
    <n v="0"/>
    <n v="0"/>
    <n v="89.58"/>
    <n v="0"/>
    <n v="0"/>
    <n v="0"/>
    <n v="3732.4"/>
    <n v="0"/>
    <n v="2149.86"/>
    <n v="35.47"/>
    <n v="163.38999999999999"/>
    <x v="0"/>
    <x v="0"/>
    <m/>
    <m/>
    <n v="0"/>
    <m/>
    <m/>
    <s v="'"/>
    <n v="2239.44"/>
  </r>
  <r>
    <x v="0"/>
    <s v="0176169"/>
    <s v="3"/>
    <s v="NFS"/>
    <s v="38308"/>
    <x v="447"/>
    <x v="13"/>
    <s v="51202V"/>
    <x v="3"/>
    <s v="335689"/>
    <s v="'35373053000132"/>
    <s v="VILA VELHA"/>
    <x v="5"/>
    <x v="0"/>
    <s v="Uso autorizado"/>
    <s v="'32240706013812000158550030001761691775328144"/>
    <s v="Normal"/>
    <n v="2154.1"/>
    <n v="2154.1"/>
    <n v="0"/>
    <n v="0"/>
    <n v="0"/>
    <n v="150.79"/>
    <n v="1267.1199999999999"/>
    <n v="0"/>
    <n v="0"/>
    <n v="2154.1"/>
    <n v="0"/>
    <n v="2003.31"/>
    <n v="33.049999999999997"/>
    <n v="152.25"/>
    <x v="0"/>
    <x v="0"/>
    <m/>
    <m/>
    <n v="0"/>
    <m/>
    <m/>
    <s v="'"/>
    <n v="886.98"/>
  </r>
  <r>
    <x v="0"/>
    <s v="0176170"/>
    <s v="3"/>
    <s v="NFS"/>
    <s v="39913"/>
    <x v="448"/>
    <x v="14"/>
    <s v="61201M"/>
    <x v="0"/>
    <s v="335567"/>
    <s v="'50164951000174"/>
    <s v="BETIM"/>
    <x v="2"/>
    <x v="0"/>
    <s v="Uso autorizado"/>
    <s v="'32240706013812000158550030001761701306329327"/>
    <s v="Normal"/>
    <n v="135235.92000000001"/>
    <n v="135235.92000000001"/>
    <n v="0"/>
    <n v="0"/>
    <n v="0"/>
    <n v="5409.44"/>
    <n v="0"/>
    <n v="0"/>
    <n v="0"/>
    <n v="135235.92000000001"/>
    <n v="0"/>
    <n v="129826.48"/>
    <n v="2142.16"/>
    <n v="9866.84"/>
    <x v="0"/>
    <x v="0"/>
    <m/>
    <m/>
    <n v="0"/>
    <m/>
    <m/>
    <s v="'"/>
    <n v="135235.92000000001"/>
  </r>
  <r>
    <x v="0"/>
    <s v="0176171"/>
    <s v="3"/>
    <s v="NFE"/>
    <s v="26715"/>
    <x v="280"/>
    <x v="14"/>
    <s v="31201M"/>
    <x v="10"/>
    <s v=" "/>
    <s v="'"/>
    <s v="CHINA"/>
    <x v="18"/>
    <x v="0"/>
    <s v="Uso autorizado"/>
    <s v="'32240706013812000158550030001761711436250655"/>
    <s v="Normal"/>
    <n v="-567748.07999999996"/>
    <n v="-361783.16"/>
    <n v="-408.79"/>
    <n v="-158560.28"/>
    <n v="-46995.85"/>
    <n v="0"/>
    <n v="-567748.07999999996"/>
    <n v="0"/>
    <n v="0"/>
    <n v="-515576.63"/>
    <n v="0"/>
    <n v="-409187.8"/>
    <n v="-8592.9599999999991"/>
    <n v="-39486.6"/>
    <x v="0"/>
    <x v="1"/>
    <m/>
    <m/>
    <n v="0"/>
    <m/>
    <m/>
    <s v="'"/>
    <n v="0"/>
  </r>
  <r>
    <x v="0"/>
    <s v="0176172"/>
    <s v="3"/>
    <s v="NFS"/>
    <s v="39379"/>
    <x v="306"/>
    <x v="14"/>
    <s v="61201M"/>
    <x v="0"/>
    <s v="335681"/>
    <s v="'40140690000107"/>
    <s v="BLUMENAU"/>
    <x v="0"/>
    <x v="0"/>
    <s v="Uso autorizado"/>
    <s v="'32240706013812000158550030001761721961938408"/>
    <s v="Normal"/>
    <n v="108.33"/>
    <n v="61"/>
    <n v="0"/>
    <n v="0"/>
    <n v="47.33"/>
    <n v="4.33"/>
    <n v="0"/>
    <n v="0"/>
    <n v="0"/>
    <n v="108.33"/>
    <n v="0"/>
    <n v="104"/>
    <n v="1.72"/>
    <n v="7.9"/>
    <x v="0"/>
    <x v="0"/>
    <m/>
    <m/>
    <n v="0"/>
    <m/>
    <m/>
    <s v="'"/>
    <n v="108.33"/>
  </r>
  <r>
    <x v="0"/>
    <s v="0176173"/>
    <s v="3"/>
    <s v="NFS"/>
    <s v="36342"/>
    <x v="428"/>
    <x v="14"/>
    <s v="61201M"/>
    <x v="0"/>
    <s v="335644"/>
    <s v="'93351807000150"/>
    <s v="CHAPADA"/>
    <x v="1"/>
    <x v="0"/>
    <s v="Uso autorizado"/>
    <s v="'32240706013812000158550030001761731294305808"/>
    <s v="Normal"/>
    <n v="166.74"/>
    <n v="93"/>
    <n v="0"/>
    <n v="0"/>
    <n v="68.5"/>
    <n v="6.46"/>
    <n v="0"/>
    <n v="0"/>
    <n v="5.24"/>
    <n v="0"/>
    <n v="0"/>
    <n v="155.04"/>
    <n v="2.56"/>
    <n v="11.78"/>
    <x v="0"/>
    <x v="0"/>
    <m/>
    <m/>
    <n v="0"/>
    <m/>
    <m/>
    <s v="'"/>
    <n v="161.5"/>
  </r>
  <r>
    <x v="0"/>
    <s v="0176174"/>
    <s v="3"/>
    <s v="NFS"/>
    <s v="35451"/>
    <x v="22"/>
    <x v="14"/>
    <s v="61201M"/>
    <x v="0"/>
    <s v="335669"/>
    <s v="'08714508000163"/>
    <s v="FORTALEZA"/>
    <x v="9"/>
    <x v="0"/>
    <s v="Uso autorizado"/>
    <s v="'32240706013812000158550030001761741918591447"/>
    <s v="Normal"/>
    <n v="128.81"/>
    <n v="57.84"/>
    <n v="0"/>
    <n v="0"/>
    <n v="70.97"/>
    <n v="5.15"/>
    <n v="0"/>
    <n v="0"/>
    <n v="0"/>
    <n v="128.81"/>
    <n v="0"/>
    <n v="123.66"/>
    <n v="2.04"/>
    <n v="9.4"/>
    <x v="0"/>
    <x v="0"/>
    <m/>
    <m/>
    <n v="0"/>
    <m/>
    <m/>
    <s v="'"/>
    <n v="128.81"/>
  </r>
  <r>
    <x v="0"/>
    <s v="0176175"/>
    <s v="3"/>
    <s v="NFS"/>
    <s v="32590"/>
    <x v="224"/>
    <x v="14"/>
    <s v="61202M"/>
    <x v="0"/>
    <s v="335623"/>
    <s v="'01797217000137"/>
    <s v="GASPAR"/>
    <x v="0"/>
    <x v="0"/>
    <s v="Uso autorizado"/>
    <s v="'32240706013812000158550030001761751422788983"/>
    <s v="Normal"/>
    <n v="57.52"/>
    <n v="19.8"/>
    <n v="0"/>
    <n v="0"/>
    <n v="37.72"/>
    <n v="2.2999999999999998"/>
    <n v="0"/>
    <n v="0"/>
    <n v="0"/>
    <n v="57.52"/>
    <n v="0"/>
    <n v="55.22"/>
    <n v="0.91"/>
    <n v="4.2"/>
    <x v="0"/>
    <x v="0"/>
    <m/>
    <m/>
    <n v="0"/>
    <m/>
    <m/>
    <s v="'"/>
    <n v="57.52"/>
  </r>
  <r>
    <x v="0"/>
    <s v="0176176"/>
    <s v="3"/>
    <s v="NFS"/>
    <s v="36346"/>
    <x v="449"/>
    <x v="14"/>
    <s v="61201M"/>
    <x v="0"/>
    <s v="335626"/>
    <s v="'29229456000100"/>
    <s v="BRUSQUE"/>
    <x v="0"/>
    <x v="0"/>
    <s v="Uso autorizado"/>
    <s v="'32240706013812000158550030001761761851269322"/>
    <s v="Normal"/>
    <n v="112.13"/>
    <n v="64.8"/>
    <n v="0"/>
    <n v="0"/>
    <n v="47.33"/>
    <n v="4.49"/>
    <n v="0"/>
    <n v="0"/>
    <n v="0"/>
    <n v="112.13"/>
    <n v="0"/>
    <n v="107.64"/>
    <n v="1.78"/>
    <n v="8.18"/>
    <x v="0"/>
    <x v="0"/>
    <m/>
    <m/>
    <n v="0"/>
    <m/>
    <m/>
    <s v="'"/>
    <n v="112.13"/>
  </r>
  <r>
    <x v="0"/>
    <s v="0176177"/>
    <s v="3"/>
    <s v="NFS"/>
    <s v="36738"/>
    <x v="450"/>
    <x v="14"/>
    <s v="61201M"/>
    <x v="0"/>
    <s v="335564"/>
    <s v="'29800699000156"/>
    <s v="AMERICANA"/>
    <x v="3"/>
    <x v="0"/>
    <s v="Uso autorizado"/>
    <s v="'32240706013812000158550030001761771906730104"/>
    <s v="Normal"/>
    <n v="18715.86"/>
    <n v="18715.86"/>
    <n v="0"/>
    <n v="0"/>
    <n v="0"/>
    <n v="748.63"/>
    <n v="0"/>
    <n v="0"/>
    <n v="0"/>
    <n v="18715.86"/>
    <n v="0"/>
    <n v="17967.23"/>
    <n v="296.45999999999998"/>
    <n v="1365.51"/>
    <x v="0"/>
    <x v="0"/>
    <m/>
    <m/>
    <n v="0"/>
    <m/>
    <m/>
    <s v="'"/>
    <n v="18715.86"/>
  </r>
  <r>
    <x v="0"/>
    <s v="0176178"/>
    <s v="3"/>
    <s v="NFS"/>
    <s v="34243"/>
    <x v="226"/>
    <x v="14"/>
    <s v="61201M"/>
    <x v="0"/>
    <s v="335664"/>
    <s v="'32649954000116"/>
    <s v="SAO PAULO"/>
    <x v="3"/>
    <x v="0"/>
    <s v="Uso autorizado"/>
    <s v="'32240706013812000158550030001761781872409195"/>
    <s v="Normal"/>
    <n v="4519.0600000000004"/>
    <n v="4519.0600000000004"/>
    <n v="0"/>
    <n v="0"/>
    <n v="0"/>
    <n v="180.76"/>
    <n v="0"/>
    <n v="0"/>
    <n v="0"/>
    <n v="4519.0600000000004"/>
    <n v="0"/>
    <n v="4338.3"/>
    <n v="71.58"/>
    <n v="329.71"/>
    <x v="0"/>
    <x v="0"/>
    <m/>
    <m/>
    <n v="0"/>
    <m/>
    <m/>
    <s v="'"/>
    <n v="4519.0600000000004"/>
  </r>
  <r>
    <x v="0"/>
    <s v="0176179"/>
    <s v="3"/>
    <s v="NFS"/>
    <s v="26639"/>
    <x v="99"/>
    <x v="14"/>
    <s v="61201M"/>
    <x v="0"/>
    <s v="335772"/>
    <s v="'08622108000128"/>
    <s v="SAO PAULO"/>
    <x v="3"/>
    <x v="0"/>
    <s v="Uso autorizado"/>
    <s v="'32240706013812000158550030001761791406322141"/>
    <s v="Normal"/>
    <n v="1534.4"/>
    <n v="1534.4"/>
    <n v="0"/>
    <n v="0"/>
    <n v="0"/>
    <n v="61.38"/>
    <n v="0"/>
    <n v="0"/>
    <n v="0"/>
    <n v="1534.4"/>
    <n v="0"/>
    <n v="1473.02"/>
    <n v="24.3"/>
    <n v="111.95"/>
    <x v="0"/>
    <x v="0"/>
    <m/>
    <m/>
    <n v="0"/>
    <m/>
    <m/>
    <s v="'"/>
    <n v="1534.4"/>
  </r>
  <r>
    <x v="0"/>
    <s v="0176180"/>
    <s v="3"/>
    <s v="NFS"/>
    <s v="39807"/>
    <x v="451"/>
    <x v="14"/>
    <s v="61201M"/>
    <x v="0"/>
    <s v="335685"/>
    <s v="'54143033000110"/>
    <s v="SAO PAULO"/>
    <x v="3"/>
    <x v="0"/>
    <s v="Uso autorizado"/>
    <s v="'32240706013812000158550030001761801735690400"/>
    <s v="Normal"/>
    <n v="3023.82"/>
    <n v="3023.82"/>
    <n v="0"/>
    <n v="0"/>
    <n v="0"/>
    <n v="120.95"/>
    <n v="0"/>
    <n v="0"/>
    <n v="0"/>
    <n v="3023.82"/>
    <n v="0"/>
    <n v="2902.87"/>
    <n v="47.9"/>
    <n v="220.62"/>
    <x v="0"/>
    <x v="0"/>
    <m/>
    <m/>
    <n v="0"/>
    <m/>
    <m/>
    <s v="'"/>
    <n v="3023.82"/>
  </r>
  <r>
    <x v="0"/>
    <s v="0176181"/>
    <s v="3"/>
    <s v="NFS"/>
    <s v="39036"/>
    <x v="70"/>
    <x v="14"/>
    <s v="61203M"/>
    <x v="1"/>
    <s v="335697"/>
    <s v="'21210971000136"/>
    <s v="PORTO ALEGRE"/>
    <x v="1"/>
    <x v="0"/>
    <s v="Uso autorizado"/>
    <s v="'32240706013812000158550030001761811335541588"/>
    <s v="Normal"/>
    <n v="2734.92"/>
    <n v="2734.92"/>
    <n v="0"/>
    <n v="0"/>
    <n v="0"/>
    <n v="109.4"/>
    <n v="0"/>
    <n v="0"/>
    <n v="0"/>
    <n v="2734.92"/>
    <n v="0"/>
    <n v="2625.52"/>
    <n v="43.32"/>
    <n v="199.54"/>
    <x v="0"/>
    <x v="0"/>
    <n v="176182"/>
    <n v="3"/>
    <n v="39036"/>
    <s v="LEMON BASICS BOUTIQUE CONFECCOES LTDA"/>
    <d v="2024-07-19T00:00:00"/>
    <s v="'32240706013812000158550030001761821815742541"/>
    <n v="2734.92"/>
  </r>
  <r>
    <x v="0"/>
    <s v="0176182"/>
    <s v="3"/>
    <s v="NFS"/>
    <s v="39087"/>
    <x v="71"/>
    <x v="14"/>
    <s v="69905M"/>
    <x v="2"/>
    <m/>
    <s v="'33931853000104"/>
    <s v="OSASCO"/>
    <x v="3"/>
    <x v="0"/>
    <s v="Uso autorizado"/>
    <s v="'32240706013812000158550030001761821815742541"/>
    <s v="Normal"/>
    <n v="2734.92"/>
    <n v="2734.92"/>
    <n v="0"/>
    <n v="0"/>
    <n v="0"/>
    <n v="0"/>
    <n v="2734.92"/>
    <n v="0"/>
    <n v="0"/>
    <n v="2734.92"/>
    <n v="0"/>
    <n v="0"/>
    <n v="0"/>
    <n v="0"/>
    <x v="0"/>
    <x v="1"/>
    <n v="176181"/>
    <n v="3"/>
    <n v="39087"/>
    <s v="PANACEIA MODA E SERVICOS LTDA"/>
    <d v="2024-07-19T00:00:00"/>
    <s v="'32240706013812000158550030001761811335541588"/>
    <n v="0"/>
  </r>
  <r>
    <x v="0"/>
    <s v="0176183"/>
    <s v="3"/>
    <s v="NFS"/>
    <s v="31506"/>
    <x v="67"/>
    <x v="14"/>
    <s v="61202M"/>
    <x v="0"/>
    <s v="333765"/>
    <s v="'05503465000189"/>
    <s v="IMPERATRIZ"/>
    <x v="7"/>
    <x v="0"/>
    <s v="Uso autorizado"/>
    <s v="'32240706013812000158550030001761831161466246"/>
    <s v="Normal"/>
    <n v="3876.6"/>
    <n v="3876.6"/>
    <n v="0"/>
    <n v="0"/>
    <n v="0"/>
    <n v="155.06"/>
    <n v="0"/>
    <n v="0"/>
    <n v="0"/>
    <n v="3876.6"/>
    <n v="0"/>
    <n v="3721.54"/>
    <n v="61.4"/>
    <n v="282.83999999999997"/>
    <x v="0"/>
    <x v="0"/>
    <m/>
    <m/>
    <n v="0"/>
    <m/>
    <m/>
    <s v="'"/>
    <n v="3876.6"/>
  </r>
  <r>
    <x v="0"/>
    <s v="0176184"/>
    <s v="3"/>
    <s v="NFS"/>
    <s v="35884"/>
    <x v="452"/>
    <x v="14"/>
    <s v="61201M"/>
    <x v="0"/>
    <s v="335513"/>
    <s v="'40221476000177"/>
    <s v="RIO DE JANEIRO"/>
    <x v="4"/>
    <x v="0"/>
    <s v="Uso autorizado"/>
    <s v="'32240706013812000158550030001761841636348991"/>
    <s v="Normal"/>
    <n v="1543.8"/>
    <n v="1543.8"/>
    <n v="0"/>
    <n v="0"/>
    <n v="0"/>
    <n v="61.75"/>
    <n v="0"/>
    <n v="0"/>
    <n v="0"/>
    <n v="1543.8"/>
    <n v="0"/>
    <n v="1482.05"/>
    <n v="24.46"/>
    <n v="112.63"/>
    <x v="0"/>
    <x v="0"/>
    <m/>
    <m/>
    <n v="0"/>
    <m/>
    <m/>
    <s v="'"/>
    <n v="1543.8"/>
  </r>
  <r>
    <x v="0"/>
    <s v="0176185"/>
    <s v="3"/>
    <s v="NFS"/>
    <s v="38307"/>
    <x v="170"/>
    <x v="14"/>
    <s v="61201M"/>
    <x v="0"/>
    <s v="335673"/>
    <s v="'19836211000197"/>
    <s v="SAO PAULO"/>
    <x v="3"/>
    <x v="0"/>
    <s v="Uso autorizado"/>
    <s v="'32240706013812000158550030001761851055674722"/>
    <s v="Normal"/>
    <n v="1693.2"/>
    <n v="1693.2"/>
    <n v="0"/>
    <n v="0"/>
    <n v="0"/>
    <n v="67.73"/>
    <n v="0"/>
    <n v="0"/>
    <n v="0"/>
    <n v="1693.2"/>
    <n v="0"/>
    <n v="1625.47"/>
    <n v="26.83"/>
    <n v="123.53"/>
    <x v="0"/>
    <x v="0"/>
    <m/>
    <m/>
    <n v="0"/>
    <m/>
    <m/>
    <s v="'"/>
    <n v="1693.2"/>
  </r>
  <r>
    <x v="0"/>
    <s v="0176186"/>
    <s v="3"/>
    <s v="NFS"/>
    <s v="15846"/>
    <x v="453"/>
    <x v="14"/>
    <s v="61203M"/>
    <x v="1"/>
    <s v="335587"/>
    <s v="'05844938000101"/>
    <s v="MARINGA"/>
    <x v="11"/>
    <x v="0"/>
    <s v="Uso autorizado"/>
    <s v="'32240706013812000158550030001761861734834577"/>
    <s v="Normal"/>
    <n v="2601.66"/>
    <n v="2601.66"/>
    <n v="0"/>
    <n v="0"/>
    <n v="0"/>
    <n v="104.07"/>
    <n v="0"/>
    <n v="0"/>
    <n v="0"/>
    <n v="2601.66"/>
    <n v="0"/>
    <n v="2497.59"/>
    <n v="41.21"/>
    <n v="189.82"/>
    <x v="0"/>
    <x v="0"/>
    <n v="176187"/>
    <n v="3"/>
    <n v="15846"/>
    <s v="MARCELE JAMILE ZAMPIERI"/>
    <d v="2024-07-19T00:00:00"/>
    <s v="'32240706013812000158550030001761871232819897"/>
    <n v="2601.66"/>
  </r>
  <r>
    <x v="0"/>
    <s v="0176187"/>
    <s v="3"/>
    <s v="NFS"/>
    <s v="15454"/>
    <x v="454"/>
    <x v="14"/>
    <s v="69905M"/>
    <x v="2"/>
    <m/>
    <s v="'06368225000181"/>
    <s v="ASTORGA"/>
    <x v="11"/>
    <x v="0"/>
    <s v="Uso autorizado"/>
    <s v="'32240706013812000158550030001761871232819897"/>
    <s v="Normal"/>
    <n v="2601.66"/>
    <n v="2601.66"/>
    <n v="0"/>
    <n v="0"/>
    <n v="0"/>
    <n v="0"/>
    <n v="2601.66"/>
    <n v="0"/>
    <n v="0"/>
    <n v="2601.66"/>
    <n v="0"/>
    <n v="0"/>
    <n v="0"/>
    <n v="0"/>
    <x v="0"/>
    <x v="1"/>
    <n v="176186"/>
    <n v="3"/>
    <n v="15454"/>
    <s v="Z R ZAMPIERI CONFECCOES LTDA"/>
    <d v="2024-07-19T00:00:00"/>
    <s v="'32240706013812000158550030001761861734834577"/>
    <n v="0"/>
  </r>
  <r>
    <x v="0"/>
    <s v="0176188"/>
    <s v="3"/>
    <s v="NFS"/>
    <s v="37343"/>
    <x v="455"/>
    <x v="14"/>
    <s v="61201M"/>
    <x v="0"/>
    <s v="335719"/>
    <s v="'02809886000144"/>
    <s v="SCHROEDER"/>
    <x v="0"/>
    <x v="0"/>
    <s v="Uso autorizado"/>
    <s v="'32240706013812000158550030001761881155797984"/>
    <s v="Normal"/>
    <n v="3769.99"/>
    <n v="3769.99"/>
    <n v="0"/>
    <n v="0"/>
    <n v="0"/>
    <n v="150.80000000000001"/>
    <n v="0"/>
    <n v="0"/>
    <n v="0"/>
    <n v="3769.99"/>
    <n v="0"/>
    <n v="3619.19"/>
    <n v="59.72"/>
    <n v="275.06"/>
    <x v="0"/>
    <x v="0"/>
    <m/>
    <m/>
    <n v="0"/>
    <m/>
    <m/>
    <s v="'"/>
    <n v="3769.99"/>
  </r>
  <r>
    <x v="0"/>
    <s v="0176189"/>
    <s v="3"/>
    <s v="NFS"/>
    <s v="37496"/>
    <x v="456"/>
    <x v="14"/>
    <s v="61202M"/>
    <x v="0"/>
    <s v="335557"/>
    <s v="'07560486000161"/>
    <s v="DIVINOPOLIS"/>
    <x v="2"/>
    <x v="0"/>
    <s v="Uso autorizado"/>
    <s v="'32240706013812000158550030001761891145185142"/>
    <s v="Normal"/>
    <n v="1824.08"/>
    <n v="1824.08"/>
    <n v="0"/>
    <n v="0"/>
    <n v="0"/>
    <n v="72.959999999999994"/>
    <n v="0"/>
    <n v="0"/>
    <n v="0"/>
    <n v="1824.08"/>
    <n v="0"/>
    <n v="1751.12"/>
    <n v="28.89"/>
    <n v="133.09"/>
    <x v="0"/>
    <x v="0"/>
    <m/>
    <m/>
    <n v="0"/>
    <m/>
    <m/>
    <s v="'"/>
    <n v="1824.08"/>
  </r>
  <r>
    <x v="0"/>
    <s v="0176190"/>
    <s v="3"/>
    <s v="NFS"/>
    <s v="33407"/>
    <x v="457"/>
    <x v="14"/>
    <s v="61201M"/>
    <x v="0"/>
    <s v="335493"/>
    <s v="'10859967000187"/>
    <s v="SAO PAULO"/>
    <x v="3"/>
    <x v="0"/>
    <s v="Uso autorizado"/>
    <s v="'32240706013812000158550030001761901218660245"/>
    <s v="Normal"/>
    <n v="2735.4"/>
    <n v="2735.4"/>
    <n v="0"/>
    <n v="0"/>
    <n v="0"/>
    <n v="109.42"/>
    <n v="0"/>
    <n v="0"/>
    <n v="0"/>
    <n v="2735.4"/>
    <n v="0"/>
    <n v="2625.98"/>
    <n v="43.33"/>
    <n v="199.58"/>
    <x v="0"/>
    <x v="0"/>
    <m/>
    <m/>
    <n v="0"/>
    <m/>
    <m/>
    <s v="'"/>
    <n v="2735.4"/>
  </r>
  <r>
    <x v="0"/>
    <s v="0176191"/>
    <s v="3"/>
    <s v="NFS"/>
    <s v="39921"/>
    <x v="458"/>
    <x v="14"/>
    <s v="61201M"/>
    <x v="0"/>
    <s v="335718"/>
    <s v="'21758005000158"/>
    <s v="SAO PAULO"/>
    <x v="3"/>
    <x v="0"/>
    <s v="Uso autorizado"/>
    <s v="'32240706013812000158550030001761911603632652"/>
    <s v="Normal"/>
    <n v="13736.1"/>
    <n v="13736.1"/>
    <n v="0"/>
    <n v="0"/>
    <n v="0"/>
    <n v="549.44000000000005"/>
    <n v="0"/>
    <n v="0"/>
    <n v="0"/>
    <n v="13736.1"/>
    <n v="0"/>
    <n v="13186.66"/>
    <n v="217.58"/>
    <n v="1002.18"/>
    <x v="0"/>
    <x v="0"/>
    <m/>
    <m/>
    <n v="0"/>
    <m/>
    <m/>
    <s v="'"/>
    <n v="13736.1"/>
  </r>
  <r>
    <x v="0"/>
    <s v="0176192"/>
    <s v="3"/>
    <s v="NFS"/>
    <s v="31976"/>
    <x v="459"/>
    <x v="14"/>
    <s v="61201M"/>
    <x v="0"/>
    <s v="335729"/>
    <s v="'17896169000174"/>
    <s v="BLUMENAU"/>
    <x v="0"/>
    <x v="0"/>
    <s v="Uso autorizado"/>
    <s v="'32240706013812000158550030001761921522114322"/>
    <s v="Normal"/>
    <n v="2725"/>
    <n v="2725"/>
    <n v="0"/>
    <n v="0"/>
    <n v="0"/>
    <n v="109"/>
    <n v="0"/>
    <n v="0"/>
    <n v="0"/>
    <n v="2725"/>
    <n v="0"/>
    <n v="2616"/>
    <n v="43.16"/>
    <n v="198.82"/>
    <x v="0"/>
    <x v="0"/>
    <m/>
    <m/>
    <n v="0"/>
    <m/>
    <m/>
    <s v="'"/>
    <n v="2725"/>
  </r>
  <r>
    <x v="0"/>
    <s v="0176193"/>
    <s v="3"/>
    <s v="NFS"/>
    <s v="39924"/>
    <x v="460"/>
    <x v="14"/>
    <s v="61201M"/>
    <x v="0"/>
    <s v="335726"/>
    <s v="'35660953000160"/>
    <s v="ITAUNA"/>
    <x v="2"/>
    <x v="0"/>
    <s v="Uso autorizado"/>
    <s v="'32240706013812000158550030001761931871437213"/>
    <s v="Normal"/>
    <n v="7186.3"/>
    <n v="7186.3"/>
    <n v="0"/>
    <n v="0"/>
    <n v="0"/>
    <n v="287.45"/>
    <n v="0"/>
    <n v="0"/>
    <n v="0"/>
    <n v="7186.3"/>
    <n v="0"/>
    <n v="6898.85"/>
    <n v="113.83"/>
    <n v="524.30999999999995"/>
    <x v="0"/>
    <x v="0"/>
    <m/>
    <m/>
    <n v="0"/>
    <m/>
    <m/>
    <s v="'"/>
    <n v="7186.3"/>
  </r>
  <r>
    <x v="0"/>
    <s v="0176194"/>
    <s v="3"/>
    <s v="NFS"/>
    <s v="1754"/>
    <x v="461"/>
    <x v="14"/>
    <s v="61202M"/>
    <x v="0"/>
    <s v="332982"/>
    <s v="'41788357000163"/>
    <s v="IPATINGA"/>
    <x v="2"/>
    <x v="0"/>
    <s v="Uso autorizado"/>
    <s v="'32240706013812000158550030001761941628361190"/>
    <s v="Normal"/>
    <n v="3915.07"/>
    <n v="3915.07"/>
    <n v="0"/>
    <n v="0"/>
    <n v="0"/>
    <n v="156.6"/>
    <n v="0"/>
    <n v="0"/>
    <n v="0"/>
    <n v="3915.07"/>
    <n v="0"/>
    <n v="3758.47"/>
    <n v="62.02"/>
    <n v="285.64"/>
    <x v="0"/>
    <x v="0"/>
    <m/>
    <m/>
    <n v="0"/>
    <m/>
    <m/>
    <s v="'"/>
    <n v="3915.07"/>
  </r>
  <r>
    <x v="0"/>
    <s v="0176195"/>
    <s v="3"/>
    <s v="NFS"/>
    <s v="11180"/>
    <x v="462"/>
    <x v="14"/>
    <s v="61201M"/>
    <x v="0"/>
    <s v="335713"/>
    <s v="'05051565000111"/>
    <s v="CONTAGEM"/>
    <x v="2"/>
    <x v="0"/>
    <s v="Uso autorizado"/>
    <s v="'32240706013812000158550030001761951086309470"/>
    <s v="Normal"/>
    <n v="3130"/>
    <n v="3130"/>
    <n v="0"/>
    <n v="0"/>
    <n v="0"/>
    <n v="125.2"/>
    <n v="0"/>
    <n v="0"/>
    <n v="0"/>
    <n v="3130"/>
    <n v="0"/>
    <n v="3004.8"/>
    <n v="49.58"/>
    <n v="228.36"/>
    <x v="0"/>
    <x v="0"/>
    <m/>
    <m/>
    <n v="0"/>
    <m/>
    <m/>
    <s v="'"/>
    <n v="3130"/>
  </r>
  <r>
    <x v="0"/>
    <s v="0176196"/>
    <s v="3"/>
    <s v="NFS"/>
    <s v="4625"/>
    <x v="463"/>
    <x v="14"/>
    <s v="61201M"/>
    <x v="0"/>
    <s v="335764"/>
    <s v="'80660616000128"/>
    <s v="GRAVATAL"/>
    <x v="0"/>
    <x v="0"/>
    <s v="Uso autorizado"/>
    <s v="'32240706013812000158550030001761961655130000"/>
    <s v="Normal"/>
    <n v="122.38"/>
    <n v="64.84"/>
    <n v="0"/>
    <n v="0"/>
    <n v="57.54"/>
    <n v="4.9000000000000004"/>
    <n v="0"/>
    <n v="0"/>
    <n v="0"/>
    <n v="122.38"/>
    <n v="0"/>
    <n v="117.48"/>
    <n v="1.94"/>
    <n v="8.92"/>
    <x v="0"/>
    <x v="0"/>
    <m/>
    <m/>
    <n v="0"/>
    <m/>
    <m/>
    <s v="'"/>
    <n v="122.38"/>
  </r>
  <r>
    <x v="0"/>
    <s v="0176197"/>
    <s v="3"/>
    <s v="NFS"/>
    <s v="7015"/>
    <x v="464"/>
    <x v="14"/>
    <s v="61201M"/>
    <x v="0"/>
    <s v="335792"/>
    <s v="'02426565000160"/>
    <s v="SANTA BARBARA D'OESTE"/>
    <x v="3"/>
    <x v="0"/>
    <s v="Uso autorizado"/>
    <s v="'32240706013812000158550030001761971001910836"/>
    <s v="Normal"/>
    <n v="72.48"/>
    <n v="44.45"/>
    <n v="0"/>
    <n v="0"/>
    <n v="28.03"/>
    <n v="2.9"/>
    <n v="0"/>
    <n v="0"/>
    <n v="0"/>
    <n v="72.48"/>
    <n v="0"/>
    <n v="69.58"/>
    <n v="1.1499999999999999"/>
    <n v="5.29"/>
    <x v="0"/>
    <x v="0"/>
    <m/>
    <m/>
    <n v="0"/>
    <m/>
    <m/>
    <s v="'"/>
    <n v="72.48"/>
  </r>
  <r>
    <x v="0"/>
    <s v="0176198"/>
    <s v="3"/>
    <s v="NFS"/>
    <s v="30444"/>
    <x v="465"/>
    <x v="14"/>
    <s v="61201M"/>
    <x v="0"/>
    <s v="335749"/>
    <s v="'21004394000126"/>
    <s v="AMERICANA"/>
    <x v="3"/>
    <x v="0"/>
    <s v="Uso autorizado"/>
    <s v="'32240706013812000158550030001761981299782123"/>
    <s v="Normal"/>
    <n v="174.85"/>
    <n v="135.4"/>
    <n v="0"/>
    <n v="0"/>
    <n v="39.450000000000003"/>
    <n v="6.99"/>
    <n v="0"/>
    <n v="0"/>
    <n v="0"/>
    <n v="174.85"/>
    <n v="0"/>
    <n v="167.86"/>
    <n v="2.76"/>
    <n v="12.76"/>
    <x v="0"/>
    <x v="0"/>
    <m/>
    <m/>
    <n v="0"/>
    <m/>
    <m/>
    <s v="'"/>
    <n v="174.85"/>
  </r>
  <r>
    <x v="0"/>
    <s v="0176199"/>
    <s v="3"/>
    <s v="NFS"/>
    <s v="34338"/>
    <x v="305"/>
    <x v="14"/>
    <s v="61202M"/>
    <x v="0"/>
    <s v="335730"/>
    <s v="'33204403000101"/>
    <s v="NATAL"/>
    <x v="12"/>
    <x v="0"/>
    <s v="Uso autorizado"/>
    <s v="'32240706013812000158550030001761991394946135"/>
    <s v="Normal"/>
    <n v="13838.08"/>
    <n v="13838.08"/>
    <n v="0"/>
    <n v="0"/>
    <n v="0"/>
    <n v="553.52"/>
    <n v="0"/>
    <n v="0"/>
    <n v="0"/>
    <n v="13838.08"/>
    <n v="0"/>
    <n v="13284.56"/>
    <n v="219.2"/>
    <n v="1009.64"/>
    <x v="0"/>
    <x v="0"/>
    <m/>
    <m/>
    <n v="0"/>
    <m/>
    <m/>
    <s v="'"/>
    <n v="13838.08"/>
  </r>
  <r>
    <x v="0"/>
    <s v="0176200"/>
    <s v="3"/>
    <s v="NFS"/>
    <s v="37324"/>
    <x v="466"/>
    <x v="14"/>
    <s v="61201M"/>
    <x v="0"/>
    <s v="335757"/>
    <s v="'35099434000175"/>
    <s v="RIO DE JANEIRO"/>
    <x v="4"/>
    <x v="0"/>
    <s v="Uso autorizado"/>
    <s v="'32240706013812000158550030001762001283375094"/>
    <s v="Normal"/>
    <n v="1489.62"/>
    <n v="1489.62"/>
    <n v="0"/>
    <n v="0"/>
    <n v="0"/>
    <n v="59.58"/>
    <n v="0"/>
    <n v="0"/>
    <n v="0"/>
    <n v="1489.62"/>
    <n v="0"/>
    <n v="1430.04"/>
    <n v="23.6"/>
    <n v="108.68"/>
    <x v="0"/>
    <x v="0"/>
    <m/>
    <m/>
    <n v="0"/>
    <m/>
    <m/>
    <s v="'"/>
    <n v="1489.62"/>
  </r>
  <r>
    <x v="0"/>
    <s v="0176201"/>
    <s v="3"/>
    <s v="NFS"/>
    <s v="36278"/>
    <x v="467"/>
    <x v="14"/>
    <s v="61201M"/>
    <x v="0"/>
    <s v="335705"/>
    <s v="'39378467000105"/>
    <s v="DUQUE DE CAXIAS"/>
    <x v="4"/>
    <x v="0"/>
    <s v="Uso autorizado"/>
    <s v="'32240706013812000158550030001762011817707481"/>
    <s v="Normal"/>
    <n v="8058.85"/>
    <n v="8058.85"/>
    <n v="0"/>
    <n v="0"/>
    <n v="0"/>
    <n v="322.35000000000002"/>
    <n v="0"/>
    <n v="0"/>
    <n v="0"/>
    <n v="8058.85"/>
    <n v="0"/>
    <n v="7736.5"/>
    <n v="127.65"/>
    <n v="587.98"/>
    <x v="0"/>
    <x v="0"/>
    <m/>
    <m/>
    <n v="0"/>
    <m/>
    <m/>
    <s v="'"/>
    <n v="8058.85"/>
  </r>
  <r>
    <x v="0"/>
    <s v="0176202"/>
    <s v="3"/>
    <s v="NFS"/>
    <s v="37980"/>
    <x v="230"/>
    <x v="14"/>
    <s v="61201M"/>
    <x v="0"/>
    <s v="334481"/>
    <s v="'13517783000127"/>
    <s v="IGARATINGA"/>
    <x v="2"/>
    <x v="0"/>
    <s v="Uso autorizado"/>
    <s v="'32240706013812000158550030001762021833874360"/>
    <s v="Normal"/>
    <n v="6417.17"/>
    <n v="6417.17"/>
    <n v="0"/>
    <n v="0"/>
    <n v="0"/>
    <n v="256.69"/>
    <n v="0"/>
    <n v="0"/>
    <n v="0"/>
    <n v="6417.17"/>
    <n v="0"/>
    <n v="6160.48"/>
    <n v="101.65"/>
    <n v="468.2"/>
    <x v="0"/>
    <x v="0"/>
    <m/>
    <m/>
    <n v="0"/>
    <m/>
    <m/>
    <s v="'"/>
    <n v="6417.17"/>
  </r>
  <r>
    <x v="0"/>
    <s v="0176203"/>
    <s v="3"/>
    <s v="NFS"/>
    <s v="32699"/>
    <x v="468"/>
    <x v="14"/>
    <s v="61202M"/>
    <x v="0"/>
    <s v="335588"/>
    <s v="'27593625000160"/>
    <s v="LAURO DE FREITAS"/>
    <x v="13"/>
    <x v="0"/>
    <s v="Uso autorizado"/>
    <s v="'32240706013812000158550030001762031728635056"/>
    <s v="Normal"/>
    <n v="3054.9"/>
    <n v="3054.9"/>
    <n v="0"/>
    <n v="0"/>
    <n v="0"/>
    <n v="122.2"/>
    <n v="0"/>
    <n v="0"/>
    <n v="0"/>
    <n v="3054.9"/>
    <n v="0"/>
    <n v="2932.7"/>
    <n v="48.36"/>
    <n v="222.87"/>
    <x v="0"/>
    <x v="0"/>
    <m/>
    <m/>
    <n v="0"/>
    <m/>
    <m/>
    <s v="'"/>
    <n v="3054.9"/>
  </r>
  <r>
    <x v="0"/>
    <s v="0176204"/>
    <s v="3"/>
    <s v="NFS"/>
    <s v="39139"/>
    <x v="469"/>
    <x v="14"/>
    <s v="61201M"/>
    <x v="0"/>
    <s v="335758"/>
    <s v="'27338294000112"/>
    <s v="TOBIAS BARRETO"/>
    <x v="20"/>
    <x v="0"/>
    <s v="Uso autorizado"/>
    <s v="'32240706013812000158550030001762041834485566"/>
    <s v="Normal"/>
    <n v="3570.13"/>
    <n v="3570.13"/>
    <n v="0"/>
    <n v="0"/>
    <n v="0"/>
    <n v="142.81"/>
    <n v="0"/>
    <n v="0"/>
    <n v="0"/>
    <n v="3570.13"/>
    <n v="0"/>
    <n v="3427.32"/>
    <n v="56.55"/>
    <n v="260.47000000000003"/>
    <x v="0"/>
    <x v="0"/>
    <m/>
    <m/>
    <n v="0"/>
    <m/>
    <m/>
    <s v="'"/>
    <n v="3570.13"/>
  </r>
  <r>
    <x v="0"/>
    <s v="0176205"/>
    <s v="3"/>
    <s v="NFS"/>
    <s v="19438"/>
    <x v="470"/>
    <x v="14"/>
    <s v="61201M"/>
    <x v="0"/>
    <s v="333155"/>
    <s v="'05543695000171"/>
    <s v="SOCORRO"/>
    <x v="3"/>
    <x v="0"/>
    <s v="Uso autorizado"/>
    <s v="'32240706013812000158550030001762051250763431"/>
    <s v="Normal"/>
    <n v="3959.23"/>
    <n v="3959.23"/>
    <n v="0"/>
    <n v="0"/>
    <n v="0"/>
    <n v="158.37"/>
    <n v="0"/>
    <n v="0"/>
    <n v="0"/>
    <n v="3959.23"/>
    <n v="0"/>
    <n v="3800.86"/>
    <n v="62.72"/>
    <n v="288.87"/>
    <x v="0"/>
    <x v="0"/>
    <m/>
    <m/>
    <n v="0"/>
    <m/>
    <m/>
    <s v="'"/>
    <n v="3959.23"/>
  </r>
  <r>
    <x v="0"/>
    <s v="0176206"/>
    <s v="3"/>
    <s v="NFS"/>
    <s v="34312"/>
    <x v="471"/>
    <x v="14"/>
    <s v="61203M"/>
    <x v="1"/>
    <s v="335435"/>
    <s v="'28785995000162"/>
    <s v="SAO PAULO"/>
    <x v="3"/>
    <x v="0"/>
    <s v="Uso autorizado"/>
    <s v="'32240706013812000158550030001762061907930313"/>
    <s v="Normal"/>
    <n v="3998.4"/>
    <n v="3998.4"/>
    <n v="0"/>
    <n v="0"/>
    <n v="0"/>
    <n v="159.94"/>
    <n v="0"/>
    <n v="0"/>
    <n v="0"/>
    <n v="3998.4"/>
    <n v="0"/>
    <n v="3838.46"/>
    <n v="63.33"/>
    <n v="291.72000000000003"/>
    <x v="0"/>
    <x v="0"/>
    <n v="176207"/>
    <n v="3"/>
    <n v="34312"/>
    <s v="MADAME QUIZ COMERCIO DE ROUPAS LTDA"/>
    <d v="2024-07-19T00:00:00"/>
    <s v="'32240706013812000158550030001762071321400144"/>
    <n v="3998.4"/>
  </r>
  <r>
    <x v="0"/>
    <s v="0176207"/>
    <s v="3"/>
    <s v="NFS"/>
    <s v="34314"/>
    <x v="472"/>
    <x v="14"/>
    <s v="69905M"/>
    <x v="2"/>
    <m/>
    <s v="'31216570000147"/>
    <s v="JOSE BONIFACIO"/>
    <x v="3"/>
    <x v="0"/>
    <s v="Uso autorizado"/>
    <s v="'32240706013812000158550030001762071321400144"/>
    <s v="Normal"/>
    <n v="3998.4"/>
    <n v="3998.4"/>
    <n v="0"/>
    <n v="0"/>
    <n v="0"/>
    <n v="0"/>
    <n v="3998.4"/>
    <n v="0"/>
    <n v="0"/>
    <n v="3998.4"/>
    <n v="0"/>
    <n v="0"/>
    <n v="0"/>
    <n v="0"/>
    <x v="0"/>
    <x v="1"/>
    <n v="176206"/>
    <n v="3"/>
    <n v="34314"/>
    <s v="TEREZA BATISTA DE ANDRADE"/>
    <d v="2024-07-19T00:00:00"/>
    <s v="'32240706013812000158550030001762061907930313"/>
    <n v="0"/>
  </r>
  <r>
    <x v="0"/>
    <s v="0176208"/>
    <s v="3"/>
    <s v="NFS"/>
    <s v="34312"/>
    <x v="471"/>
    <x v="14"/>
    <s v="61203M"/>
    <x v="1"/>
    <s v="335450"/>
    <s v="'28785995000162"/>
    <s v="SAO PAULO"/>
    <x v="3"/>
    <x v="0"/>
    <s v="Uso autorizado"/>
    <s v="'32240706013812000158550030001762081330653863"/>
    <s v="Normal"/>
    <n v="3738"/>
    <n v="3738"/>
    <n v="0"/>
    <n v="0"/>
    <n v="0"/>
    <n v="149.52000000000001"/>
    <n v="0"/>
    <n v="0"/>
    <n v="0"/>
    <n v="3738"/>
    <n v="0"/>
    <n v="3588.48"/>
    <n v="59.21"/>
    <n v="272.73"/>
    <x v="0"/>
    <x v="0"/>
    <n v="176209"/>
    <n v="3"/>
    <n v="34312"/>
    <s v="MADAME QUIZ COMERCIO DE ROUPAS LTDA"/>
    <d v="2024-07-19T00:00:00"/>
    <s v="'32240706013812000158550030001762091053642819"/>
    <n v="3738"/>
  </r>
  <r>
    <x v="0"/>
    <s v="0176209"/>
    <s v="3"/>
    <s v="NFS"/>
    <s v="34314"/>
    <x v="472"/>
    <x v="14"/>
    <s v="69905M"/>
    <x v="2"/>
    <m/>
    <s v="'31216570000147"/>
    <s v="JOSE BONIFACIO"/>
    <x v="3"/>
    <x v="0"/>
    <s v="Uso autorizado"/>
    <s v="'32240706013812000158550030001762091053642819"/>
    <s v="Normal"/>
    <n v="3738"/>
    <n v="3738"/>
    <n v="0"/>
    <n v="0"/>
    <n v="0"/>
    <n v="0"/>
    <n v="3738"/>
    <n v="0"/>
    <n v="0"/>
    <n v="3738"/>
    <n v="0"/>
    <n v="0"/>
    <n v="0"/>
    <n v="0"/>
    <x v="0"/>
    <x v="1"/>
    <n v="176208"/>
    <n v="3"/>
    <n v="34314"/>
    <s v="TEREZA BATISTA DE ANDRADE"/>
    <d v="2024-07-19T00:00:00"/>
    <s v="'32240706013812000158550030001762081330653863"/>
    <n v="0"/>
  </r>
  <r>
    <x v="0"/>
    <s v="0176210"/>
    <s v="3"/>
    <s v="NFS"/>
    <s v="32792"/>
    <x v="81"/>
    <x v="14"/>
    <s v="61201M"/>
    <x v="0"/>
    <s v="335716"/>
    <s v="'10399310000184"/>
    <s v="BLUMENAU"/>
    <x v="0"/>
    <x v="0"/>
    <s v="Uso autorizado"/>
    <s v="'32240706013812000158550030001762101481904243"/>
    <s v="Normal"/>
    <n v="3506.25"/>
    <n v="3506.25"/>
    <n v="0"/>
    <n v="0"/>
    <n v="0"/>
    <n v="140.25"/>
    <n v="0"/>
    <n v="0"/>
    <n v="0"/>
    <n v="3506.25"/>
    <n v="0"/>
    <n v="3366"/>
    <n v="55.53"/>
    <n v="255.81"/>
    <x v="0"/>
    <x v="0"/>
    <m/>
    <m/>
    <n v="0"/>
    <m/>
    <m/>
    <s v="'"/>
    <n v="3506.25"/>
  </r>
  <r>
    <x v="0"/>
    <s v="0176211"/>
    <s v="3"/>
    <s v="NFS"/>
    <s v="33802"/>
    <x v="366"/>
    <x v="14"/>
    <s v="51202i"/>
    <x v="3"/>
    <s v="335813"/>
    <s v="'26962957000102"/>
    <s v="CACHOEIRO DE ITAPEMIRIM"/>
    <x v="5"/>
    <x v="0"/>
    <s v="Uso autorizado"/>
    <s v="'32240706013812000158550030001762111710973830"/>
    <s v="Normal"/>
    <n v="21632"/>
    <n v="21632"/>
    <n v="0"/>
    <n v="0"/>
    <n v="0"/>
    <n v="1514.24"/>
    <n v="12724.7"/>
    <n v="0"/>
    <n v="0"/>
    <n v="21632"/>
    <n v="0"/>
    <n v="20117.759999999998"/>
    <n v="331.95"/>
    <n v="1528.95"/>
    <x v="0"/>
    <x v="0"/>
    <m/>
    <m/>
    <n v="0"/>
    <m/>
    <m/>
    <s v="'"/>
    <n v="8907.2999999999993"/>
  </r>
  <r>
    <x v="0"/>
    <s v="0176212"/>
    <s v="3"/>
    <s v="NFS"/>
    <s v="37511"/>
    <x v="473"/>
    <x v="14"/>
    <s v="61202M"/>
    <x v="0"/>
    <s v="334636"/>
    <s v="'43074016000151"/>
    <s v="SAO PAULO"/>
    <x v="3"/>
    <x v="0"/>
    <s v="Uso autorizado"/>
    <s v="'32240706013812000158550030001762121046817965"/>
    <s v="Normal"/>
    <n v="60537.5"/>
    <n v="60537.5"/>
    <n v="0"/>
    <n v="0"/>
    <n v="0"/>
    <n v="2421.5"/>
    <n v="0"/>
    <n v="0"/>
    <n v="0"/>
    <n v="60537.5"/>
    <n v="0"/>
    <n v="58116"/>
    <n v="958.92"/>
    <n v="4416.8100000000004"/>
    <x v="0"/>
    <x v="0"/>
    <m/>
    <m/>
    <n v="0"/>
    <m/>
    <m/>
    <s v="'"/>
    <n v="60537.5"/>
  </r>
  <r>
    <x v="0"/>
    <s v="0176213"/>
    <s v="3"/>
    <s v="NFS"/>
    <s v="35229"/>
    <x v="474"/>
    <x v="14"/>
    <s v="61202M"/>
    <x v="0"/>
    <s v="335761"/>
    <s v="'32222569000198"/>
    <s v="SAO PAULO"/>
    <x v="3"/>
    <x v="0"/>
    <s v="Uso autorizado"/>
    <s v="'32240706013812000158550030001762131941151121"/>
    <s v="Normal"/>
    <n v="9138.5"/>
    <n v="9138.5"/>
    <n v="0"/>
    <n v="0"/>
    <n v="0"/>
    <n v="365.54"/>
    <n v="0"/>
    <n v="0"/>
    <n v="0"/>
    <n v="13055"/>
    <n v="0"/>
    <n v="8772.9599999999991"/>
    <n v="144.76"/>
    <n v="666.75"/>
    <x v="0"/>
    <x v="0"/>
    <m/>
    <m/>
    <n v="0"/>
    <m/>
    <m/>
    <s v="'"/>
    <n v="9138.5"/>
  </r>
  <r>
    <x v="0"/>
    <s v="0176214"/>
    <s v="3"/>
    <s v="NFS"/>
    <s v="19602"/>
    <x v="24"/>
    <x v="14"/>
    <s v="61201M"/>
    <x v="0"/>
    <s v="335754"/>
    <s v="'00941341000161"/>
    <s v="SAO PAULO"/>
    <x v="3"/>
    <x v="0"/>
    <s v="Uso autorizado"/>
    <s v="'32240706013812000158550030001762141485785990"/>
    <s v="Normal"/>
    <n v="36874.15"/>
    <n v="36874.15"/>
    <n v="0"/>
    <n v="0"/>
    <n v="0"/>
    <n v="1474.97"/>
    <n v="0"/>
    <n v="0"/>
    <n v="0"/>
    <n v="36874.15"/>
    <n v="0"/>
    <n v="35399.18"/>
    <n v="584.09"/>
    <n v="2690.34"/>
    <x v="0"/>
    <x v="0"/>
    <m/>
    <m/>
    <n v="0"/>
    <m/>
    <m/>
    <s v="'"/>
    <n v="36874.15"/>
  </r>
  <r>
    <x v="0"/>
    <s v="0176215"/>
    <s v="3"/>
    <s v="NFS"/>
    <s v="27337"/>
    <x v="475"/>
    <x v="14"/>
    <s v="61201M"/>
    <x v="0"/>
    <s v="334948"/>
    <s v="'36119428000103"/>
    <s v="SAO GONÇALO"/>
    <x v="4"/>
    <x v="0"/>
    <s v="Uso autorizado"/>
    <s v="'32240706013812000158550030001762151930041049"/>
    <s v="Normal"/>
    <n v="10722.22"/>
    <n v="10722.22"/>
    <n v="0"/>
    <n v="0"/>
    <n v="0"/>
    <n v="428.89"/>
    <n v="0"/>
    <n v="0"/>
    <n v="0"/>
    <n v="10722.22"/>
    <n v="0"/>
    <n v="10293.33"/>
    <n v="169.84"/>
    <n v="782.29"/>
    <x v="0"/>
    <x v="0"/>
    <m/>
    <m/>
    <n v="0"/>
    <m/>
    <m/>
    <s v="'"/>
    <n v="10722.22"/>
  </r>
  <r>
    <x v="0"/>
    <s v="0176216"/>
    <s v="3"/>
    <s v="NFS"/>
    <s v="11192"/>
    <x v="476"/>
    <x v="14"/>
    <s v="61201M"/>
    <x v="0"/>
    <s v="335711"/>
    <s v="'05925166000132"/>
    <s v="SAO PAULO"/>
    <x v="3"/>
    <x v="0"/>
    <s v="Uso autorizado"/>
    <s v="'32240706013812000158550030001762161918028442"/>
    <s v="Normal"/>
    <n v="13113.17"/>
    <n v="13113.17"/>
    <n v="0"/>
    <n v="0"/>
    <n v="0"/>
    <n v="524.53"/>
    <n v="0"/>
    <n v="0"/>
    <n v="0"/>
    <n v="13113.17"/>
    <n v="0"/>
    <n v="12588.64"/>
    <n v="207.71"/>
    <n v="956.74"/>
    <x v="0"/>
    <x v="0"/>
    <m/>
    <m/>
    <n v="0"/>
    <m/>
    <m/>
    <s v="'"/>
    <n v="13113.17"/>
  </r>
  <r>
    <x v="0"/>
    <s v="0176217"/>
    <s v="3"/>
    <s v="NFS"/>
    <s v="38141"/>
    <x v="477"/>
    <x v="14"/>
    <s v="61201M"/>
    <x v="0"/>
    <s v="335765"/>
    <s v="'43018876000178"/>
    <s v="TOBIAS BARRETO"/>
    <x v="20"/>
    <x v="0"/>
    <s v="Uso autorizado"/>
    <s v="'32240706013812000158550030001762171643598100"/>
    <s v="Normal"/>
    <n v="4286.04"/>
    <n v="4286.04"/>
    <n v="0"/>
    <n v="0"/>
    <n v="0"/>
    <n v="171.44"/>
    <n v="0"/>
    <n v="0"/>
    <n v="0"/>
    <n v="4286.04"/>
    <n v="0"/>
    <n v="4114.6000000000004"/>
    <n v="67.88"/>
    <n v="312.70999999999998"/>
    <x v="0"/>
    <x v="0"/>
    <m/>
    <m/>
    <n v="0"/>
    <m/>
    <m/>
    <s v="'"/>
    <n v="4286.04"/>
  </r>
  <r>
    <x v="0"/>
    <s v="0176218"/>
    <s v="3"/>
    <s v="NFS"/>
    <s v="39136"/>
    <x v="478"/>
    <x v="14"/>
    <s v="61202M"/>
    <x v="0"/>
    <s v="335665"/>
    <s v="'18212789000100"/>
    <s v="SUMARE"/>
    <x v="3"/>
    <x v="0"/>
    <s v="Uso autorizado"/>
    <s v="'32240706013812000158550030001762181917253528"/>
    <s v="Normal"/>
    <n v="18833.64"/>
    <n v="18833.64"/>
    <n v="0"/>
    <n v="0"/>
    <n v="0"/>
    <n v="753.35"/>
    <n v="0"/>
    <n v="0"/>
    <n v="0"/>
    <n v="18833.64"/>
    <n v="0"/>
    <n v="18080.29"/>
    <n v="298.32"/>
    <n v="1374.12"/>
    <x v="0"/>
    <x v="0"/>
    <m/>
    <m/>
    <n v="0"/>
    <m/>
    <m/>
    <s v="'"/>
    <n v="18833.64"/>
  </r>
  <r>
    <x v="0"/>
    <s v="0176219"/>
    <s v="3"/>
    <s v="NFS"/>
    <s v="4276"/>
    <x v="479"/>
    <x v="14"/>
    <s v="61202M"/>
    <x v="0"/>
    <s v="335791"/>
    <s v="'02238025000153"/>
    <s v="SAO LUIS"/>
    <x v="7"/>
    <x v="0"/>
    <s v="Uso autorizado"/>
    <s v="'32240706013812000158550030001762191973749263"/>
    <s v="Normal"/>
    <n v="8179.5"/>
    <n v="8179.5"/>
    <n v="0"/>
    <n v="0"/>
    <n v="0"/>
    <n v="327.18"/>
    <n v="0"/>
    <n v="0"/>
    <n v="0"/>
    <n v="8179.5"/>
    <n v="0"/>
    <n v="7852.32"/>
    <n v="129.58000000000001"/>
    <n v="596.76"/>
    <x v="0"/>
    <x v="0"/>
    <m/>
    <m/>
    <n v="0"/>
    <m/>
    <m/>
    <s v="'"/>
    <n v="8179.5"/>
  </r>
  <r>
    <x v="0"/>
    <s v="0176220"/>
    <s v="3"/>
    <s v="NFS"/>
    <s v="14554"/>
    <x v="480"/>
    <x v="14"/>
    <s v="61202M"/>
    <x v="0"/>
    <s v="335411"/>
    <s v="'95049714000109"/>
    <s v="CAXIAS DO SUL"/>
    <x v="1"/>
    <x v="0"/>
    <s v="Uso autorizado"/>
    <s v="'32240706013812000158550030001762201684340642"/>
    <s v="Normal"/>
    <n v="7160.6"/>
    <n v="7160.6"/>
    <n v="0"/>
    <n v="0"/>
    <n v="0"/>
    <n v="286.42"/>
    <n v="0"/>
    <n v="0"/>
    <n v="0"/>
    <n v="7160.6"/>
    <n v="0"/>
    <n v="6874.18"/>
    <n v="113.46"/>
    <n v="522.48"/>
    <x v="0"/>
    <x v="0"/>
    <m/>
    <m/>
    <n v="0"/>
    <m/>
    <m/>
    <s v="'"/>
    <n v="7160.6"/>
  </r>
  <r>
    <x v="0"/>
    <s v="0176221"/>
    <s v="3"/>
    <s v="NFS"/>
    <s v="39453"/>
    <x v="273"/>
    <x v="14"/>
    <s v="61201M"/>
    <x v="0"/>
    <s v="335819"/>
    <s v="'53668818000143"/>
    <s v="LOANDA"/>
    <x v="11"/>
    <x v="0"/>
    <s v="Uso autorizado"/>
    <s v="'32240706013812000158550030001762211707170753"/>
    <s v="Normal"/>
    <n v="4944.3"/>
    <n v="4944.3"/>
    <n v="0"/>
    <n v="0"/>
    <n v="0"/>
    <n v="197.77"/>
    <n v="0"/>
    <n v="0"/>
    <n v="0"/>
    <n v="4944.3"/>
    <n v="0"/>
    <n v="4746.53"/>
    <n v="78.31"/>
    <n v="360.73"/>
    <x v="0"/>
    <x v="0"/>
    <m/>
    <m/>
    <n v="0"/>
    <m/>
    <m/>
    <s v="'"/>
    <n v="4944.3"/>
  </r>
  <r>
    <x v="0"/>
    <s v="0176222"/>
    <s v="3"/>
    <s v="NFS"/>
    <s v="23653"/>
    <x v="177"/>
    <x v="14"/>
    <s v="61201M"/>
    <x v="0"/>
    <s v="335801"/>
    <s v="'79525242000159"/>
    <s v="BLUMENAU"/>
    <x v="0"/>
    <x v="0"/>
    <s v="Uso autorizado"/>
    <s v="'32240706013812000158550030001762221308024734"/>
    <s v="Normal"/>
    <n v="2842.14"/>
    <n v="2842.14"/>
    <n v="0"/>
    <n v="0"/>
    <n v="0"/>
    <n v="113.69"/>
    <n v="0"/>
    <n v="0"/>
    <n v="0"/>
    <n v="2842.14"/>
    <n v="0"/>
    <n v="2728.45"/>
    <n v="45.01"/>
    <n v="207.37"/>
    <x v="0"/>
    <x v="0"/>
    <m/>
    <m/>
    <n v="0"/>
    <m/>
    <m/>
    <s v="'"/>
    <n v="2842.14"/>
  </r>
  <r>
    <x v="0"/>
    <s v="0176223"/>
    <s v="3"/>
    <s v="NFS"/>
    <s v="4432"/>
    <x v="481"/>
    <x v="14"/>
    <s v="61201M"/>
    <x v="0"/>
    <s v="333533"/>
    <s v="'03982858000197"/>
    <s v="IGARATINGA"/>
    <x v="2"/>
    <x v="0"/>
    <s v="Uso autorizado"/>
    <s v="'32240706013812000158550030001762231244239694"/>
    <s v="Normal"/>
    <n v="16586.96"/>
    <n v="16586.96"/>
    <n v="0"/>
    <n v="0"/>
    <n v="0"/>
    <n v="663.48"/>
    <n v="0"/>
    <n v="0"/>
    <n v="0"/>
    <n v="16586.96"/>
    <n v="0"/>
    <n v="15923.48"/>
    <n v="262.73"/>
    <n v="1210.19"/>
    <x v="0"/>
    <x v="0"/>
    <m/>
    <m/>
    <n v="0"/>
    <m/>
    <m/>
    <s v="'"/>
    <n v="16586.96"/>
  </r>
  <r>
    <x v="0"/>
    <s v="0176224"/>
    <s v="3"/>
    <s v="NFS"/>
    <s v="38197"/>
    <x v="482"/>
    <x v="14"/>
    <s v="61201M"/>
    <x v="0"/>
    <s v="335763"/>
    <s v="'35944061000272"/>
    <s v="CARMO DO CAJURU"/>
    <x v="2"/>
    <x v="0"/>
    <s v="Uso autorizado"/>
    <s v="'32240706013812000158550030001762241181782032"/>
    <s v="Normal"/>
    <n v="4371.22"/>
    <n v="4371.22"/>
    <n v="0"/>
    <n v="0"/>
    <n v="0"/>
    <n v="174.85"/>
    <n v="0"/>
    <n v="0"/>
    <n v="0"/>
    <n v="4371.22"/>
    <n v="0"/>
    <n v="4196.37"/>
    <n v="69.239999999999995"/>
    <n v="318.91000000000003"/>
    <x v="0"/>
    <x v="0"/>
    <m/>
    <m/>
    <n v="0"/>
    <m/>
    <m/>
    <s v="'"/>
    <n v="4371.22"/>
  </r>
  <r>
    <x v="0"/>
    <s v="0176225"/>
    <s v="3"/>
    <s v="NFS"/>
    <s v="37468"/>
    <x v="483"/>
    <x v="14"/>
    <s v="61201M"/>
    <x v="0"/>
    <s v="335800"/>
    <s v="'17450542000169"/>
    <s v="SAO JOSE DO RIO PRETO"/>
    <x v="3"/>
    <x v="0"/>
    <s v="Uso autorizado"/>
    <s v="'32240706013812000158550030001762251675654539"/>
    <s v="Normal"/>
    <n v="2000.45"/>
    <n v="2000.45"/>
    <n v="0"/>
    <n v="0"/>
    <n v="0"/>
    <n v="80.02"/>
    <n v="0"/>
    <n v="0"/>
    <n v="0"/>
    <n v="2000.45"/>
    <n v="0"/>
    <n v="1920.43"/>
    <n v="31.69"/>
    <n v="145.94999999999999"/>
    <x v="0"/>
    <x v="0"/>
    <m/>
    <m/>
    <n v="0"/>
    <m/>
    <m/>
    <s v="'"/>
    <n v="2000.45"/>
  </r>
  <r>
    <x v="0"/>
    <s v="0176226"/>
    <s v="3"/>
    <s v="NFS"/>
    <s v="12789"/>
    <x v="484"/>
    <x v="14"/>
    <s v="61202M"/>
    <x v="0"/>
    <s v="334598"/>
    <s v="'13156310000141"/>
    <s v="TOBIAS BARRETO"/>
    <x v="20"/>
    <x v="0"/>
    <s v="Uso autorizado"/>
    <s v="'32240706013812000158550030001762261613594009"/>
    <s v="Normal"/>
    <n v="2645.5"/>
    <n v="2645.5"/>
    <n v="0"/>
    <n v="0"/>
    <n v="0"/>
    <n v="105.82"/>
    <n v="0"/>
    <n v="0"/>
    <n v="0"/>
    <n v="2645.5"/>
    <n v="0"/>
    <n v="2539.6799999999998"/>
    <n v="41.9"/>
    <n v="193.02"/>
    <x v="0"/>
    <x v="0"/>
    <m/>
    <m/>
    <n v="0"/>
    <m/>
    <m/>
    <s v="'"/>
    <n v="2645.5"/>
  </r>
  <r>
    <x v="0"/>
    <s v="0176227"/>
    <s v="3"/>
    <s v="NFS"/>
    <s v="33811"/>
    <x v="485"/>
    <x v="14"/>
    <s v="61201M"/>
    <x v="0"/>
    <s v="335124"/>
    <s v="'30761080000169"/>
    <s v="SOMBRIO"/>
    <x v="0"/>
    <x v="0"/>
    <s v="Uso autorizado"/>
    <s v="'32240706013812000158550030001762271949415921"/>
    <s v="Normal"/>
    <n v="5431.36"/>
    <n v="5431.36"/>
    <n v="0"/>
    <n v="0"/>
    <n v="0"/>
    <n v="217.25"/>
    <n v="0"/>
    <n v="0"/>
    <n v="0"/>
    <n v="5431.36"/>
    <n v="0"/>
    <n v="5214.1099999999997"/>
    <n v="86.03"/>
    <n v="396.28"/>
    <x v="0"/>
    <x v="0"/>
    <m/>
    <m/>
    <n v="0"/>
    <m/>
    <m/>
    <s v="'"/>
    <n v="5431.36"/>
  </r>
  <r>
    <x v="0"/>
    <s v="0176228"/>
    <s v="3"/>
    <s v="NFS"/>
    <s v="39752"/>
    <x v="486"/>
    <x v="14"/>
    <s v="61201M"/>
    <x v="0"/>
    <s v="335485"/>
    <s v="'44413374000104"/>
    <s v="PETROPOLIS"/>
    <x v="4"/>
    <x v="0"/>
    <s v="Uso autorizado"/>
    <s v="'32240706013812000158550030001762281741929091"/>
    <s v="Normal"/>
    <n v="2649.96"/>
    <n v="2649.96"/>
    <n v="0"/>
    <n v="0"/>
    <n v="0"/>
    <n v="106"/>
    <n v="0"/>
    <n v="0"/>
    <n v="0"/>
    <n v="2649.96"/>
    <n v="0"/>
    <n v="2543.96"/>
    <n v="41.98"/>
    <n v="193.34"/>
    <x v="0"/>
    <x v="0"/>
    <m/>
    <m/>
    <n v="0"/>
    <m/>
    <m/>
    <s v="'"/>
    <n v="2649.96"/>
  </r>
  <r>
    <x v="0"/>
    <s v="0176229"/>
    <s v="3"/>
    <s v="NFS"/>
    <s v="39752"/>
    <x v="486"/>
    <x v="14"/>
    <s v="61201M"/>
    <x v="0"/>
    <s v="335490"/>
    <s v="'44413374000104"/>
    <s v="PETROPOLIS"/>
    <x v="4"/>
    <x v="0"/>
    <s v="Uso autorizado"/>
    <s v="'32240706013812000158550030001762291997817818"/>
    <s v="Normal"/>
    <n v="3093.56"/>
    <n v="3093.56"/>
    <n v="0"/>
    <n v="0"/>
    <n v="0"/>
    <n v="123.74"/>
    <n v="0"/>
    <n v="0"/>
    <n v="0"/>
    <n v="3093.56"/>
    <n v="0"/>
    <n v="2969.82"/>
    <n v="49"/>
    <n v="225.71"/>
    <x v="0"/>
    <x v="0"/>
    <m/>
    <m/>
    <n v="0"/>
    <m/>
    <m/>
    <s v="'"/>
    <n v="3093.56"/>
  </r>
  <r>
    <x v="0"/>
    <s v="0176230"/>
    <s v="3"/>
    <s v="NFS"/>
    <s v="38927"/>
    <x v="289"/>
    <x v="14"/>
    <s v="61201M"/>
    <x v="0"/>
    <s v="335841"/>
    <s v="'09530375000138"/>
    <s v="SAO MARTINHO"/>
    <x v="0"/>
    <x v="0"/>
    <s v="Uso autorizado"/>
    <s v="'32240706013812000158550030001762301704023163"/>
    <s v="Normal"/>
    <n v="4173.4799999999996"/>
    <n v="4173.4799999999996"/>
    <n v="0"/>
    <n v="0"/>
    <n v="0"/>
    <n v="166.94"/>
    <n v="0"/>
    <n v="0"/>
    <n v="0"/>
    <n v="4173.4799999999996"/>
    <n v="0"/>
    <n v="4006.54"/>
    <n v="66.11"/>
    <n v="304.5"/>
    <x v="0"/>
    <x v="0"/>
    <m/>
    <m/>
    <n v="0"/>
    <m/>
    <m/>
    <s v="'"/>
    <n v="4173.4799999999996"/>
  </r>
  <r>
    <x v="0"/>
    <s v="0176231"/>
    <s v="3"/>
    <s v="NFS"/>
    <s v="38559"/>
    <x v="487"/>
    <x v="14"/>
    <s v="61203M"/>
    <x v="1"/>
    <s v="335709"/>
    <s v="'51149138000198"/>
    <s v="NOVA LIMA"/>
    <x v="2"/>
    <x v="0"/>
    <s v="Uso autorizado"/>
    <s v="'32240706013812000158550030001762311334857151"/>
    <s v="Normal"/>
    <n v="619.14"/>
    <n v="619.14"/>
    <n v="0"/>
    <n v="0"/>
    <n v="0"/>
    <n v="24.77"/>
    <n v="0"/>
    <n v="0"/>
    <n v="0"/>
    <n v="619.14"/>
    <n v="0"/>
    <n v="594.37"/>
    <n v="9.81"/>
    <n v="45.17"/>
    <x v="0"/>
    <x v="0"/>
    <n v="176232"/>
    <n v="3"/>
    <n v="38559"/>
    <s v="LABET COM DE ROUPAS E ACESSORIOS LTDA"/>
    <d v="2024-07-19T00:00:00"/>
    <s v="'32240706013812000158550030001762321271232688"/>
    <n v="619.14"/>
  </r>
  <r>
    <x v="0"/>
    <s v="0176232"/>
    <s v="3"/>
    <s v="NFS"/>
    <s v="36583"/>
    <x v="488"/>
    <x v="14"/>
    <s v="69905M"/>
    <x v="2"/>
    <m/>
    <s v="'34596769000136"/>
    <s v="BELO HORIZONTE"/>
    <x v="2"/>
    <x v="0"/>
    <s v="Uso autorizado"/>
    <s v="'32240706013812000158550030001762321271232688"/>
    <s v="Normal"/>
    <n v="619.14"/>
    <n v="619.14"/>
    <n v="0"/>
    <n v="0"/>
    <n v="0"/>
    <n v="0"/>
    <n v="619.14"/>
    <n v="0"/>
    <n v="0"/>
    <n v="619.14"/>
    <n v="0"/>
    <n v="0"/>
    <n v="0"/>
    <n v="0"/>
    <x v="0"/>
    <x v="1"/>
    <n v="176231"/>
    <n v="3"/>
    <n v="36583"/>
    <s v="ROGERIO GUARIENTO 57011168672"/>
    <d v="2024-07-19T00:00:00"/>
    <s v="'32240706013812000158550030001762311334857151"/>
    <n v="0"/>
  </r>
  <r>
    <x v="0"/>
    <s v="0176233"/>
    <s v="3"/>
    <s v="NFS"/>
    <s v="30127"/>
    <x v="489"/>
    <x v="14"/>
    <s v="61202M"/>
    <x v="0"/>
    <s v="335785"/>
    <s v="'04761645000106"/>
    <s v="PORTO ALEGRE"/>
    <x v="1"/>
    <x v="0"/>
    <s v="Uso autorizado"/>
    <s v="'32240706013812000158550030001762331933636998"/>
    <s v="Normal"/>
    <n v="2671.5"/>
    <n v="2671.5"/>
    <n v="0"/>
    <n v="0"/>
    <n v="0"/>
    <n v="106.86"/>
    <n v="0"/>
    <n v="0"/>
    <n v="0"/>
    <n v="2671.5"/>
    <n v="0"/>
    <n v="2564.64"/>
    <n v="42.31"/>
    <n v="194.91"/>
    <x v="0"/>
    <x v="0"/>
    <m/>
    <m/>
    <n v="0"/>
    <m/>
    <m/>
    <s v="'"/>
    <n v="2671.5"/>
  </r>
  <r>
    <x v="0"/>
    <s v="0176234"/>
    <s v="3"/>
    <s v="NFS"/>
    <s v="29713"/>
    <x v="490"/>
    <x v="14"/>
    <s v="61201M"/>
    <x v="0"/>
    <s v="335699"/>
    <s v="'00719663000160"/>
    <s v="NOVO HAMBURGO"/>
    <x v="1"/>
    <x v="0"/>
    <s v="Uso autorizado"/>
    <s v="'32240706013812000158550030001762341883534485"/>
    <s v="Normal"/>
    <n v="1675.42"/>
    <n v="1675.42"/>
    <n v="0"/>
    <n v="0"/>
    <n v="0"/>
    <n v="67.02"/>
    <n v="0"/>
    <n v="0"/>
    <n v="0"/>
    <n v="1675.42"/>
    <n v="0"/>
    <n v="1608.4"/>
    <n v="26.54"/>
    <n v="122.24"/>
    <x v="0"/>
    <x v="0"/>
    <m/>
    <m/>
    <n v="0"/>
    <m/>
    <m/>
    <s v="'"/>
    <n v="1675.42"/>
  </r>
  <r>
    <x v="0"/>
    <s v="0176235"/>
    <s v="3"/>
    <s v="NFS"/>
    <s v="34858"/>
    <x v="135"/>
    <x v="15"/>
    <s v="51202V"/>
    <x v="3"/>
    <s v="334837"/>
    <s v="'35229994000105"/>
    <s v="VILA VELHA"/>
    <x v="5"/>
    <x v="0"/>
    <s v="Uso autorizado"/>
    <s v="'32240706013812000158550030001762351865709004"/>
    <s v="Normal"/>
    <n v="1812.3"/>
    <n v="1812.3"/>
    <n v="0"/>
    <n v="0"/>
    <n v="0"/>
    <n v="126.86"/>
    <n v="1066.06"/>
    <n v="0"/>
    <n v="0"/>
    <n v="1812.3"/>
    <n v="0"/>
    <n v="1685.44"/>
    <n v="27.81"/>
    <n v="128.1"/>
    <x v="0"/>
    <x v="0"/>
    <m/>
    <m/>
    <n v="0"/>
    <m/>
    <m/>
    <s v="'"/>
    <n v="746.24"/>
  </r>
  <r>
    <x v="0"/>
    <s v="0176236"/>
    <s v="3"/>
    <s v="NFS"/>
    <s v="39916"/>
    <x v="491"/>
    <x v="15"/>
    <s v="59929m"/>
    <x v="11"/>
    <s v="335580"/>
    <s v="'38593709000110"/>
    <s v="VITORIA"/>
    <x v="5"/>
    <x v="0"/>
    <s v="Uso autorizado"/>
    <s v="'32240706013812000158550030001762361672212725"/>
    <s v="Normal"/>
    <n v="15"/>
    <n v="15"/>
    <n v="0"/>
    <n v="0"/>
    <n v="0"/>
    <n v="2.5499999999999998"/>
    <n v="0"/>
    <n v="0"/>
    <n v="0"/>
    <n v="0"/>
    <n v="0"/>
    <n v="12.45"/>
    <n v="0.2"/>
    <n v="0.94"/>
    <x v="0"/>
    <x v="1"/>
    <m/>
    <m/>
    <n v="0"/>
    <m/>
    <m/>
    <s v="'"/>
    <n v="15"/>
  </r>
  <r>
    <x v="0"/>
    <s v="0176237"/>
    <s v="3"/>
    <s v="NFS"/>
    <s v="39802"/>
    <x v="492"/>
    <x v="15"/>
    <s v="51202i"/>
    <x v="3"/>
    <s v="332954"/>
    <s v="'26223447000113"/>
    <s v="VILA VELHA"/>
    <x v="5"/>
    <x v="0"/>
    <s v="Uso autorizado"/>
    <s v="'32240706013812000158550030001762371627900054"/>
    <s v="Normal"/>
    <n v="5509.63"/>
    <n v="5509.63"/>
    <n v="0"/>
    <n v="0"/>
    <n v="0"/>
    <n v="385.67"/>
    <n v="3240.96"/>
    <n v="0"/>
    <n v="0"/>
    <n v="5509.63"/>
    <n v="0"/>
    <n v="5123.96"/>
    <n v="84.54"/>
    <n v="389.43"/>
    <x v="0"/>
    <x v="0"/>
    <m/>
    <m/>
    <n v="0"/>
    <m/>
    <m/>
    <s v="'"/>
    <n v="2268.67"/>
  </r>
  <r>
    <x v="0"/>
    <s v="0176238"/>
    <s v="3"/>
    <s v="NFS"/>
    <s v="38397"/>
    <x v="493"/>
    <x v="15"/>
    <s v="61202M"/>
    <x v="0"/>
    <s v="335844"/>
    <s v="'39856676000117"/>
    <s v="CARUARU"/>
    <x v="14"/>
    <x v="0"/>
    <s v="Uso autorizado"/>
    <s v="'32240706013812000158550030001762381575261436"/>
    <s v="Normal"/>
    <n v="8631.39"/>
    <n v="8631.39"/>
    <n v="0"/>
    <n v="0"/>
    <n v="0"/>
    <n v="345.26"/>
    <n v="0"/>
    <n v="0"/>
    <n v="0"/>
    <n v="8631.39"/>
    <n v="0"/>
    <n v="8286.1299999999992"/>
    <n v="136.72"/>
    <n v="629.74"/>
    <x v="0"/>
    <x v="0"/>
    <m/>
    <m/>
    <n v="0"/>
    <m/>
    <m/>
    <s v="'"/>
    <n v="8631.39"/>
  </r>
  <r>
    <x v="0"/>
    <s v="0176239"/>
    <s v="3"/>
    <s v="NFS"/>
    <s v="28101"/>
    <x v="434"/>
    <x v="15"/>
    <s v="61201M"/>
    <x v="0"/>
    <s v="333746"/>
    <s v="'10987671000141"/>
    <s v="SAO PAULO"/>
    <x v="3"/>
    <x v="0"/>
    <s v="Uso autorizado"/>
    <s v="'32240706013812000158550030001762391641608114"/>
    <s v="Normal"/>
    <n v="20537.509999999998"/>
    <n v="20537.509999999998"/>
    <n v="0"/>
    <n v="0"/>
    <n v="0"/>
    <n v="821.5"/>
    <n v="0"/>
    <n v="0"/>
    <n v="0"/>
    <n v="20537.509999999998"/>
    <n v="0"/>
    <n v="19716.009999999998"/>
    <n v="325.31"/>
    <n v="1498.42"/>
    <x v="0"/>
    <x v="0"/>
    <m/>
    <m/>
    <n v="0"/>
    <m/>
    <m/>
    <s v="'"/>
    <n v="20537.509999999998"/>
  </r>
  <r>
    <x v="0"/>
    <s v="0176240"/>
    <s v="3"/>
    <s v="NFS"/>
    <s v="36809"/>
    <x v="494"/>
    <x v="15"/>
    <s v="61202M"/>
    <x v="0"/>
    <s v="335674"/>
    <s v="'44159790000128"/>
    <s v="SAO PAULO"/>
    <x v="3"/>
    <x v="0"/>
    <s v="Uso autorizado"/>
    <s v="'32240706013812000158550030001762401698088900"/>
    <s v="Normal"/>
    <n v="73689.440000000002"/>
    <n v="73689.440000000002"/>
    <n v="0"/>
    <n v="0"/>
    <n v="0"/>
    <n v="2947.58"/>
    <n v="0"/>
    <n v="0"/>
    <n v="0"/>
    <n v="73689.440000000002"/>
    <n v="0"/>
    <n v="70741.86"/>
    <n v="1167.23"/>
    <n v="5376.38"/>
    <x v="0"/>
    <x v="0"/>
    <m/>
    <m/>
    <n v="0"/>
    <m/>
    <m/>
    <s v="'"/>
    <n v="73689.440000000002"/>
  </r>
  <r>
    <x v="0"/>
    <s v="0176241"/>
    <s v="3"/>
    <s v="NFS"/>
    <s v="25382"/>
    <x v="26"/>
    <x v="15"/>
    <s v="61202M"/>
    <x v="0"/>
    <s v="335797"/>
    <s v="'11344966000162"/>
    <s v="SAO PAULO"/>
    <x v="3"/>
    <x v="0"/>
    <s v="Uso autorizado"/>
    <s v="'32240706013812000158550030001762411674025957"/>
    <s v="Normal"/>
    <n v="6933.3"/>
    <n v="6933.3"/>
    <n v="0"/>
    <n v="0"/>
    <n v="0"/>
    <n v="277.33"/>
    <n v="0"/>
    <n v="0"/>
    <n v="0"/>
    <n v="6933.3"/>
    <n v="0"/>
    <n v="6655.97"/>
    <n v="109.81"/>
    <n v="505.84"/>
    <x v="0"/>
    <x v="0"/>
    <m/>
    <m/>
    <n v="0"/>
    <m/>
    <m/>
    <s v="'"/>
    <n v="6933.3"/>
  </r>
  <r>
    <x v="0"/>
    <s v="0176242"/>
    <s v="3"/>
    <s v="NFS"/>
    <s v="24177"/>
    <x v="495"/>
    <x v="15"/>
    <s v="61201M"/>
    <x v="0"/>
    <s v="335088"/>
    <s v="'37662749000104"/>
    <s v="GOIANIA"/>
    <x v="6"/>
    <x v="0"/>
    <s v="Uso autorizado"/>
    <s v="'32240706013812000158550030001762421084000619"/>
    <s v="Normal"/>
    <n v="2772"/>
    <n v="2772"/>
    <n v="0"/>
    <n v="0"/>
    <n v="0"/>
    <n v="110.88"/>
    <n v="0"/>
    <n v="0"/>
    <n v="0"/>
    <n v="2772"/>
    <n v="0"/>
    <n v="2661.12"/>
    <n v="43.92"/>
    <n v="202.24"/>
    <x v="0"/>
    <x v="0"/>
    <m/>
    <m/>
    <n v="0"/>
    <m/>
    <m/>
    <s v="'"/>
    <n v="2772"/>
  </r>
  <r>
    <x v="0"/>
    <s v="0176243"/>
    <s v="3"/>
    <s v="NFS"/>
    <s v="25774"/>
    <x v="496"/>
    <x v="15"/>
    <s v="61201M"/>
    <x v="0"/>
    <s v="335647"/>
    <s v="'81563397000121"/>
    <s v="GASPAR"/>
    <x v="0"/>
    <x v="0"/>
    <s v="Uso autorizado"/>
    <s v="'32240706013812000158550030001762431330298523"/>
    <s v="Normal"/>
    <n v="11000"/>
    <n v="11000"/>
    <n v="0"/>
    <n v="0"/>
    <n v="0"/>
    <n v="440"/>
    <n v="0"/>
    <n v="0"/>
    <n v="0"/>
    <n v="11000"/>
    <n v="0"/>
    <n v="10560"/>
    <n v="174.24"/>
    <n v="802.56"/>
    <x v="0"/>
    <x v="0"/>
    <m/>
    <m/>
    <n v="0"/>
    <m/>
    <m/>
    <s v="'"/>
    <n v="11000"/>
  </r>
  <r>
    <x v="0"/>
    <s v="0176244"/>
    <s v="3"/>
    <s v="NFS"/>
    <s v="34790"/>
    <x v="497"/>
    <x v="15"/>
    <s v="61203M"/>
    <x v="1"/>
    <s v="333677"/>
    <s v="'44511277000154"/>
    <s v="SAO PAULO"/>
    <x v="3"/>
    <x v="0"/>
    <s v="Uso autorizado"/>
    <s v="'32240706013812000158550030001762441796144308"/>
    <s v="Normal"/>
    <n v="7477.2"/>
    <n v="7477.2"/>
    <n v="0"/>
    <n v="0"/>
    <n v="0"/>
    <n v="299.08999999999997"/>
    <n v="0"/>
    <n v="0"/>
    <n v="0"/>
    <n v="7477.2"/>
    <n v="0"/>
    <n v="7178.11"/>
    <n v="118.44"/>
    <n v="545.53"/>
    <x v="0"/>
    <x v="0"/>
    <n v="176245"/>
    <n v="3"/>
    <n v="34790"/>
    <s v="CONFECCOES E MODAS CONY GREEN LTDA"/>
    <d v="2024-07-22T00:00:00"/>
    <s v="'32240706013812000158550030001762451701092523"/>
    <n v="7477.2"/>
  </r>
  <r>
    <x v="0"/>
    <s v="0176245"/>
    <s v="3"/>
    <s v="NFS"/>
    <s v="34791"/>
    <x v="498"/>
    <x v="15"/>
    <s v="69905M"/>
    <x v="2"/>
    <m/>
    <s v="'44511277000235"/>
    <s v="SAO PAULO"/>
    <x v="3"/>
    <x v="0"/>
    <s v="Uso autorizado"/>
    <s v="'32240706013812000158550030001762451701092523"/>
    <s v="Normal"/>
    <n v="7477.2"/>
    <n v="7477.2"/>
    <n v="0"/>
    <n v="0"/>
    <n v="0"/>
    <n v="0"/>
    <n v="7477.2"/>
    <n v="0"/>
    <n v="0"/>
    <n v="7477.2"/>
    <n v="0"/>
    <n v="0"/>
    <n v="0"/>
    <n v="0"/>
    <x v="0"/>
    <x v="1"/>
    <n v="176244"/>
    <n v="3"/>
    <n v="34791"/>
    <s v="CONFECCOES E MODAS CONY GREEN LTDA"/>
    <d v="2024-07-22T00:00:00"/>
    <s v="'32240706013812000158550030001762441796144308"/>
    <n v="0"/>
  </r>
  <r>
    <x v="0"/>
    <s v="0176246"/>
    <s v="3"/>
    <s v="NFS"/>
    <s v="27833"/>
    <x v="499"/>
    <x v="15"/>
    <s v="61201M"/>
    <x v="0"/>
    <s v="333480"/>
    <s v="'10231618000116"/>
    <s v="SAO PAULO"/>
    <x v="3"/>
    <x v="0"/>
    <s v="Uso autorizado"/>
    <s v="'32240706013812000158550030001762461791831557"/>
    <s v="Normal"/>
    <n v="9851.01"/>
    <n v="9851.01"/>
    <n v="0"/>
    <n v="0"/>
    <n v="0"/>
    <n v="394.04"/>
    <n v="0"/>
    <n v="0"/>
    <n v="0"/>
    <n v="9851.01"/>
    <n v="0"/>
    <n v="9456.9699999999993"/>
    <n v="156.04"/>
    <n v="718.73"/>
    <x v="0"/>
    <x v="0"/>
    <m/>
    <m/>
    <n v="0"/>
    <m/>
    <m/>
    <s v="'"/>
    <n v="9851.01"/>
  </r>
  <r>
    <x v="0"/>
    <s v="0176247"/>
    <s v="3"/>
    <s v="NFS"/>
    <s v="32932"/>
    <x v="386"/>
    <x v="15"/>
    <s v="61201M"/>
    <x v="0"/>
    <s v="333291"/>
    <s v="'60348067000143"/>
    <s v="SAO PAULO"/>
    <x v="3"/>
    <x v="0"/>
    <s v="Uso autorizado"/>
    <s v="'32240706013812000158550030001762471275198169"/>
    <s v="Normal"/>
    <n v="15913.17"/>
    <n v="15913.17"/>
    <n v="0"/>
    <n v="0"/>
    <n v="0"/>
    <n v="636.53"/>
    <n v="0"/>
    <n v="0"/>
    <n v="0"/>
    <n v="15913.17"/>
    <n v="0"/>
    <n v="15276.64"/>
    <n v="252.07"/>
    <n v="1161.02"/>
    <x v="0"/>
    <x v="0"/>
    <m/>
    <m/>
    <n v="0"/>
    <m/>
    <m/>
    <s v="'"/>
    <n v="15913.17"/>
  </r>
  <r>
    <x v="0"/>
    <s v="0176248"/>
    <s v="3"/>
    <s v="NFS"/>
    <s v="35675"/>
    <x v="500"/>
    <x v="15"/>
    <s v="61201M"/>
    <x v="0"/>
    <s v="333511"/>
    <s v="'04327260000127"/>
    <s v="AMERICANA"/>
    <x v="3"/>
    <x v="0"/>
    <s v="Uso autorizado"/>
    <s v="'32240706013812000158550030001762481891496983"/>
    <s v="Normal"/>
    <n v="11910.59"/>
    <n v="11910.59"/>
    <n v="0"/>
    <n v="0"/>
    <n v="0"/>
    <n v="476.42"/>
    <n v="0"/>
    <n v="0"/>
    <n v="0"/>
    <n v="11910.59"/>
    <n v="0"/>
    <n v="11434.17"/>
    <n v="188.66"/>
    <n v="868.99"/>
    <x v="0"/>
    <x v="0"/>
    <m/>
    <m/>
    <n v="0"/>
    <m/>
    <m/>
    <s v="'"/>
    <n v="11910.59"/>
  </r>
  <r>
    <x v="0"/>
    <s v="0176249"/>
    <s v="3"/>
    <s v="NFS"/>
    <s v="1574"/>
    <x v="501"/>
    <x v="15"/>
    <s v="61201M"/>
    <x v="0"/>
    <s v="334897"/>
    <s v="'00238672000130"/>
    <s v="SAO PAULO"/>
    <x v="3"/>
    <x v="0"/>
    <s v="Uso autorizado"/>
    <s v="'32240706013812000158550030001762491822573130"/>
    <s v="Normal"/>
    <n v="4707.5"/>
    <n v="4707.5"/>
    <n v="0"/>
    <n v="0"/>
    <n v="0"/>
    <n v="188.3"/>
    <n v="0"/>
    <n v="0"/>
    <n v="0"/>
    <n v="4707.5"/>
    <n v="0"/>
    <n v="4519.2"/>
    <n v="74.56"/>
    <n v="343.46"/>
    <x v="0"/>
    <x v="0"/>
    <m/>
    <m/>
    <n v="0"/>
    <m/>
    <m/>
    <s v="'"/>
    <n v="4707.5"/>
  </r>
  <r>
    <x v="0"/>
    <s v="0176250"/>
    <s v="3"/>
    <s v="NFS"/>
    <s v="13808"/>
    <x v="502"/>
    <x v="15"/>
    <s v="61201M"/>
    <x v="0"/>
    <s v="334460"/>
    <s v="'00520952000136"/>
    <s v="AMERICANA"/>
    <x v="3"/>
    <x v="0"/>
    <s v="Uso autorizado"/>
    <s v="'32240706013812000158550030001762501052800174"/>
    <s v="Normal"/>
    <n v="6606.2"/>
    <n v="6606.2"/>
    <n v="0"/>
    <n v="0"/>
    <n v="0"/>
    <n v="264.25"/>
    <n v="0"/>
    <n v="0"/>
    <n v="0"/>
    <n v="6606.2"/>
    <n v="0"/>
    <n v="6341.95"/>
    <n v="104.64"/>
    <n v="481.99"/>
    <x v="0"/>
    <x v="0"/>
    <m/>
    <m/>
    <n v="0"/>
    <m/>
    <m/>
    <s v="'"/>
    <n v="6606.2"/>
  </r>
  <r>
    <x v="0"/>
    <s v="0176251"/>
    <s v="3"/>
    <s v="NFS"/>
    <s v="11952"/>
    <x v="503"/>
    <x v="15"/>
    <s v="61201M"/>
    <x v="0"/>
    <s v="334406"/>
    <s v="'43397397000100"/>
    <s v="TIETE"/>
    <x v="3"/>
    <x v="0"/>
    <s v="Uso autorizado"/>
    <s v="'32240706013812000158550030001762511453789438"/>
    <s v="Normal"/>
    <n v="3587.16"/>
    <n v="3587.16"/>
    <n v="0"/>
    <n v="0"/>
    <n v="0"/>
    <n v="143.49"/>
    <n v="0"/>
    <n v="0"/>
    <n v="0"/>
    <n v="3587.16"/>
    <n v="0"/>
    <n v="3443.67"/>
    <n v="56.83"/>
    <n v="261.70999999999998"/>
    <x v="0"/>
    <x v="0"/>
    <m/>
    <m/>
    <n v="0"/>
    <m/>
    <m/>
    <s v="'"/>
    <n v="3587.16"/>
  </r>
  <r>
    <x v="0"/>
    <s v="0176252"/>
    <s v="3"/>
    <s v="NFS"/>
    <s v="33140"/>
    <x v="83"/>
    <x v="15"/>
    <s v="61201M"/>
    <x v="0"/>
    <s v="334580"/>
    <s v="'22874095000105"/>
    <s v="TIETE"/>
    <x v="3"/>
    <x v="0"/>
    <s v="Uso autorizado"/>
    <s v="'32240706013812000158550030001762521444322830"/>
    <s v="Normal"/>
    <n v="3050.51"/>
    <n v="3050.51"/>
    <n v="0"/>
    <n v="0"/>
    <n v="0"/>
    <n v="122.02"/>
    <n v="0"/>
    <n v="0"/>
    <n v="0"/>
    <n v="3050.51"/>
    <n v="0"/>
    <n v="2928.49"/>
    <n v="48.32"/>
    <n v="222.57"/>
    <x v="0"/>
    <x v="0"/>
    <m/>
    <m/>
    <n v="0"/>
    <m/>
    <m/>
    <s v="'"/>
    <n v="3050.51"/>
  </r>
  <r>
    <x v="0"/>
    <s v="0176253"/>
    <s v="3"/>
    <s v="NFS"/>
    <s v="9125"/>
    <x v="504"/>
    <x v="15"/>
    <s v="61201M"/>
    <x v="0"/>
    <s v="333545"/>
    <s v="'02454596000125"/>
    <s v="VARZEA PAULISTA"/>
    <x v="3"/>
    <x v="0"/>
    <s v="Uso autorizado"/>
    <s v="'32240706013812000158550030001762531452688810"/>
    <s v="Normal"/>
    <n v="13260.98"/>
    <n v="13260.98"/>
    <n v="0"/>
    <n v="0"/>
    <n v="0"/>
    <n v="530.44000000000005"/>
    <n v="0"/>
    <n v="0"/>
    <n v="0"/>
    <n v="13260.98"/>
    <n v="0"/>
    <n v="12730.54"/>
    <n v="210.05"/>
    <n v="967.52"/>
    <x v="0"/>
    <x v="0"/>
    <m/>
    <m/>
    <n v="0"/>
    <m/>
    <m/>
    <s v="'"/>
    <n v="13260.98"/>
  </r>
  <r>
    <x v="0"/>
    <s v="0176254"/>
    <s v="3"/>
    <s v="NFS"/>
    <s v="30777"/>
    <x v="82"/>
    <x v="15"/>
    <s v="61201M"/>
    <x v="0"/>
    <s v="335073"/>
    <s v="'18780302000195"/>
    <s v="SOMBRIO"/>
    <x v="0"/>
    <x v="0"/>
    <s v="Uso autorizado"/>
    <s v="'32240706013812000158550030001762541638901058"/>
    <s v="Normal"/>
    <n v="7940.1"/>
    <n v="7940.1"/>
    <n v="0"/>
    <n v="0"/>
    <n v="0"/>
    <n v="317.60000000000002"/>
    <n v="0"/>
    <n v="0"/>
    <n v="0"/>
    <n v="7940.1"/>
    <n v="0"/>
    <n v="7622.5"/>
    <n v="125.76"/>
    <n v="579.30999999999995"/>
    <x v="0"/>
    <x v="0"/>
    <m/>
    <m/>
    <n v="0"/>
    <m/>
    <m/>
    <s v="'"/>
    <n v="7940.1"/>
  </r>
  <r>
    <x v="0"/>
    <s v="0176255"/>
    <s v="3"/>
    <s v="NFE"/>
    <s v="26715"/>
    <x v="280"/>
    <x v="15"/>
    <s v="31203M"/>
    <x v="10"/>
    <s v=" "/>
    <s v="'"/>
    <s v="CHINA"/>
    <x v="18"/>
    <x v="0"/>
    <s v="Uso autorizado"/>
    <s v="'32240706013812000158550030001762551823180890"/>
    <s v="Normal"/>
    <n v="-10401.299999999999"/>
    <n v="-10401.299999999999"/>
    <n v="0"/>
    <n v="0"/>
    <n v="0"/>
    <n v="0"/>
    <n v="-9757.66"/>
    <n v="0"/>
    <n v="0"/>
    <n v="-10401.299999999999"/>
    <n v="0"/>
    <n v="0"/>
    <n v="0"/>
    <n v="0"/>
    <x v="0"/>
    <x v="1"/>
    <m/>
    <m/>
    <n v="0"/>
    <m/>
    <m/>
    <s v="'"/>
    <n v="0"/>
  </r>
  <r>
    <x v="0"/>
    <s v="0176256"/>
    <s v="3"/>
    <s v="NFE"/>
    <s v="25663"/>
    <x v="377"/>
    <x v="15"/>
    <s v="31203M"/>
    <x v="10"/>
    <s v=" "/>
    <s v="'"/>
    <s v="MARBLE"/>
    <x v="18"/>
    <x v="0"/>
    <s v="Uso autorizado"/>
    <s v="'32240706013812000158550030001762561064294850"/>
    <s v="Normal"/>
    <n v="-9452.1299999999992"/>
    <n v="-9452.1299999999992"/>
    <n v="0"/>
    <n v="0"/>
    <n v="0"/>
    <n v="0"/>
    <n v="-8723.65"/>
    <n v="0"/>
    <n v="0"/>
    <n v="-9452.1299999999992"/>
    <n v="0"/>
    <n v="0"/>
    <n v="0"/>
    <n v="0"/>
    <x v="0"/>
    <x v="1"/>
    <m/>
    <m/>
    <n v="0"/>
    <m/>
    <m/>
    <s v="'"/>
    <n v="0"/>
  </r>
  <r>
    <x v="0"/>
    <s v="0176257"/>
    <s v="3"/>
    <s v="NFE"/>
    <s v="25663"/>
    <x v="377"/>
    <x v="15"/>
    <s v="31203M"/>
    <x v="10"/>
    <s v=" "/>
    <s v="'"/>
    <s v="MARBLE"/>
    <x v="18"/>
    <x v="0"/>
    <s v="Uso autorizado"/>
    <s v="'32240706013812000158550030001762571568823845"/>
    <s v="Normal"/>
    <n v="-11447.58"/>
    <n v="-11447.58"/>
    <n v="0"/>
    <n v="0"/>
    <n v="0"/>
    <n v="0"/>
    <n v="-10649.68"/>
    <n v="0"/>
    <n v="0"/>
    <n v="-11447.58"/>
    <n v="0"/>
    <n v="0"/>
    <n v="0"/>
    <n v="0"/>
    <x v="0"/>
    <x v="1"/>
    <m/>
    <m/>
    <n v="0"/>
    <m/>
    <m/>
    <s v="'"/>
    <n v="0"/>
  </r>
  <r>
    <x v="0"/>
    <s v="0176258"/>
    <s v="3"/>
    <s v="NFS"/>
    <s v="22809"/>
    <x v="194"/>
    <x v="15"/>
    <s v="69929m"/>
    <x v="5"/>
    <s v="335839"/>
    <s v="'57158941000175"/>
    <s v="SAO PAULO"/>
    <x v="3"/>
    <x v="0"/>
    <s v="Uso autorizado"/>
    <s v="'32240706013812000158550030001762581167094270"/>
    <s v="Normal"/>
    <n v="15"/>
    <n v="15"/>
    <n v="0"/>
    <n v="0"/>
    <n v="0"/>
    <n v="0.6"/>
    <n v="0"/>
    <n v="0"/>
    <n v="0"/>
    <n v="0"/>
    <n v="0"/>
    <n v="14.4"/>
    <n v="0.24"/>
    <n v="1.0900000000000001"/>
    <x v="0"/>
    <x v="1"/>
    <m/>
    <m/>
    <n v="0"/>
    <m/>
    <m/>
    <s v="'"/>
    <n v="15"/>
  </r>
  <r>
    <x v="0"/>
    <s v="0176259"/>
    <s v="3"/>
    <s v="NFS"/>
    <s v="38294"/>
    <x v="505"/>
    <x v="15"/>
    <s v="61201M"/>
    <x v="0"/>
    <s v="335858"/>
    <s v="'91611210000171"/>
    <s v="CAXIAS DO SUL"/>
    <x v="1"/>
    <x v="0"/>
    <s v="Uso autorizado"/>
    <s v="'32240706013812000158550030001762591318265130"/>
    <s v="Normal"/>
    <n v="115.19"/>
    <n v="75.95"/>
    <n v="0"/>
    <n v="0"/>
    <n v="39.24"/>
    <n v="4.6100000000000003"/>
    <n v="0"/>
    <n v="0"/>
    <n v="0"/>
    <n v="115.19"/>
    <n v="0"/>
    <n v="110.58"/>
    <n v="1.82"/>
    <n v="8.4"/>
    <x v="0"/>
    <x v="0"/>
    <m/>
    <m/>
    <n v="0"/>
    <m/>
    <m/>
    <s v="'"/>
    <n v="115.19"/>
  </r>
  <r>
    <x v="0"/>
    <s v="0176260"/>
    <s v="3"/>
    <s v="NFS"/>
    <s v="22545"/>
    <x v="506"/>
    <x v="15"/>
    <s v="51201M"/>
    <x v="3"/>
    <s v="335830"/>
    <s v="'10199026000164"/>
    <s v="SERRA"/>
    <x v="5"/>
    <x v="0"/>
    <s v="Uso autorizado"/>
    <s v="'32240706013812000158550030001762601725179730"/>
    <s v="Normal"/>
    <n v="2664.44"/>
    <n v="2664.44"/>
    <n v="0"/>
    <n v="0"/>
    <n v="0"/>
    <n v="106.58"/>
    <n v="0"/>
    <n v="0"/>
    <n v="0"/>
    <n v="2664.44"/>
    <n v="0"/>
    <n v="2557.86"/>
    <n v="42.2"/>
    <n v="194.4"/>
    <x v="0"/>
    <x v="0"/>
    <m/>
    <m/>
    <n v="0"/>
    <m/>
    <m/>
    <s v="'"/>
    <n v="2664.44"/>
  </r>
  <r>
    <x v="0"/>
    <s v="0176261"/>
    <s v="3"/>
    <s v="NFS"/>
    <s v="38534"/>
    <x v="149"/>
    <x v="15"/>
    <s v="51202i"/>
    <x v="3"/>
    <s v="334775"/>
    <s v="'41481663000152"/>
    <s v="VILA VELHA"/>
    <x v="5"/>
    <x v="0"/>
    <s v="Uso autorizado"/>
    <s v="'32240706013812000158550030001762611691537998"/>
    <s v="Normal"/>
    <n v="3515.49"/>
    <n v="3515.49"/>
    <n v="0"/>
    <n v="0"/>
    <n v="0"/>
    <n v="246.09"/>
    <n v="2067.9299999999998"/>
    <n v="0"/>
    <n v="0"/>
    <n v="3515.49"/>
    <n v="0"/>
    <n v="3269.4"/>
    <n v="53.95"/>
    <n v="248.48"/>
    <x v="0"/>
    <x v="0"/>
    <m/>
    <m/>
    <n v="0"/>
    <m/>
    <m/>
    <s v="'"/>
    <n v="1447.56"/>
  </r>
  <r>
    <x v="0"/>
    <s v="0176262"/>
    <s v="3"/>
    <s v="NFS"/>
    <s v="36809"/>
    <x v="494"/>
    <x v="15"/>
    <s v="61202M"/>
    <x v="0"/>
    <s v="335654"/>
    <s v="'44159790000128"/>
    <s v="SAO PAULO"/>
    <x v="3"/>
    <x v="0"/>
    <s v="Uso autorizado"/>
    <s v="'32240706013812000158550030001762621861175363"/>
    <s v="Normal"/>
    <n v="79943.95"/>
    <n v="79943.95"/>
    <n v="0"/>
    <n v="0"/>
    <n v="0"/>
    <n v="3197.76"/>
    <n v="0"/>
    <n v="0"/>
    <n v="0"/>
    <n v="79943.95"/>
    <n v="0"/>
    <n v="76746.19"/>
    <n v="1266.32"/>
    <n v="5832.71"/>
    <x v="0"/>
    <x v="0"/>
    <m/>
    <m/>
    <n v="0"/>
    <m/>
    <m/>
    <s v="'"/>
    <n v="79943.95"/>
  </r>
  <r>
    <x v="0"/>
    <s v="0176263"/>
    <s v="3"/>
    <s v="NFS"/>
    <s v="38352"/>
    <x v="507"/>
    <x v="15"/>
    <s v="61203M"/>
    <x v="1"/>
    <s v="335877"/>
    <s v="'46960934000176"/>
    <s v="SAO PAULO"/>
    <x v="3"/>
    <x v="0"/>
    <s v="Uso autorizado"/>
    <s v="'32240706013812000158550030001762631466026625"/>
    <s v="Normal"/>
    <n v="45854.400000000001"/>
    <n v="45854.400000000001"/>
    <n v="0"/>
    <n v="0"/>
    <n v="0"/>
    <n v="1834.18"/>
    <n v="0"/>
    <n v="0"/>
    <n v="0"/>
    <n v="45854.400000000001"/>
    <n v="0"/>
    <n v="44020.22"/>
    <n v="726.33"/>
    <n v="3345.53"/>
    <x v="0"/>
    <x v="0"/>
    <n v="176264"/>
    <n v="3"/>
    <n v="38352"/>
    <s v="FL CONFECCOES LTDA"/>
    <d v="2024-07-22T00:00:00"/>
    <s v="'32240706013812000158550030001762641447362310"/>
    <n v="45854.400000000001"/>
  </r>
  <r>
    <x v="0"/>
    <s v="0176264"/>
    <s v="3"/>
    <s v="NFS"/>
    <s v="31678"/>
    <x v="508"/>
    <x v="15"/>
    <s v="69905M"/>
    <x v="2"/>
    <m/>
    <s v="'19244194000107"/>
    <s v="SAO PAULO"/>
    <x v="3"/>
    <x v="0"/>
    <s v="Uso autorizado"/>
    <s v="'32240706013812000158550030001762641447362310"/>
    <s v="Normal"/>
    <n v="45854.400000000001"/>
    <n v="45854.400000000001"/>
    <n v="0"/>
    <n v="0"/>
    <n v="0"/>
    <n v="0"/>
    <n v="45854.400000000001"/>
    <n v="0"/>
    <n v="0"/>
    <n v="45854.400000000001"/>
    <n v="0"/>
    <n v="0"/>
    <n v="0"/>
    <n v="0"/>
    <x v="0"/>
    <x v="1"/>
    <n v="176263"/>
    <n v="3"/>
    <n v="31678"/>
    <s v="CONF HERMOSA LTDA"/>
    <d v="2024-07-22T00:00:00"/>
    <s v="'32240706013812000158550030001762631466026625"/>
    <n v="0"/>
  </r>
  <r>
    <x v="0"/>
    <s v="0176265"/>
    <s v="3"/>
    <s v="NFS"/>
    <s v="37069"/>
    <x v="5"/>
    <x v="15"/>
    <s v="61201M"/>
    <x v="0"/>
    <s v="333643"/>
    <s v="'26263093000130"/>
    <s v="SAO PAULO"/>
    <x v="3"/>
    <x v="0"/>
    <s v="Uso autorizado"/>
    <s v="'32240706013812000158550030001762651491511579"/>
    <s v="Normal"/>
    <n v="10550.55"/>
    <n v="10550.55"/>
    <n v="0"/>
    <n v="0"/>
    <n v="0"/>
    <n v="422.02"/>
    <n v="0"/>
    <n v="0"/>
    <n v="0"/>
    <n v="15072.2"/>
    <n v="0"/>
    <n v="10128.530000000001"/>
    <n v="167.12"/>
    <n v="769.77"/>
    <x v="0"/>
    <x v="0"/>
    <m/>
    <m/>
    <n v="0"/>
    <m/>
    <m/>
    <s v="'"/>
    <n v="10550.55"/>
  </r>
  <r>
    <x v="0"/>
    <s v="0176266"/>
    <s v="3"/>
    <s v="NFS"/>
    <s v="25850"/>
    <x v="509"/>
    <x v="15"/>
    <s v="61201M"/>
    <x v="0"/>
    <s v="333600"/>
    <s v="'09649525000127"/>
    <s v="SAO PAULO"/>
    <x v="3"/>
    <x v="0"/>
    <s v="Uso autorizado"/>
    <s v="'32240706013812000158550030001762661778018069"/>
    <s v="Normal"/>
    <n v="18953.04"/>
    <n v="18953.04"/>
    <n v="0"/>
    <n v="0"/>
    <n v="0"/>
    <n v="758.12"/>
    <n v="0"/>
    <n v="0"/>
    <n v="0"/>
    <n v="18953.04"/>
    <n v="0"/>
    <n v="18194.919999999998"/>
    <n v="300.23"/>
    <n v="1382.8"/>
    <x v="0"/>
    <x v="0"/>
    <m/>
    <m/>
    <n v="0"/>
    <m/>
    <m/>
    <s v="'"/>
    <n v="18953.04"/>
  </r>
  <r>
    <x v="0"/>
    <s v="0176267"/>
    <s v="3"/>
    <s v="NFS"/>
    <s v="34243"/>
    <x v="226"/>
    <x v="15"/>
    <s v="61201M"/>
    <x v="0"/>
    <s v="335836"/>
    <s v="'32649954000116"/>
    <s v="SAO PAULO"/>
    <x v="3"/>
    <x v="0"/>
    <s v="Uso autorizado"/>
    <s v="'32240706013812000158550030001762671700242162"/>
    <s v="Normal"/>
    <n v="8358.2999999999993"/>
    <n v="8358.2999999999993"/>
    <n v="0"/>
    <n v="0"/>
    <n v="0"/>
    <n v="334.33"/>
    <n v="0"/>
    <n v="0"/>
    <n v="0"/>
    <n v="8358.2999999999993"/>
    <n v="0"/>
    <n v="8023.97"/>
    <n v="132.4"/>
    <n v="609.82000000000005"/>
    <x v="0"/>
    <x v="0"/>
    <m/>
    <m/>
    <n v="0"/>
    <m/>
    <m/>
    <s v="'"/>
    <n v="8358.2999999999993"/>
  </r>
  <r>
    <x v="0"/>
    <s v="0176268"/>
    <s v="3"/>
    <s v="NFS"/>
    <s v="6761"/>
    <x v="32"/>
    <x v="15"/>
    <s v="51202i"/>
    <x v="3"/>
    <s v="334933"/>
    <s v="'39636410000169"/>
    <s v="VILA VELHA"/>
    <x v="5"/>
    <x v="0"/>
    <s v="Uso autorizado"/>
    <s v="'32240706013812000158550030001762681533295617"/>
    <s v="Normal"/>
    <n v="3554.48"/>
    <n v="3554.48"/>
    <n v="0"/>
    <n v="0"/>
    <n v="0"/>
    <n v="248.81"/>
    <n v="2090.87"/>
    <n v="0"/>
    <n v="0"/>
    <n v="3554.48"/>
    <n v="0"/>
    <n v="3305.67"/>
    <n v="54.55"/>
    <n v="251.24"/>
    <x v="0"/>
    <x v="0"/>
    <m/>
    <m/>
    <n v="0"/>
    <m/>
    <m/>
    <s v="'"/>
    <n v="1463.61"/>
  </r>
  <r>
    <x v="0"/>
    <s v="0176269"/>
    <s v="3"/>
    <s v="NFS"/>
    <s v="1906"/>
    <x v="415"/>
    <x v="15"/>
    <s v="61201M"/>
    <x v="0"/>
    <s v="335475"/>
    <s v="'41854274000125"/>
    <s v="IGARATINGA"/>
    <x v="2"/>
    <x v="0"/>
    <s v="Uso autorizado"/>
    <s v="'32240706013812000158550030001762691837214770"/>
    <s v="Normal"/>
    <n v="10150.77"/>
    <n v="10150.77"/>
    <n v="0"/>
    <n v="0"/>
    <n v="0"/>
    <n v="406.03"/>
    <n v="0"/>
    <n v="0"/>
    <n v="0"/>
    <n v="14501.1"/>
    <n v="0"/>
    <n v="9744.74"/>
    <n v="160.79"/>
    <n v="740.61"/>
    <x v="0"/>
    <x v="0"/>
    <m/>
    <m/>
    <n v="0"/>
    <m/>
    <m/>
    <s v="'"/>
    <n v="10150.77"/>
  </r>
  <r>
    <x v="0"/>
    <s v="0176270"/>
    <s v="3"/>
    <s v="NFS"/>
    <s v="37413"/>
    <x v="510"/>
    <x v="15"/>
    <s v="61203M"/>
    <x v="1"/>
    <s v="335886"/>
    <s v="'46743446000107"/>
    <s v="SAO PAULO"/>
    <x v="3"/>
    <x v="0"/>
    <s v="Uso autorizado"/>
    <s v="'32240706013812000158550030001762701988070442"/>
    <s v="Normal"/>
    <n v="3465.15"/>
    <n v="3465.15"/>
    <n v="0"/>
    <n v="0"/>
    <n v="0"/>
    <n v="138.61000000000001"/>
    <n v="0"/>
    <n v="0"/>
    <n v="0"/>
    <n v="3465.15"/>
    <n v="0"/>
    <n v="3326.54"/>
    <n v="54.89"/>
    <n v="252.82"/>
    <x v="0"/>
    <x v="0"/>
    <n v="176271"/>
    <n v="3"/>
    <n v="37413"/>
    <s v="BEQUEST IND E COM DE ROUPAS LTDA"/>
    <d v="2024-07-22T00:00:00"/>
    <s v="'32240706013812000158550030001762711354670060"/>
    <n v="3465.15"/>
  </r>
  <r>
    <x v="0"/>
    <s v="0176271"/>
    <s v="3"/>
    <s v="NFS"/>
    <s v="36106"/>
    <x v="511"/>
    <x v="15"/>
    <s v="69905M"/>
    <x v="2"/>
    <m/>
    <s v="'37103823000152"/>
    <s v="SANTA ISABEL"/>
    <x v="3"/>
    <x v="0"/>
    <s v="Uso autorizado"/>
    <s v="'32240706013812000158550030001762711354670060"/>
    <s v="Normal"/>
    <n v="3465.15"/>
    <n v="3465.15"/>
    <n v="0"/>
    <n v="0"/>
    <n v="0"/>
    <n v="0"/>
    <n v="3465.15"/>
    <n v="0"/>
    <n v="0"/>
    <n v="3465.15"/>
    <n v="0"/>
    <n v="0"/>
    <n v="0"/>
    <n v="0"/>
    <x v="0"/>
    <x v="1"/>
    <n v="176270"/>
    <n v="3"/>
    <n v="36106"/>
    <s v="37 103 823 ADRIANO COSTA PEREIRA"/>
    <d v="2024-07-22T00:00:00"/>
    <s v="'32240706013812000158550030001762701988070442"/>
    <n v="0"/>
  </r>
  <r>
    <x v="0"/>
    <s v="0176272"/>
    <s v="3"/>
    <s v="NFS"/>
    <s v="37071"/>
    <x v="512"/>
    <x v="15"/>
    <s v="61202M"/>
    <x v="0"/>
    <s v="334324"/>
    <s v="'15808095000575"/>
    <s v="TIETE"/>
    <x v="3"/>
    <x v="0"/>
    <s v="Uso autorizado"/>
    <s v="'32240706013812000158550030001762721108883956"/>
    <s v="Normal"/>
    <n v="15058.25"/>
    <n v="15058.25"/>
    <n v="0"/>
    <n v="0"/>
    <n v="0"/>
    <n v="602.33000000000004"/>
    <n v="0"/>
    <n v="0"/>
    <n v="0"/>
    <n v="15058.25"/>
    <n v="0"/>
    <n v="14455.92"/>
    <n v="238.52"/>
    <n v="1098.6500000000001"/>
    <x v="0"/>
    <x v="0"/>
    <m/>
    <m/>
    <n v="0"/>
    <m/>
    <m/>
    <s v="'"/>
    <n v="15058.25"/>
  </r>
  <r>
    <x v="0"/>
    <s v="0176273"/>
    <s v="3"/>
    <s v="NFS"/>
    <s v="19438"/>
    <x v="470"/>
    <x v="15"/>
    <s v="61201M"/>
    <x v="0"/>
    <s v="333551"/>
    <s v="'05543695000171"/>
    <s v="SOCORRO"/>
    <x v="3"/>
    <x v="0"/>
    <s v="Uso autorizado"/>
    <s v="'32240706013812000158550030001762731480752083"/>
    <s v="Normal"/>
    <n v="16457.22"/>
    <n v="16457.22"/>
    <n v="0"/>
    <n v="0"/>
    <n v="0"/>
    <n v="658.29"/>
    <n v="0"/>
    <n v="0"/>
    <n v="0"/>
    <n v="16457.22"/>
    <n v="0"/>
    <n v="15798.93"/>
    <n v="260.68"/>
    <n v="1200.72"/>
    <x v="0"/>
    <x v="0"/>
    <m/>
    <m/>
    <n v="0"/>
    <m/>
    <m/>
    <s v="'"/>
    <n v="16457.22"/>
  </r>
  <r>
    <x v="0"/>
    <s v="0176274"/>
    <s v="3"/>
    <s v="NFS"/>
    <s v="37320"/>
    <x v="110"/>
    <x v="15"/>
    <s v="61203M"/>
    <x v="1"/>
    <s v="335848"/>
    <s v="'02265330000134"/>
    <s v="NOVA IGUACU"/>
    <x v="4"/>
    <x v="0"/>
    <s v="Uso autorizado"/>
    <s v="'32240706013812000158550030001762741381833651"/>
    <s v="Normal"/>
    <n v="9696.7999999999993"/>
    <n v="9696.7999999999993"/>
    <n v="0"/>
    <n v="0"/>
    <n v="0"/>
    <n v="387.87"/>
    <n v="0"/>
    <n v="0"/>
    <n v="0"/>
    <n v="9696.7999999999993"/>
    <n v="0"/>
    <n v="9308.93"/>
    <n v="153.6"/>
    <n v="707.48"/>
    <x v="0"/>
    <x v="0"/>
    <n v="176275"/>
    <n v="3"/>
    <n v="37320"/>
    <s v="HCA IGUACU COMERCIO DE ROUPAS LTDA"/>
    <d v="2024-07-22T00:00:00"/>
    <s v="'32240706013812000158550030001762751045121231"/>
    <n v="9696.7999999999993"/>
  </r>
  <r>
    <x v="0"/>
    <s v="0176275"/>
    <s v="3"/>
    <s v="NFS"/>
    <s v="24046"/>
    <x v="16"/>
    <x v="15"/>
    <s v="69905M"/>
    <x v="2"/>
    <m/>
    <s v="'07289349000134"/>
    <s v="LARANJAL"/>
    <x v="2"/>
    <x v="0"/>
    <s v="Uso autorizado"/>
    <s v="'32240706013812000158550030001762751045121231"/>
    <s v="Normal"/>
    <n v="9696.7999999999993"/>
    <n v="9696.7999999999993"/>
    <n v="0"/>
    <n v="0"/>
    <n v="0"/>
    <n v="0"/>
    <n v="9696.7999999999993"/>
    <n v="0"/>
    <n v="0"/>
    <n v="9696.7999999999993"/>
    <n v="0"/>
    <n v="0"/>
    <n v="0"/>
    <n v="0"/>
    <x v="0"/>
    <x v="1"/>
    <n v="176274"/>
    <n v="3"/>
    <n v="24046"/>
    <s v="MARCIANO DE PAULA BRANQUINHO"/>
    <d v="2024-07-22T00:00:00"/>
    <s v="'32240706013812000158550030001762741381833651"/>
    <n v="0"/>
  </r>
  <r>
    <x v="0"/>
    <s v="0176276"/>
    <s v="3"/>
    <s v="NFS"/>
    <s v="10827"/>
    <x v="513"/>
    <x v="15"/>
    <s v="61201M"/>
    <x v="0"/>
    <s v="335732"/>
    <s v="'04023575000180"/>
    <s v="DUQUE DE CAXIAS"/>
    <x v="4"/>
    <x v="0"/>
    <s v="Uso autorizado"/>
    <s v="'32240706013812000158550030001762761458066131"/>
    <s v="Normal"/>
    <n v="1504.88"/>
    <n v="1504.88"/>
    <n v="0"/>
    <n v="0"/>
    <n v="0"/>
    <n v="60.2"/>
    <n v="0"/>
    <n v="0"/>
    <n v="0"/>
    <n v="1504.88"/>
    <n v="0"/>
    <n v="1444.68"/>
    <n v="23.83"/>
    <n v="109.8"/>
    <x v="0"/>
    <x v="0"/>
    <m/>
    <m/>
    <n v="0"/>
    <m/>
    <m/>
    <s v="'"/>
    <n v="1504.88"/>
  </r>
  <r>
    <x v="0"/>
    <s v="0176277"/>
    <s v="3"/>
    <s v="NFS"/>
    <s v="36452"/>
    <x v="299"/>
    <x v="15"/>
    <s v="61201M"/>
    <x v="0"/>
    <s v="335910"/>
    <s v="'07767297000164"/>
    <s v="LAURENTINO"/>
    <x v="0"/>
    <x v="0"/>
    <s v="Uso autorizado"/>
    <s v="'32240706013812000158550030001762771082628101"/>
    <s v="Normal"/>
    <n v="2389.92"/>
    <n v="2389.92"/>
    <n v="0"/>
    <n v="0"/>
    <n v="0"/>
    <n v="95.6"/>
    <n v="0"/>
    <n v="0"/>
    <n v="0"/>
    <n v="2389.92"/>
    <n v="0"/>
    <n v="2294.3200000000002"/>
    <n v="37.86"/>
    <n v="174.37"/>
    <x v="0"/>
    <x v="0"/>
    <m/>
    <m/>
    <n v="0"/>
    <m/>
    <m/>
    <s v="'"/>
    <n v="2389.92"/>
  </r>
  <r>
    <x v="0"/>
    <s v="0176278"/>
    <s v="3"/>
    <s v="NFS"/>
    <s v="10506"/>
    <x v="514"/>
    <x v="15"/>
    <s v="61201M"/>
    <x v="0"/>
    <s v="335904"/>
    <s v="'02028478000155"/>
    <s v="MARINGA"/>
    <x v="11"/>
    <x v="0"/>
    <s v="Uso autorizado"/>
    <s v="'32240706013812000158550030001762781723581765"/>
    <s v="Normal"/>
    <n v="6260.45"/>
    <n v="6063.4"/>
    <n v="0"/>
    <n v="0"/>
    <n v="0"/>
    <n v="242.54"/>
    <n v="0"/>
    <n v="0"/>
    <n v="197.05"/>
    <n v="0"/>
    <n v="0"/>
    <n v="5820.86"/>
    <n v="96.05"/>
    <n v="442.39"/>
    <x v="0"/>
    <x v="0"/>
    <m/>
    <m/>
    <n v="0"/>
    <m/>
    <m/>
    <s v="'"/>
    <n v="6063.4"/>
  </r>
  <r>
    <x v="0"/>
    <s v="0176279"/>
    <s v="3"/>
    <s v="NFS"/>
    <s v="25774"/>
    <x v="496"/>
    <x v="15"/>
    <s v="61201M"/>
    <x v="0"/>
    <s v="335660"/>
    <s v="'81563397000121"/>
    <s v="GASPAR"/>
    <x v="0"/>
    <x v="0"/>
    <s v="Uso autorizado"/>
    <s v="'32240706013812000158550030001762791024787299"/>
    <s v="Normal"/>
    <n v="8053.61"/>
    <n v="7800.12"/>
    <n v="0"/>
    <n v="0"/>
    <n v="0"/>
    <n v="312"/>
    <n v="0"/>
    <n v="0"/>
    <n v="253.49"/>
    <n v="0"/>
    <n v="0"/>
    <n v="7488.12"/>
    <n v="123.55"/>
    <n v="569.1"/>
    <x v="0"/>
    <x v="0"/>
    <m/>
    <m/>
    <n v="0"/>
    <m/>
    <m/>
    <s v="'"/>
    <n v="7800.12"/>
  </r>
  <r>
    <x v="0"/>
    <s v="0176280"/>
    <s v="3"/>
    <s v="NFS"/>
    <s v="33973"/>
    <x v="515"/>
    <x v="15"/>
    <s v="61201M"/>
    <x v="0"/>
    <s v="335892"/>
    <s v="'27239469000134"/>
    <s v="MARINGA"/>
    <x v="11"/>
    <x v="0"/>
    <s v="Uso autorizado"/>
    <s v="'32240706013812000158550030001762801677434392"/>
    <s v="Normal"/>
    <n v="7104"/>
    <n v="7104"/>
    <n v="0"/>
    <n v="0"/>
    <n v="0"/>
    <n v="284.16000000000003"/>
    <n v="0"/>
    <n v="0"/>
    <n v="0"/>
    <n v="7104"/>
    <n v="0"/>
    <n v="6819.84"/>
    <n v="112.53"/>
    <n v="518.30999999999995"/>
    <x v="0"/>
    <x v="0"/>
    <m/>
    <m/>
    <n v="0"/>
    <m/>
    <m/>
    <s v="'"/>
    <n v="7104"/>
  </r>
  <r>
    <x v="0"/>
    <s v="0176281"/>
    <s v="3"/>
    <s v="NFS"/>
    <s v="11904"/>
    <x v="516"/>
    <x v="15"/>
    <s v="61201M"/>
    <x v="0"/>
    <s v="333367"/>
    <s v="'64212913000154"/>
    <s v="ANDRADAS"/>
    <x v="2"/>
    <x v="0"/>
    <s v="Uso autorizado"/>
    <s v="'32240706013812000158550030001762811187131137"/>
    <s v="Normal"/>
    <n v="18672.23"/>
    <n v="18672.23"/>
    <n v="0"/>
    <n v="0"/>
    <n v="0"/>
    <n v="746.89"/>
    <n v="0"/>
    <n v="0"/>
    <n v="0"/>
    <n v="18672.23"/>
    <n v="0"/>
    <n v="17925.34"/>
    <n v="295.77"/>
    <n v="1362.32"/>
    <x v="0"/>
    <x v="0"/>
    <m/>
    <m/>
    <n v="0"/>
    <m/>
    <m/>
    <s v="'"/>
    <n v="18672.23"/>
  </r>
  <r>
    <x v="0"/>
    <s v="0176282"/>
    <s v="3"/>
    <s v="NFS"/>
    <s v="39812"/>
    <x v="517"/>
    <x v="15"/>
    <s v="61202M"/>
    <x v="0"/>
    <s v="334702"/>
    <s v="'53960900000147"/>
    <s v="IBIRITE"/>
    <x v="2"/>
    <x v="0"/>
    <s v="Uso autorizado"/>
    <s v="'32240706013812000158550030001762821811892625"/>
    <s v="Normal"/>
    <n v="10552.5"/>
    <n v="10552.5"/>
    <n v="0"/>
    <n v="0"/>
    <n v="0"/>
    <n v="422.1"/>
    <n v="0"/>
    <n v="0"/>
    <n v="0"/>
    <n v="10552.5"/>
    <n v="0"/>
    <n v="10130.4"/>
    <n v="167.14"/>
    <n v="769.91"/>
    <x v="0"/>
    <x v="0"/>
    <m/>
    <m/>
    <n v="0"/>
    <m/>
    <m/>
    <s v="'"/>
    <n v="10552.5"/>
  </r>
  <r>
    <x v="0"/>
    <s v="0176283"/>
    <s v="3"/>
    <s v="NFS"/>
    <s v="37427"/>
    <x v="518"/>
    <x v="15"/>
    <s v="61203M"/>
    <x v="1"/>
    <s v="335894"/>
    <s v="'43383908000134"/>
    <s v="PETROPOLIS"/>
    <x v="4"/>
    <x v="0"/>
    <s v="Uso autorizado"/>
    <s v="'32240706013812000158550030001762831802072472"/>
    <s v="Normal"/>
    <n v="6148.8"/>
    <n v="6148.8"/>
    <n v="0"/>
    <n v="0"/>
    <n v="0"/>
    <n v="245.95"/>
    <n v="0"/>
    <n v="0"/>
    <n v="0"/>
    <n v="6148.8"/>
    <n v="0"/>
    <n v="5902.85"/>
    <n v="97.4"/>
    <n v="448.62"/>
    <x v="0"/>
    <x v="0"/>
    <n v="176284"/>
    <n v="3"/>
    <n v="37427"/>
    <s v="LAURA CONFECCAO MODA LTDA"/>
    <d v="2024-07-22T00:00:00"/>
    <s v="'32240706013812000158550030001762841362161305"/>
    <n v="6148.8"/>
  </r>
  <r>
    <x v="0"/>
    <s v="0176284"/>
    <s v="3"/>
    <s v="NFS"/>
    <s v="36205"/>
    <x v="519"/>
    <x v="15"/>
    <s v="69905M"/>
    <x v="2"/>
    <m/>
    <s v="'37407003000154"/>
    <s v="PETROPOLIS"/>
    <x v="4"/>
    <x v="0"/>
    <s v="Uso autorizado"/>
    <s v="'32240706013812000158550030001762841362161305"/>
    <s v="Normal"/>
    <n v="6148.8"/>
    <n v="6148.8"/>
    <n v="0"/>
    <n v="0"/>
    <n v="0"/>
    <n v="0"/>
    <n v="6148.8"/>
    <n v="0"/>
    <n v="0"/>
    <n v="6148.8"/>
    <n v="0"/>
    <n v="0"/>
    <n v="0"/>
    <n v="0"/>
    <x v="0"/>
    <x v="1"/>
    <n v="176283"/>
    <n v="3"/>
    <n v="36205"/>
    <s v="BRUNO NEVES DE CASTRO CONFECCOES"/>
    <d v="2024-07-22T00:00:00"/>
    <s v="'32240706013812000158550030001762831802072472"/>
    <n v="0"/>
  </r>
  <r>
    <x v="0"/>
    <s v="0176285"/>
    <s v="3"/>
    <s v="NFD"/>
    <s v="34310"/>
    <x v="520"/>
    <x v="15"/>
    <s v="23202M"/>
    <x v="4"/>
    <s v=" "/>
    <s v="'18301636000139"/>
    <s v="SAO PAULO"/>
    <x v="3"/>
    <x v="0"/>
    <s v="Uso autorizado"/>
    <s v="'32240706013812000158550030001762851995851791"/>
    <s v="Normal"/>
    <n v="-2060"/>
    <n v="-2060"/>
    <n v="0"/>
    <n v="0"/>
    <n v="0"/>
    <n v="-82.4"/>
    <n v="0"/>
    <n v="0"/>
    <n v="0"/>
    <n v="0"/>
    <n v="0"/>
    <n v="-1977.6"/>
    <n v="-32.630000000000003"/>
    <n v="-150.30000000000001"/>
    <x v="0"/>
    <x v="1"/>
    <n v="175551"/>
    <n v="3"/>
    <n v="34310"/>
    <s v="INFINITYX IMP E EXP LTDA"/>
    <d v="2024-06-28T00:00:00"/>
    <s v="'32240606013812000158550030001755511786432699"/>
    <n v="-2060"/>
  </r>
  <r>
    <x v="0"/>
    <s v="0176286"/>
    <s v="3"/>
    <s v="NFS"/>
    <s v="37762"/>
    <x v="521"/>
    <x v="15"/>
    <s v="61201M"/>
    <x v="0"/>
    <s v="335759"/>
    <s v="'19842511000189"/>
    <s v="CARUARU"/>
    <x v="14"/>
    <x v="0"/>
    <s v="Uso autorizado"/>
    <s v="'32240706013812000158550030001762861268511912"/>
    <s v="Normal"/>
    <n v="11165.14"/>
    <n v="11165.14"/>
    <n v="0"/>
    <n v="0"/>
    <n v="0"/>
    <n v="446.61"/>
    <n v="0"/>
    <n v="0"/>
    <n v="0"/>
    <n v="11165.14"/>
    <n v="0"/>
    <n v="10718.53"/>
    <n v="176.85"/>
    <n v="814.59"/>
    <x v="0"/>
    <x v="0"/>
    <m/>
    <m/>
    <n v="0"/>
    <m/>
    <m/>
    <s v="'"/>
    <n v="11165.14"/>
  </r>
  <r>
    <x v="0"/>
    <s v="0176287"/>
    <s v="3"/>
    <s v="NFS"/>
    <s v="39918"/>
    <x v="522"/>
    <x v="15"/>
    <s v="51202i"/>
    <x v="3"/>
    <s v="335593"/>
    <s v="'51186063000115"/>
    <s v="VILA VELHA"/>
    <x v="5"/>
    <x v="0"/>
    <s v="Uso autorizado"/>
    <s v="'32240706013812000158550030001762871215291672"/>
    <s v="Normal"/>
    <n v="5884.13"/>
    <n v="5884.13"/>
    <n v="0"/>
    <n v="0"/>
    <n v="0"/>
    <n v="411.89"/>
    <n v="3461.25"/>
    <n v="0"/>
    <n v="0"/>
    <n v="5884.13"/>
    <n v="0"/>
    <n v="5472.24"/>
    <n v="90.29"/>
    <n v="415.89"/>
    <x v="0"/>
    <x v="0"/>
    <m/>
    <m/>
    <n v="0"/>
    <m/>
    <m/>
    <s v="'"/>
    <n v="2422.88"/>
  </r>
  <r>
    <x v="0"/>
    <s v="0176288"/>
    <s v="3"/>
    <s v="NFS"/>
    <s v="35920"/>
    <x v="281"/>
    <x v="15"/>
    <s v="61201M"/>
    <x v="0"/>
    <s v="333293"/>
    <s v="'18534947000148"/>
    <s v="CAMPO LARGO"/>
    <x v="11"/>
    <x v="0"/>
    <s v="Uso autorizado"/>
    <s v="'32240706013812000158550030001762881702533210"/>
    <s v="Normal"/>
    <n v="15875"/>
    <n v="15875"/>
    <n v="0"/>
    <n v="0"/>
    <n v="0"/>
    <n v="635"/>
    <n v="0"/>
    <n v="0"/>
    <n v="0"/>
    <n v="15875"/>
    <n v="0"/>
    <n v="15240"/>
    <n v="251.46"/>
    <n v="1158.24"/>
    <x v="0"/>
    <x v="0"/>
    <m/>
    <m/>
    <n v="0"/>
    <m/>
    <m/>
    <s v="'"/>
    <n v="15875"/>
  </r>
  <r>
    <x v="0"/>
    <s v="0176289"/>
    <s v="3"/>
    <s v="NFS"/>
    <s v="525"/>
    <x v="158"/>
    <x v="15"/>
    <s v="61201M"/>
    <x v="0"/>
    <s v="335753"/>
    <s v="'79195087000150"/>
    <s v="CURITIBA"/>
    <x v="11"/>
    <x v="0"/>
    <s v="Uso autorizado"/>
    <s v="'32240706013812000158550030001762891589710830"/>
    <s v="Normal"/>
    <n v="7675.5"/>
    <n v="7675.5"/>
    <n v="0"/>
    <n v="0"/>
    <n v="0"/>
    <n v="307.02"/>
    <n v="0"/>
    <n v="0"/>
    <n v="0"/>
    <n v="7675.5"/>
    <n v="0"/>
    <n v="7368.48"/>
    <n v="121.62"/>
    <n v="560.01"/>
    <x v="0"/>
    <x v="0"/>
    <m/>
    <m/>
    <n v="0"/>
    <m/>
    <m/>
    <s v="'"/>
    <n v="7675.5"/>
  </r>
  <r>
    <x v="0"/>
    <s v="0176290"/>
    <s v="3"/>
    <s v="NFS"/>
    <s v="39914"/>
    <x v="523"/>
    <x v="15"/>
    <s v="61201M"/>
    <x v="0"/>
    <s v="335872"/>
    <s v="'55816880000160"/>
    <s v="BELO HORIZONTE"/>
    <x v="2"/>
    <x v="0"/>
    <s v="Uso autorizado"/>
    <s v="'32240706013812000158550030001762901412723236"/>
    <s v="Normal"/>
    <n v="6312.6"/>
    <n v="6312.6"/>
    <n v="0"/>
    <n v="0"/>
    <n v="0"/>
    <n v="252.5"/>
    <n v="0"/>
    <n v="0"/>
    <n v="0"/>
    <n v="6312.6"/>
    <n v="0"/>
    <n v="6060.1"/>
    <n v="100.01"/>
    <n v="460.59"/>
    <x v="0"/>
    <x v="0"/>
    <m/>
    <m/>
    <n v="0"/>
    <m/>
    <m/>
    <s v="'"/>
    <n v="6312.6"/>
  </r>
  <r>
    <x v="0"/>
    <s v="0176291"/>
    <s v="3"/>
    <s v="NFS"/>
    <s v="26750"/>
    <x v="524"/>
    <x v="15"/>
    <s v="61201M"/>
    <x v="0"/>
    <s v="335926"/>
    <s v="'10407982000194"/>
    <s v="FORTALEZA"/>
    <x v="9"/>
    <x v="0"/>
    <s v="Uso autorizado"/>
    <s v="'32240706013812000158550030001762911606801850"/>
    <s v="Normal"/>
    <n v="2959.6"/>
    <n v="2959.6"/>
    <n v="0"/>
    <n v="0"/>
    <n v="0"/>
    <n v="118.38"/>
    <n v="0"/>
    <n v="0"/>
    <n v="0"/>
    <n v="4228"/>
    <n v="0"/>
    <n v="2841.22"/>
    <n v="46.88"/>
    <n v="215.93"/>
    <x v="0"/>
    <x v="0"/>
    <m/>
    <m/>
    <n v="0"/>
    <m/>
    <m/>
    <s v="'"/>
    <n v="2959.6"/>
  </r>
  <r>
    <x v="0"/>
    <s v="0176292"/>
    <s v="3"/>
    <s v="NFS"/>
    <s v="17063"/>
    <x v="301"/>
    <x v="15"/>
    <s v="51202i"/>
    <x v="3"/>
    <s v="335835"/>
    <s v="'08255372000170"/>
    <s v="VILA VELHA"/>
    <x v="5"/>
    <x v="0"/>
    <s v="Uso autorizado"/>
    <s v="'32240706013812000158550030001762921957780461"/>
    <s v="Normal"/>
    <n v="6811.1"/>
    <n v="6811.1"/>
    <n v="0"/>
    <n v="0"/>
    <n v="0"/>
    <n v="476.78"/>
    <n v="4006.53"/>
    <n v="0"/>
    <n v="0"/>
    <n v="6811.1"/>
    <n v="0"/>
    <n v="6334.32"/>
    <n v="104.52"/>
    <n v="481.42"/>
    <x v="0"/>
    <x v="0"/>
    <m/>
    <m/>
    <n v="0"/>
    <m/>
    <m/>
    <s v="'"/>
    <n v="2804.57"/>
  </r>
  <r>
    <x v="0"/>
    <s v="0176293"/>
    <s v="3"/>
    <s v="NFS"/>
    <s v="7784"/>
    <x v="525"/>
    <x v="15"/>
    <s v="61201M"/>
    <x v="0"/>
    <s v="335720"/>
    <s v="'80214539000182"/>
    <s v="CURITIBA"/>
    <x v="11"/>
    <x v="0"/>
    <s v="Uso autorizado"/>
    <s v="'32240706013812000158550030001762931521131749"/>
    <s v="Normal"/>
    <n v="732"/>
    <n v="732"/>
    <n v="0"/>
    <n v="0"/>
    <n v="0"/>
    <n v="29.28"/>
    <n v="0"/>
    <n v="0"/>
    <n v="0"/>
    <n v="732"/>
    <n v="0"/>
    <n v="702.72"/>
    <n v="11.59"/>
    <n v="53.41"/>
    <x v="0"/>
    <x v="0"/>
    <m/>
    <m/>
    <n v="0"/>
    <m/>
    <m/>
    <s v="'"/>
    <n v="732"/>
  </r>
  <r>
    <x v="0"/>
    <s v="0176294"/>
    <s v="3"/>
    <s v="NFS"/>
    <s v="33973"/>
    <x v="515"/>
    <x v="15"/>
    <s v="61201M"/>
    <x v="0"/>
    <s v="335907"/>
    <s v="'27239469000134"/>
    <s v="MARINGA"/>
    <x v="11"/>
    <x v="0"/>
    <s v="Uso autorizado"/>
    <s v="'32240706013812000158550030001762941865309716"/>
    <s v="Normal"/>
    <n v="10335"/>
    <n v="10335"/>
    <n v="0"/>
    <n v="0"/>
    <n v="0"/>
    <n v="413.4"/>
    <n v="0"/>
    <n v="0"/>
    <n v="0"/>
    <n v="10335"/>
    <n v="0"/>
    <n v="9921.6"/>
    <n v="163.71"/>
    <n v="754.04"/>
    <x v="0"/>
    <x v="0"/>
    <m/>
    <m/>
    <n v="0"/>
    <m/>
    <m/>
    <s v="'"/>
    <n v="10335"/>
  </r>
  <r>
    <x v="0"/>
    <s v="0176295"/>
    <s v="3"/>
    <s v="NFS"/>
    <s v="38501"/>
    <x v="526"/>
    <x v="15"/>
    <s v="61201M"/>
    <x v="0"/>
    <s v="335727"/>
    <s v="'15628008000174"/>
    <s v="CAXIAS DO SUL"/>
    <x v="1"/>
    <x v="0"/>
    <s v="Uso autorizado"/>
    <s v="'32240706013812000158550030001762951885324327"/>
    <s v="Normal"/>
    <n v="6602.5"/>
    <n v="6602.5"/>
    <n v="0"/>
    <n v="0"/>
    <n v="0"/>
    <n v="264.10000000000002"/>
    <n v="0"/>
    <n v="0"/>
    <n v="0"/>
    <n v="6602.5"/>
    <n v="0"/>
    <n v="6338.4"/>
    <n v="104.58"/>
    <n v="481.72"/>
    <x v="0"/>
    <x v="0"/>
    <m/>
    <m/>
    <n v="0"/>
    <m/>
    <m/>
    <s v="'"/>
    <n v="6602.5"/>
  </r>
  <r>
    <x v="0"/>
    <s v="0176296"/>
    <s v="3"/>
    <s v="NFS"/>
    <s v="39459"/>
    <x v="527"/>
    <x v="15"/>
    <s v="61202M"/>
    <x v="0"/>
    <s v="335845"/>
    <s v="'25464690000160"/>
    <s v="MACEIO"/>
    <x v="21"/>
    <x v="0"/>
    <s v="Uso autorizado"/>
    <s v="'32240706013812000158550030001762961447861426"/>
    <s v="Normal"/>
    <n v="15275.26"/>
    <n v="15275.26"/>
    <n v="0"/>
    <n v="0"/>
    <n v="0"/>
    <n v="611.01"/>
    <n v="0"/>
    <n v="0"/>
    <n v="0"/>
    <n v="15275.26"/>
    <n v="0"/>
    <n v="14664.25"/>
    <n v="241.95"/>
    <n v="1114.53"/>
    <x v="0"/>
    <x v="0"/>
    <m/>
    <m/>
    <n v="0"/>
    <m/>
    <m/>
    <s v="'"/>
    <n v="15275.26"/>
  </r>
  <r>
    <x v="0"/>
    <s v="0176297"/>
    <s v="3"/>
    <s v="NFS"/>
    <s v="31506"/>
    <x v="67"/>
    <x v="15"/>
    <s v="61202M"/>
    <x v="0"/>
    <s v="333758"/>
    <s v="'05503465000189"/>
    <s v="IMPERATRIZ"/>
    <x v="7"/>
    <x v="0"/>
    <s v="Uso autorizado"/>
    <s v="'32240706013812000158550030001762971918723734"/>
    <s v="Normal"/>
    <n v="5925.6"/>
    <n v="5925.6"/>
    <n v="0"/>
    <n v="0"/>
    <n v="0"/>
    <n v="237.02"/>
    <n v="0"/>
    <n v="0"/>
    <n v="0"/>
    <n v="5925.6"/>
    <n v="0"/>
    <n v="5688.58"/>
    <n v="93.84"/>
    <n v="432.33"/>
    <x v="0"/>
    <x v="0"/>
    <m/>
    <m/>
    <n v="0"/>
    <m/>
    <m/>
    <s v="'"/>
    <n v="5925.6"/>
  </r>
  <r>
    <x v="0"/>
    <s v="0176298"/>
    <s v="3"/>
    <s v="NFS"/>
    <s v="39909"/>
    <x v="528"/>
    <x v="15"/>
    <s v="61203M"/>
    <x v="1"/>
    <s v="335458"/>
    <s v="'46947683000270"/>
    <s v="OSASCO"/>
    <x v="3"/>
    <x v="1"/>
    <s v="Documento Cancelado"/>
    <s v="'32240706013812000158550030001762981803688259"/>
    <s v="Normal"/>
    <n v="1110"/>
    <n v="1110"/>
    <n v="0"/>
    <n v="0"/>
    <n v="0"/>
    <n v="44.4"/>
    <n v="0"/>
    <n v="0"/>
    <n v="0"/>
    <n v="1110"/>
    <n v="0"/>
    <n v="1065.5999999999999"/>
    <n v="17.579999999999998"/>
    <n v="80.989999999999995"/>
    <x v="0"/>
    <x v="0"/>
    <n v="176299"/>
    <n v="3"/>
    <n v="39909"/>
    <s v="NEWCO CONFECCOES LTDA"/>
    <d v="2024-07-22T00:00:00"/>
    <s v="'32240706013812000158550030001762991748053797"/>
    <n v="1110"/>
  </r>
  <r>
    <x v="0"/>
    <s v="0176299"/>
    <s v="3"/>
    <s v="NFS"/>
    <s v="39911"/>
    <x v="529"/>
    <x v="15"/>
    <s v="69905M"/>
    <x v="2"/>
    <m/>
    <s v="'50680300000137"/>
    <s v="SAO PAULO"/>
    <x v="3"/>
    <x v="1"/>
    <s v="Documento Inutilizado"/>
    <s v="'32240706013812000158550030001762991748053797"/>
    <s v="Normal"/>
    <n v="1110"/>
    <n v="1110"/>
    <n v="0"/>
    <n v="0"/>
    <n v="0"/>
    <n v="0"/>
    <n v="1110"/>
    <n v="0"/>
    <n v="0"/>
    <n v="1110"/>
    <n v="0"/>
    <n v="0"/>
    <n v="0"/>
    <n v="0"/>
    <x v="1"/>
    <x v="1"/>
    <n v="176298"/>
    <n v="3"/>
    <n v="39911"/>
    <s v="NOVA REIS LOGISTICA LTDA"/>
    <d v="2024-07-22T00:00:00"/>
    <s v="'32240706013812000158550030001762981803688259"/>
    <n v="0"/>
  </r>
  <r>
    <x v="0"/>
    <s v="0176300"/>
    <s v="3"/>
    <s v="NFS"/>
    <s v="39251"/>
    <x v="530"/>
    <x v="15"/>
    <s v="61201M"/>
    <x v="0"/>
    <s v="335930"/>
    <s v="'46146462000112"/>
    <s v="SAO PAULO"/>
    <x v="3"/>
    <x v="0"/>
    <s v="Uso autorizado"/>
    <s v="'32240706013812000158550030001763001873454028"/>
    <s v="Normal"/>
    <n v="3100.63"/>
    <n v="3100.63"/>
    <n v="0"/>
    <n v="0"/>
    <n v="0"/>
    <n v="124.03"/>
    <n v="0"/>
    <n v="0"/>
    <n v="0"/>
    <n v="3100.63"/>
    <n v="0"/>
    <n v="2976.6"/>
    <n v="49.11"/>
    <n v="226.22"/>
    <x v="0"/>
    <x v="0"/>
    <m/>
    <m/>
    <n v="0"/>
    <m/>
    <m/>
    <s v="'"/>
    <n v="3100.63"/>
  </r>
  <r>
    <x v="0"/>
    <s v="0176301"/>
    <s v="3"/>
    <s v="NFS"/>
    <s v="39463"/>
    <x v="531"/>
    <x v="15"/>
    <s v="61202M"/>
    <x v="0"/>
    <s v="333861"/>
    <s v="'52547051000131"/>
    <s v="FLORIANOPOLIS"/>
    <x v="0"/>
    <x v="0"/>
    <s v="Uso autorizado"/>
    <s v="'32240706013812000158550030001763011136006585"/>
    <s v="Normal"/>
    <n v="49933.9"/>
    <n v="49933.9"/>
    <n v="0"/>
    <n v="0"/>
    <n v="0"/>
    <n v="1997.36"/>
    <n v="0"/>
    <n v="0"/>
    <n v="0"/>
    <n v="49933.9"/>
    <n v="0"/>
    <n v="47936.54"/>
    <n v="790.95"/>
    <n v="3643.18"/>
    <x v="0"/>
    <x v="0"/>
    <m/>
    <m/>
    <n v="0"/>
    <m/>
    <m/>
    <s v="'"/>
    <n v="49933.9"/>
  </r>
  <r>
    <x v="0"/>
    <s v="0176302"/>
    <s v="3"/>
    <s v="NFS"/>
    <s v="38692"/>
    <x v="532"/>
    <x v="15"/>
    <s v="61202M"/>
    <x v="0"/>
    <s v="335882"/>
    <s v="'92054105000141"/>
    <s v="BENTO GONCALVES"/>
    <x v="1"/>
    <x v="0"/>
    <s v="Uso autorizado"/>
    <s v="'32240706013812000158550030001763021105086479"/>
    <s v="Normal"/>
    <n v="11403.92"/>
    <n v="11403.92"/>
    <n v="0"/>
    <n v="0"/>
    <n v="0"/>
    <n v="456.16"/>
    <n v="0"/>
    <n v="0"/>
    <n v="0"/>
    <n v="11403.92"/>
    <n v="0"/>
    <n v="10947.76"/>
    <n v="180.63"/>
    <n v="832.04"/>
    <x v="0"/>
    <x v="0"/>
    <m/>
    <m/>
    <n v="0"/>
    <m/>
    <m/>
    <s v="'"/>
    <n v="11403.92"/>
  </r>
  <r>
    <x v="0"/>
    <s v="0176303"/>
    <s v="3"/>
    <s v="NFS"/>
    <s v="34555"/>
    <x v="533"/>
    <x v="15"/>
    <s v="51202i"/>
    <x v="3"/>
    <s v="334565"/>
    <s v="'28620845000107"/>
    <s v="CARIACICA"/>
    <x v="5"/>
    <x v="0"/>
    <s v="Uso autorizado"/>
    <s v="'32240706013812000158550030001763031176639451"/>
    <s v="Normal"/>
    <n v="4599.54"/>
    <n v="4599.54"/>
    <n v="0"/>
    <n v="0"/>
    <n v="0"/>
    <n v="321.97000000000003"/>
    <n v="2705.61"/>
    <n v="0"/>
    <n v="0"/>
    <n v="4599.54"/>
    <n v="0"/>
    <n v="4277.57"/>
    <n v="70.59"/>
    <n v="325.08999999999997"/>
    <x v="0"/>
    <x v="0"/>
    <m/>
    <m/>
    <n v="0"/>
    <m/>
    <m/>
    <s v="'"/>
    <n v="1893.93"/>
  </r>
  <r>
    <x v="0"/>
    <s v="0176304"/>
    <s v="3"/>
    <s v="NFS"/>
    <s v="39020"/>
    <x v="534"/>
    <x v="15"/>
    <s v="51202i"/>
    <x v="3"/>
    <s v="335944"/>
    <s v="'40550445000160"/>
    <s v="VITORIA"/>
    <x v="5"/>
    <x v="0"/>
    <s v="Uso autorizado"/>
    <s v="'32240706013812000158550030001763041939832504"/>
    <s v="Normal"/>
    <n v="1935.8"/>
    <n v="1935.8"/>
    <n v="0"/>
    <n v="0"/>
    <n v="0"/>
    <n v="135.51"/>
    <n v="1138.71"/>
    <n v="0"/>
    <n v="0"/>
    <n v="1935.8"/>
    <n v="0"/>
    <n v="1800.29"/>
    <n v="29.69"/>
    <n v="136.82"/>
    <x v="0"/>
    <x v="0"/>
    <m/>
    <m/>
    <n v="0"/>
    <m/>
    <m/>
    <s v="'"/>
    <n v="797.09"/>
  </r>
  <r>
    <x v="0"/>
    <s v="0176305"/>
    <s v="3"/>
    <s v="NFS"/>
    <s v="39061"/>
    <x v="138"/>
    <x v="15"/>
    <s v="61203M"/>
    <x v="1"/>
    <s v="335811"/>
    <s v="'25682005000172"/>
    <s v="FARROUPILHA"/>
    <x v="1"/>
    <x v="0"/>
    <s v="Uso autorizado"/>
    <s v="'32240706013812000158550030001763051099960658"/>
    <s v="Normal"/>
    <n v="7323.3"/>
    <n v="7323.3"/>
    <n v="0"/>
    <n v="0"/>
    <n v="0"/>
    <n v="292.93"/>
    <n v="0"/>
    <n v="0"/>
    <n v="0"/>
    <n v="7323.3"/>
    <n v="0"/>
    <n v="7030.37"/>
    <n v="116"/>
    <n v="534.29999999999995"/>
    <x v="0"/>
    <x v="0"/>
    <n v="176306"/>
    <n v="3"/>
    <n v="39061"/>
    <s v="DIEGO D BALBINOT CONFECCOES"/>
    <d v="2024-07-22T00:00:00"/>
    <s v="'32240706013812000158550030001763061842380522"/>
    <n v="7323.3"/>
  </r>
  <r>
    <x v="0"/>
    <s v="0176306"/>
    <s v="3"/>
    <s v="NFS"/>
    <s v="39900"/>
    <x v="535"/>
    <x v="15"/>
    <s v="69905M"/>
    <x v="2"/>
    <m/>
    <s v="'34424573000164"/>
    <s v="FARROUPILHA"/>
    <x v="1"/>
    <x v="0"/>
    <s v="Uso autorizado"/>
    <s v="'32240706013812000158550030001763061842380522"/>
    <s v="Normal"/>
    <n v="7323.3"/>
    <n v="7323.3"/>
    <n v="0"/>
    <n v="0"/>
    <n v="0"/>
    <n v="0"/>
    <n v="7323.3"/>
    <n v="0"/>
    <n v="0"/>
    <n v="7323.3"/>
    <n v="0"/>
    <n v="0"/>
    <n v="0"/>
    <n v="0"/>
    <x v="0"/>
    <x v="1"/>
    <n v="176305"/>
    <n v="3"/>
    <n v="39900"/>
    <s v="LIELL CONFECCOES LTDA"/>
    <d v="2024-07-22T00:00:00"/>
    <s v="'32240706013812000158550030001763051099960658"/>
    <n v="0"/>
  </r>
  <r>
    <x v="0"/>
    <s v="0176307"/>
    <s v="3"/>
    <s v="NFS"/>
    <s v="39914"/>
    <x v="523"/>
    <x v="15"/>
    <s v="61201M"/>
    <x v="0"/>
    <s v="335507"/>
    <s v="'55816880000160"/>
    <s v="BELO HORIZONTE"/>
    <x v="2"/>
    <x v="0"/>
    <s v="Uso autorizado"/>
    <s v="'32240706013812000158550030001763071534526663"/>
    <s v="Normal"/>
    <n v="7940.79"/>
    <n v="7940.79"/>
    <n v="0"/>
    <n v="0"/>
    <n v="0"/>
    <n v="317.63"/>
    <n v="0"/>
    <n v="0"/>
    <n v="0"/>
    <n v="7940.79"/>
    <n v="0"/>
    <n v="7623.16"/>
    <n v="125.78"/>
    <n v="579.37"/>
    <x v="0"/>
    <x v="0"/>
    <m/>
    <m/>
    <n v="0"/>
    <m/>
    <m/>
    <s v="'"/>
    <n v="7940.79"/>
  </r>
  <r>
    <x v="0"/>
    <s v="0176308"/>
    <s v="3"/>
    <s v="NFS"/>
    <s v="37526"/>
    <x v="536"/>
    <x v="15"/>
    <s v="61201M"/>
    <x v="0"/>
    <s v="335542"/>
    <s v="'46474413000109"/>
    <s v="ITAPERUNA"/>
    <x v="4"/>
    <x v="0"/>
    <s v="Uso autorizado"/>
    <s v="'32240706013812000158550030001763081360445172"/>
    <s v="Normal"/>
    <n v="12002.21"/>
    <n v="12002.21"/>
    <n v="0"/>
    <n v="0"/>
    <n v="0"/>
    <n v="480.09"/>
    <n v="0"/>
    <n v="0"/>
    <n v="0"/>
    <n v="12002.21"/>
    <n v="0"/>
    <n v="11522.12"/>
    <n v="190.12"/>
    <n v="875.67"/>
    <x v="0"/>
    <x v="0"/>
    <m/>
    <m/>
    <n v="0"/>
    <m/>
    <m/>
    <s v="'"/>
    <n v="12002.21"/>
  </r>
  <r>
    <x v="0"/>
    <s v="0176309"/>
    <s v="3"/>
    <s v="NFS"/>
    <s v="14554"/>
    <x v="480"/>
    <x v="15"/>
    <s v="61202M"/>
    <x v="0"/>
    <s v="335425"/>
    <s v="'95049714000109"/>
    <s v="CAXIAS DO SUL"/>
    <x v="1"/>
    <x v="0"/>
    <s v="Uso autorizado"/>
    <s v="'32240706013812000158550030001763091499684673"/>
    <s v="Normal"/>
    <n v="9052.2800000000007"/>
    <n v="9052.2800000000007"/>
    <n v="0"/>
    <n v="0"/>
    <n v="0"/>
    <n v="362.09"/>
    <n v="0"/>
    <n v="0"/>
    <n v="0"/>
    <n v="9052.2800000000007"/>
    <n v="0"/>
    <n v="8690.19"/>
    <n v="143.38999999999999"/>
    <n v="660.43"/>
    <x v="0"/>
    <x v="0"/>
    <m/>
    <m/>
    <n v="0"/>
    <m/>
    <m/>
    <s v="'"/>
    <n v="9052.2800000000007"/>
  </r>
  <r>
    <x v="0"/>
    <s v="0176310"/>
    <s v="3"/>
    <s v="NFS"/>
    <s v="37937"/>
    <x v="537"/>
    <x v="16"/>
    <s v="51224I"/>
    <x v="12"/>
    <s v="333471"/>
    <s v="'47080483000145"/>
    <s v="COLATINA"/>
    <x v="5"/>
    <x v="0"/>
    <s v="Uso autorizado"/>
    <s v="'32240706013812000158550030001763101481158865"/>
    <s v="Normal"/>
    <n v="35460.9"/>
    <n v="35460.9"/>
    <n v="0"/>
    <n v="0"/>
    <n v="0"/>
    <n v="2482.27"/>
    <n v="20859.34"/>
    <n v="0"/>
    <n v="0"/>
    <n v="35460.9"/>
    <n v="0"/>
    <n v="0"/>
    <n v="0"/>
    <n v="0"/>
    <x v="0"/>
    <x v="0"/>
    <n v="176311"/>
    <n v="3"/>
    <n v="37937"/>
    <s v="LASALA CONFECCOES E COM LTDA"/>
    <d v="2024-07-23T00:00:00"/>
    <s v="'32240706013812000158550030001763111206117620"/>
    <n v="14601.56"/>
  </r>
  <r>
    <x v="0"/>
    <s v="0176311"/>
    <s v="3"/>
    <s v="NFS"/>
    <s v="113"/>
    <x v="538"/>
    <x v="16"/>
    <s v="69223M"/>
    <x v="2"/>
    <m/>
    <s v="'04397359000103"/>
    <s v="SAO PAULO"/>
    <x v="3"/>
    <x v="0"/>
    <s v="Uso autorizado"/>
    <s v="'32240706013812000158550030001763111206117620"/>
    <s v="Normal"/>
    <n v="35460.9"/>
    <n v="35460.9"/>
    <n v="0"/>
    <n v="0"/>
    <n v="0"/>
    <n v="0"/>
    <n v="35460.9"/>
    <n v="0"/>
    <n v="0"/>
    <n v="35460.9"/>
    <n v="0"/>
    <n v="0"/>
    <n v="0"/>
    <n v="0"/>
    <x v="0"/>
    <x v="1"/>
    <n v="176310"/>
    <n v="3"/>
    <n v="113"/>
    <s v="CONF LASALA LTDA"/>
    <d v="2024-07-23T00:00:00"/>
    <s v="'32240706013812000158550030001763101481158865"/>
    <n v="0"/>
  </r>
  <r>
    <x v="0"/>
    <s v="0176312"/>
    <s v="3"/>
    <s v="NFS"/>
    <s v="4120"/>
    <x v="539"/>
    <x v="16"/>
    <s v="61202M"/>
    <x v="0"/>
    <s v="333558"/>
    <s v="'08397911000106"/>
    <s v="NATAL"/>
    <x v="12"/>
    <x v="0"/>
    <s v="Uso autorizado"/>
    <s v="'32240706013812000158550030001763121088504006"/>
    <s v="Normal"/>
    <n v="7200"/>
    <n v="7200"/>
    <n v="0"/>
    <n v="0"/>
    <n v="0"/>
    <n v="288"/>
    <n v="0"/>
    <n v="0"/>
    <n v="0"/>
    <n v="7200"/>
    <n v="0"/>
    <n v="6912"/>
    <n v="114.06"/>
    <n v="525.29999999999995"/>
    <x v="0"/>
    <x v="0"/>
    <m/>
    <m/>
    <n v="0"/>
    <m/>
    <m/>
    <s v="'"/>
    <n v="7200"/>
  </r>
  <r>
    <x v="0"/>
    <s v="0176313"/>
    <s v="3"/>
    <s v="NFS"/>
    <s v="18603"/>
    <x v="540"/>
    <x v="16"/>
    <s v="61202M"/>
    <x v="0"/>
    <s v="335945"/>
    <s v="'05161584000109"/>
    <s v="SAO PAULO"/>
    <x v="3"/>
    <x v="0"/>
    <s v="Uso autorizado"/>
    <s v="'32240706013812000158550030001763131536660348"/>
    <s v="Normal"/>
    <n v="16298.2"/>
    <n v="16298.2"/>
    <n v="0"/>
    <n v="0"/>
    <n v="0"/>
    <n v="651.92999999999995"/>
    <n v="0"/>
    <n v="0"/>
    <n v="0"/>
    <n v="16298.2"/>
    <n v="0"/>
    <n v="15646.27"/>
    <n v="258.16000000000003"/>
    <n v="1189.0999999999999"/>
    <x v="0"/>
    <x v="0"/>
    <m/>
    <m/>
    <n v="0"/>
    <m/>
    <m/>
    <s v="'"/>
    <n v="16298.2"/>
  </r>
  <r>
    <x v="0"/>
    <s v="0176314"/>
    <s v="3"/>
    <s v="NFS"/>
    <s v="28101"/>
    <x v="434"/>
    <x v="16"/>
    <s v="61201M"/>
    <x v="0"/>
    <s v="333747"/>
    <s v="'10987671000141"/>
    <s v="SAO PAULO"/>
    <x v="3"/>
    <x v="0"/>
    <s v="Uso autorizado"/>
    <s v="'32240706013812000158550030001763141921548258"/>
    <s v="Normal"/>
    <n v="9853.02"/>
    <n v="9853.02"/>
    <n v="0"/>
    <n v="0"/>
    <n v="0"/>
    <n v="394.12"/>
    <n v="0"/>
    <n v="0"/>
    <n v="0"/>
    <n v="9853.02"/>
    <n v="0"/>
    <n v="9458.9"/>
    <n v="156.08000000000001"/>
    <n v="718.87"/>
    <x v="0"/>
    <x v="0"/>
    <m/>
    <m/>
    <n v="0"/>
    <m/>
    <m/>
    <s v="'"/>
    <n v="9853.02"/>
  </r>
  <r>
    <x v="0"/>
    <s v="0176315"/>
    <s v="3"/>
    <s v="NFS"/>
    <s v="39457"/>
    <x v="541"/>
    <x v="16"/>
    <s v="61201M"/>
    <x v="0"/>
    <s v="335935"/>
    <s v="'05907695000103"/>
    <s v="SAO PAULO"/>
    <x v="3"/>
    <x v="0"/>
    <s v="Uso autorizado"/>
    <s v="'32240706013812000158550030001763151423709443"/>
    <s v="Normal"/>
    <n v="13313.3"/>
    <n v="13313.3"/>
    <n v="0"/>
    <n v="0"/>
    <n v="0"/>
    <n v="532.53"/>
    <n v="0"/>
    <n v="0"/>
    <n v="0"/>
    <n v="13313.3"/>
    <n v="0"/>
    <n v="12780.77"/>
    <n v="210.88"/>
    <n v="971.34"/>
    <x v="0"/>
    <x v="0"/>
    <m/>
    <m/>
    <n v="0"/>
    <m/>
    <m/>
    <s v="'"/>
    <n v="13313.3"/>
  </r>
  <r>
    <x v="0"/>
    <s v="0176316"/>
    <s v="3"/>
    <s v="NFS"/>
    <s v="37791"/>
    <x v="413"/>
    <x v="16"/>
    <s v="61202M"/>
    <x v="0"/>
    <s v="333907"/>
    <s v="'38800784000105"/>
    <s v="SAO LUIS"/>
    <x v="7"/>
    <x v="0"/>
    <s v="Uso autorizado"/>
    <s v="'32240706013812000158550030001763161664966379"/>
    <s v="Normal"/>
    <n v="1552"/>
    <n v="1552"/>
    <n v="0"/>
    <n v="0"/>
    <n v="0"/>
    <n v="62.08"/>
    <n v="0"/>
    <n v="0"/>
    <n v="0"/>
    <n v="1552"/>
    <n v="0"/>
    <n v="1489.92"/>
    <n v="24.6"/>
    <n v="113.24"/>
    <x v="0"/>
    <x v="0"/>
    <m/>
    <m/>
    <n v="0"/>
    <m/>
    <m/>
    <s v="'"/>
    <n v="1552"/>
  </r>
  <r>
    <x v="0"/>
    <s v="0176317"/>
    <s v="3"/>
    <s v="NFS"/>
    <s v="11919"/>
    <x v="389"/>
    <x v="16"/>
    <s v="61201M"/>
    <x v="0"/>
    <s v="334590"/>
    <s v="'02537089000155"/>
    <s v="SAO PAULO"/>
    <x v="3"/>
    <x v="0"/>
    <s v="Uso autorizado"/>
    <s v="'32240706013812000158550030001763171479579205"/>
    <s v="Normal"/>
    <n v="4489.83"/>
    <n v="4489.83"/>
    <n v="0"/>
    <n v="0"/>
    <n v="0"/>
    <n v="179.59"/>
    <n v="0"/>
    <n v="0"/>
    <n v="0"/>
    <n v="4489.83"/>
    <n v="0"/>
    <n v="4310.24"/>
    <n v="71.11"/>
    <n v="327.57"/>
    <x v="0"/>
    <x v="0"/>
    <m/>
    <m/>
    <n v="0"/>
    <m/>
    <m/>
    <s v="'"/>
    <n v="4489.83"/>
  </r>
  <r>
    <x v="0"/>
    <s v="0176318"/>
    <s v="3"/>
    <s v="NFS"/>
    <s v="10827"/>
    <x v="513"/>
    <x v="16"/>
    <s v="61201M"/>
    <x v="0"/>
    <s v="335712"/>
    <s v="'04023575000180"/>
    <s v="DUQUE DE CAXIAS"/>
    <x v="4"/>
    <x v="0"/>
    <s v="Uso autorizado"/>
    <s v="'32240706013812000158550030001763181567874591"/>
    <s v="Normal"/>
    <n v="6794.16"/>
    <n v="6794.16"/>
    <n v="0"/>
    <n v="0"/>
    <n v="0"/>
    <n v="271.77"/>
    <n v="0"/>
    <n v="0"/>
    <n v="0"/>
    <n v="6794.16"/>
    <n v="0"/>
    <n v="6522.39"/>
    <n v="107.62"/>
    <n v="495.72"/>
    <x v="0"/>
    <x v="0"/>
    <m/>
    <m/>
    <n v="0"/>
    <m/>
    <m/>
    <s v="'"/>
    <n v="6794.16"/>
  </r>
  <r>
    <x v="0"/>
    <s v="0176319"/>
    <s v="3"/>
    <s v="NFS"/>
    <s v="24632"/>
    <x v="542"/>
    <x v="16"/>
    <s v="61201M"/>
    <x v="0"/>
    <s v="335581"/>
    <s v="'05060913000117"/>
    <s v="CAMPO MAIOR"/>
    <x v="16"/>
    <x v="0"/>
    <s v="Uso autorizado"/>
    <s v="'32240706013812000158550030001763191972663549"/>
    <s v="Normal"/>
    <n v="11232.15"/>
    <n v="11232.15"/>
    <n v="0"/>
    <n v="0"/>
    <n v="0"/>
    <n v="449.29"/>
    <n v="0"/>
    <n v="0"/>
    <n v="0"/>
    <n v="11232.15"/>
    <n v="0"/>
    <n v="10782.86"/>
    <n v="177.92"/>
    <n v="819.51"/>
    <x v="0"/>
    <x v="0"/>
    <m/>
    <m/>
    <n v="0"/>
    <m/>
    <m/>
    <s v="'"/>
    <n v="11232.15"/>
  </r>
  <r>
    <x v="0"/>
    <s v="0176320"/>
    <s v="3"/>
    <s v="NFS"/>
    <s v="34186"/>
    <x v="543"/>
    <x v="16"/>
    <s v="61202M"/>
    <x v="0"/>
    <s v="334689"/>
    <s v="'30192305000103"/>
    <s v="GOIANIA"/>
    <x v="6"/>
    <x v="0"/>
    <s v="Uso autorizado"/>
    <s v="'32240706013812000158550030001763201145472866"/>
    <s v="Normal"/>
    <n v="2141.5700000000002"/>
    <n v="2141.5700000000002"/>
    <n v="0"/>
    <n v="0"/>
    <n v="0"/>
    <n v="85.66"/>
    <n v="0"/>
    <n v="0"/>
    <n v="0"/>
    <n v="3059.38"/>
    <n v="0"/>
    <n v="2055.91"/>
    <n v="33.92"/>
    <n v="156.26"/>
    <x v="0"/>
    <x v="0"/>
    <m/>
    <m/>
    <n v="0"/>
    <m/>
    <m/>
    <s v="'"/>
    <n v="2141.5700000000002"/>
  </r>
  <r>
    <x v="0"/>
    <s v="0176321"/>
    <s v="3"/>
    <s v="NFS"/>
    <s v="35396"/>
    <x v="544"/>
    <x v="16"/>
    <s v="61201M"/>
    <x v="0"/>
    <s v="335254"/>
    <s v="'09136332000172"/>
    <s v="SAO PAULO"/>
    <x v="3"/>
    <x v="0"/>
    <s v="Uso autorizado"/>
    <s v="'32240706013812000158550030001763211844889682"/>
    <s v="Normal"/>
    <n v="613.79999999999995"/>
    <n v="613.79999999999995"/>
    <n v="0"/>
    <n v="0"/>
    <n v="0"/>
    <n v="24.55"/>
    <n v="0"/>
    <n v="0"/>
    <n v="0"/>
    <n v="613.79999999999995"/>
    <n v="0"/>
    <n v="589.25"/>
    <n v="9.7200000000000006"/>
    <n v="44.78"/>
    <x v="0"/>
    <x v="0"/>
    <m/>
    <m/>
    <n v="0"/>
    <m/>
    <m/>
    <s v="'"/>
    <n v="613.79999999999995"/>
  </r>
  <r>
    <x v="0"/>
    <s v="0176322"/>
    <s v="3"/>
    <s v="NFS"/>
    <s v="35160"/>
    <x v="545"/>
    <x v="16"/>
    <s v="61201M"/>
    <x v="0"/>
    <s v="335934"/>
    <s v="'18301636000210"/>
    <s v="SAO PAULO"/>
    <x v="3"/>
    <x v="0"/>
    <s v="Uso autorizado"/>
    <s v="'32240706013812000158550030001763221466307422"/>
    <s v="Normal"/>
    <n v="2180"/>
    <n v="2180"/>
    <n v="0"/>
    <n v="0"/>
    <n v="0"/>
    <n v="87.2"/>
    <n v="0"/>
    <n v="0"/>
    <n v="0"/>
    <n v="2180"/>
    <n v="0"/>
    <n v="2092.8000000000002"/>
    <n v="34.520000000000003"/>
    <n v="159.04"/>
    <x v="0"/>
    <x v="0"/>
    <m/>
    <m/>
    <n v="0"/>
    <m/>
    <m/>
    <s v="'"/>
    <n v="2180"/>
  </r>
  <r>
    <x v="0"/>
    <s v="0176323"/>
    <s v="3"/>
    <s v="NFS"/>
    <s v="38002"/>
    <x v="319"/>
    <x v="16"/>
    <s v="61201M"/>
    <x v="0"/>
    <s v="335356"/>
    <s v="'48982831000132"/>
    <s v="SAO PAULO"/>
    <x v="3"/>
    <x v="0"/>
    <s v="Uso autorizado"/>
    <s v="'32240706013812000158550030001763231252882326"/>
    <s v="Normal"/>
    <n v="4388.34"/>
    <n v="4388.34"/>
    <n v="0"/>
    <n v="0"/>
    <n v="0"/>
    <n v="175.53"/>
    <n v="0"/>
    <n v="0"/>
    <n v="0"/>
    <n v="4388.34"/>
    <n v="0"/>
    <n v="4212.8100000000004"/>
    <n v="69.52"/>
    <n v="320.18"/>
    <x v="0"/>
    <x v="0"/>
    <m/>
    <m/>
    <n v="0"/>
    <m/>
    <m/>
    <s v="'"/>
    <n v="4388.34"/>
  </r>
  <r>
    <x v="0"/>
    <s v="0176324"/>
    <s v="3"/>
    <s v="NFE"/>
    <s v="26715"/>
    <x v="280"/>
    <x v="16"/>
    <s v="31201M"/>
    <x v="10"/>
    <s v=" "/>
    <s v="'"/>
    <s v="CHINA"/>
    <x v="18"/>
    <x v="0"/>
    <s v="Uso autorizado"/>
    <s v="'32240706013812000158550030001763241130357100"/>
    <s v="Normal"/>
    <n v="-447512.32000000001"/>
    <n v="-284228.24"/>
    <n v="-311.37"/>
    <n v="-124980.91"/>
    <n v="-37991.800000000003"/>
    <n v="0"/>
    <n v="-447512.32000000001"/>
    <n v="0"/>
    <n v="0"/>
    <n v="-406389.58"/>
    <n v="0"/>
    <n v="-322531.40999999997"/>
    <n v="-6773.15"/>
    <n v="-31124.29"/>
    <x v="0"/>
    <x v="1"/>
    <m/>
    <m/>
    <n v="0"/>
    <m/>
    <m/>
    <s v="'"/>
    <n v="0"/>
  </r>
  <r>
    <x v="0"/>
    <s v="0176325"/>
    <s v="3"/>
    <s v="NFS"/>
    <s v="13695"/>
    <x v="546"/>
    <x v="16"/>
    <s v="61201M"/>
    <x v="0"/>
    <s v="334136"/>
    <s v="'58095001000147"/>
    <s v="TIETE"/>
    <x v="3"/>
    <x v="0"/>
    <s v="Uso autorizado"/>
    <s v="'32240706013812000158550030001763251153293920"/>
    <s v="Normal"/>
    <n v="14722.34"/>
    <n v="14722.34"/>
    <n v="0"/>
    <n v="0"/>
    <n v="0"/>
    <n v="588.89"/>
    <n v="0"/>
    <n v="0"/>
    <n v="0"/>
    <n v="14722.34"/>
    <n v="0"/>
    <n v="14133.45"/>
    <n v="233.21"/>
    <n v="1074.1400000000001"/>
    <x v="0"/>
    <x v="0"/>
    <m/>
    <m/>
    <n v="0"/>
    <m/>
    <m/>
    <s v="'"/>
    <n v="14722.34"/>
  </r>
  <r>
    <x v="0"/>
    <s v="0176326"/>
    <s v="3"/>
    <s v="NFS"/>
    <s v="33140"/>
    <x v="83"/>
    <x v="16"/>
    <s v="61201M"/>
    <x v="0"/>
    <s v="334579"/>
    <s v="'22874095000105"/>
    <s v="TIETE"/>
    <x v="3"/>
    <x v="0"/>
    <s v="Uso autorizado"/>
    <s v="'32240706013812000158550030001763261992247766"/>
    <s v="Normal"/>
    <n v="4918.34"/>
    <n v="4918.34"/>
    <n v="0"/>
    <n v="0"/>
    <n v="0"/>
    <n v="196.73"/>
    <n v="0"/>
    <n v="0"/>
    <n v="0"/>
    <n v="4918.34"/>
    <n v="0"/>
    <n v="4721.6099999999997"/>
    <n v="77.900000000000006"/>
    <n v="358.85"/>
    <x v="0"/>
    <x v="0"/>
    <m/>
    <m/>
    <n v="0"/>
    <m/>
    <m/>
    <s v="'"/>
    <n v="4918.34"/>
  </r>
  <r>
    <x v="0"/>
    <s v="0176327"/>
    <s v="3"/>
    <s v="NFS"/>
    <s v="15509"/>
    <x v="547"/>
    <x v="16"/>
    <s v="61201M"/>
    <x v="0"/>
    <s v="334408"/>
    <s v="'03009223000108"/>
    <s v="CERQUILHO"/>
    <x v="3"/>
    <x v="0"/>
    <s v="Uso autorizado"/>
    <s v="'32240706013812000158550030001763271971928214"/>
    <s v="Normal"/>
    <n v="5261.48"/>
    <n v="5261.48"/>
    <n v="0"/>
    <n v="0"/>
    <n v="0"/>
    <n v="210.46"/>
    <n v="0"/>
    <n v="0"/>
    <n v="0"/>
    <n v="5261.48"/>
    <n v="0"/>
    <n v="5051.0200000000004"/>
    <n v="83.34"/>
    <n v="383.87"/>
    <x v="0"/>
    <x v="0"/>
    <m/>
    <m/>
    <n v="0"/>
    <m/>
    <m/>
    <s v="'"/>
    <n v="5261.48"/>
  </r>
  <r>
    <x v="0"/>
    <s v="0176328"/>
    <s v="3"/>
    <s v="NFS"/>
    <s v="24494"/>
    <x v="548"/>
    <x v="16"/>
    <s v="61203M"/>
    <x v="1"/>
    <s v="335972"/>
    <s v="'08812437000131"/>
    <s v="MARINGA"/>
    <x v="11"/>
    <x v="0"/>
    <s v="Uso autorizado"/>
    <s v="'32240706013812000158550030001763281107617141"/>
    <s v="Normal"/>
    <n v="21765.78"/>
    <n v="21765.78"/>
    <n v="0"/>
    <n v="0"/>
    <n v="0"/>
    <n v="870.63"/>
    <n v="0"/>
    <n v="0"/>
    <n v="0"/>
    <n v="21765.78"/>
    <n v="0"/>
    <n v="20895.150000000001"/>
    <n v="344.78"/>
    <n v="1588.04"/>
    <x v="0"/>
    <x v="0"/>
    <n v="176329"/>
    <n v="3"/>
    <n v="24494"/>
    <s v="H K C FERNANDES CONFECCOES"/>
    <d v="2024-07-23T00:00:00"/>
    <s v="'32240706013812000158550030001763291878704144"/>
    <n v="21765.78"/>
  </r>
  <r>
    <x v="0"/>
    <s v="0176329"/>
    <s v="3"/>
    <s v="NFS"/>
    <s v="24493"/>
    <x v="549"/>
    <x v="16"/>
    <s v="69905M"/>
    <x v="2"/>
    <m/>
    <s v="'04348947000220"/>
    <s v="POTIRENDABA"/>
    <x v="3"/>
    <x v="0"/>
    <s v="Uso autorizado"/>
    <s v="'32240706013812000158550030001763291878704144"/>
    <s v="Normal"/>
    <n v="21765.78"/>
    <n v="21765.78"/>
    <n v="0"/>
    <n v="0"/>
    <n v="0"/>
    <n v="0"/>
    <n v="21765.78"/>
    <n v="0"/>
    <n v="0"/>
    <n v="21765.78"/>
    <n v="0"/>
    <n v="0"/>
    <n v="0"/>
    <n v="0"/>
    <x v="0"/>
    <x v="1"/>
    <n v="176328"/>
    <n v="3"/>
    <n v="24493"/>
    <s v="D G MALUF FERNANDES ME"/>
    <d v="2024-07-23T00:00:00"/>
    <s v="'32240706013812000158550030001763281107617141"/>
    <n v="0"/>
  </r>
  <r>
    <x v="0"/>
    <s v="0176330"/>
    <s v="3"/>
    <s v="NFS"/>
    <s v="30158"/>
    <x v="550"/>
    <x v="16"/>
    <s v="61201M"/>
    <x v="0"/>
    <s v="334663"/>
    <s v="'07535210000123"/>
    <s v="MIRASSOL"/>
    <x v="3"/>
    <x v="0"/>
    <s v="Uso autorizado"/>
    <s v="'32240706013812000158550030001763301077623210"/>
    <s v="Normal"/>
    <n v="10459.799999999999"/>
    <n v="10459.799999999999"/>
    <n v="0"/>
    <n v="0"/>
    <n v="0"/>
    <n v="418.39"/>
    <n v="0"/>
    <n v="0"/>
    <n v="0"/>
    <n v="10459.799999999999"/>
    <n v="0"/>
    <n v="10041.41"/>
    <n v="165.68"/>
    <n v="763.15"/>
    <x v="0"/>
    <x v="0"/>
    <m/>
    <m/>
    <n v="0"/>
    <m/>
    <m/>
    <s v="'"/>
    <n v="10459.799999999999"/>
  </r>
  <r>
    <x v="0"/>
    <s v="0176331"/>
    <s v="3"/>
    <s v="NFS"/>
    <s v="37716"/>
    <x v="551"/>
    <x v="16"/>
    <s v="61201M"/>
    <x v="0"/>
    <s v="335736"/>
    <s v="'09224915000155"/>
    <s v="FORTALEZA"/>
    <x v="9"/>
    <x v="0"/>
    <s v="Uso autorizado"/>
    <s v="'32240706013812000158550030001763311518818537"/>
    <s v="Normal"/>
    <n v="38793.54"/>
    <n v="38793.54"/>
    <n v="0"/>
    <n v="0"/>
    <n v="0"/>
    <n v="1551.74"/>
    <n v="0"/>
    <n v="0"/>
    <n v="0"/>
    <n v="55419.29"/>
    <n v="0"/>
    <n v="37241.800000000003"/>
    <n v="614.48"/>
    <n v="2830.37"/>
    <x v="0"/>
    <x v="0"/>
    <m/>
    <m/>
    <n v="0"/>
    <m/>
    <m/>
    <s v="'"/>
    <n v="38793.54"/>
  </r>
  <r>
    <x v="0"/>
    <s v="0176332"/>
    <s v="3"/>
    <s v="NFS"/>
    <s v="37781"/>
    <x v="552"/>
    <x v="16"/>
    <s v="61201M"/>
    <x v="0"/>
    <s v="334195"/>
    <s v="'43973161000174"/>
    <s v="MARINGA"/>
    <x v="11"/>
    <x v="0"/>
    <s v="Uso autorizado"/>
    <s v="'32240706013812000158550030001763321133341177"/>
    <s v="Normal"/>
    <n v="23500.2"/>
    <n v="23500.2"/>
    <n v="0"/>
    <n v="0"/>
    <n v="0"/>
    <n v="940.01"/>
    <n v="0"/>
    <n v="0"/>
    <n v="0"/>
    <n v="23500.2"/>
    <n v="0"/>
    <n v="22560.19"/>
    <n v="372.24"/>
    <n v="1714.57"/>
    <x v="0"/>
    <x v="0"/>
    <m/>
    <m/>
    <n v="0"/>
    <m/>
    <m/>
    <s v="'"/>
    <n v="23500.2"/>
  </r>
  <r>
    <x v="0"/>
    <s v="0176333"/>
    <s v="3"/>
    <s v="NFS"/>
    <s v="36480"/>
    <x v="553"/>
    <x v="16"/>
    <s v="61201M"/>
    <x v="0"/>
    <s v="333262"/>
    <s v="'62995360000128"/>
    <s v="SAO PAULO"/>
    <x v="3"/>
    <x v="0"/>
    <s v="Uso autorizado"/>
    <s v="'32240706013812000158550030001763331383902939"/>
    <s v="Normal"/>
    <n v="20315.3"/>
    <n v="20315.3"/>
    <n v="0"/>
    <n v="0"/>
    <n v="0"/>
    <n v="812.61"/>
    <n v="0"/>
    <n v="0"/>
    <n v="0"/>
    <n v="20315.3"/>
    <n v="0"/>
    <n v="19502.689999999999"/>
    <n v="321.79000000000002"/>
    <n v="1482.2"/>
    <x v="0"/>
    <x v="0"/>
    <m/>
    <m/>
    <n v="0"/>
    <m/>
    <m/>
    <s v="'"/>
    <n v="20315.3"/>
  </r>
  <r>
    <x v="0"/>
    <s v="0176334"/>
    <s v="3"/>
    <s v="NFS"/>
    <s v="39932"/>
    <x v="554"/>
    <x v="16"/>
    <s v="61202M"/>
    <x v="0"/>
    <s v="335950"/>
    <s v="'00513300000174"/>
    <s v="JOAO PESSOA"/>
    <x v="10"/>
    <x v="0"/>
    <s v="Uso autorizado"/>
    <s v="'32240706013812000158550030001763341527332260"/>
    <s v="Normal"/>
    <n v="6607.16"/>
    <n v="6607.16"/>
    <n v="0"/>
    <n v="0"/>
    <n v="0"/>
    <n v="264.29000000000002"/>
    <n v="0"/>
    <n v="0"/>
    <n v="0"/>
    <n v="6607.16"/>
    <n v="0"/>
    <n v="6342.87"/>
    <n v="104.65"/>
    <n v="482.06"/>
    <x v="0"/>
    <x v="0"/>
    <m/>
    <m/>
    <n v="0"/>
    <m/>
    <m/>
    <s v="'"/>
    <n v="6607.16"/>
  </r>
  <r>
    <x v="0"/>
    <s v="0176335"/>
    <s v="3"/>
    <s v="NFS"/>
    <s v="36908"/>
    <x v="323"/>
    <x v="16"/>
    <s v="61201M"/>
    <x v="0"/>
    <s v="334149"/>
    <s v="'13409936000112"/>
    <s v="CERQUILHO"/>
    <x v="3"/>
    <x v="0"/>
    <s v="Uso autorizado"/>
    <s v="'32240706013812000158550030001763351454080540"/>
    <s v="Normal"/>
    <n v="23567.34"/>
    <n v="23567.34"/>
    <n v="0"/>
    <n v="0"/>
    <n v="0"/>
    <n v="942.69"/>
    <n v="0"/>
    <n v="0"/>
    <n v="0"/>
    <n v="23567.34"/>
    <n v="0"/>
    <n v="22624.65"/>
    <n v="373.31"/>
    <n v="1719.47"/>
    <x v="0"/>
    <x v="0"/>
    <m/>
    <m/>
    <n v="0"/>
    <m/>
    <m/>
    <s v="'"/>
    <n v="23567.34"/>
  </r>
  <r>
    <x v="0"/>
    <s v="0176336"/>
    <s v="3"/>
    <s v="NFS"/>
    <s v="27973"/>
    <x v="114"/>
    <x v="16"/>
    <s v="61201M"/>
    <x v="0"/>
    <s v="335937"/>
    <s v="'18521090000121"/>
    <s v="BELO HORIZONTE"/>
    <x v="2"/>
    <x v="0"/>
    <s v="Uso autorizado"/>
    <s v="'32240706013812000158550030001763361178305080"/>
    <s v="Normal"/>
    <n v="4581.18"/>
    <n v="4581.18"/>
    <n v="0"/>
    <n v="0"/>
    <n v="0"/>
    <n v="183.25"/>
    <n v="0"/>
    <n v="0"/>
    <n v="0"/>
    <n v="4581.18"/>
    <n v="0"/>
    <n v="4397.93"/>
    <n v="72.56"/>
    <n v="334.23"/>
    <x v="0"/>
    <x v="0"/>
    <m/>
    <m/>
    <n v="0"/>
    <m/>
    <m/>
    <s v="'"/>
    <n v="4581.18"/>
  </r>
  <r>
    <x v="0"/>
    <s v="0176337"/>
    <s v="3"/>
    <s v="NFS"/>
    <s v="4429"/>
    <x v="3"/>
    <x v="16"/>
    <s v="61201M"/>
    <x v="0"/>
    <s v="335595"/>
    <s v="'93936987000131"/>
    <s v="ALVORADA"/>
    <x v="1"/>
    <x v="0"/>
    <s v="Uso autorizado"/>
    <s v="'32240706013812000158550030001763371390287950"/>
    <s v="Normal"/>
    <n v="78.84"/>
    <n v="39.6"/>
    <n v="0"/>
    <n v="0"/>
    <n v="39.24"/>
    <n v="3.15"/>
    <n v="0"/>
    <n v="0"/>
    <n v="0"/>
    <n v="78.84"/>
    <n v="0"/>
    <n v="75.69"/>
    <n v="1.25"/>
    <n v="5.75"/>
    <x v="0"/>
    <x v="0"/>
    <m/>
    <m/>
    <n v="0"/>
    <m/>
    <m/>
    <s v="'"/>
    <n v="78.84"/>
  </r>
  <r>
    <x v="0"/>
    <s v="0176338"/>
    <s v="3"/>
    <s v="NFS"/>
    <s v="38927"/>
    <x v="289"/>
    <x v="16"/>
    <s v="61201M"/>
    <x v="0"/>
    <s v="335900"/>
    <s v="'09530375000138"/>
    <s v="SAO MARTINHO"/>
    <x v="0"/>
    <x v="0"/>
    <s v="Uso autorizado"/>
    <s v="'32240706013812000158550030001763381812267918"/>
    <s v="Normal"/>
    <n v="74.790000000000006"/>
    <n v="29.56"/>
    <n v="0"/>
    <n v="0"/>
    <n v="45.23"/>
    <n v="2.99"/>
    <n v="0"/>
    <n v="0"/>
    <n v="0"/>
    <n v="74.790000000000006"/>
    <n v="0"/>
    <n v="71.8"/>
    <n v="1.18"/>
    <n v="5.46"/>
    <x v="0"/>
    <x v="0"/>
    <m/>
    <m/>
    <n v="0"/>
    <m/>
    <m/>
    <s v="'"/>
    <n v="74.790000000000006"/>
  </r>
  <r>
    <x v="0"/>
    <s v="0176339"/>
    <s v="3"/>
    <s v="NFS"/>
    <s v="33140"/>
    <x v="83"/>
    <x v="16"/>
    <s v="61201M"/>
    <x v="0"/>
    <s v="334664"/>
    <s v="'22874095000105"/>
    <s v="TIETE"/>
    <x v="3"/>
    <x v="0"/>
    <s v="Uso autorizado"/>
    <s v="'32240706013812000158550030001763391910912955"/>
    <s v="Normal"/>
    <n v="41.82"/>
    <n v="15.96"/>
    <n v="0"/>
    <n v="0"/>
    <n v="25.86"/>
    <n v="1.67"/>
    <n v="0"/>
    <n v="0"/>
    <n v="0"/>
    <n v="41.82"/>
    <n v="0"/>
    <n v="40.15"/>
    <n v="0.66"/>
    <n v="3.05"/>
    <x v="0"/>
    <x v="0"/>
    <m/>
    <m/>
    <n v="0"/>
    <m/>
    <m/>
    <s v="'"/>
    <n v="41.82"/>
  </r>
  <r>
    <x v="0"/>
    <s v="0176340"/>
    <s v="3"/>
    <s v="NFS"/>
    <s v="15450"/>
    <x v="555"/>
    <x v="16"/>
    <s v="61201M"/>
    <x v="0"/>
    <s v="334155"/>
    <s v="'38858197000177"/>
    <s v="CERQUILHO"/>
    <x v="3"/>
    <x v="0"/>
    <s v="Uso autorizado"/>
    <s v="'32240706013812000158550030001763401922335169"/>
    <s v="Normal"/>
    <n v="97.22"/>
    <n v="28.72"/>
    <n v="0"/>
    <n v="0"/>
    <n v="68.5"/>
    <n v="3.89"/>
    <n v="0"/>
    <n v="0"/>
    <n v="0"/>
    <n v="97.22"/>
    <n v="0"/>
    <n v="93.33"/>
    <n v="1.55"/>
    <n v="7.09"/>
    <x v="0"/>
    <x v="0"/>
    <m/>
    <m/>
    <n v="0"/>
    <m/>
    <m/>
    <s v="'"/>
    <n v="97.22"/>
  </r>
  <r>
    <x v="0"/>
    <s v="0176341"/>
    <s v="3"/>
    <s v="NFS"/>
    <s v="20144"/>
    <x v="556"/>
    <x v="16"/>
    <s v="61201M"/>
    <x v="0"/>
    <s v="335890"/>
    <s v="'04267011000193"/>
    <s v="TIETE"/>
    <x v="3"/>
    <x v="0"/>
    <s v="Uso autorizado"/>
    <s v="'32240706013812000158550030001763411789259689"/>
    <s v="Normal"/>
    <n v="108.45"/>
    <n v="74.66"/>
    <n v="0"/>
    <n v="0"/>
    <n v="33.79"/>
    <n v="4.34"/>
    <n v="0"/>
    <n v="0"/>
    <n v="0"/>
    <n v="108.45"/>
    <n v="0"/>
    <n v="104.11"/>
    <n v="1.72"/>
    <n v="7.91"/>
    <x v="0"/>
    <x v="0"/>
    <m/>
    <m/>
    <n v="0"/>
    <m/>
    <m/>
    <s v="'"/>
    <n v="108.45"/>
  </r>
  <r>
    <x v="0"/>
    <s v="0176342"/>
    <s v="3"/>
    <s v="NFS"/>
    <s v="29665"/>
    <x v="54"/>
    <x v="16"/>
    <s v="69929m"/>
    <x v="5"/>
    <s v="335691"/>
    <s v="'86837366000135"/>
    <s v="GUARAMIRIM"/>
    <x v="0"/>
    <x v="0"/>
    <s v="Uso autorizado"/>
    <s v="'32240706013812000158550030001763421961931855"/>
    <s v="Normal"/>
    <n v="75"/>
    <n v="75"/>
    <n v="0"/>
    <n v="0"/>
    <n v="0"/>
    <n v="3"/>
    <n v="0"/>
    <n v="0"/>
    <n v="0"/>
    <n v="0"/>
    <n v="0"/>
    <n v="72"/>
    <n v="1.2"/>
    <n v="5.45"/>
    <x v="0"/>
    <x v="1"/>
    <m/>
    <m/>
    <n v="0"/>
    <m/>
    <m/>
    <s v="'"/>
    <n v="75"/>
  </r>
  <r>
    <x v="0"/>
    <s v="0176343"/>
    <s v="3"/>
    <s v="NFS"/>
    <s v="30847"/>
    <x v="557"/>
    <x v="16"/>
    <s v="61201M"/>
    <x v="0"/>
    <s v="334279"/>
    <s v="'19602103000150"/>
    <s v="CERQUILHO"/>
    <x v="3"/>
    <x v="0"/>
    <s v="Uso autorizado"/>
    <s v="'32240706013812000158550030001763431619780781"/>
    <s v="Normal"/>
    <n v="34.979999999999997"/>
    <n v="9.1199999999999992"/>
    <n v="0"/>
    <n v="0"/>
    <n v="25.86"/>
    <n v="1.4"/>
    <n v="0"/>
    <n v="0"/>
    <n v="0"/>
    <n v="34.979999999999997"/>
    <n v="0"/>
    <n v="33.58"/>
    <n v="0.55000000000000004"/>
    <n v="2.5499999999999998"/>
    <x v="0"/>
    <x v="0"/>
    <m/>
    <m/>
    <n v="0"/>
    <m/>
    <m/>
    <s v="'"/>
    <n v="34.979999999999997"/>
  </r>
  <r>
    <x v="0"/>
    <s v="0176344"/>
    <s v="3"/>
    <s v="NFS"/>
    <s v="35973"/>
    <x v="262"/>
    <x v="16"/>
    <s v="61201M"/>
    <x v="0"/>
    <s v="334671"/>
    <s v="'07350847000145"/>
    <s v="TIETE"/>
    <x v="3"/>
    <x v="0"/>
    <s v="Uso autorizado"/>
    <s v="'32240706013812000158550030001763441290544122"/>
    <s v="Normal"/>
    <n v="227.83"/>
    <n v="199.8"/>
    <n v="0"/>
    <n v="0"/>
    <n v="28.03"/>
    <n v="9.11"/>
    <n v="0"/>
    <n v="0"/>
    <n v="0"/>
    <n v="227.83"/>
    <n v="0"/>
    <n v="218.72"/>
    <n v="3.6"/>
    <n v="16.64"/>
    <x v="0"/>
    <x v="0"/>
    <m/>
    <m/>
    <n v="0"/>
    <m/>
    <m/>
    <s v="'"/>
    <n v="227.83"/>
  </r>
  <r>
    <x v="0"/>
    <s v="0176345"/>
    <s v="3"/>
    <s v="NFS"/>
    <s v="38164"/>
    <x v="558"/>
    <x v="16"/>
    <s v="61201M"/>
    <x v="0"/>
    <s v="334442"/>
    <s v="'56385396000197"/>
    <s v="TIETE"/>
    <x v="3"/>
    <x v="0"/>
    <s v="Uso autorizado"/>
    <s v="'32240706013812000158550030001763451310250584"/>
    <s v="Normal"/>
    <n v="161.91"/>
    <n v="133.88"/>
    <n v="0"/>
    <n v="0"/>
    <n v="28.03"/>
    <n v="6.48"/>
    <n v="0"/>
    <n v="0"/>
    <n v="0"/>
    <n v="161.91"/>
    <n v="0"/>
    <n v="155.43"/>
    <n v="2.57"/>
    <n v="11.82"/>
    <x v="0"/>
    <x v="0"/>
    <m/>
    <m/>
    <n v="0"/>
    <m/>
    <m/>
    <s v="'"/>
    <n v="161.91"/>
  </r>
  <r>
    <x v="0"/>
    <s v="0176346"/>
    <s v="3"/>
    <s v="NFS"/>
    <s v="1665"/>
    <x v="559"/>
    <x v="16"/>
    <s v="61202M"/>
    <x v="0"/>
    <s v="335925"/>
    <s v="'04842903000170"/>
    <s v="JOAO PESSOA"/>
    <x v="10"/>
    <x v="0"/>
    <s v="Uso autorizado"/>
    <s v="'32240706013812000158550030001763461951429080"/>
    <s v="Normal"/>
    <n v="7902.72"/>
    <n v="7902.72"/>
    <n v="0"/>
    <n v="0"/>
    <n v="0"/>
    <n v="316.11"/>
    <n v="0"/>
    <n v="0"/>
    <n v="0"/>
    <n v="7902.72"/>
    <n v="0"/>
    <n v="7586.61"/>
    <n v="125.16"/>
    <n v="576.59"/>
    <x v="0"/>
    <x v="0"/>
    <m/>
    <m/>
    <n v="0"/>
    <m/>
    <m/>
    <s v="'"/>
    <n v="7902.72"/>
  </r>
  <r>
    <x v="0"/>
    <s v="0176347"/>
    <s v="3"/>
    <s v="NFS"/>
    <s v="32963"/>
    <x v="560"/>
    <x v="16"/>
    <s v="61202M"/>
    <x v="0"/>
    <s v="335492"/>
    <s v="'01465931000128"/>
    <s v="SAO PAULO"/>
    <x v="3"/>
    <x v="0"/>
    <s v="Uso autorizado"/>
    <s v="'32240706013812000158550030001763471280360659"/>
    <s v="Normal"/>
    <n v="3426.64"/>
    <n v="3426.64"/>
    <n v="0"/>
    <n v="0"/>
    <n v="0"/>
    <n v="137.07"/>
    <n v="0"/>
    <n v="0"/>
    <n v="0"/>
    <n v="3426.64"/>
    <n v="0"/>
    <n v="3289.57"/>
    <n v="54.28"/>
    <n v="250.01"/>
    <x v="0"/>
    <x v="0"/>
    <m/>
    <m/>
    <n v="0"/>
    <m/>
    <m/>
    <s v="'"/>
    <n v="3426.64"/>
  </r>
  <r>
    <x v="0"/>
    <s v="0176348"/>
    <s v="3"/>
    <s v="NFS"/>
    <s v="38894"/>
    <x v="561"/>
    <x v="16"/>
    <s v="61201M"/>
    <x v="0"/>
    <s v="335941"/>
    <s v="'04258837000196"/>
    <s v="SALVADOR"/>
    <x v="13"/>
    <x v="0"/>
    <s v="Uso autorizado"/>
    <s v="'32240706013812000158550030001763481717802816"/>
    <s v="Normal"/>
    <n v="6614.4"/>
    <n v="6614.4"/>
    <n v="0"/>
    <n v="0"/>
    <n v="0"/>
    <n v="264.58"/>
    <n v="0"/>
    <n v="0"/>
    <n v="0"/>
    <n v="6614.4"/>
    <n v="0"/>
    <n v="6349.82"/>
    <n v="104.77"/>
    <n v="482.59"/>
    <x v="0"/>
    <x v="0"/>
    <m/>
    <m/>
    <n v="0"/>
    <m/>
    <m/>
    <s v="'"/>
    <n v="6614.4"/>
  </r>
  <r>
    <x v="0"/>
    <s v="0176349"/>
    <s v="3"/>
    <s v="NFS"/>
    <s v="15509"/>
    <x v="547"/>
    <x v="16"/>
    <s v="61201M"/>
    <x v="0"/>
    <s v="333827"/>
    <s v="'03009223000108"/>
    <s v="CERQUILHO"/>
    <x v="3"/>
    <x v="0"/>
    <s v="Uso autorizado"/>
    <s v="'32240706013812000158550030001763491348685773"/>
    <s v="Normal"/>
    <n v="3443.52"/>
    <n v="3443.52"/>
    <n v="0"/>
    <n v="0"/>
    <n v="0"/>
    <n v="137.74"/>
    <n v="0"/>
    <n v="0"/>
    <n v="0"/>
    <n v="3443.52"/>
    <n v="0"/>
    <n v="3305.78"/>
    <n v="54.55"/>
    <n v="251.24"/>
    <x v="0"/>
    <x v="0"/>
    <m/>
    <m/>
    <n v="0"/>
    <m/>
    <m/>
    <s v="'"/>
    <n v="3443.52"/>
  </r>
  <r>
    <x v="0"/>
    <s v="0176350"/>
    <s v="3"/>
    <s v="NFS"/>
    <s v="960"/>
    <x v="562"/>
    <x v="16"/>
    <s v="61201M"/>
    <x v="0"/>
    <s v="334200"/>
    <s v="'01531498000181"/>
    <s v="CERQUILHO"/>
    <x v="3"/>
    <x v="0"/>
    <s v="Uso autorizado"/>
    <s v="'32240706013812000158550030001763501341221934"/>
    <s v="Normal"/>
    <n v="5106"/>
    <n v="5106"/>
    <n v="0"/>
    <n v="0"/>
    <n v="0"/>
    <n v="204.24"/>
    <n v="0"/>
    <n v="0"/>
    <n v="0"/>
    <n v="5106"/>
    <n v="0"/>
    <n v="4901.76"/>
    <n v="80.86"/>
    <n v="372.53"/>
    <x v="0"/>
    <x v="0"/>
    <m/>
    <m/>
    <n v="0"/>
    <m/>
    <m/>
    <s v="'"/>
    <n v="5106"/>
  </r>
  <r>
    <x v="0"/>
    <s v="0176351"/>
    <s v="3"/>
    <s v="NFS"/>
    <s v="36714"/>
    <x v="174"/>
    <x v="16"/>
    <s v="61201M"/>
    <x v="0"/>
    <s v="334526"/>
    <s v="'13471497000178"/>
    <s v="ILHEUS"/>
    <x v="13"/>
    <x v="0"/>
    <s v="Uso autorizado"/>
    <s v="'32240706013812000158550030001763511761369761"/>
    <s v="Normal"/>
    <n v="3390"/>
    <n v="3390"/>
    <n v="0"/>
    <n v="0"/>
    <n v="0"/>
    <n v="135.6"/>
    <n v="0"/>
    <n v="0"/>
    <n v="0"/>
    <n v="3390"/>
    <n v="0"/>
    <n v="3254.4"/>
    <n v="53.7"/>
    <n v="247.3"/>
    <x v="0"/>
    <x v="0"/>
    <m/>
    <m/>
    <n v="0"/>
    <m/>
    <m/>
    <s v="'"/>
    <n v="3390"/>
  </r>
  <r>
    <x v="0"/>
    <s v="0176352"/>
    <s v="3"/>
    <s v="NFS"/>
    <s v="35451"/>
    <x v="22"/>
    <x v="16"/>
    <s v="61201M"/>
    <x v="0"/>
    <s v="335537"/>
    <s v="'08714508000163"/>
    <s v="FORTALEZA"/>
    <x v="9"/>
    <x v="0"/>
    <s v="Uso autorizado"/>
    <s v="'32240706013812000158550030001763521725555388"/>
    <s v="Normal"/>
    <n v="4922.78"/>
    <n v="4922.78"/>
    <n v="0"/>
    <n v="0"/>
    <n v="0"/>
    <n v="196.91"/>
    <n v="0"/>
    <n v="0"/>
    <n v="0"/>
    <n v="4922.78"/>
    <n v="0"/>
    <n v="4725.87"/>
    <n v="77.98"/>
    <n v="359.17"/>
    <x v="0"/>
    <x v="0"/>
    <m/>
    <m/>
    <n v="0"/>
    <m/>
    <m/>
    <s v="'"/>
    <n v="4922.78"/>
  </r>
  <r>
    <x v="0"/>
    <s v="0176353"/>
    <s v="3"/>
    <s v="NFS"/>
    <s v="11580"/>
    <x v="159"/>
    <x v="16"/>
    <s v="61201M"/>
    <x v="0"/>
    <s v="334201"/>
    <s v="'04900415000172"/>
    <s v="SOMBRIO"/>
    <x v="0"/>
    <x v="0"/>
    <s v="Uso autorizado"/>
    <s v="'32240706013812000158550030001763531047673337"/>
    <s v="Normal"/>
    <n v="2994.9"/>
    <n v="2994.9"/>
    <n v="0"/>
    <n v="0"/>
    <n v="0"/>
    <n v="119.8"/>
    <n v="0"/>
    <n v="0"/>
    <n v="0"/>
    <n v="2994.9"/>
    <n v="0"/>
    <n v="2875.1"/>
    <n v="47.44"/>
    <n v="218.51"/>
    <x v="0"/>
    <x v="0"/>
    <m/>
    <m/>
    <n v="0"/>
    <m/>
    <m/>
    <s v="'"/>
    <n v="2994.9"/>
  </r>
  <r>
    <x v="0"/>
    <s v="0176354"/>
    <s v="3"/>
    <s v="NFS"/>
    <s v="33129"/>
    <x v="563"/>
    <x v="16"/>
    <s v="61201M"/>
    <x v="0"/>
    <s v="335690"/>
    <s v="'66379918000100"/>
    <s v="ITAJUBA"/>
    <x v="2"/>
    <x v="0"/>
    <s v="Uso autorizado"/>
    <s v="'32240706013812000158550030001763541547319017"/>
    <s v="Normal"/>
    <n v="168.99"/>
    <n v="115.02"/>
    <n v="0"/>
    <n v="0"/>
    <n v="53.97"/>
    <n v="6.76"/>
    <n v="0"/>
    <n v="0"/>
    <n v="0"/>
    <n v="168.99"/>
    <n v="0"/>
    <n v="162.22999999999999"/>
    <n v="2.67"/>
    <n v="12.33"/>
    <x v="0"/>
    <x v="0"/>
    <m/>
    <m/>
    <n v="0"/>
    <m/>
    <m/>
    <s v="'"/>
    <n v="168.99"/>
  </r>
  <r>
    <x v="0"/>
    <s v="0176355"/>
    <s v="3"/>
    <s v="NFS"/>
    <s v="22767"/>
    <x v="564"/>
    <x v="16"/>
    <s v="61201M"/>
    <x v="0"/>
    <s v="335861"/>
    <s v="'05082188000188"/>
    <s v="POMERODE"/>
    <x v="0"/>
    <x v="0"/>
    <s v="Uso autorizado"/>
    <s v="'32240706013812000158550030001763551865160310"/>
    <s v="Normal"/>
    <n v="286.97000000000003"/>
    <n v="233.7"/>
    <n v="0"/>
    <n v="0"/>
    <n v="53.27"/>
    <n v="11.48"/>
    <n v="0"/>
    <n v="0"/>
    <n v="0"/>
    <n v="286.97000000000003"/>
    <n v="0"/>
    <n v="275.49"/>
    <n v="4.55"/>
    <n v="20.94"/>
    <x v="0"/>
    <x v="0"/>
    <m/>
    <m/>
    <n v="0"/>
    <m/>
    <m/>
    <s v="'"/>
    <n v="286.97000000000003"/>
  </r>
  <r>
    <x v="0"/>
    <s v="0176356"/>
    <s v="3"/>
    <s v="NFS"/>
    <s v="21215"/>
    <x v="195"/>
    <x v="16"/>
    <s v="69929m"/>
    <x v="5"/>
    <s v="335840"/>
    <s v="'08923885000293"/>
    <s v="SAO PAULO"/>
    <x v="3"/>
    <x v="0"/>
    <s v="Uso autorizado"/>
    <s v="'32240706013812000158550030001763561044621885"/>
    <s v="Normal"/>
    <n v="20"/>
    <n v="20"/>
    <n v="0"/>
    <n v="0"/>
    <n v="0"/>
    <n v="0.8"/>
    <n v="0"/>
    <n v="0"/>
    <n v="0"/>
    <n v="0"/>
    <n v="0"/>
    <n v="19.2"/>
    <n v="0.32"/>
    <n v="1.46"/>
    <x v="0"/>
    <x v="1"/>
    <m/>
    <m/>
    <n v="0"/>
    <m/>
    <m/>
    <s v="'"/>
    <n v="20"/>
  </r>
  <r>
    <x v="0"/>
    <s v="0176357"/>
    <s v="3"/>
    <s v="NFS"/>
    <s v="22198"/>
    <x v="565"/>
    <x v="16"/>
    <s v="61201M"/>
    <x v="0"/>
    <s v="335898"/>
    <s v="'59914572000129"/>
    <s v="SAO PAULO"/>
    <x v="3"/>
    <x v="0"/>
    <s v="Uso autorizado"/>
    <s v="'32240706013812000158550030001763571094983940"/>
    <s v="Normal"/>
    <n v="68.83"/>
    <n v="68.83"/>
    <n v="0"/>
    <n v="0"/>
    <n v="0"/>
    <n v="2.75"/>
    <n v="0"/>
    <n v="0"/>
    <n v="0"/>
    <n v="68.83"/>
    <n v="0"/>
    <n v="66.08"/>
    <n v="1.0900000000000001"/>
    <n v="5.0199999999999996"/>
    <x v="0"/>
    <x v="0"/>
    <m/>
    <m/>
    <n v="0"/>
    <m/>
    <m/>
    <s v="'"/>
    <n v="68.83"/>
  </r>
  <r>
    <x v="0"/>
    <s v="0176358"/>
    <s v="3"/>
    <s v="NFS"/>
    <s v="30944"/>
    <x v="418"/>
    <x v="16"/>
    <s v="61202M"/>
    <x v="0"/>
    <s v="334135"/>
    <s v="'23589519000152"/>
    <s v="SAO PAULO"/>
    <x v="3"/>
    <x v="0"/>
    <s v="Uso autorizado"/>
    <s v="'32240706013812000158550030001763581039762063"/>
    <s v="Normal"/>
    <n v="19799.12"/>
    <n v="19799.12"/>
    <n v="0"/>
    <n v="0"/>
    <n v="0"/>
    <n v="791.96"/>
    <n v="0"/>
    <n v="0"/>
    <n v="0"/>
    <n v="19799.12"/>
    <n v="0"/>
    <n v="19007.16"/>
    <n v="313.61"/>
    <n v="1444.55"/>
    <x v="0"/>
    <x v="0"/>
    <m/>
    <m/>
    <n v="0"/>
    <m/>
    <m/>
    <s v="'"/>
    <n v="19799.12"/>
  </r>
  <r>
    <x v="0"/>
    <s v="0176359"/>
    <s v="3"/>
    <s v="NFS"/>
    <s v="33473"/>
    <x v="566"/>
    <x v="16"/>
    <s v="61202M"/>
    <x v="0"/>
    <s v="333752"/>
    <s v="'20425812000196"/>
    <s v="ACAILANDIA"/>
    <x v="7"/>
    <x v="0"/>
    <s v="Uso autorizado"/>
    <s v="'32240706013812000158550030001763591316372962"/>
    <s v="Normal"/>
    <n v="6739.5"/>
    <n v="6739.5"/>
    <n v="0"/>
    <n v="0"/>
    <n v="0"/>
    <n v="269.58"/>
    <n v="0"/>
    <n v="0"/>
    <n v="0"/>
    <n v="6739.5"/>
    <n v="0"/>
    <n v="6469.92"/>
    <n v="106.78"/>
    <n v="491.71"/>
    <x v="0"/>
    <x v="0"/>
    <m/>
    <m/>
    <n v="0"/>
    <m/>
    <m/>
    <s v="'"/>
    <n v="6739.5"/>
  </r>
  <r>
    <x v="0"/>
    <s v="0176360"/>
    <s v="3"/>
    <s v="NFS"/>
    <s v="10313"/>
    <x v="567"/>
    <x v="16"/>
    <s v="61201M"/>
    <x v="0"/>
    <s v="334551"/>
    <s v="'35707538000115"/>
    <s v="SANTA CRUZ DO CAPIBARIBE"/>
    <x v="14"/>
    <x v="0"/>
    <s v="Uso autorizado"/>
    <s v="'32240706013812000158550030001763601694516060"/>
    <s v="Normal"/>
    <n v="12679.28"/>
    <n v="12679.28"/>
    <n v="0"/>
    <n v="0"/>
    <n v="0"/>
    <n v="507.17"/>
    <n v="0"/>
    <n v="0"/>
    <n v="0"/>
    <n v="18113.25"/>
    <n v="0"/>
    <n v="12172.11"/>
    <n v="200.83"/>
    <n v="925.1"/>
    <x v="0"/>
    <x v="0"/>
    <m/>
    <m/>
    <n v="0"/>
    <m/>
    <m/>
    <s v="'"/>
    <n v="12679.28"/>
  </r>
  <r>
    <x v="0"/>
    <s v="0176361"/>
    <s v="3"/>
    <s v="NFS"/>
    <s v="34804"/>
    <x v="568"/>
    <x v="16"/>
    <s v="61202M"/>
    <x v="0"/>
    <s v="335539"/>
    <s v="'32172696000120"/>
    <s v="JOAO PESSOA"/>
    <x v="10"/>
    <x v="0"/>
    <s v="Uso autorizado"/>
    <s v="'32240706013812000158550030001763611121956483"/>
    <s v="Normal"/>
    <n v="8088.08"/>
    <n v="8088.08"/>
    <n v="0"/>
    <n v="0"/>
    <n v="0"/>
    <n v="323.52"/>
    <n v="0"/>
    <n v="0"/>
    <n v="0"/>
    <n v="8088.08"/>
    <n v="0"/>
    <n v="7764.56"/>
    <n v="128.11000000000001"/>
    <n v="590.11"/>
    <x v="0"/>
    <x v="0"/>
    <m/>
    <m/>
    <n v="0"/>
    <m/>
    <m/>
    <s v="'"/>
    <n v="8088.08"/>
  </r>
  <r>
    <x v="0"/>
    <s v="0176362"/>
    <s v="3"/>
    <s v="NFS"/>
    <s v="34312"/>
    <x v="471"/>
    <x v="16"/>
    <s v="61203M"/>
    <x v="1"/>
    <s v="335807"/>
    <s v="'28785995000162"/>
    <s v="SAO PAULO"/>
    <x v="3"/>
    <x v="0"/>
    <s v="Uso autorizado"/>
    <s v="'32240706013812000158550030001763621579808228"/>
    <s v="Normal"/>
    <n v="6456.59"/>
    <n v="6456.59"/>
    <n v="0"/>
    <n v="0"/>
    <n v="0"/>
    <n v="258.26"/>
    <n v="0"/>
    <n v="0"/>
    <n v="0"/>
    <n v="6456.59"/>
    <n v="0"/>
    <n v="6198.33"/>
    <n v="102.27"/>
    <n v="471.07"/>
    <x v="0"/>
    <x v="0"/>
    <n v="176363"/>
    <n v="3"/>
    <n v="34312"/>
    <s v="MADAME QUIZ COMERCIO DE ROUPAS LTDA"/>
    <d v="2024-07-23T00:00:00"/>
    <s v="'32240706013812000158550030001763631670553331"/>
    <n v="6456.59"/>
  </r>
  <r>
    <x v="0"/>
    <s v="0176363"/>
    <s v="3"/>
    <s v="NFS"/>
    <s v="34314"/>
    <x v="472"/>
    <x v="16"/>
    <s v="69905M"/>
    <x v="2"/>
    <m/>
    <s v="'31216570000147"/>
    <s v="JOSE BONIFACIO"/>
    <x v="3"/>
    <x v="0"/>
    <s v="Uso autorizado"/>
    <s v="'32240706013812000158550030001763631670553331"/>
    <s v="Normal"/>
    <n v="6456.59"/>
    <n v="6456.59"/>
    <n v="0"/>
    <n v="0"/>
    <n v="0"/>
    <n v="0"/>
    <n v="6456.59"/>
    <n v="0"/>
    <n v="0"/>
    <n v="6456.59"/>
    <n v="0"/>
    <n v="0"/>
    <n v="0"/>
    <n v="0"/>
    <x v="0"/>
    <x v="1"/>
    <n v="176362"/>
    <n v="3"/>
    <n v="34314"/>
    <s v="TEREZA BATISTA DE ANDRADE"/>
    <d v="2024-07-23T00:00:00"/>
    <s v="'32240706013812000158550030001763621579808228"/>
    <n v="0"/>
  </r>
  <r>
    <x v="0"/>
    <s v="0176364"/>
    <s v="3"/>
    <s v="NFS"/>
    <s v="9711"/>
    <x v="569"/>
    <x v="16"/>
    <s v="61201M"/>
    <x v="0"/>
    <s v="333289"/>
    <s v="'59907634000175"/>
    <s v="OSVALDO CRUZ"/>
    <x v="3"/>
    <x v="0"/>
    <s v="Uso autorizado"/>
    <s v="'32240706013812000158550030001763641933380162"/>
    <s v="Normal"/>
    <n v="2028"/>
    <n v="2028"/>
    <n v="0"/>
    <n v="0"/>
    <n v="0"/>
    <n v="81.12"/>
    <n v="0"/>
    <n v="0"/>
    <n v="0"/>
    <n v="2028"/>
    <n v="0"/>
    <n v="1946.88"/>
    <n v="32.119999999999997"/>
    <n v="147.96"/>
    <x v="0"/>
    <x v="0"/>
    <m/>
    <m/>
    <n v="0"/>
    <m/>
    <m/>
    <s v="'"/>
    <n v="2028"/>
  </r>
  <r>
    <x v="0"/>
    <s v="0176365"/>
    <s v="3"/>
    <s v="NFS"/>
    <s v="35251"/>
    <x v="302"/>
    <x v="16"/>
    <s v="61203M"/>
    <x v="1"/>
    <s v="335959"/>
    <s v="'04885775000142"/>
    <s v="JANDAIA DO SUL"/>
    <x v="11"/>
    <x v="0"/>
    <s v="Uso autorizado"/>
    <s v="'32240706013812000158550030001763651670652938"/>
    <s v="Normal"/>
    <n v="151.28"/>
    <n v="151.28"/>
    <n v="0"/>
    <n v="0"/>
    <n v="0"/>
    <n v="6.05"/>
    <n v="0"/>
    <n v="0"/>
    <n v="0"/>
    <n v="151.28"/>
    <n v="0"/>
    <n v="145.22999999999999"/>
    <n v="2.4"/>
    <n v="11.04"/>
    <x v="0"/>
    <x v="0"/>
    <n v="176366"/>
    <n v="3"/>
    <n v="35251"/>
    <s v="SARONITA INDUSTRIA E COM DE CONFECCOES LTDA"/>
    <d v="2024-07-23T00:00:00"/>
    <s v="'32240706013812000158550030001763661613665748"/>
    <n v="151.28"/>
  </r>
  <r>
    <x v="0"/>
    <s v="0176366"/>
    <s v="3"/>
    <s v="NFS"/>
    <s v="29392"/>
    <x v="303"/>
    <x v="16"/>
    <s v="69905M"/>
    <x v="2"/>
    <m/>
    <s v="'82199415000109"/>
    <s v="JANDAIA DO SUL"/>
    <x v="11"/>
    <x v="0"/>
    <s v="Uso autorizado"/>
    <s v="'32240706013812000158550030001763661613665748"/>
    <s v="Normal"/>
    <n v="151.28"/>
    <n v="151.28"/>
    <n v="0"/>
    <n v="0"/>
    <n v="0"/>
    <n v="0"/>
    <n v="151.28"/>
    <n v="0"/>
    <n v="0"/>
    <n v="151.28"/>
    <n v="0"/>
    <n v="0"/>
    <n v="0"/>
    <n v="0"/>
    <x v="0"/>
    <x v="1"/>
    <n v="176365"/>
    <n v="3"/>
    <n v="29392"/>
    <s v="CONF DI COLLI &amp; BRAGA LTDA"/>
    <d v="2024-07-23T00:00:00"/>
    <s v="'32240706013812000158550030001763651670652938"/>
    <n v="0"/>
  </r>
  <r>
    <x v="0"/>
    <s v="0176367"/>
    <s v="3"/>
    <s v="NFS"/>
    <s v="39642"/>
    <x v="131"/>
    <x v="16"/>
    <s v="61201M"/>
    <x v="0"/>
    <s v="334748"/>
    <s v="'38058729000191"/>
    <s v="SAO PAULO"/>
    <x v="3"/>
    <x v="0"/>
    <s v="Uso autorizado"/>
    <s v="'32240706013812000158550030001763671219432656"/>
    <s v="Normal"/>
    <n v="85121.52"/>
    <n v="85121.52"/>
    <n v="0"/>
    <n v="0"/>
    <n v="0"/>
    <n v="3404.86"/>
    <n v="0"/>
    <n v="0"/>
    <n v="0"/>
    <n v="85121.52"/>
    <n v="0"/>
    <n v="81716.66"/>
    <n v="1348.33"/>
    <n v="6210.47"/>
    <x v="0"/>
    <x v="0"/>
    <m/>
    <m/>
    <n v="0"/>
    <m/>
    <m/>
    <s v="'"/>
    <n v="85121.52"/>
  </r>
  <r>
    <x v="0"/>
    <s v="0176368"/>
    <s v="3"/>
    <s v="NFS"/>
    <s v="35798"/>
    <x v="570"/>
    <x v="16"/>
    <s v="61203M"/>
    <x v="1"/>
    <s v="335933"/>
    <s v="'39729937000138"/>
    <s v="SAO PAULO"/>
    <x v="3"/>
    <x v="0"/>
    <s v="Uso autorizado"/>
    <s v="'32240706013812000158550030001763681278149385"/>
    <s v="Normal"/>
    <n v="55864.76"/>
    <n v="55864.76"/>
    <n v="0"/>
    <n v="0"/>
    <n v="0"/>
    <n v="2234.59"/>
    <n v="0"/>
    <n v="0"/>
    <n v="0"/>
    <n v="55864.76"/>
    <n v="0"/>
    <n v="53630.17"/>
    <n v="884.9"/>
    <n v="4075.9"/>
    <x v="0"/>
    <x v="0"/>
    <n v="176369"/>
    <n v="3"/>
    <n v="35798"/>
    <s v="TJ MACHADO MODAS LTDA"/>
    <d v="2024-07-23T00:00:00"/>
    <s v="'32240706013812000158550030001763691456887716"/>
    <n v="55864.76"/>
  </r>
  <r>
    <x v="0"/>
    <s v="0176369"/>
    <s v="3"/>
    <s v="NFS"/>
    <s v="39238"/>
    <x v="571"/>
    <x v="16"/>
    <s v="69905M"/>
    <x v="2"/>
    <m/>
    <s v="'13888861000280"/>
    <s v="SAO PAULO"/>
    <x v="3"/>
    <x v="0"/>
    <s v="Uso autorizado"/>
    <s v="'32240706013812000158550030001763691456887716"/>
    <s v="Normal"/>
    <n v="55864.76"/>
    <n v="55864.76"/>
    <n v="0"/>
    <n v="0"/>
    <n v="0"/>
    <n v="0"/>
    <n v="55864.76"/>
    <n v="0"/>
    <n v="0"/>
    <n v="55864.76"/>
    <n v="0"/>
    <n v="0"/>
    <n v="0"/>
    <n v="0"/>
    <x v="0"/>
    <x v="1"/>
    <n v="176368"/>
    <n v="3"/>
    <n v="39238"/>
    <s v="JT MACHADO MODAS LTDA"/>
    <d v="2024-07-23T00:00:00"/>
    <s v="'32240706013812000158550030001763681278149385"/>
    <n v="0"/>
  </r>
  <r>
    <x v="0"/>
    <s v="0176370"/>
    <s v="3"/>
    <s v="NFS"/>
    <s v="34103"/>
    <x v="153"/>
    <x v="16"/>
    <s v="61203M"/>
    <x v="1"/>
    <s v="333633"/>
    <s v="'03380571000197"/>
    <s v="SAO PAULO"/>
    <x v="3"/>
    <x v="0"/>
    <s v="Uso autorizado"/>
    <s v="'32240706013812000158550030001763701320714730"/>
    <s v="Normal"/>
    <n v="9554.08"/>
    <n v="9554.08"/>
    <n v="0"/>
    <n v="0"/>
    <n v="0"/>
    <n v="382.16"/>
    <n v="0"/>
    <n v="0"/>
    <n v="0"/>
    <n v="9554.08"/>
    <n v="0"/>
    <n v="9171.92"/>
    <n v="151.34"/>
    <n v="697.06"/>
    <x v="0"/>
    <x v="0"/>
    <n v="176371"/>
    <n v="3"/>
    <n v="34103"/>
    <s v="SINSEDAE MODAS EIRELI"/>
    <d v="2024-07-23T00:00:00"/>
    <s v="'32240706013812000158550030001763711123274777"/>
    <n v="9554.08"/>
  </r>
  <r>
    <x v="0"/>
    <s v="0176371"/>
    <s v="3"/>
    <s v="NFS"/>
    <s v="32436"/>
    <x v="154"/>
    <x v="16"/>
    <s v="69905M"/>
    <x v="2"/>
    <m/>
    <s v="'13786340000131"/>
    <s v="SAO PAULO"/>
    <x v="3"/>
    <x v="0"/>
    <s v="Uso autorizado"/>
    <s v="'32240706013812000158550030001763711123274777"/>
    <s v="Normal"/>
    <n v="9554.08"/>
    <n v="9554.08"/>
    <n v="0"/>
    <n v="0"/>
    <n v="0"/>
    <n v="0"/>
    <n v="9554.08"/>
    <n v="0"/>
    <n v="0"/>
    <n v="9554.08"/>
    <n v="0"/>
    <n v="0"/>
    <n v="0"/>
    <n v="0"/>
    <x v="0"/>
    <x v="1"/>
    <n v="176370"/>
    <n v="3"/>
    <n v="32436"/>
    <s v="MIIT FASHION LTDA"/>
    <d v="2024-07-23T00:00:00"/>
    <s v="'32240706013812000158550030001763701320714730"/>
    <n v="0"/>
  </r>
  <r>
    <x v="0"/>
    <s v="0176372"/>
    <s v="3"/>
    <s v="NFS"/>
    <s v="39107"/>
    <x v="572"/>
    <x v="16"/>
    <s v="61201M"/>
    <x v="0"/>
    <s v="334108"/>
    <s v="'08165614000216"/>
    <s v="SAO PAULO"/>
    <x v="3"/>
    <x v="0"/>
    <s v="Uso autorizado"/>
    <s v="'32240706013812000158550030001763721470409180"/>
    <s v="Normal"/>
    <n v="18613.8"/>
    <n v="18613.8"/>
    <n v="0"/>
    <n v="0"/>
    <n v="0"/>
    <n v="744.55"/>
    <n v="0"/>
    <n v="0"/>
    <n v="0"/>
    <n v="18613.8"/>
    <n v="0"/>
    <n v="17869.25"/>
    <n v="294.83999999999997"/>
    <n v="1358.06"/>
    <x v="0"/>
    <x v="0"/>
    <m/>
    <m/>
    <n v="0"/>
    <m/>
    <m/>
    <s v="'"/>
    <n v="18613.8"/>
  </r>
  <r>
    <x v="0"/>
    <s v="0176373"/>
    <s v="3"/>
    <s v="NFS"/>
    <s v="37320"/>
    <x v="110"/>
    <x v="16"/>
    <s v="61201M"/>
    <x v="0"/>
    <s v="335965"/>
    <s v="'02265330000134"/>
    <s v="NOVA IGUACU"/>
    <x v="4"/>
    <x v="0"/>
    <s v="Uso autorizado"/>
    <s v="'32240706013812000158550030001763731383154750"/>
    <s v="Normal"/>
    <n v="7293.33"/>
    <n v="7293.33"/>
    <n v="0"/>
    <n v="0"/>
    <n v="0"/>
    <n v="291.73"/>
    <n v="0"/>
    <n v="0"/>
    <n v="0"/>
    <n v="7293.33"/>
    <n v="0"/>
    <n v="7001.6"/>
    <n v="115.52"/>
    <n v="532.12"/>
    <x v="0"/>
    <x v="0"/>
    <m/>
    <m/>
    <n v="0"/>
    <m/>
    <m/>
    <s v="'"/>
    <n v="7293.33"/>
  </r>
  <r>
    <x v="0"/>
    <s v="0176374"/>
    <s v="3"/>
    <s v="NFS"/>
    <s v="35439"/>
    <x v="228"/>
    <x v="16"/>
    <s v="61201M"/>
    <x v="0"/>
    <s v="335980"/>
    <s v="'31917245000101"/>
    <s v="RIO DE JANEIRO"/>
    <x v="4"/>
    <x v="0"/>
    <s v="Uso autorizado"/>
    <s v="'32240706013812000158550030001763741728787007"/>
    <s v="Normal"/>
    <n v="3995.03"/>
    <n v="3995.03"/>
    <n v="0"/>
    <n v="0"/>
    <n v="0"/>
    <n v="159.80000000000001"/>
    <n v="0"/>
    <n v="0"/>
    <n v="0"/>
    <n v="3995.03"/>
    <n v="0"/>
    <n v="3835.23"/>
    <n v="63.28"/>
    <n v="291.48"/>
    <x v="0"/>
    <x v="0"/>
    <m/>
    <m/>
    <n v="0"/>
    <m/>
    <m/>
    <s v="'"/>
    <n v="3995.03"/>
  </r>
  <r>
    <x v="0"/>
    <s v="0176375"/>
    <s v="3"/>
    <s v="NFS"/>
    <s v="34312"/>
    <x v="471"/>
    <x v="16"/>
    <s v="61203M"/>
    <x v="1"/>
    <s v="335451"/>
    <s v="'28785995000162"/>
    <s v="SAO PAULO"/>
    <x v="3"/>
    <x v="0"/>
    <s v="Uso autorizado"/>
    <s v="'32240706013812000158550030001763751810842706"/>
    <s v="Normal"/>
    <n v="11787.44"/>
    <n v="11787.44"/>
    <n v="0"/>
    <n v="0"/>
    <n v="0"/>
    <n v="471.5"/>
    <n v="0"/>
    <n v="0"/>
    <n v="0"/>
    <n v="11787.44"/>
    <n v="0"/>
    <n v="11315.94"/>
    <n v="186.71"/>
    <n v="860.02"/>
    <x v="0"/>
    <x v="0"/>
    <n v="176376"/>
    <n v="3"/>
    <n v="34312"/>
    <s v="MADAME QUIZ COMERCIO DE ROUPAS LTDA"/>
    <d v="2024-07-23T00:00:00"/>
    <s v="'32240706013812000158550030001763761643014482"/>
    <n v="11787.44"/>
  </r>
  <r>
    <x v="0"/>
    <s v="0176376"/>
    <s v="3"/>
    <s v="NFS"/>
    <s v="34314"/>
    <x v="472"/>
    <x v="16"/>
    <s v="69905M"/>
    <x v="2"/>
    <m/>
    <s v="'31216570000147"/>
    <s v="JOSE BONIFACIO"/>
    <x v="3"/>
    <x v="0"/>
    <s v="Uso autorizado"/>
    <s v="'32240706013812000158550030001763761643014482"/>
    <s v="Normal"/>
    <n v="11787.44"/>
    <n v="11787.44"/>
    <n v="0"/>
    <n v="0"/>
    <n v="0"/>
    <n v="0"/>
    <n v="11787.44"/>
    <n v="0"/>
    <n v="0"/>
    <n v="11787.44"/>
    <n v="0"/>
    <n v="0"/>
    <n v="0"/>
    <n v="0"/>
    <x v="0"/>
    <x v="1"/>
    <n v="176375"/>
    <n v="3"/>
    <n v="34314"/>
    <s v="TEREZA BATISTA DE ANDRADE"/>
    <d v="2024-07-23T00:00:00"/>
    <s v="'32240706013812000158550030001763751810842706"/>
    <n v="0"/>
  </r>
  <r>
    <x v="0"/>
    <s v="0176377"/>
    <s v="3"/>
    <s v="NFS"/>
    <s v="19903"/>
    <x v="573"/>
    <x v="16"/>
    <s v="61202M"/>
    <x v="0"/>
    <s v="335714"/>
    <s v="'05823100000131"/>
    <s v="NATAL"/>
    <x v="12"/>
    <x v="0"/>
    <s v="Uso autorizado"/>
    <s v="'32240706013812000158550030001763771053101112"/>
    <s v="Normal"/>
    <n v="11149.08"/>
    <n v="11149.08"/>
    <n v="0"/>
    <n v="0"/>
    <n v="0"/>
    <n v="445.96"/>
    <n v="0"/>
    <n v="0"/>
    <n v="0"/>
    <n v="11149.08"/>
    <n v="0"/>
    <n v="10703.12"/>
    <n v="176.59"/>
    <n v="813.43"/>
    <x v="0"/>
    <x v="0"/>
    <m/>
    <m/>
    <n v="0"/>
    <m/>
    <m/>
    <s v="'"/>
    <n v="11149.08"/>
  </r>
  <r>
    <x v="0"/>
    <s v="0176378"/>
    <s v="3"/>
    <s v="NFS"/>
    <s v="38749"/>
    <x v="574"/>
    <x v="16"/>
    <s v="61202M"/>
    <x v="0"/>
    <s v="334054"/>
    <s v="'35730072000179"/>
    <s v="NATAL"/>
    <x v="12"/>
    <x v="0"/>
    <s v="Uso autorizado"/>
    <s v="'32240706013812000158550030001763781853767562"/>
    <s v="Normal"/>
    <n v="8980.16"/>
    <n v="8980.16"/>
    <n v="0"/>
    <n v="0"/>
    <n v="0"/>
    <n v="359.21"/>
    <n v="0"/>
    <n v="0"/>
    <n v="0"/>
    <n v="8980.16"/>
    <n v="0"/>
    <n v="8620.9500000000007"/>
    <n v="142.24"/>
    <n v="655.20000000000005"/>
    <x v="0"/>
    <x v="0"/>
    <m/>
    <m/>
    <n v="0"/>
    <m/>
    <m/>
    <s v="'"/>
    <n v="8980.16"/>
  </r>
  <r>
    <x v="0"/>
    <s v="0176379"/>
    <s v="3"/>
    <s v="NFS"/>
    <s v="38749"/>
    <x v="574"/>
    <x v="16"/>
    <s v="61202M"/>
    <x v="0"/>
    <s v="335999"/>
    <s v="'35730072000179"/>
    <s v="NATAL"/>
    <x v="12"/>
    <x v="0"/>
    <s v="Uso autorizado"/>
    <s v="'32240706013812000158550030001763791485053506"/>
    <s v="Normal"/>
    <n v="4747.4799999999996"/>
    <n v="4747.4799999999996"/>
    <n v="0"/>
    <n v="0"/>
    <n v="0"/>
    <n v="189.9"/>
    <n v="0"/>
    <n v="0"/>
    <n v="0"/>
    <n v="4747.4799999999996"/>
    <n v="0"/>
    <n v="4557.58"/>
    <n v="75.2"/>
    <n v="346.38"/>
    <x v="0"/>
    <x v="0"/>
    <m/>
    <m/>
    <n v="0"/>
    <m/>
    <m/>
    <s v="'"/>
    <n v="4747.4799999999996"/>
  </r>
  <r>
    <x v="0"/>
    <s v="0176380"/>
    <s v="3"/>
    <s v="NFS"/>
    <s v="37733"/>
    <x v="575"/>
    <x v="16"/>
    <s v="61201M"/>
    <x v="0"/>
    <s v="335928"/>
    <s v="'46371338000150"/>
    <s v="SAO PAULO"/>
    <x v="3"/>
    <x v="0"/>
    <s v="Uso autorizado"/>
    <s v="'32240706013812000158550030001763801070411197"/>
    <s v="Normal"/>
    <n v="2635.92"/>
    <n v="2635.92"/>
    <n v="0"/>
    <n v="0"/>
    <n v="0"/>
    <n v="105.44"/>
    <n v="0"/>
    <n v="0"/>
    <n v="0"/>
    <n v="2635.92"/>
    <n v="0"/>
    <n v="2530.48"/>
    <n v="41.75"/>
    <n v="192.32"/>
    <x v="0"/>
    <x v="0"/>
    <m/>
    <m/>
    <n v="0"/>
    <m/>
    <m/>
    <s v="'"/>
    <n v="2635.92"/>
  </r>
  <r>
    <x v="0"/>
    <s v="0176381"/>
    <s v="3"/>
    <s v="NFS"/>
    <s v="38025"/>
    <x v="28"/>
    <x v="16"/>
    <s v="61201M"/>
    <x v="0"/>
    <s v="334585"/>
    <s v="'41366028000124"/>
    <s v="GASPAR"/>
    <x v="0"/>
    <x v="0"/>
    <s v="Uso autorizado"/>
    <s v="'32240706013812000158550030001763811741289885"/>
    <s v="Normal"/>
    <n v="673.5"/>
    <n v="673.5"/>
    <n v="0"/>
    <n v="0"/>
    <n v="0"/>
    <n v="26.94"/>
    <n v="0"/>
    <n v="0"/>
    <n v="0"/>
    <n v="673.5"/>
    <n v="0"/>
    <n v="646.55999999999995"/>
    <n v="10.67"/>
    <n v="49.14"/>
    <x v="0"/>
    <x v="0"/>
    <m/>
    <m/>
    <n v="0"/>
    <m/>
    <m/>
    <s v="'"/>
    <n v="673.5"/>
  </r>
  <r>
    <x v="0"/>
    <s v="0176382"/>
    <s v="3"/>
    <s v="NFS"/>
    <s v="38297"/>
    <x v="360"/>
    <x v="16"/>
    <s v="61201M"/>
    <x v="0"/>
    <s v="333257"/>
    <s v="'91611210000333"/>
    <s v="VALE REAL"/>
    <x v="1"/>
    <x v="0"/>
    <s v="Uso autorizado"/>
    <s v="'32240706013812000158550030001763821384362150"/>
    <s v="Normal"/>
    <n v="31670.6"/>
    <n v="31670.6"/>
    <n v="0"/>
    <n v="0"/>
    <n v="0"/>
    <n v="1266.82"/>
    <n v="0"/>
    <n v="0"/>
    <n v="0"/>
    <n v="31670.6"/>
    <n v="0"/>
    <n v="30403.78"/>
    <n v="501.67"/>
    <n v="2310.6799999999998"/>
    <x v="0"/>
    <x v="0"/>
    <m/>
    <m/>
    <n v="0"/>
    <m/>
    <m/>
    <s v="'"/>
    <n v="31670.6"/>
  </r>
  <r>
    <x v="0"/>
    <s v="0176383"/>
    <s v="3"/>
    <s v="NFS"/>
    <s v="36386"/>
    <x v="576"/>
    <x v="16"/>
    <s v="61201M"/>
    <x v="0"/>
    <s v="335214"/>
    <s v="'27347538000123"/>
    <s v="CIANORTE"/>
    <x v="11"/>
    <x v="0"/>
    <s v="Uso autorizado"/>
    <s v="'32240706013812000158550030001763831609173748"/>
    <s v="Normal"/>
    <n v="4936.91"/>
    <n v="4936.91"/>
    <n v="0"/>
    <n v="0"/>
    <n v="0"/>
    <n v="197.48"/>
    <n v="0"/>
    <n v="0"/>
    <n v="0"/>
    <n v="4936.91"/>
    <n v="0"/>
    <n v="4739.43"/>
    <n v="78.209999999999994"/>
    <n v="360.2"/>
    <x v="0"/>
    <x v="0"/>
    <m/>
    <m/>
    <n v="0"/>
    <m/>
    <m/>
    <s v="'"/>
    <n v="4936.91"/>
  </r>
  <r>
    <x v="0"/>
    <s v="0176384"/>
    <s v="3"/>
    <s v="NFS"/>
    <s v="12319"/>
    <x v="213"/>
    <x v="16"/>
    <s v="61201M"/>
    <x v="0"/>
    <s v="334625"/>
    <s v="'05511363000105"/>
    <s v="BELO HORIZONTE"/>
    <x v="2"/>
    <x v="0"/>
    <s v="Uso autorizado"/>
    <s v="'32240706013812000158550030001763841867456243"/>
    <s v="Normal"/>
    <n v="10165"/>
    <n v="10165"/>
    <n v="0"/>
    <n v="0"/>
    <n v="0"/>
    <n v="406.6"/>
    <n v="0"/>
    <n v="0"/>
    <n v="0"/>
    <n v="10165"/>
    <n v="0"/>
    <n v="9758.4"/>
    <n v="161"/>
    <n v="741.62"/>
    <x v="0"/>
    <x v="0"/>
    <m/>
    <m/>
    <n v="0"/>
    <m/>
    <m/>
    <s v="'"/>
    <n v="10165"/>
  </r>
  <r>
    <x v="0"/>
    <s v="0176385"/>
    <s v="3"/>
    <s v="NFS"/>
    <s v="36275"/>
    <x v="577"/>
    <x v="16"/>
    <s v="61201M"/>
    <x v="0"/>
    <s v="335856"/>
    <s v="'07445191000144"/>
    <s v="NOVA IGUACU"/>
    <x v="4"/>
    <x v="0"/>
    <s v="Uso autorizado"/>
    <s v="'32240706013812000158550030001763851529020370"/>
    <s v="Normal"/>
    <n v="4649.28"/>
    <n v="4649.28"/>
    <n v="0"/>
    <n v="0"/>
    <n v="0"/>
    <n v="185.97"/>
    <n v="0"/>
    <n v="0"/>
    <n v="0"/>
    <n v="4649.28"/>
    <n v="0"/>
    <n v="4463.3100000000004"/>
    <n v="73.64"/>
    <n v="339.21"/>
    <x v="0"/>
    <x v="0"/>
    <m/>
    <m/>
    <n v="0"/>
    <m/>
    <m/>
    <s v="'"/>
    <n v="4649.28"/>
  </r>
  <r>
    <x v="0"/>
    <s v="0176386"/>
    <s v="3"/>
    <s v="NFS"/>
    <s v="39785"/>
    <x v="248"/>
    <x v="16"/>
    <s v="61202M"/>
    <x v="0"/>
    <s v="335604"/>
    <s v="'11052608000186"/>
    <s v="BELO HORIZONTE"/>
    <x v="2"/>
    <x v="0"/>
    <s v="Uso autorizado"/>
    <s v="'32240706013812000158550030001763861024010340"/>
    <s v="Normal"/>
    <n v="8973.8799999999992"/>
    <n v="8973.8799999999992"/>
    <n v="0"/>
    <n v="0"/>
    <n v="0"/>
    <n v="358.96"/>
    <n v="0"/>
    <n v="0"/>
    <n v="0"/>
    <n v="8973.8799999999992"/>
    <n v="0"/>
    <n v="8614.92"/>
    <n v="142.16"/>
    <n v="654.75"/>
    <x v="0"/>
    <x v="0"/>
    <m/>
    <m/>
    <n v="0"/>
    <m/>
    <m/>
    <s v="'"/>
    <n v="8973.8799999999992"/>
  </r>
  <r>
    <x v="0"/>
    <s v="0176387"/>
    <s v="3"/>
    <s v="NFS"/>
    <s v="36104"/>
    <x v="446"/>
    <x v="16"/>
    <s v="61201M"/>
    <x v="0"/>
    <s v="334545"/>
    <s v="'00609515000193"/>
    <s v="MARUMBI"/>
    <x v="11"/>
    <x v="0"/>
    <s v="Uso autorizado"/>
    <s v="'32240706013812000158550030001763871999521281"/>
    <s v="Normal"/>
    <n v="9052.9699999999993"/>
    <n v="9052.9699999999993"/>
    <n v="0"/>
    <n v="0"/>
    <n v="0"/>
    <n v="362.12"/>
    <n v="0"/>
    <n v="0"/>
    <n v="0"/>
    <n v="15088.28"/>
    <n v="0"/>
    <n v="8690.85"/>
    <n v="143.4"/>
    <n v="660.5"/>
    <x v="0"/>
    <x v="0"/>
    <m/>
    <m/>
    <n v="0"/>
    <m/>
    <m/>
    <s v="'"/>
    <n v="9052.9699999999993"/>
  </r>
  <r>
    <x v="0"/>
    <s v="0176388"/>
    <s v="3"/>
    <s v="NFS"/>
    <s v="35996"/>
    <x v="578"/>
    <x v="16"/>
    <s v="61201M"/>
    <x v="0"/>
    <s v="333294"/>
    <s v="'13475147000180"/>
    <s v="BELO HORIZONTE"/>
    <x v="2"/>
    <x v="0"/>
    <s v="Uso autorizado"/>
    <s v="'32240706013812000158550030001763881519557543"/>
    <s v="Normal"/>
    <n v="4116"/>
    <n v="4116"/>
    <n v="0"/>
    <n v="0"/>
    <n v="0"/>
    <n v="164.64"/>
    <n v="0"/>
    <n v="0"/>
    <n v="0"/>
    <n v="4116"/>
    <n v="0"/>
    <n v="3951.36"/>
    <n v="65.2"/>
    <n v="300.3"/>
    <x v="0"/>
    <x v="0"/>
    <m/>
    <m/>
    <n v="0"/>
    <m/>
    <m/>
    <s v="'"/>
    <n v="4116"/>
  </r>
  <r>
    <x v="0"/>
    <s v="0176389"/>
    <s v="3"/>
    <s v="NFS"/>
    <s v="37487"/>
    <x v="320"/>
    <x v="16"/>
    <s v="61202M"/>
    <x v="0"/>
    <s v="335957"/>
    <s v="'42118423000150"/>
    <s v="VISCONDE DO RIO BRANCO"/>
    <x v="2"/>
    <x v="0"/>
    <s v="Uso autorizado"/>
    <s v="'32240706013812000158550030001763891723426262"/>
    <s v="Normal"/>
    <n v="3695.25"/>
    <n v="3695.25"/>
    <n v="0"/>
    <n v="0"/>
    <n v="0"/>
    <n v="147.81"/>
    <n v="0"/>
    <n v="0"/>
    <n v="0"/>
    <n v="3695.25"/>
    <n v="0"/>
    <n v="3547.44"/>
    <n v="58.54"/>
    <n v="269.60000000000002"/>
    <x v="0"/>
    <x v="0"/>
    <m/>
    <m/>
    <n v="0"/>
    <m/>
    <m/>
    <s v="'"/>
    <n v="3695.25"/>
  </r>
  <r>
    <x v="0"/>
    <s v="0176390"/>
    <s v="3"/>
    <s v="NFS"/>
    <s v="39379"/>
    <x v="306"/>
    <x v="16"/>
    <s v="61201M"/>
    <x v="0"/>
    <s v="335968"/>
    <s v="'40140690000107"/>
    <s v="BLUMENAU"/>
    <x v="0"/>
    <x v="0"/>
    <s v="Uso autorizado"/>
    <s v="'32240706013812000158550030001763901011120846"/>
    <s v="Normal"/>
    <n v="6771.75"/>
    <n v="6771.75"/>
    <n v="0"/>
    <n v="0"/>
    <n v="0"/>
    <n v="270.87"/>
    <n v="0"/>
    <n v="0"/>
    <n v="0"/>
    <n v="6771.75"/>
    <n v="0"/>
    <n v="6500.88"/>
    <n v="107.26"/>
    <n v="494.07"/>
    <x v="0"/>
    <x v="0"/>
    <m/>
    <m/>
    <n v="0"/>
    <m/>
    <m/>
    <s v="'"/>
    <n v="6771.75"/>
  </r>
  <r>
    <x v="0"/>
    <s v="0176391"/>
    <s v="3"/>
    <s v="NFS"/>
    <s v="35995"/>
    <x v="156"/>
    <x v="16"/>
    <s v="61201M"/>
    <x v="0"/>
    <s v="334857"/>
    <s v="'29286688000108"/>
    <s v="CERQUILHO"/>
    <x v="3"/>
    <x v="0"/>
    <s v="Uso autorizado"/>
    <s v="'32240706013812000158550030001763911525559280"/>
    <s v="Normal"/>
    <n v="2869.6"/>
    <n v="2869.6"/>
    <n v="0"/>
    <n v="0"/>
    <n v="0"/>
    <n v="114.78"/>
    <n v="0"/>
    <n v="0"/>
    <n v="0"/>
    <n v="2869.6"/>
    <n v="0"/>
    <n v="2754.82"/>
    <n v="45.45"/>
    <n v="209.36"/>
    <x v="0"/>
    <x v="0"/>
    <m/>
    <m/>
    <n v="0"/>
    <m/>
    <m/>
    <s v="'"/>
    <n v="2869.6"/>
  </r>
  <r>
    <x v="0"/>
    <s v="0176392"/>
    <s v="3"/>
    <s v="NFS"/>
    <s v="35675"/>
    <x v="500"/>
    <x v="16"/>
    <s v="61201M"/>
    <x v="0"/>
    <s v="333843"/>
    <s v="'04327260000127"/>
    <s v="AMERICANA"/>
    <x v="3"/>
    <x v="0"/>
    <s v="Uso autorizado"/>
    <s v="'32240706013812000158550030001763921777754492"/>
    <s v="Normal"/>
    <n v="5975.52"/>
    <n v="5975.52"/>
    <n v="0"/>
    <n v="0"/>
    <n v="0"/>
    <n v="239.02"/>
    <n v="0"/>
    <n v="0"/>
    <n v="0"/>
    <n v="5975.52"/>
    <n v="0"/>
    <n v="5736.5"/>
    <n v="94.66"/>
    <n v="435.98"/>
    <x v="0"/>
    <x v="0"/>
    <m/>
    <m/>
    <n v="0"/>
    <m/>
    <m/>
    <s v="'"/>
    <n v="5975.52"/>
  </r>
  <r>
    <x v="0"/>
    <s v="0176393"/>
    <s v="3"/>
    <s v="NFS"/>
    <s v="34663"/>
    <x v="104"/>
    <x v="16"/>
    <s v="61201M"/>
    <x v="0"/>
    <s v="334449"/>
    <s v="'12681001000128"/>
    <s v="FEIRA DE SANTANA"/>
    <x v="13"/>
    <x v="0"/>
    <s v="Uso autorizado"/>
    <s v="'32240706013812000158550030001763931769485132"/>
    <s v="Normal"/>
    <n v="7119.2"/>
    <n v="7119.2"/>
    <n v="0"/>
    <n v="0"/>
    <n v="0"/>
    <n v="284.77"/>
    <n v="0"/>
    <n v="0"/>
    <n v="0"/>
    <n v="7119.2"/>
    <n v="0"/>
    <n v="6834.43"/>
    <n v="112.77"/>
    <n v="519.41999999999996"/>
    <x v="0"/>
    <x v="0"/>
    <m/>
    <m/>
    <n v="0"/>
    <m/>
    <m/>
    <s v="'"/>
    <n v="7119.2"/>
  </r>
  <r>
    <x v="0"/>
    <s v="0176394"/>
    <s v="3"/>
    <s v="NFS"/>
    <s v="36559"/>
    <x v="579"/>
    <x v="16"/>
    <s v="61201M"/>
    <x v="0"/>
    <s v="333619"/>
    <s v="'10751430000360"/>
    <s v="FARROUPILHA"/>
    <x v="1"/>
    <x v="0"/>
    <s v="Uso autorizado"/>
    <s v="'32240706013812000158550030001763941323445294"/>
    <s v="Normal"/>
    <n v="3646.08"/>
    <n v="3646.08"/>
    <n v="0"/>
    <n v="0"/>
    <n v="0"/>
    <n v="145.84"/>
    <n v="0"/>
    <n v="0"/>
    <n v="0"/>
    <n v="3646.08"/>
    <n v="0"/>
    <n v="3500.24"/>
    <n v="57.75"/>
    <n v="266.01"/>
    <x v="0"/>
    <x v="0"/>
    <m/>
    <m/>
    <n v="0"/>
    <m/>
    <m/>
    <s v="'"/>
    <n v="3646.08"/>
  </r>
  <r>
    <x v="0"/>
    <s v="0176395"/>
    <s v="3"/>
    <s v="NFS"/>
    <s v="5179"/>
    <x v="580"/>
    <x v="16"/>
    <s v="61201M"/>
    <x v="0"/>
    <s v="335940"/>
    <s v="'80468341000125"/>
    <s v="INDAIAL"/>
    <x v="0"/>
    <x v="0"/>
    <s v="Uso autorizado"/>
    <s v="'32240706013812000158550030001763951626853051"/>
    <s v="Normal"/>
    <n v="2664.04"/>
    <n v="2664.04"/>
    <n v="0"/>
    <n v="0"/>
    <n v="0"/>
    <n v="106.56"/>
    <n v="0"/>
    <n v="0"/>
    <n v="0"/>
    <n v="2664.04"/>
    <n v="0"/>
    <n v="2557.48"/>
    <n v="42.2"/>
    <n v="194.38"/>
    <x v="0"/>
    <x v="0"/>
    <m/>
    <m/>
    <n v="0"/>
    <m/>
    <m/>
    <s v="'"/>
    <n v="2664.04"/>
  </r>
  <r>
    <x v="0"/>
    <s v="0176396"/>
    <s v="3"/>
    <s v="NFS"/>
    <s v="31271"/>
    <x v="581"/>
    <x v="16"/>
    <s v="61201M"/>
    <x v="0"/>
    <s v="335973"/>
    <s v="'09226245000106"/>
    <s v="DOIS VIZINHOS"/>
    <x v="11"/>
    <x v="0"/>
    <s v="Uso autorizado"/>
    <s v="'32240706013812000158550030001763961211875127"/>
    <s v="Normal"/>
    <n v="11135.75"/>
    <n v="11135.75"/>
    <n v="0"/>
    <n v="0"/>
    <n v="0"/>
    <n v="445.43"/>
    <n v="0"/>
    <n v="0"/>
    <n v="0"/>
    <n v="11135.75"/>
    <n v="0"/>
    <n v="10690.32"/>
    <n v="176.38"/>
    <n v="812.45"/>
    <x v="0"/>
    <x v="0"/>
    <m/>
    <m/>
    <n v="0"/>
    <m/>
    <m/>
    <s v="'"/>
    <n v="11135.75"/>
  </r>
  <r>
    <x v="0"/>
    <s v="0176397"/>
    <s v="3"/>
    <s v="NFE"/>
    <s v="25663"/>
    <x v="377"/>
    <x v="16"/>
    <s v="31204M"/>
    <x v="10"/>
    <s v=" "/>
    <s v="'"/>
    <s v="MARBLE"/>
    <x v="18"/>
    <x v="1"/>
    <s v="Documento Cancelado"/>
    <s v="'32240706013812000158550030001763971258649015"/>
    <s v="Normal"/>
    <n v="-4971.1499999999996"/>
    <n v="-4971.1499999999996"/>
    <n v="0"/>
    <n v="0"/>
    <n v="0"/>
    <n v="0"/>
    <n v="-4971.1499999999996"/>
    <n v="0"/>
    <n v="0"/>
    <n v="-4971.1499999999996"/>
    <n v="0"/>
    <n v="0"/>
    <n v="0"/>
    <n v="0"/>
    <x v="0"/>
    <x v="1"/>
    <m/>
    <m/>
    <n v="0"/>
    <m/>
    <m/>
    <s v="'"/>
    <n v="0"/>
  </r>
  <r>
    <x v="0"/>
    <s v="0176398"/>
    <s v="3"/>
    <s v="NFS"/>
    <s v="28090"/>
    <x v="60"/>
    <x v="16"/>
    <s v="61201M"/>
    <x v="0"/>
    <s v="336019"/>
    <s v="'13887620000136"/>
    <s v="BELO HORIZONTE"/>
    <x v="2"/>
    <x v="0"/>
    <s v="Uso autorizado"/>
    <s v="'32240706013812000158550030001763981514981297"/>
    <s v="Normal"/>
    <n v="10926.57"/>
    <n v="10926.57"/>
    <n v="0"/>
    <n v="0"/>
    <n v="0"/>
    <n v="437.06"/>
    <n v="0"/>
    <n v="0"/>
    <n v="0"/>
    <n v="10926.57"/>
    <n v="0"/>
    <n v="10489.51"/>
    <n v="173.08"/>
    <n v="797.2"/>
    <x v="0"/>
    <x v="0"/>
    <m/>
    <m/>
    <n v="0"/>
    <m/>
    <m/>
    <s v="'"/>
    <n v="10926.57"/>
  </r>
  <r>
    <x v="0"/>
    <s v="0176399"/>
    <s v="3"/>
    <s v="NFE"/>
    <s v="25663"/>
    <x v="377"/>
    <x v="16"/>
    <s v="31204M"/>
    <x v="10"/>
    <s v=" "/>
    <s v="'"/>
    <s v="MARBLE"/>
    <x v="18"/>
    <x v="0"/>
    <s v="Uso autorizado"/>
    <s v="'32240706013812000158550030001763991078633522"/>
    <s v="Normal"/>
    <n v="-4971.1499999999996"/>
    <n v="-4971.1499999999996"/>
    <n v="0"/>
    <n v="0"/>
    <n v="0"/>
    <n v="0"/>
    <n v="-4971.1499999999996"/>
    <n v="0"/>
    <n v="0"/>
    <n v="-4971.1499999999996"/>
    <n v="0"/>
    <n v="0"/>
    <n v="0"/>
    <n v="0"/>
    <x v="0"/>
    <x v="1"/>
    <m/>
    <m/>
    <n v="0"/>
    <m/>
    <m/>
    <s v="'"/>
    <n v="0"/>
  </r>
  <r>
    <x v="0"/>
    <s v="0002404"/>
    <s v="3"/>
    <s v="NFD"/>
    <s v="36923"/>
    <x v="42"/>
    <x v="0"/>
    <s v="23201M"/>
    <x v="4"/>
    <m/>
    <s v="'17258262000153"/>
    <s v="SAO PAULO"/>
    <x v="3"/>
    <x v="2"/>
    <m/>
    <s v="'35240617258262000153550030000024041368133735"/>
    <m/>
    <n v="-19513.32"/>
    <n v="-19513.32"/>
    <n v="0"/>
    <n v="0"/>
    <n v="0"/>
    <n v="-780.53"/>
    <n v="0"/>
    <n v="0"/>
    <n v="0"/>
    <n v="0"/>
    <n v="0"/>
    <n v="-18732.79"/>
    <n v="-309.08999999999997"/>
    <n v="-1423.69"/>
    <x v="2"/>
    <x v="2"/>
    <n v="171920"/>
    <n v="3"/>
    <n v="36923"/>
    <s v="SUN JOO KIM CONFECCOES"/>
    <d v="2024-03-13T00:00:00"/>
    <s v="'32240306013812000158550030001719201390757962"/>
    <n v="-19513.32"/>
  </r>
  <r>
    <x v="0"/>
    <s v="0000049"/>
    <s v="2"/>
    <s v="NFD"/>
    <s v="26609"/>
    <x v="116"/>
    <x v="1"/>
    <s v="23201M"/>
    <x v="4"/>
    <m/>
    <s v="'12499283000147"/>
    <s v="FORTALEZA"/>
    <x v="9"/>
    <x v="2"/>
    <m/>
    <s v="'23240512499283000147550020000000491000000506"/>
    <m/>
    <n v="-3593.8"/>
    <n v="-3593.8"/>
    <n v="0"/>
    <n v="0"/>
    <n v="0"/>
    <n v="-143.75"/>
    <n v="0"/>
    <n v="0"/>
    <n v="0"/>
    <n v="0"/>
    <n v="0"/>
    <n v="-3450.05"/>
    <n v="-56.92"/>
    <n v="-262.20999999999998"/>
    <x v="2"/>
    <x v="2"/>
    <n v="171513"/>
    <n v="3"/>
    <n v="26609"/>
    <s v="MANDALA IND E COM DE CONF LTDA"/>
    <d v="2024-02-29T00:00:00"/>
    <s v="'32240206013812000158550030001715131043037260"/>
    <n v="-3593.8"/>
  </r>
  <r>
    <x v="0"/>
    <s v="0003846"/>
    <s v="2"/>
    <s v="NFD"/>
    <s v="39583"/>
    <x v="582"/>
    <x v="4"/>
    <s v="23201M"/>
    <x v="4"/>
    <m/>
    <s v="'28735732000149"/>
    <s v="SAO PAULO"/>
    <x v="3"/>
    <x v="2"/>
    <m/>
    <s v="'35240628735732000149550020000038461000003845"/>
    <m/>
    <n v="-1011.01"/>
    <n v="-1011.01"/>
    <n v="0"/>
    <n v="0"/>
    <n v="0"/>
    <n v="-40.44"/>
    <n v="0"/>
    <n v="0"/>
    <n v="0"/>
    <n v="0"/>
    <n v="0"/>
    <n v="-970.57"/>
    <n v="-16.010000000000002"/>
    <n v="-73.760000000000005"/>
    <x v="2"/>
    <x v="2"/>
    <n v="173654"/>
    <n v="3"/>
    <n v="39583"/>
    <s v="CONF H E C LTDA"/>
    <d v="2024-05-09T00:00:00"/>
    <s v="'32240506013812000158550030001736541606124804"/>
    <n v="-1011.01"/>
  </r>
  <r>
    <x v="0"/>
    <s v="0001438"/>
    <s v="1"/>
    <s v="NFD"/>
    <s v="38880"/>
    <x v="422"/>
    <x v="4"/>
    <s v="23201M"/>
    <x v="4"/>
    <m/>
    <s v="'45950244000173"/>
    <s v="SAO PAULO"/>
    <x v="3"/>
    <x v="2"/>
    <m/>
    <s v="'35240645950244000173550010000014381770112411"/>
    <m/>
    <n v="-537"/>
    <n v="-537"/>
    <n v="0"/>
    <n v="0"/>
    <n v="0"/>
    <n v="-21.48"/>
    <n v="0"/>
    <n v="0"/>
    <n v="0"/>
    <n v="0"/>
    <n v="0"/>
    <n v="-515.52"/>
    <n v="-8.51"/>
    <n v="-39.18"/>
    <x v="2"/>
    <x v="2"/>
    <n v="173413"/>
    <n v="3"/>
    <n v="38880"/>
    <s v="GLN CONFECCOES LTDA"/>
    <d v="2024-04-30T00:00:00"/>
    <s v="'32240406013812000158550030001734131654415867"/>
    <n v="-537"/>
  </r>
  <r>
    <x v="0"/>
    <s v="0006429"/>
    <s v="1"/>
    <s v="NFD"/>
    <s v="27470"/>
    <x v="583"/>
    <x v="4"/>
    <s v="23201M"/>
    <x v="4"/>
    <m/>
    <s v="'10310691000183"/>
    <s v="IBIRAMA"/>
    <x v="0"/>
    <x v="2"/>
    <m/>
    <s v="'42240510310691000183550010000064291392828247"/>
    <m/>
    <n v="-2755"/>
    <n v="-2755"/>
    <n v="0"/>
    <n v="0"/>
    <n v="0"/>
    <n v="-110.2"/>
    <n v="0"/>
    <n v="0"/>
    <n v="0"/>
    <n v="0"/>
    <n v="0"/>
    <n v="-2644.8"/>
    <n v="-43.64"/>
    <n v="-201.01"/>
    <x v="2"/>
    <x v="2"/>
    <n v="172653"/>
    <n v="3"/>
    <n v="27470"/>
    <s v="EXTENSAO CONFS LTDA"/>
    <d v="2024-04-03T00:00:00"/>
    <s v="'32240406013812000158550030001726531386355416"/>
    <n v="-2755"/>
  </r>
  <r>
    <x v="0"/>
    <s v="0000644"/>
    <s v="1"/>
    <s v="NFD"/>
    <s v="38708"/>
    <x v="584"/>
    <x v="4"/>
    <s v="23201M"/>
    <x v="4"/>
    <m/>
    <s v="'35069182000131"/>
    <s v="SAO PAULO"/>
    <x v="3"/>
    <x v="2"/>
    <m/>
    <s v="'35240635069182000131550010000006441001400018"/>
    <m/>
    <n v="-8450"/>
    <n v="-8450"/>
    <n v="0"/>
    <n v="0"/>
    <n v="0"/>
    <n v="-338"/>
    <n v="0"/>
    <n v="0"/>
    <n v="0"/>
    <n v="0"/>
    <n v="0"/>
    <n v="-8112"/>
    <n v="-133.85"/>
    <n v="-616.51"/>
    <x v="2"/>
    <x v="2"/>
    <n v="174491"/>
    <n v="3"/>
    <n v="38708"/>
    <s v="ADKS CONFECCOES LTDA"/>
    <d v="2024-05-31T00:00:00"/>
    <s v="'32240506013812000158550030001744911119208848"/>
    <n v="-8450"/>
  </r>
  <r>
    <x v="0"/>
    <s v="0005252"/>
    <s v="1"/>
    <s v="NFD"/>
    <s v="36426"/>
    <x v="585"/>
    <x v="5"/>
    <s v="23201M"/>
    <x v="4"/>
    <m/>
    <s v="'07264121000190"/>
    <s v="SANTA BARBARA D'OESTE"/>
    <x v="3"/>
    <x v="2"/>
    <m/>
    <s v="'35240607264121000190550010000052521000576057"/>
    <m/>
    <n v="-1506.75"/>
    <n v="-1506.75"/>
    <n v="0"/>
    <n v="0"/>
    <n v="0"/>
    <n v="-60.27"/>
    <n v="0"/>
    <n v="0"/>
    <n v="0"/>
    <n v="0"/>
    <n v="0"/>
    <n v="-1446.48"/>
    <n v="-23.87"/>
    <n v="-109.93"/>
    <x v="2"/>
    <x v="2"/>
    <n v="172924"/>
    <n v="3"/>
    <n v="36426"/>
    <s v="OITI BRASIL CONFECCAO LTDA"/>
    <d v="2024-04-12T00:00:00"/>
    <s v="'32240406013812000158550030001729241495647463"/>
    <n v="-1506.75"/>
  </r>
  <r>
    <x v="0"/>
    <s v="0004778"/>
    <s v="1"/>
    <s v="NFD"/>
    <s v="38493"/>
    <x v="586"/>
    <x v="5"/>
    <s v="23201M"/>
    <x v="4"/>
    <m/>
    <s v="'37294034000146"/>
    <s v="FARROUPILHA"/>
    <x v="1"/>
    <x v="2"/>
    <m/>
    <s v="'43240637294034000146550010000047781799522168"/>
    <m/>
    <n v="-630.29"/>
    <n v="-630.29"/>
    <n v="0"/>
    <n v="0"/>
    <n v="0"/>
    <n v="-25.21"/>
    <n v="0"/>
    <n v="0"/>
    <n v="0"/>
    <n v="0"/>
    <n v="0"/>
    <n v="-605.08000000000004"/>
    <n v="-9.98"/>
    <n v="-45.99"/>
    <x v="2"/>
    <x v="2"/>
    <n v="174437"/>
    <n v="3"/>
    <n v="38493"/>
    <s v="INTENSE COM ATACADISTA DO VESTUARIO LTDA"/>
    <d v="2024-05-29T00:00:00"/>
    <s v="'32240506013812000158550030001744371648076452"/>
    <n v="-630.29"/>
  </r>
  <r>
    <x v="0"/>
    <s v="0018828"/>
    <s v="1"/>
    <s v="NFD"/>
    <s v="19170"/>
    <x v="257"/>
    <x v="6"/>
    <s v="23201M"/>
    <x v="4"/>
    <m/>
    <s v="'01471608000167"/>
    <s v="SAO CAITANO"/>
    <x v="14"/>
    <x v="2"/>
    <m/>
    <s v="'26240701471608000167550010000188281000167229"/>
    <m/>
    <n v="-610.20000000000005"/>
    <n v="-610.20000000000005"/>
    <n v="0"/>
    <n v="0"/>
    <n v="0"/>
    <n v="-24.41"/>
    <n v="0"/>
    <n v="0"/>
    <n v="0"/>
    <n v="0"/>
    <n v="0"/>
    <n v="-585.79"/>
    <n v="-9.67"/>
    <n v="-44.52"/>
    <x v="2"/>
    <x v="2"/>
    <n v="174335"/>
    <n v="3"/>
    <n v="19170"/>
    <s v="MARIA DE FATIMA NUNES DA SILVA CONF ME"/>
    <d v="2024-05-28T00:00:00"/>
    <s v="'32240506013812000158550030001743351064044704"/>
    <n v="-610.20000000000005"/>
  </r>
  <r>
    <x v="0"/>
    <s v="0117431"/>
    <s v="1"/>
    <s v="NFD"/>
    <s v="33643"/>
    <x v="587"/>
    <x v="6"/>
    <s v="23201M"/>
    <x v="4"/>
    <m/>
    <s v="'49503790000117"/>
    <s v="SAO PAULO"/>
    <x v="3"/>
    <x v="2"/>
    <m/>
    <s v="'35240649503790000117550010001174311562360053"/>
    <m/>
    <n v="-12607.92"/>
    <n v="-12607.92"/>
    <n v="0"/>
    <n v="0"/>
    <n v="0"/>
    <n v="-504.32"/>
    <n v="0"/>
    <n v="0"/>
    <n v="0"/>
    <n v="0"/>
    <n v="0"/>
    <n v="-12103.6"/>
    <n v="-199.71"/>
    <n v="-919.87"/>
    <x v="2"/>
    <x v="2"/>
    <n v="172891"/>
    <n v="3"/>
    <n v="33643"/>
    <s v="IND TEXTIL BETILHA LTDA"/>
    <d v="2024-04-11T00:00:00"/>
    <s v="'32240406013812000158550030001728911526114191"/>
    <n v="-12607.92"/>
  </r>
  <r>
    <x v="0"/>
    <s v="0001767"/>
    <s v="1"/>
    <s v="NFD"/>
    <s v="31579"/>
    <x v="588"/>
    <x v="6"/>
    <s v="23201M"/>
    <x v="4"/>
    <m/>
    <s v="'24139596000173"/>
    <s v="SAO PAULO"/>
    <x v="3"/>
    <x v="2"/>
    <m/>
    <s v="'35240624139596000173550010000017671524537140"/>
    <m/>
    <n v="-3226.4"/>
    <n v="-3226.4"/>
    <n v="0"/>
    <n v="0"/>
    <n v="0"/>
    <n v="-129.06"/>
    <n v="0"/>
    <n v="0"/>
    <n v="0"/>
    <n v="0"/>
    <n v="0"/>
    <n v="-3097.34"/>
    <n v="-51.11"/>
    <n v="-235.4"/>
    <x v="2"/>
    <x v="2"/>
    <n v="173308"/>
    <n v="3"/>
    <n v="31579"/>
    <s v="AE YOUNG HAN"/>
    <d v="2024-04-25T00:00:00"/>
    <s v="'32240406013812000158550030001733081725568150"/>
    <n v="-3226.4"/>
  </r>
  <r>
    <x v="0"/>
    <s v="0074574"/>
    <s v="1"/>
    <s v="NFD"/>
    <s v="37020"/>
    <x v="244"/>
    <x v="6"/>
    <s v="23201M"/>
    <x v="4"/>
    <m/>
    <s v="'09544299000110"/>
    <s v="APIUNA"/>
    <x v="0"/>
    <x v="2"/>
    <m/>
    <s v="'42240609544299000110550010000745741934802861"/>
    <m/>
    <n v="-13293.6"/>
    <n v="-13293.6"/>
    <n v="0"/>
    <n v="0"/>
    <n v="0"/>
    <n v="-531.74"/>
    <n v="0"/>
    <n v="0"/>
    <n v="0"/>
    <n v="0"/>
    <n v="0"/>
    <n v="-12761.86"/>
    <n v="-210.57"/>
    <n v="-969.9"/>
    <x v="2"/>
    <x v="2"/>
    <n v="174192"/>
    <n v="3"/>
    <n v="37020"/>
    <s v="FBR CONFECÇÕES LTDA"/>
    <d v="2024-05-24T00:00:00"/>
    <s v="'32240506013812000158550030001741921203075072"/>
    <n v="-13293.6"/>
  </r>
  <r>
    <x v="0"/>
    <s v="0236705"/>
    <s v="1"/>
    <s v="NFD"/>
    <s v="22198"/>
    <x v="565"/>
    <x v="8"/>
    <s v="23201M"/>
    <x v="4"/>
    <m/>
    <s v="'59914572000129"/>
    <s v="SAO PAULO"/>
    <x v="3"/>
    <x v="2"/>
    <m/>
    <s v="'35240659914572000129550010002367051397713681"/>
    <m/>
    <n v="-9289.3700000000008"/>
    <n v="-9289.3700000000008"/>
    <n v="0"/>
    <n v="0"/>
    <n v="0"/>
    <n v="-371.57"/>
    <n v="0"/>
    <n v="0"/>
    <n v="0"/>
    <n v="0"/>
    <n v="0"/>
    <n v="-8917.7999999999993"/>
    <n v="-147.13999999999999"/>
    <n v="-677.75"/>
    <x v="2"/>
    <x v="2"/>
    <n v="173169"/>
    <n v="3"/>
    <n v="22198"/>
    <s v="MARCEL-BR IND E COM DE CONF LTDA"/>
    <d v="2024-04-22T00:00:00"/>
    <s v="'32240406013812000158550030001731691904117760"/>
    <n v="-9289.3700000000008"/>
  </r>
  <r>
    <x v="0"/>
    <s v="0006978"/>
    <s v="0"/>
    <s v="NFD"/>
    <s v="7613"/>
    <x v="589"/>
    <x v="8"/>
    <s v="23201M"/>
    <x v="4"/>
    <m/>
    <s v="'49581721000121"/>
    <s v="ARACATUBA"/>
    <x v="3"/>
    <x v="2"/>
    <m/>
    <s v="'35240649581721000121550000000069781933654084"/>
    <m/>
    <n v="-10962.75"/>
    <n v="-10962.75"/>
    <n v="0"/>
    <n v="0"/>
    <n v="0"/>
    <n v="-438.5"/>
    <n v="0"/>
    <n v="0"/>
    <n v="0"/>
    <n v="0"/>
    <n v="0"/>
    <n v="-10524.25"/>
    <n v="-173.64"/>
    <n v="-799.83"/>
    <x v="2"/>
    <x v="2"/>
    <n v="173966"/>
    <n v="3"/>
    <n v="7613"/>
    <s v="CENTRAL ARACATUBA DE MALHAS LTDA ME"/>
    <d v="2024-05-16T00:00:00"/>
    <s v="'32240506013812000158550030001739661947667112"/>
    <n v="-10962.75"/>
  </r>
  <r>
    <x v="0"/>
    <s v="0010734"/>
    <s v="1"/>
    <s v="NFD"/>
    <s v="35202"/>
    <x v="119"/>
    <x v="8"/>
    <s v="23201M"/>
    <x v="4"/>
    <m/>
    <s v="'31839572000192"/>
    <s v="MANDAGUACU"/>
    <x v="11"/>
    <x v="2"/>
    <m/>
    <s v="'41240631839572000192550010000107341370648129"/>
    <m/>
    <n v="-3113.7"/>
    <n v="-3113.7"/>
    <n v="0"/>
    <n v="0"/>
    <n v="0"/>
    <n v="-124.55"/>
    <n v="0"/>
    <n v="0"/>
    <n v="0"/>
    <n v="0"/>
    <n v="0"/>
    <n v="-2989.15"/>
    <n v="-49.32"/>
    <n v="-227.18"/>
    <x v="2"/>
    <x v="2"/>
    <n v="173462"/>
    <n v="3"/>
    <n v="35202"/>
    <s v="S M L VESTUARIO LTDA"/>
    <d v="2024-05-03T00:00:00"/>
    <s v="'32240506013812000158550030001734621905839245"/>
    <n v="-3113.7"/>
  </r>
  <r>
    <x v="0"/>
    <s v="0006953"/>
    <s v="1"/>
    <s v="NFD"/>
    <s v="34752"/>
    <x v="590"/>
    <x v="8"/>
    <s v="23201M"/>
    <x v="4"/>
    <m/>
    <s v="'34517475000171"/>
    <s v="INDAIAL"/>
    <x v="0"/>
    <x v="2"/>
    <m/>
    <s v="'42240634517475000171550010000069531481453541"/>
    <m/>
    <n v="-1754.2"/>
    <n v="-1754.2"/>
    <n v="0"/>
    <n v="0"/>
    <n v="0"/>
    <n v="-70.17"/>
    <n v="0"/>
    <n v="0"/>
    <n v="0"/>
    <n v="0"/>
    <n v="0"/>
    <n v="-1684.03"/>
    <n v="-27.79"/>
    <n v="-127.99"/>
    <x v="2"/>
    <x v="2"/>
    <n v="171943"/>
    <n v="3"/>
    <n v="34752"/>
    <s v="MMS CONFECÇÕES LTDA"/>
    <d v="2024-03-14T00:00:00"/>
    <s v="'32240306013812000158550030001719431977601003"/>
    <n v="-1754.2"/>
  </r>
  <r>
    <x v="0"/>
    <s v="0012471"/>
    <s v="1"/>
    <s v="NFD"/>
    <s v="11160"/>
    <x v="591"/>
    <x v="8"/>
    <s v="29904"/>
    <x v="13"/>
    <m/>
    <s v="'73226433000133"/>
    <s v="LONTRAS"/>
    <x v="0"/>
    <x v="2"/>
    <m/>
    <s v="'42240673226433000133550010000124711291403545"/>
    <m/>
    <n v="-1754.2"/>
    <n v="-1754.2"/>
    <n v="0"/>
    <n v="0"/>
    <n v="0"/>
    <n v="0"/>
    <n v="0"/>
    <n v="0"/>
    <n v="0"/>
    <n v="0"/>
    <n v="0"/>
    <n v="-1754.2"/>
    <n v="-28.94"/>
    <n v="-133.32"/>
    <x v="2"/>
    <x v="2"/>
    <n v="171944"/>
    <n v="3"/>
    <n v="11160"/>
    <s v="ROBE BELLE CONF LTDA"/>
    <d v="2024-03-14T00:00:00"/>
    <s v="'32240306013812000158550030001719441330140391"/>
    <n v="0"/>
  </r>
  <r>
    <x v="0"/>
    <s v="0006952"/>
    <s v="1"/>
    <s v="NFD"/>
    <s v="34752"/>
    <x v="590"/>
    <x v="8"/>
    <s v="23201M"/>
    <x v="4"/>
    <m/>
    <s v="'34517475000171"/>
    <s v="INDAIAL"/>
    <x v="0"/>
    <x v="2"/>
    <m/>
    <s v="'42240634517475000171550010000069521331453549"/>
    <m/>
    <n v="-838.98"/>
    <n v="-838.98"/>
    <n v="0"/>
    <n v="0"/>
    <n v="0"/>
    <n v="-33.56"/>
    <n v="0"/>
    <n v="0"/>
    <n v="0"/>
    <n v="0"/>
    <n v="0"/>
    <n v="-805.42"/>
    <n v="-13.29"/>
    <n v="-61.21"/>
    <x v="2"/>
    <x v="2"/>
    <n v="171058"/>
    <n v="3"/>
    <n v="34752"/>
    <s v="MMS CONFECÇÕES LTDA"/>
    <d v="2024-02-16T00:00:00"/>
    <s v="'32240206013812000158550030001710581951665217"/>
    <n v="-838.98"/>
  </r>
  <r>
    <x v="0"/>
    <s v="0012469"/>
    <s v="1"/>
    <s v="NFD"/>
    <s v="11160"/>
    <x v="591"/>
    <x v="8"/>
    <s v="29904"/>
    <x v="13"/>
    <m/>
    <s v="'73226433000133"/>
    <s v="LONTRAS"/>
    <x v="0"/>
    <x v="2"/>
    <m/>
    <s v="'42240673226433000133550010000124691121403546"/>
    <m/>
    <n v="-838.98"/>
    <n v="-838.98"/>
    <n v="0"/>
    <n v="0"/>
    <n v="0"/>
    <n v="0"/>
    <n v="0"/>
    <n v="0"/>
    <n v="0"/>
    <n v="0"/>
    <n v="0"/>
    <n v="-838.98"/>
    <n v="-13.84"/>
    <n v="-63.76"/>
    <x v="2"/>
    <x v="2"/>
    <n v="171059"/>
    <n v="3"/>
    <n v="11160"/>
    <s v="ROBE BELLE CONF LTDA"/>
    <d v="2024-02-16T00:00:00"/>
    <s v="'32240206013812000158550030001710591776825688"/>
    <n v="0"/>
  </r>
  <r>
    <x v="0"/>
    <s v="0018636"/>
    <s v="1"/>
    <s v="NFD"/>
    <s v="30716"/>
    <x v="84"/>
    <x v="8"/>
    <s v="23201M"/>
    <x v="4"/>
    <m/>
    <s v="'09338620000100"/>
    <s v="AURORA"/>
    <x v="0"/>
    <x v="2"/>
    <m/>
    <s v="'42240609338620000100550010000186361695525413"/>
    <m/>
    <n v="-666.4"/>
    <n v="-666.4"/>
    <n v="0"/>
    <n v="0"/>
    <n v="0"/>
    <n v="-26.66"/>
    <n v="0"/>
    <n v="0"/>
    <n v="0"/>
    <n v="0"/>
    <n v="0"/>
    <n v="-639.74"/>
    <n v="-10.56"/>
    <n v="-48.62"/>
    <x v="2"/>
    <x v="2"/>
    <n v="172364"/>
    <n v="3"/>
    <n v="30716"/>
    <s v="KLK INDÚSTRIA E COMÉRCIO DE CONFECÇÕES LTDA"/>
    <d v="2024-03-25T00:00:00"/>
    <s v="'32240306013812000158550030001723641143995448"/>
    <n v="-666.4"/>
  </r>
  <r>
    <x v="0"/>
    <s v="0118567"/>
    <s v="1"/>
    <s v="NFD"/>
    <s v="12342"/>
    <x v="592"/>
    <x v="8"/>
    <s v="23201M"/>
    <x v="4"/>
    <m/>
    <s v="'01093501000122"/>
    <s v="JOINVILLE"/>
    <x v="0"/>
    <x v="2"/>
    <m/>
    <s v="'42240601093501000122550010001185671460185280"/>
    <m/>
    <n v="-3450"/>
    <n v="-3450"/>
    <n v="0"/>
    <n v="0"/>
    <n v="0"/>
    <n v="-138"/>
    <n v="0"/>
    <n v="0"/>
    <n v="0"/>
    <n v="0"/>
    <n v="0"/>
    <n v="-3312"/>
    <n v="-54.65"/>
    <n v="-251.71"/>
    <x v="2"/>
    <x v="2"/>
    <n v="174395"/>
    <n v="3"/>
    <n v="12342"/>
    <s v="GABRY ELLA COLLECTION CONF LTDA"/>
    <d v="2024-05-29T00:00:00"/>
    <s v="'32240506013812000158550030001743951726135782"/>
    <n v="-3450"/>
  </r>
  <r>
    <x v="0"/>
    <s v="0152952"/>
    <s v="10"/>
    <s v="NFD"/>
    <s v="6868"/>
    <x v="436"/>
    <x v="8"/>
    <s v="23201M"/>
    <x v="4"/>
    <m/>
    <s v="'73258386000100"/>
    <s v="BLUMENAU"/>
    <x v="0"/>
    <x v="2"/>
    <m/>
    <s v="'42240673258386000100550100001529521791359129"/>
    <m/>
    <n v="-1735.84"/>
    <n v="-1735.84"/>
    <n v="0"/>
    <n v="0"/>
    <n v="0"/>
    <n v="-69.430000000000007"/>
    <n v="0"/>
    <n v="0"/>
    <n v="0"/>
    <n v="0"/>
    <n v="0"/>
    <n v="-1666.41"/>
    <n v="-27.5"/>
    <n v="-126.65"/>
    <x v="2"/>
    <x v="2"/>
    <n v="174067"/>
    <n v="3"/>
    <n v="6868"/>
    <s v="VALPARAISO IND E COM DE CONF LTDA"/>
    <d v="2024-05-20T00:00:00"/>
    <s v="'32240506013812000158550030001740671372562380"/>
    <n v="-1735.84"/>
  </r>
  <r>
    <x v="0"/>
    <s v="0001403"/>
    <s v="1"/>
    <s v="NFD"/>
    <s v="33918"/>
    <x v="331"/>
    <x v="8"/>
    <s v="23201M"/>
    <x v="4"/>
    <m/>
    <s v="'20393903000278"/>
    <s v="SAO PAULO"/>
    <x v="3"/>
    <x v="2"/>
    <m/>
    <s v="'35240620393903000278550010000014031204424132"/>
    <m/>
    <n v="-2706.43"/>
    <n v="-2706.43"/>
    <n v="0"/>
    <n v="0"/>
    <n v="0"/>
    <n v="-108.26"/>
    <n v="0"/>
    <n v="0"/>
    <n v="0"/>
    <n v="0"/>
    <n v="0"/>
    <n v="-2598.17"/>
    <n v="-42.87"/>
    <n v="-197.46"/>
    <x v="2"/>
    <x v="2"/>
    <n v="174364"/>
    <n v="3"/>
    <n v="33918"/>
    <s v="RENESSE CONF DE ROUPAS EIRELI"/>
    <d v="2024-05-29T00:00:00"/>
    <s v="'32240506013812000158550030001743641447394130"/>
    <n v="-2706.43"/>
  </r>
  <r>
    <x v="0"/>
    <s v="0000376"/>
    <s v="1"/>
    <s v="NFD"/>
    <s v="4408"/>
    <x v="593"/>
    <x v="8"/>
    <s v="23201M"/>
    <x v="4"/>
    <m/>
    <s v="'01819851000123"/>
    <s v="GOVERNADOR VALADARES"/>
    <x v="2"/>
    <x v="2"/>
    <m/>
    <s v="'31240601819851000123550010000003761833000005"/>
    <m/>
    <n v="-630"/>
    <n v="-630"/>
    <n v="0"/>
    <n v="0"/>
    <n v="0"/>
    <n v="-25.2"/>
    <n v="0"/>
    <n v="0"/>
    <n v="0"/>
    <n v="0"/>
    <n v="0"/>
    <n v="-604.79999999999995"/>
    <n v="-9.98"/>
    <n v="-45.96"/>
    <x v="2"/>
    <x v="2"/>
    <n v="174699"/>
    <n v="3"/>
    <n v="4408"/>
    <s v="HATUS CONF LTDA"/>
    <d v="2024-06-07T00:00:00"/>
    <s v="'32240606013812000158550030001746991191797687"/>
    <n v="-630"/>
  </r>
  <r>
    <x v="0"/>
    <s v="0338451"/>
    <s v="6"/>
    <s v="NFD"/>
    <s v="27038"/>
    <x v="594"/>
    <x v="13"/>
    <s v="23201M"/>
    <x v="4"/>
    <m/>
    <s v="'91037952000135"/>
    <s v="FARROUPILHA"/>
    <x v="1"/>
    <x v="2"/>
    <m/>
    <s v="'43240691037952000135550060003384511526622661"/>
    <m/>
    <n v="-2748.95"/>
    <n v="-2748.95"/>
    <n v="0"/>
    <n v="0"/>
    <n v="0"/>
    <n v="-109.96"/>
    <n v="0"/>
    <n v="0"/>
    <n v="0"/>
    <n v="0"/>
    <n v="0"/>
    <n v="-2638.99"/>
    <n v="-43.54"/>
    <n v="-200.56"/>
    <x v="2"/>
    <x v="2"/>
    <n v="169686"/>
    <n v="3"/>
    <n v="27038"/>
    <s v="BIAMAR MALHAS E CONF LTDA"/>
    <d v="2024-01-11T00:00:00"/>
    <s v="'32240106013812000158550030001696861762415929"/>
    <n v="-2748.95"/>
  </r>
  <r>
    <x v="0"/>
    <s v="0338448"/>
    <s v="6"/>
    <s v="NFD"/>
    <s v="27038"/>
    <x v="594"/>
    <x v="13"/>
    <s v="23201M"/>
    <x v="4"/>
    <m/>
    <s v="'91037952000135"/>
    <s v="FARROUPILHA"/>
    <x v="1"/>
    <x v="2"/>
    <m/>
    <s v="'43240691037952000135550060003384481121212853"/>
    <m/>
    <n v="-7894.47"/>
    <n v="-7894.47"/>
    <n v="0"/>
    <n v="0"/>
    <n v="0"/>
    <n v="-315.77999999999997"/>
    <n v="0"/>
    <n v="0"/>
    <n v="0"/>
    <n v="0"/>
    <n v="0"/>
    <n v="-7578.69"/>
    <n v="-125.05"/>
    <n v="-575.98"/>
    <x v="2"/>
    <x v="2"/>
    <n v="171498"/>
    <n v="3"/>
    <n v="27038"/>
    <s v="BIAMAR MALHAS E CONF LTDA"/>
    <d v="2024-02-29T00:00:00"/>
    <s v="'32240206013812000158550030001714981710758095"/>
    <n v="-7894.47"/>
  </r>
  <r>
    <x v="0"/>
    <s v="0338460"/>
    <s v="6"/>
    <s v="NFD"/>
    <s v="27038"/>
    <x v="594"/>
    <x v="13"/>
    <s v="23201M"/>
    <x v="4"/>
    <m/>
    <s v="'91037952000135"/>
    <s v="FARROUPILHA"/>
    <x v="1"/>
    <x v="2"/>
    <m/>
    <s v="'43240691037952000135550060003384601166872091"/>
    <m/>
    <n v="-17020.86"/>
    <n v="-17020.86"/>
    <n v="0"/>
    <n v="0"/>
    <n v="0"/>
    <n v="-680.84"/>
    <n v="0"/>
    <n v="0"/>
    <n v="0"/>
    <n v="0"/>
    <n v="0"/>
    <n v="-16340.02"/>
    <n v="-269.60000000000002"/>
    <n v="-1241.8399999999999"/>
    <x v="2"/>
    <x v="2"/>
    <n v="173824"/>
    <n v="3"/>
    <n v="27038"/>
    <s v="BIAMAR MALHAS E CONF LTDA"/>
    <d v="2024-05-13T00:00:00"/>
    <s v="'32240506013812000158550030001738241397811431"/>
    <n v="-17020.86"/>
  </r>
  <r>
    <x v="0"/>
    <s v="0338453"/>
    <s v="6"/>
    <s v="NFD"/>
    <s v="27038"/>
    <x v="594"/>
    <x v="13"/>
    <s v="23201M"/>
    <x v="4"/>
    <m/>
    <s v="'91037952000135"/>
    <s v="FARROUPILHA"/>
    <x v="1"/>
    <x v="2"/>
    <m/>
    <s v="'43240691037952000135550060003384531102745078"/>
    <m/>
    <n v="-14769.53"/>
    <n v="-14769.53"/>
    <n v="0"/>
    <n v="0"/>
    <n v="0"/>
    <n v="-590.78"/>
    <n v="0"/>
    <n v="0"/>
    <n v="0"/>
    <n v="0"/>
    <n v="0"/>
    <n v="-14178.75"/>
    <n v="-233.95"/>
    <n v="-1077.5899999999999"/>
    <x v="2"/>
    <x v="2"/>
    <n v="169826"/>
    <n v="3"/>
    <n v="27038"/>
    <s v="BIAMAR MALHAS E CONF LTDA"/>
    <d v="2024-01-15T00:00:00"/>
    <s v="'32240106013812000158550030001698261457662082"/>
    <n v="-14769.53"/>
  </r>
  <r>
    <x v="0"/>
    <s v="0000664"/>
    <s v="1"/>
    <s v="NFD"/>
    <s v="38510"/>
    <x v="595"/>
    <x v="14"/>
    <s v="23201M"/>
    <x v="4"/>
    <m/>
    <s v="'37973836000182"/>
    <s v="BRUSQUE"/>
    <x v="0"/>
    <x v="2"/>
    <m/>
    <s v="'42240637973836000182550010000006641997190652"/>
    <m/>
    <n v="-690"/>
    <n v="-690"/>
    <n v="0"/>
    <n v="0"/>
    <n v="0"/>
    <n v="-27.6"/>
    <n v="0"/>
    <n v="0"/>
    <n v="0"/>
    <n v="0"/>
    <n v="0"/>
    <n v="-662.4"/>
    <n v="-10.93"/>
    <n v="-50.34"/>
    <x v="2"/>
    <x v="2"/>
    <n v="174168"/>
    <n v="3"/>
    <n v="38510"/>
    <s v="MODERNICE KIDS LTDA"/>
    <d v="2024-05-22T00:00:00"/>
    <s v="'32240506013812000158550030001741681009976331"/>
    <n v="-690"/>
  </r>
  <r>
    <x v="0"/>
    <s v="0000624"/>
    <s v="1"/>
    <s v="NFD"/>
    <s v="31986"/>
    <x v="596"/>
    <x v="15"/>
    <s v="23201M"/>
    <x v="4"/>
    <m/>
    <s v="'13806901000117"/>
    <s v="SAO JOSE DO RIO PRETO"/>
    <x v="3"/>
    <x v="2"/>
    <m/>
    <s v="'35240613806901000117550010000006241118509420"/>
    <m/>
    <n v="-1452"/>
    <n v="-1452"/>
    <n v="0"/>
    <n v="0"/>
    <n v="0"/>
    <n v="-58.08"/>
    <n v="0"/>
    <n v="0"/>
    <n v="0"/>
    <n v="0"/>
    <n v="0"/>
    <n v="-1393.92"/>
    <n v="-23"/>
    <n v="-105.94"/>
    <x v="2"/>
    <x v="2"/>
    <n v="171489"/>
    <n v="3"/>
    <n v="31986"/>
    <s v="SMTC CONF LTDA"/>
    <d v="2024-02-29T00:00:00"/>
    <s v="'32240206013812000158550030001714891893817810"/>
    <n v="-1452"/>
  </r>
  <r>
    <x v="0"/>
    <s v="0001175"/>
    <s v="1"/>
    <s v="NFD"/>
    <s v="31539"/>
    <x v="597"/>
    <x v="15"/>
    <s v="23201M"/>
    <x v="4"/>
    <m/>
    <s v="'18330914000186"/>
    <s v="TUBARAO"/>
    <x v="0"/>
    <x v="2"/>
    <m/>
    <s v="'42240618330914000186550010000011751937966931"/>
    <m/>
    <n v="-682.34"/>
    <n v="-682.34"/>
    <n v="0"/>
    <n v="0"/>
    <n v="0"/>
    <n v="-27.29"/>
    <n v="0"/>
    <n v="0"/>
    <n v="0"/>
    <n v="0"/>
    <n v="0"/>
    <n v="-655.04999999999995"/>
    <n v="-10.81"/>
    <n v="-49.78"/>
    <x v="2"/>
    <x v="2"/>
    <n v="174396"/>
    <n v="3"/>
    <n v="31539"/>
    <s v="KBA CONF LTDA"/>
    <d v="2024-05-29T00:00:00"/>
    <s v="'32240506013812000158550030001743961052745384"/>
    <n v="-682.34"/>
  </r>
  <r>
    <x v="0"/>
    <s v="0019400"/>
    <s v="1"/>
    <s v="NFD"/>
    <s v="39731"/>
    <x v="598"/>
    <x v="15"/>
    <s v="23201M"/>
    <x v="4"/>
    <m/>
    <s v="'05636137000150"/>
    <s v="ASTORGA"/>
    <x v="11"/>
    <x v="2"/>
    <m/>
    <s v="'41240605636137000150550010000194001434205347"/>
    <m/>
    <n v="-900.68"/>
    <n v="-900.68"/>
    <n v="0"/>
    <n v="0"/>
    <n v="0"/>
    <n v="-36.03"/>
    <n v="0"/>
    <n v="0"/>
    <n v="0"/>
    <n v="0"/>
    <n v="0"/>
    <n v="-864.65"/>
    <n v="-14.27"/>
    <n v="-65.709999999999994"/>
    <x v="2"/>
    <x v="2"/>
    <n v="174084"/>
    <n v="3"/>
    <n v="39731"/>
    <s v="V3 IND E COM DE ROUPAS LTDA EPP"/>
    <d v="2024-05-21T00:00:00"/>
    <s v="'32240506013812000158550030001740841586847718"/>
    <n v="-900.68"/>
  </r>
  <r>
    <x v="0"/>
    <s v="0002117"/>
    <s v="1"/>
    <s v="NFD"/>
    <s v="32893"/>
    <x v="243"/>
    <x v="15"/>
    <s v="23201M"/>
    <x v="4"/>
    <m/>
    <s v="'14816173000278"/>
    <s v="BELO HORIZONTE"/>
    <x v="2"/>
    <x v="2"/>
    <m/>
    <s v="'31240614816173000278550010000021171000581188"/>
    <m/>
    <n v="-1866.32"/>
    <n v="-1866.32"/>
    <n v="0"/>
    <n v="0"/>
    <n v="0"/>
    <n v="-74.650000000000006"/>
    <n v="0"/>
    <n v="0"/>
    <n v="0"/>
    <n v="0"/>
    <n v="0"/>
    <n v="-1791.67"/>
    <n v="-29.56"/>
    <n v="-136.16999999999999"/>
    <x v="2"/>
    <x v="2"/>
    <n v="173061"/>
    <n v="3"/>
    <n v="32893"/>
    <s v="APOA COM DE ROUPA FEM LTDA"/>
    <d v="2024-04-17T00:00:00"/>
    <s v="'32240406013812000158550030001730611657624918"/>
    <n v="-1866.31"/>
  </r>
  <r>
    <x v="0"/>
    <s v="0005088"/>
    <s v="1"/>
    <s v="NFD"/>
    <s v="33140"/>
    <x v="83"/>
    <x v="15"/>
    <s v="23201M"/>
    <x v="4"/>
    <m/>
    <s v="'22874095000105"/>
    <s v="TIETE"/>
    <x v="3"/>
    <x v="2"/>
    <m/>
    <s v="'35240622874095000105550010000050881272550038"/>
    <m/>
    <n v="-397.9"/>
    <n v="-397.9"/>
    <n v="0"/>
    <n v="0"/>
    <n v="0"/>
    <n v="-15.92"/>
    <n v="0"/>
    <n v="0"/>
    <n v="0"/>
    <n v="0"/>
    <n v="0"/>
    <n v="-381.98"/>
    <n v="-6.3"/>
    <n v="-29.03"/>
    <x v="2"/>
    <x v="2"/>
    <n v="171222"/>
    <n v="3"/>
    <n v="33140"/>
    <s v="DOUVELIN CONF LTDA"/>
    <d v="2024-02-22T00:00:00"/>
    <s v="'32240206013812000158550030001712221367655132"/>
    <n v="-397.9"/>
  </r>
  <r>
    <x v="0"/>
    <s v="0053595"/>
    <s v="1"/>
    <s v="NFD"/>
    <s v="28320"/>
    <x v="108"/>
    <x v="15"/>
    <s v="23201M"/>
    <x v="4"/>
    <m/>
    <s v="'08761867000171"/>
    <s v="ARARANGUA"/>
    <x v="0"/>
    <x v="2"/>
    <m/>
    <s v="'42240608761867000171550010000535951004851290"/>
    <m/>
    <n v="-2712.69"/>
    <n v="-2712.69"/>
    <n v="0"/>
    <n v="0"/>
    <n v="0"/>
    <n v="-108.51"/>
    <n v="0"/>
    <n v="0"/>
    <n v="0"/>
    <n v="0"/>
    <n v="0"/>
    <n v="-2604.1799999999998"/>
    <n v="-42.97"/>
    <n v="-197.92"/>
    <x v="2"/>
    <x v="2"/>
    <n v="173222"/>
    <n v="3"/>
    <n v="28320"/>
    <s v="HZD CONFECCOES LTDA"/>
    <d v="2024-04-23T00:00:00"/>
    <s v="'32240406013812000158550030001732221478304539"/>
    <n v="-2712.69"/>
  </r>
  <r>
    <x v="0"/>
    <s v="0000019"/>
    <s v="1"/>
    <s v="NFD"/>
    <s v="39261"/>
    <x v="599"/>
    <x v="15"/>
    <s v="23201M"/>
    <x v="4"/>
    <m/>
    <s v="'52055385000198"/>
    <s v="SAO PAULO"/>
    <x v="3"/>
    <x v="2"/>
    <m/>
    <s v="'35240652055385000198550010000000191000030105"/>
    <m/>
    <n v="-552.9"/>
    <n v="-552.9"/>
    <n v="0"/>
    <n v="0"/>
    <n v="0"/>
    <n v="-22.12"/>
    <n v="0"/>
    <n v="0"/>
    <n v="0"/>
    <n v="0"/>
    <n v="0"/>
    <n v="-530.78"/>
    <n v="-8.76"/>
    <n v="-40.340000000000003"/>
    <x v="2"/>
    <x v="2"/>
    <n v="173065"/>
    <n v="3"/>
    <n v="39261"/>
    <s v="TAMARIS MODAS LTDA"/>
    <d v="2024-04-17T00:00:00"/>
    <s v="'32240406013812000158550030001730651834735775"/>
    <n v="-552.9"/>
  </r>
  <r>
    <x v="0"/>
    <s v="0007240"/>
    <s v="1"/>
    <s v="NFD"/>
    <s v="31510"/>
    <x v="171"/>
    <x v="15"/>
    <s v="23201M"/>
    <x v="4"/>
    <m/>
    <s v="'00243035000151"/>
    <s v="MARINGA"/>
    <x v="11"/>
    <x v="2"/>
    <m/>
    <s v="'41240600243035000151550010000072401857601232"/>
    <m/>
    <n v="-225.2"/>
    <n v="-225.2"/>
    <n v="0"/>
    <n v="0"/>
    <n v="0"/>
    <n v="-9.01"/>
    <n v="0"/>
    <n v="0"/>
    <n v="0"/>
    <n v="0"/>
    <n v="0"/>
    <n v="-216.19"/>
    <n v="-3.57"/>
    <n v="-16.43"/>
    <x v="2"/>
    <x v="2"/>
    <n v="170039"/>
    <n v="3"/>
    <n v="31510"/>
    <s v="T M PERES &amp; CIA LTDA"/>
    <d v="2024-01-19T00:00:00"/>
    <s v="'32240106013812000158550030001700391331349803"/>
    <n v="-225.2"/>
  </r>
  <r>
    <x v="0"/>
    <s v="0004757"/>
    <s v="1"/>
    <s v="NFD"/>
    <s v="35828"/>
    <x v="600"/>
    <x v="15"/>
    <s v="23201M"/>
    <x v="4"/>
    <m/>
    <s v="'01225643000104"/>
    <s v="TIMBO"/>
    <x v="0"/>
    <x v="2"/>
    <m/>
    <s v="'42240601225643000104550010000047571948330220"/>
    <m/>
    <n v="-7062.66"/>
    <n v="-7062.66"/>
    <n v="0"/>
    <n v="0"/>
    <n v="0"/>
    <n v="-282.5"/>
    <n v="0"/>
    <n v="0"/>
    <n v="0"/>
    <n v="0"/>
    <n v="0"/>
    <n v="-6780.16"/>
    <n v="-111.87"/>
    <n v="-515.29"/>
    <x v="2"/>
    <x v="2"/>
    <n v="174459"/>
    <n v="3"/>
    <n v="35828"/>
    <s v="ELISANGELA VENDRAMIN"/>
    <d v="2024-05-29T00:00:00"/>
    <s v="'32240506013812000158550030001744591169748075"/>
    <n v="-7062.66"/>
  </r>
  <r>
    <x v="0"/>
    <s v="0189891"/>
    <s v="7"/>
    <s v="NFD"/>
    <s v="19923"/>
    <x v="311"/>
    <x v="15"/>
    <s v="23201M"/>
    <x v="4"/>
    <m/>
    <s v="'00933691000186"/>
    <s v="MASSARANDUBA"/>
    <x v="0"/>
    <x v="2"/>
    <m/>
    <s v="'42240600933691000186550070001898911855000381"/>
    <m/>
    <n v="-6928.65"/>
    <n v="-6928.65"/>
    <n v="0"/>
    <n v="0"/>
    <n v="0"/>
    <n v="-277.14999999999998"/>
    <n v="0"/>
    <n v="0"/>
    <n v="0"/>
    <n v="0"/>
    <n v="0"/>
    <n v="-6651.5"/>
    <n v="-109.75"/>
    <n v="-505.51"/>
    <x v="2"/>
    <x v="2"/>
    <n v="173777"/>
    <n v="3"/>
    <n v="19923"/>
    <s v="SIVALSKI INDUSTRIA TEXTIL LTDA"/>
    <d v="2024-05-10T00:00:00"/>
    <s v="'32240506013812000158550030001737771243398613"/>
    <n v="-6928.65"/>
  </r>
  <r>
    <x v="0"/>
    <s v="0044003"/>
    <s v="7"/>
    <s v="NFD"/>
    <s v="38757"/>
    <x v="312"/>
    <x v="15"/>
    <s v="29904"/>
    <x v="13"/>
    <m/>
    <s v="'38830601000102"/>
    <s v="MASSARANDUBA"/>
    <x v="0"/>
    <x v="2"/>
    <m/>
    <s v="'42240638830601000102550070000440031836182014"/>
    <m/>
    <n v="-6928.65"/>
    <n v="-6928.65"/>
    <n v="0"/>
    <n v="0"/>
    <n v="0"/>
    <n v="0"/>
    <n v="0"/>
    <n v="0"/>
    <n v="0"/>
    <n v="0"/>
    <n v="0"/>
    <n v="-6928.65"/>
    <n v="-114.32"/>
    <n v="-526.58000000000004"/>
    <x v="2"/>
    <x v="2"/>
    <n v="173778"/>
    <n v="3"/>
    <n v="38757"/>
    <s v="MK SERVICOS TEXTEIS LTDA"/>
    <d v="2024-05-10T00:00:00"/>
    <s v="'32240506013812000158550030001737781437943169"/>
    <n v="0"/>
  </r>
  <r>
    <x v="0"/>
    <s v="0189890"/>
    <s v="7"/>
    <s v="NFD"/>
    <s v="19923"/>
    <x v="311"/>
    <x v="15"/>
    <s v="23201M"/>
    <x v="4"/>
    <m/>
    <s v="'00933691000186"/>
    <s v="MASSARANDUBA"/>
    <x v="0"/>
    <x v="2"/>
    <m/>
    <s v="'42240600933691000186550070001898901856924130"/>
    <m/>
    <n v="-451"/>
    <n v="-451"/>
    <n v="0"/>
    <n v="0"/>
    <n v="0"/>
    <n v="-18.04"/>
    <n v="0"/>
    <n v="0"/>
    <n v="0"/>
    <n v="0"/>
    <n v="0"/>
    <n v="-432.96"/>
    <n v="-7.14"/>
    <n v="-32.9"/>
    <x v="2"/>
    <x v="2"/>
    <n v="172026"/>
    <n v="3"/>
    <n v="19923"/>
    <s v="SIVALSKI INDUSTRIA TEXTIL LTDA"/>
    <d v="2024-03-18T00:00:00"/>
    <s v="'32240306013812000158550030001720261723814387"/>
    <n v="-451"/>
  </r>
  <r>
    <x v="0"/>
    <s v="0044000"/>
    <s v="7"/>
    <s v="NFD"/>
    <s v="38757"/>
    <x v="312"/>
    <x v="15"/>
    <s v="29904"/>
    <x v="13"/>
    <m/>
    <s v="'38830601000102"/>
    <s v="MASSARANDUBA"/>
    <x v="0"/>
    <x v="2"/>
    <m/>
    <s v="'42240638830601000102550070000440001834258267"/>
    <m/>
    <n v="-451"/>
    <n v="-451"/>
    <n v="0"/>
    <n v="0"/>
    <n v="0"/>
    <n v="0"/>
    <n v="0"/>
    <n v="0"/>
    <n v="0"/>
    <n v="0"/>
    <n v="0"/>
    <n v="-451"/>
    <n v="-7.44"/>
    <n v="-34.28"/>
    <x v="2"/>
    <x v="2"/>
    <n v="172027"/>
    <n v="3"/>
    <n v="38757"/>
    <s v="MK SERVICOS TEXTEIS LTDA"/>
    <d v="2024-03-18T00:00:00"/>
    <s v="'32240306013812000158550030001720271148509584"/>
    <n v="0"/>
  </r>
  <r>
    <x v="0"/>
    <s v="0001439"/>
    <s v="1"/>
    <s v="NFD"/>
    <s v="38248"/>
    <x v="601"/>
    <x v="15"/>
    <s v="23201M"/>
    <x v="4"/>
    <m/>
    <s v="'03286403000560"/>
    <s v="SAO PAULO"/>
    <x v="3"/>
    <x v="2"/>
    <m/>
    <s v="'35240603286403000560550010000014391180617107"/>
    <m/>
    <n v="-608.4"/>
    <n v="-608.4"/>
    <n v="0"/>
    <n v="0"/>
    <n v="0"/>
    <n v="-24.34"/>
    <n v="0"/>
    <n v="0"/>
    <n v="0"/>
    <n v="0"/>
    <n v="0"/>
    <n v="-584.05999999999995"/>
    <n v="-9.64"/>
    <n v="-44.39"/>
    <x v="2"/>
    <x v="2"/>
    <n v="172417"/>
    <n v="3"/>
    <n v="38248"/>
    <s v="PREDILECT S MODAS LTDA"/>
    <d v="2024-03-26T00:00:00"/>
    <s v="'32240306013812000158550030001724171277816306"/>
    <n v="-608.4"/>
  </r>
  <r>
    <x v="0"/>
    <s v="0056627"/>
    <s v="1"/>
    <s v="NFD"/>
    <s v="34189"/>
    <x v="173"/>
    <x v="15"/>
    <s v="23201M"/>
    <x v="4"/>
    <m/>
    <s v="'50719061001153"/>
    <s v="CRICIUMA"/>
    <x v="0"/>
    <x v="2"/>
    <m/>
    <s v="'42240650719061001153550010000566271740019548"/>
    <m/>
    <n v="-4305.6000000000004"/>
    <n v="-4305.6000000000004"/>
    <n v="0"/>
    <n v="0"/>
    <n v="0"/>
    <n v="-172.22"/>
    <n v="0"/>
    <n v="0"/>
    <n v="0"/>
    <n v="0"/>
    <n v="0"/>
    <n v="-4133.38"/>
    <n v="-68.2"/>
    <n v="-314.14"/>
    <x v="2"/>
    <x v="2"/>
    <n v="174368"/>
    <n v="3"/>
    <n v="34189"/>
    <s v="COUROQUIMICA COUROS E ACABAMENTOS LTDA EM RECUPERACAO JUDICIAL"/>
    <d v="2024-05-29T00:00:00"/>
    <s v="'32240506013812000158550030001743681631316014"/>
    <n v="-4305.6000000000004"/>
  </r>
  <r>
    <x v="0"/>
    <s v="0001535"/>
    <s v="1"/>
    <s v="NFD"/>
    <s v="35819"/>
    <x v="602"/>
    <x v="15"/>
    <s v="23201M"/>
    <x v="4"/>
    <m/>
    <s v="'25146761000187"/>
    <s v="BELO HORIZONTE"/>
    <x v="2"/>
    <x v="2"/>
    <m/>
    <s v="'31240625146761000187550010000015351000581180"/>
    <m/>
    <n v="-780"/>
    <n v="-780"/>
    <n v="0"/>
    <n v="0"/>
    <n v="0"/>
    <n v="-31.2"/>
    <n v="0"/>
    <n v="0"/>
    <n v="0"/>
    <n v="0"/>
    <n v="0"/>
    <n v="-748.8"/>
    <n v="-12.36"/>
    <n v="-56.91"/>
    <x v="2"/>
    <x v="2"/>
    <n v="173116"/>
    <n v="3"/>
    <n v="35819"/>
    <s v="TOUJOURS IND E COM DE ARTIGOS DO VESTUARIO LTDA"/>
    <d v="2024-04-18T00:00:00"/>
    <s v="'32240406013812000158550030001731161871193396"/>
    <n v="-780"/>
  </r>
  <r>
    <x v="0"/>
    <s v="0005868"/>
    <s v="2"/>
    <s v="NFD"/>
    <s v="12219"/>
    <x v="314"/>
    <x v="15"/>
    <s v="23201M"/>
    <x v="4"/>
    <m/>
    <s v="'22657357000180"/>
    <s v="MURIAE"/>
    <x v="2"/>
    <x v="2"/>
    <m/>
    <s v="'31240622657357000180550020000058681658885975"/>
    <m/>
    <n v="-441.6"/>
    <n v="-441.6"/>
    <n v="0"/>
    <n v="0"/>
    <n v="0"/>
    <n v="-17.66"/>
    <n v="0"/>
    <n v="0"/>
    <n v="0"/>
    <n v="0"/>
    <n v="0"/>
    <n v="-423.94"/>
    <n v="-7"/>
    <n v="-32.22"/>
    <x v="2"/>
    <x v="2"/>
    <n v="171490"/>
    <n v="3"/>
    <n v="12219"/>
    <s v="BELEZA NATURAL IND &amp; COM DE CONF LTDA"/>
    <d v="2024-02-29T00:00:00"/>
    <s v="'32240206013812000158550030001714901246850482"/>
    <n v="-441.6"/>
  </r>
  <r>
    <x v="0"/>
    <s v="0005869"/>
    <s v="2"/>
    <s v="NFD"/>
    <s v="12219"/>
    <x v="314"/>
    <x v="15"/>
    <s v="23201M"/>
    <x v="4"/>
    <m/>
    <s v="'22657357000180"/>
    <s v="MURIAE"/>
    <x v="2"/>
    <x v="2"/>
    <m/>
    <s v="'31240622657357000180550020000058691353900811"/>
    <m/>
    <n v="-434.7"/>
    <n v="-434.7"/>
    <n v="0"/>
    <n v="0"/>
    <n v="0"/>
    <n v="-17.39"/>
    <n v="0"/>
    <n v="0"/>
    <n v="0"/>
    <n v="0"/>
    <n v="0"/>
    <n v="-417.31"/>
    <n v="-6.89"/>
    <n v="-31.72"/>
    <x v="2"/>
    <x v="2"/>
    <n v="174029"/>
    <n v="3"/>
    <n v="12219"/>
    <s v="BELEZA NATURAL IND &amp; COM DE CONF LTDA"/>
    <d v="2024-05-17T00:00:00"/>
    <s v="'32240506013812000158550030001740291417644087"/>
    <n v="-434.7"/>
  </r>
  <r>
    <x v="0"/>
    <s v="0009292"/>
    <s v="1"/>
    <s v="NFD"/>
    <s v="14963"/>
    <x v="68"/>
    <x v="15"/>
    <s v="23201M"/>
    <x v="4"/>
    <m/>
    <s v="'49921554000110"/>
    <s v="SAO PAULO"/>
    <x v="3"/>
    <x v="2"/>
    <m/>
    <s v="'35240649921554000110550010000092921207047414"/>
    <m/>
    <n v="-15931.58"/>
    <n v="-15931.58"/>
    <n v="0"/>
    <n v="0"/>
    <n v="0"/>
    <n v="-637.27"/>
    <n v="0"/>
    <n v="0"/>
    <n v="0"/>
    <n v="0"/>
    <n v="0"/>
    <n v="-15294.31"/>
    <n v="-252.35"/>
    <n v="-1162.3699999999999"/>
    <x v="2"/>
    <x v="2"/>
    <n v="174780"/>
    <n v="3"/>
    <n v="14963"/>
    <s v="CONF SIMON LTDA"/>
    <d v="2024-06-11T00:00:00"/>
    <s v="'32240606013812000158550030001747801015903171"/>
    <n v="-15931.58"/>
  </r>
  <r>
    <x v="0"/>
    <s v="0000168"/>
    <s v="2"/>
    <s v="NFD"/>
    <s v="38748"/>
    <x v="603"/>
    <x v="15"/>
    <s v="23201M"/>
    <x v="4"/>
    <m/>
    <s v="'42834897000107"/>
    <s v="SAO PAULO"/>
    <x v="3"/>
    <x v="2"/>
    <m/>
    <s v="'35240642834897000107550020000001681291461950"/>
    <m/>
    <n v="-1518"/>
    <n v="-1518"/>
    <n v="0"/>
    <n v="0"/>
    <n v="0"/>
    <n v="-60.71"/>
    <n v="0"/>
    <n v="0"/>
    <n v="0"/>
    <n v="0"/>
    <n v="0"/>
    <n v="-1457.28"/>
    <n v="-24.05"/>
    <n v="-110.75"/>
    <x v="2"/>
    <x v="2"/>
    <n v="174253"/>
    <n v="3"/>
    <n v="38748"/>
    <s v="SJT COMERCIO DE VESTUARIO FEMININO LTDA"/>
    <d v="2024-05-27T00:00:00"/>
    <s v="'32240506013812000158550030001742531518059615"/>
    <n v="-1518"/>
  </r>
  <r>
    <x v="0"/>
    <s v="0012016"/>
    <s v="1"/>
    <s v="NFD"/>
    <s v="8398"/>
    <x v="604"/>
    <x v="15"/>
    <s v="23201M"/>
    <x v="4"/>
    <m/>
    <s v="'02802484000118"/>
    <s v="CORONEL FABRICIANO"/>
    <x v="2"/>
    <x v="2"/>
    <m/>
    <s v="'31240602802484000118550010000120161019710693"/>
    <m/>
    <n v="-3612.76"/>
    <n v="-3612.76"/>
    <n v="0"/>
    <n v="0"/>
    <n v="0"/>
    <n v="-144.51"/>
    <n v="0"/>
    <n v="0"/>
    <n v="0"/>
    <n v="0"/>
    <n v="0"/>
    <n v="-3468.25"/>
    <n v="-57.23"/>
    <n v="-263.58999999999997"/>
    <x v="2"/>
    <x v="2"/>
    <n v="159257"/>
    <n v="3"/>
    <n v="8398"/>
    <s v="AM &amp; FILHOS IND E COM LTDA"/>
    <d v="2023-04-20T00:00:00"/>
    <s v="'32230406013812000158550030001592571468801789"/>
    <n v="-3612.76"/>
  </r>
  <r>
    <x v="0"/>
    <s v="0000623"/>
    <s v="1"/>
    <s v="NFD"/>
    <s v="31986"/>
    <x v="596"/>
    <x v="15"/>
    <s v="23201M"/>
    <x v="4"/>
    <m/>
    <s v="'13806901000117"/>
    <s v="SAO JOSE DO RIO PRETO"/>
    <x v="3"/>
    <x v="2"/>
    <m/>
    <s v="'35240613806901000117550010000006231107038289"/>
    <m/>
    <n v="-483.6"/>
    <n v="-483.6"/>
    <n v="0"/>
    <n v="0"/>
    <n v="0"/>
    <n v="-19.34"/>
    <n v="0"/>
    <n v="0"/>
    <n v="0"/>
    <n v="0"/>
    <n v="0"/>
    <n v="-464.26"/>
    <n v="-7.66"/>
    <n v="-35.28"/>
    <x v="2"/>
    <x v="2"/>
    <n v="170617"/>
    <n v="3"/>
    <n v="31986"/>
    <s v="SMTC CONF LTDA"/>
    <d v="2024-02-01T00:00:00"/>
    <s v="'32240206013812000158550030001706171015720180"/>
    <n v="-483.6"/>
  </r>
  <r>
    <x v="0"/>
    <s v="0018222"/>
    <s v="1"/>
    <s v="NFD"/>
    <s v="26555"/>
    <x v="605"/>
    <x v="15"/>
    <s v="23201M"/>
    <x v="4"/>
    <m/>
    <s v="'45991171000168"/>
    <s v="CAMPINAS"/>
    <x v="3"/>
    <x v="2"/>
    <m/>
    <s v="'35240745991171000168550010000182221178481468"/>
    <m/>
    <n v="-1759.2"/>
    <n v="-1759.2"/>
    <n v="0"/>
    <n v="0"/>
    <n v="0"/>
    <n v="-70.37"/>
    <n v="0"/>
    <n v="0"/>
    <n v="0"/>
    <n v="0"/>
    <n v="0"/>
    <n v="-1688.83"/>
    <n v="-27.87"/>
    <n v="-128.35"/>
    <x v="2"/>
    <x v="2"/>
    <n v="173270"/>
    <n v="3"/>
    <n v="26555"/>
    <s v="CONF DESTRO ROUPAS ESPORTIVAS LT"/>
    <d v="2024-04-24T00:00:00"/>
    <s v="'32240406013812000158550030001732701704509512"/>
    <n v="-1759.2"/>
  </r>
  <r>
    <x v="0"/>
    <s v="0000934"/>
    <s v="0"/>
    <s v="NFD"/>
    <s v="9371"/>
    <x v="148"/>
    <x v="16"/>
    <s v="23201M"/>
    <x v="4"/>
    <m/>
    <s v="'05197849000110"/>
    <s v="SANTA LUZIA"/>
    <x v="2"/>
    <x v="2"/>
    <m/>
    <s v="'31240705197849000110550000000009341847111027"/>
    <m/>
    <n v="-635.04"/>
    <n v="-635.04"/>
    <n v="0"/>
    <n v="0"/>
    <n v="0"/>
    <n v="-25.4"/>
    <n v="0"/>
    <n v="0"/>
    <n v="0"/>
    <n v="0"/>
    <n v="0"/>
    <n v="-609.64"/>
    <n v="-10.06"/>
    <n v="-46.33"/>
    <x v="2"/>
    <x v="2"/>
    <n v="174127"/>
    <n v="3"/>
    <n v="9371"/>
    <s v="PAULO FERNANDES NAPOLES DRUMOND &amp; CIA LT"/>
    <d v="2024-05-22T00:00:00"/>
    <s v="'32240506013812000158550030001741271856076530"/>
    <n v="-635.04"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  <r>
    <x v="1"/>
    <m/>
    <m/>
    <m/>
    <m/>
    <x v="606"/>
    <x v="17"/>
    <m/>
    <x v="14"/>
    <m/>
    <m/>
    <m/>
    <x v="22"/>
    <x v="2"/>
    <m/>
    <m/>
    <m/>
    <m/>
    <m/>
    <m/>
    <m/>
    <m/>
    <m/>
    <m/>
    <m/>
    <m/>
    <m/>
    <m/>
    <m/>
    <m/>
    <m/>
    <x v="2"/>
    <x v="2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EE0972-3613-4A1E-A5D7-A28FB8637712}" name="Tabela dinâmica1" cacheId="34" applyNumberFormats="0" applyBorderFormats="0" applyFontFormats="0" applyPatternFormats="0" applyAlignmentFormats="0" applyWidthHeightFormats="1" dataCaption="Dados" updatedVersion="8" showMemberPropertyTips="0" useAutoFormatting="1" itemPrintTitles="1" createdVersion="1" indent="0" compact="0" compactData="0" gridDropZones="1">
  <location ref="A7:L136" firstHeaderRow="1" firstDataRow="2" firstDataCol="2" rowPageCount="5" colPageCount="1"/>
  <pivotFields count="40">
    <pivotField axis="axisPage" compact="0" outline="0" subtotalTop="0" showAll="0" includeNewItemsInFilter="1">
      <items count="3">
        <item x="1"/>
        <item x="0"/>
        <item t="default"/>
      </items>
    </pivotField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axis="axisRow" compact="0" outline="0" subtotalTop="0" showAll="0" includeNewItemsInFilter="1">
      <items count="19">
        <item x="1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compact="0" outline="0" subtotalTop="0" showAll="0" includeNewItemsInFilter="1" defaultSubtotal="0"/>
    <pivotField axis="axisRow" compact="0" outline="0" subtotalTop="0" showAll="0" includeNewItemsInFilter="1">
      <items count="16">
        <item x="8"/>
        <item x="9"/>
        <item x="10"/>
        <item x="1"/>
        <item x="2"/>
        <item x="14"/>
        <item x="6"/>
        <item x="4"/>
        <item x="11"/>
        <item x="13"/>
        <item x="12"/>
        <item x="7"/>
        <item x="5"/>
        <item x="0"/>
        <item x="3"/>
        <item t="default"/>
      </items>
    </pivotField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24">
        <item x="13"/>
        <item x="5"/>
        <item x="2"/>
        <item x="14"/>
        <item x="1"/>
        <item x="3"/>
        <item x="6"/>
        <item x="18"/>
        <item x="11"/>
        <item x="0"/>
        <item x="12"/>
        <item x="4"/>
        <item x="17"/>
        <item x="10"/>
        <item x="16"/>
        <item x="9"/>
        <item x="7"/>
        <item x="22"/>
        <item x="8"/>
        <item x="15"/>
        <item x="19"/>
        <item x="20"/>
        <item x="21"/>
        <item t="default"/>
      </items>
    </pivotField>
    <pivotField axis="axisPage" compact="0" outline="0" subtotalTop="0" showAll="0" includeNewItemsInFilter="1" defaultSubtotal="0">
      <items count="3">
        <item x="0"/>
        <item x="1"/>
        <item x="2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compact="0" numFmtId="43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axis="axisPage" compact="0" outline="0" subtotalTop="0" showAll="0" includeNewItemsInFilter="1" defaultSubtotal="0">
      <items count="3">
        <item x="1"/>
        <item x="2"/>
        <item x="0"/>
      </items>
    </pivotField>
    <pivotField axis="axisPage" compact="0" outline="0" subtotalTop="0" showAll="0" includeNewItemsInFilter="1" defaultSubtotal="0">
      <items count="3">
        <item x="1"/>
        <item x="0"/>
        <item x="2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</pivotFields>
  <rowFields count="2">
    <field x="6"/>
    <field x="8"/>
  </rowFields>
  <rowItems count="128">
    <i>
      <x/>
      <x v="5"/>
    </i>
    <i t="default">
      <x/>
    </i>
    <i>
      <x v="1"/>
      <x v="3"/>
    </i>
    <i r="1">
      <x v="4"/>
    </i>
    <i r="1">
      <x v="7"/>
    </i>
    <i r="1">
      <x v="13"/>
    </i>
    <i r="1">
      <x v="14"/>
    </i>
    <i t="default">
      <x v="1"/>
    </i>
    <i>
      <x v="2"/>
      <x v="3"/>
    </i>
    <i r="1">
      <x v="4"/>
    </i>
    <i r="1">
      <x v="7"/>
    </i>
    <i r="1">
      <x v="12"/>
    </i>
    <i r="1">
      <x v="13"/>
    </i>
    <i r="1">
      <x v="14"/>
    </i>
    <i t="default">
      <x v="2"/>
    </i>
    <i>
      <x v="3"/>
      <x v="3"/>
    </i>
    <i r="1">
      <x v="4"/>
    </i>
    <i r="1">
      <x v="6"/>
    </i>
    <i r="1">
      <x v="11"/>
    </i>
    <i r="1">
      <x v="12"/>
    </i>
    <i r="1">
      <x v="13"/>
    </i>
    <i r="1">
      <x v="14"/>
    </i>
    <i t="default">
      <x v="3"/>
    </i>
    <i>
      <x v="4"/>
      <x v="3"/>
    </i>
    <i r="1">
      <x v="4"/>
    </i>
    <i r="1">
      <x v="12"/>
    </i>
    <i r="1">
      <x v="13"/>
    </i>
    <i r="1">
      <x v="14"/>
    </i>
    <i t="default">
      <x v="4"/>
    </i>
    <i>
      <x v="5"/>
      <x/>
    </i>
    <i r="1">
      <x v="1"/>
    </i>
    <i r="1">
      <x v="3"/>
    </i>
    <i r="1">
      <x v="4"/>
    </i>
    <i r="1">
      <x v="7"/>
    </i>
    <i r="1">
      <x v="12"/>
    </i>
    <i r="1">
      <x v="13"/>
    </i>
    <i r="1">
      <x v="14"/>
    </i>
    <i t="default">
      <x v="5"/>
    </i>
    <i>
      <x v="6"/>
      <x v="3"/>
    </i>
    <i r="1">
      <x v="4"/>
    </i>
    <i r="1">
      <x v="7"/>
    </i>
    <i r="1">
      <x v="12"/>
    </i>
    <i r="1">
      <x v="13"/>
    </i>
    <i r="1">
      <x v="14"/>
    </i>
    <i t="default">
      <x v="6"/>
    </i>
    <i>
      <x v="7"/>
      <x v="3"/>
    </i>
    <i r="1">
      <x v="4"/>
    </i>
    <i r="1">
      <x v="7"/>
    </i>
    <i r="1">
      <x v="12"/>
    </i>
    <i r="1">
      <x v="13"/>
    </i>
    <i t="default">
      <x v="7"/>
    </i>
    <i>
      <x v="8"/>
      <x v="3"/>
    </i>
    <i r="1">
      <x v="4"/>
    </i>
    <i r="1">
      <x v="6"/>
    </i>
    <i r="1">
      <x v="12"/>
    </i>
    <i r="1">
      <x v="13"/>
    </i>
    <i r="1">
      <x v="14"/>
    </i>
    <i t="default">
      <x v="8"/>
    </i>
    <i>
      <x v="9"/>
      <x v="2"/>
    </i>
    <i r="1">
      <x v="3"/>
    </i>
    <i r="1">
      <x v="4"/>
    </i>
    <i r="1">
      <x v="7"/>
    </i>
    <i r="1">
      <x v="9"/>
    </i>
    <i r="1">
      <x v="13"/>
    </i>
    <i r="1">
      <x v="14"/>
    </i>
    <i t="default">
      <x v="9"/>
    </i>
    <i>
      <x v="10"/>
      <x v="2"/>
    </i>
    <i r="1">
      <x v="3"/>
    </i>
    <i r="1">
      <x v="4"/>
    </i>
    <i r="1">
      <x v="6"/>
    </i>
    <i r="1">
      <x v="7"/>
    </i>
    <i r="1">
      <x v="12"/>
    </i>
    <i r="1">
      <x v="13"/>
    </i>
    <i r="1">
      <x v="14"/>
    </i>
    <i t="default">
      <x v="10"/>
    </i>
    <i>
      <x v="11"/>
      <x/>
    </i>
    <i r="1">
      <x v="1"/>
    </i>
    <i r="1">
      <x v="2"/>
    </i>
    <i r="1">
      <x v="3"/>
    </i>
    <i r="1">
      <x v="4"/>
    </i>
    <i r="1">
      <x v="13"/>
    </i>
    <i r="1">
      <x v="14"/>
    </i>
    <i t="default">
      <x v="11"/>
    </i>
    <i>
      <x v="12"/>
      <x v="3"/>
    </i>
    <i r="1">
      <x v="4"/>
    </i>
    <i r="1">
      <x v="12"/>
    </i>
    <i r="1">
      <x v="13"/>
    </i>
    <i r="1">
      <x v="14"/>
    </i>
    <i t="default">
      <x v="12"/>
    </i>
    <i>
      <x v="13"/>
      <x v="2"/>
    </i>
    <i r="1">
      <x v="12"/>
    </i>
    <i r="1">
      <x v="13"/>
    </i>
    <i r="1">
      <x v="14"/>
    </i>
    <i t="default">
      <x v="13"/>
    </i>
    <i>
      <x v="14"/>
      <x v="2"/>
    </i>
    <i r="1">
      <x v="3"/>
    </i>
    <i r="1">
      <x v="4"/>
    </i>
    <i r="1">
      <x v="7"/>
    </i>
    <i r="1">
      <x v="12"/>
    </i>
    <i r="1">
      <x v="13"/>
    </i>
    <i r="1">
      <x v="14"/>
    </i>
    <i t="default">
      <x v="14"/>
    </i>
    <i>
      <x v="15"/>
      <x v="2"/>
    </i>
    <i r="1">
      <x v="3"/>
    </i>
    <i r="1">
      <x v="4"/>
    </i>
    <i r="1">
      <x v="7"/>
    </i>
    <i r="1">
      <x v="13"/>
    </i>
    <i r="1">
      <x v="14"/>
    </i>
    <i t="default">
      <x v="15"/>
    </i>
    <i>
      <x v="16"/>
      <x v="2"/>
    </i>
    <i r="1">
      <x v="3"/>
    </i>
    <i r="1">
      <x v="4"/>
    </i>
    <i r="1">
      <x v="7"/>
    </i>
    <i r="1">
      <x v="8"/>
    </i>
    <i r="1">
      <x v="9"/>
    </i>
    <i r="1">
      <x v="12"/>
    </i>
    <i r="1">
      <x v="13"/>
    </i>
    <i r="1">
      <x v="14"/>
    </i>
    <i t="default">
      <x v="16"/>
    </i>
    <i>
      <x v="17"/>
      <x v="2"/>
    </i>
    <i r="1">
      <x v="3"/>
    </i>
    <i r="1">
      <x v="4"/>
    </i>
    <i r="1">
      <x v="7"/>
    </i>
    <i r="1">
      <x v="10"/>
    </i>
    <i r="1">
      <x v="12"/>
    </i>
    <i r="1">
      <x v="13"/>
    </i>
    <i t="default">
      <x v="17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5">
    <pageField fld="0" hier="0"/>
    <pageField fld="13" hier="0"/>
    <pageField fld="12" hier="0"/>
    <pageField fld="32" hier="0"/>
    <pageField fld="31" hier="0"/>
  </pageFields>
  <dataFields count="10">
    <dataField name="TOTAL NF" fld="17" baseField="8" baseItem="1" numFmtId="4"/>
    <dataField name="Total Base Calc.ICMS" fld="39" baseField="0" baseItem="0"/>
    <dataField name="ICMS" fld="22" baseField="8" baseItem="1" numFmtId="4"/>
    <dataField name="ICMS OUTRAS" fld="23" baseField="8" baseItem="1" numFmtId="4"/>
    <dataField name="ICMS NT" fld="24" baseField="8" baseItem="1" numFmtId="4"/>
    <dataField name=" Vl IPI" fld="25" baseField="8" baseItem="12" numFmtId="4"/>
    <dataField name="Vl IPI Outras" fld="26" baseField="8" baseItem="5" numFmtId="4"/>
    <dataField name="Vl IPI NT." fld="27" baseField="8" baseItem="5" numFmtId="4"/>
    <dataField name="PIS" fld="29" baseField="8" baseItem="1" numFmtId="4"/>
    <dataField name="COFINS" fld="30" baseField="8" baseItem="1" numFmtId="4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243B19-FEF9-4DCE-927F-E9CD76C1927B}" name="Tabela dinâmica1" cacheId="34" applyNumberFormats="0" applyBorderFormats="0" applyFontFormats="0" applyPatternFormats="0" applyAlignmentFormats="0" applyWidthHeightFormats="1" dataCaption="Dados" updatedVersion="8" showMemberPropertyTips="0" useAutoFormatting="1" itemPrintTitles="1" createdVersion="1" indent="0" compact="0" compactData="0" gridDropZones="1">
  <location ref="A7:L133" firstHeaderRow="1" firstDataRow="2" firstDataCol="2" rowPageCount="5" colPageCount="1"/>
  <pivotFields count="40">
    <pivotField axis="axisPage" compact="0" outline="0" subtotalTop="0" showAll="0" includeNewItemsInFilter="1">
      <items count="3">
        <item x="1"/>
        <item x="0"/>
        <item t="default"/>
      </items>
    </pivotField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/>
    <pivotField axis="axisRow" compact="0" outline="0" subtotalTop="0" showAll="0" includeNewItemsInFilter="1">
      <items count="19">
        <item x="1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compact="0" outline="0" subtotalTop="0" showAll="0" includeNewItemsInFilter="1" defaultSubtotal="0"/>
    <pivotField axis="axisRow" compact="0" outline="0" subtotalTop="0" showAll="0" includeNewItemsInFilter="1">
      <items count="16">
        <item x="3"/>
        <item x="0"/>
        <item x="8"/>
        <item x="9"/>
        <item x="10"/>
        <item x="1"/>
        <item x="2"/>
        <item x="14"/>
        <item x="6"/>
        <item x="4"/>
        <item x="11"/>
        <item x="13"/>
        <item x="12"/>
        <item x="7"/>
        <item x="5"/>
        <item t="default"/>
      </items>
    </pivotField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24">
        <item x="13"/>
        <item x="5"/>
        <item x="2"/>
        <item x="14"/>
        <item x="1"/>
        <item x="3"/>
        <item x="20"/>
        <item x="6"/>
        <item x="18"/>
        <item x="11"/>
        <item x="0"/>
        <item x="12"/>
        <item x="4"/>
        <item x="17"/>
        <item x="10"/>
        <item x="16"/>
        <item x="9"/>
        <item x="15"/>
        <item x="7"/>
        <item x="19"/>
        <item x="22"/>
        <item x="8"/>
        <item x="21"/>
        <item t="default"/>
      </items>
    </pivotField>
    <pivotField axis="axisPage" compact="0" outline="0" subtotalTop="0" showAll="0" includeNewItemsInFilter="1" defaultSubtotal="0">
      <items count="3">
        <item x="0"/>
        <item x="1"/>
        <item x="2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compact="0" numFmtId="43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axis="axisPage" compact="0" outline="0" subtotalTop="0" showAll="0" includeNewItemsInFilter="1" defaultSubtotal="0">
      <items count="3">
        <item x="1"/>
        <item x="2"/>
        <item x="0"/>
      </items>
    </pivotField>
    <pivotField axis="axisPage" compact="0" outline="0" subtotalTop="0" showAll="0" includeNewItemsInFilter="1" defaultSubtotal="0">
      <items count="3">
        <item x="1"/>
        <item x="0"/>
        <item x="2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</pivotFields>
  <rowFields count="2">
    <field x="8"/>
    <field x="6"/>
  </rowFields>
  <rowItems count="125">
    <i>
      <x/>
      <x v="1"/>
    </i>
    <i r="1">
      <x v="2"/>
    </i>
    <i r="1">
      <x v="3"/>
    </i>
    <i r="1">
      <x v="4"/>
    </i>
    <i r="1">
      <x v="5"/>
    </i>
    <i r="1">
      <x v="6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t="default">
      <x v="1"/>
    </i>
    <i>
      <x v="2"/>
      <x v="5"/>
    </i>
    <i r="1">
      <x v="11"/>
    </i>
    <i t="default">
      <x v="2"/>
    </i>
    <i>
      <x v="3"/>
      <x v="5"/>
    </i>
    <i r="1">
      <x v="11"/>
    </i>
    <i t="default">
      <x v="3"/>
    </i>
    <i>
      <x v="4"/>
      <x v="9"/>
    </i>
    <i r="1">
      <x v="10"/>
    </i>
    <i r="1">
      <x v="11"/>
    </i>
    <i r="1">
      <x v="13"/>
    </i>
    <i r="1">
      <x v="14"/>
    </i>
    <i r="1">
      <x v="15"/>
    </i>
    <i r="1">
      <x v="16"/>
    </i>
    <i r="1">
      <x v="17"/>
    </i>
    <i t="default">
      <x v="4"/>
    </i>
    <i>
      <x v="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4"/>
    </i>
    <i r="1">
      <x v="15"/>
    </i>
    <i r="1">
      <x v="16"/>
    </i>
    <i r="1">
      <x v="17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4"/>
    </i>
    <i r="1">
      <x v="15"/>
    </i>
    <i r="1">
      <x v="16"/>
    </i>
    <i r="1">
      <x v="17"/>
    </i>
    <i t="default">
      <x v="6"/>
    </i>
    <i>
      <x v="7"/>
      <x/>
    </i>
    <i t="default">
      <x v="7"/>
    </i>
    <i>
      <x v="8"/>
      <x v="3"/>
    </i>
    <i r="1">
      <x v="8"/>
    </i>
    <i r="1">
      <x v="10"/>
    </i>
    <i t="default">
      <x v="8"/>
    </i>
    <i>
      <x v="9"/>
      <x v="1"/>
    </i>
    <i r="1">
      <x v="2"/>
    </i>
    <i r="1">
      <x v="5"/>
    </i>
    <i r="1">
      <x v="6"/>
    </i>
    <i r="1">
      <x v="7"/>
    </i>
    <i r="1">
      <x v="9"/>
    </i>
    <i r="1">
      <x v="10"/>
    </i>
    <i r="1">
      <x v="14"/>
    </i>
    <i r="1">
      <x v="15"/>
    </i>
    <i r="1">
      <x v="16"/>
    </i>
    <i r="1">
      <x v="17"/>
    </i>
    <i t="default">
      <x v="9"/>
    </i>
    <i>
      <x v="10"/>
      <x v="16"/>
    </i>
    <i t="default">
      <x v="10"/>
    </i>
    <i>
      <x v="11"/>
      <x v="9"/>
    </i>
    <i r="1">
      <x v="16"/>
    </i>
    <i t="default">
      <x v="11"/>
    </i>
    <i>
      <x v="12"/>
      <x v="17"/>
    </i>
    <i t="default">
      <x v="12"/>
    </i>
    <i>
      <x v="13"/>
      <x v="3"/>
    </i>
    <i t="default">
      <x v="13"/>
    </i>
    <i>
      <x v="14"/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0"/>
    </i>
    <i r="1">
      <x v="12"/>
    </i>
    <i r="1">
      <x v="13"/>
    </i>
    <i r="1">
      <x v="14"/>
    </i>
    <i r="1">
      <x v="16"/>
    </i>
    <i r="1">
      <x v="17"/>
    </i>
    <i t="default">
      <x v="14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5">
    <pageField fld="0" hier="0"/>
    <pageField fld="13" hier="0"/>
    <pageField fld="12" hier="0"/>
    <pageField fld="32" hier="0"/>
    <pageField fld="31" hier="0"/>
  </pageFields>
  <dataFields count="10">
    <dataField name="TOTAL NF" fld="17" baseField="8" baseItem="1" numFmtId="4"/>
    <dataField name="Total Base Calc.ICMS" fld="39" baseField="0" baseItem="0"/>
    <dataField name="ICMS" fld="22" baseField="8" baseItem="1" numFmtId="4"/>
    <dataField name="ICMS OUTRAS" fld="23" baseField="8" baseItem="1" numFmtId="4"/>
    <dataField name="ICMS NT" fld="24" baseField="8" baseItem="1" numFmtId="4"/>
    <dataField name="Vl IPI" fld="25" baseField="6" baseItem="57" numFmtId="4"/>
    <dataField name="Vl IPI Outras" fld="26" baseField="6" baseItem="57" numFmtId="4"/>
    <dataField name="Vl IPI NT." fld="27" baseField="6" baseItem="57" numFmtId="4"/>
    <dataField name="PIS" fld="29" baseField="8" baseItem="1" numFmtId="4"/>
    <dataField name="COFINS" fld="30" baseField="8" baseItem="1" numFmtId="4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F0A3A3-04F8-432A-BC57-2308834466CB}" name="Tabela dinâmica1" cacheId="34" applyNumberFormats="0" applyBorderFormats="0" applyFontFormats="0" applyPatternFormats="0" applyAlignmentFormats="0" applyWidthHeightFormats="1" dataCaption="Dados" updatedVersion="8" showMemberPropertyTips="0" useAutoFormatting="1" itemPrintTitles="1" createdVersion="1" indent="0" compact="0" compactData="0" gridDropZones="1">
  <location ref="A6:L645" firstHeaderRow="1" firstDataRow="2" firstDataCol="2" rowPageCount="4" colPageCount="1"/>
  <pivotFields count="40">
    <pivotField axis="axisPage" compact="0" outline="0" subtotalTop="0" showAll="0" includeNewItemsInFilter="1">
      <items count="3">
        <item x="1"/>
        <item x="0"/>
        <item t="default"/>
      </items>
    </pivotField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axis="axisRow" compact="0" outline="0" subtotalTop="0" showAll="0" includeNewItemsInFilter="1" sortType="descending">
      <items count="608">
        <item x="415"/>
        <item x="280"/>
        <item x="9"/>
        <item x="358"/>
        <item x="377"/>
        <item x="374"/>
        <item x="50"/>
        <item x="43"/>
        <item x="271"/>
        <item x="418"/>
        <item x="560"/>
        <item x="136"/>
        <item x="308"/>
        <item x="591"/>
        <item x="49"/>
        <item x="480"/>
        <item x="442"/>
        <item x="148"/>
        <item x="481"/>
        <item x="565"/>
        <item x="465"/>
        <item x="40"/>
        <item x="470"/>
        <item x="555"/>
        <item x="195"/>
        <item x="114"/>
        <item x="128"/>
        <item x="146"/>
        <item x="583"/>
        <item x="580"/>
        <item x="508"/>
        <item x="246"/>
        <item x="82"/>
        <item x="509"/>
        <item x="168"/>
        <item x="154"/>
        <item x="203"/>
        <item x="213"/>
        <item x="425"/>
        <item x="177"/>
        <item x="444"/>
        <item x="386"/>
        <item x="588"/>
        <item x="412"/>
        <item x="375"/>
        <item x="384"/>
        <item x="283"/>
        <item x="188"/>
        <item x="445"/>
        <item x="333"/>
        <item x="548"/>
        <item x="549"/>
        <item x="573"/>
        <item x="80"/>
        <item x="352"/>
        <item x="459"/>
        <item x="311"/>
        <item x="606"/>
        <item x="293"/>
        <item x="402"/>
        <item x="137"/>
        <item x="303"/>
        <item x="411"/>
        <item x="597"/>
        <item x="388"/>
        <item x="121"/>
        <item x="243"/>
        <item x="524"/>
        <item x="516"/>
        <item x="19"/>
        <item x="407"/>
        <item x="76"/>
        <item x="12"/>
        <item x="155"/>
        <item x="409"/>
        <item x="74"/>
        <item x="199"/>
        <item x="387"/>
        <item x="157"/>
        <item x="404"/>
        <item x="542"/>
        <item x="272"/>
        <item x="200"/>
        <item x="476"/>
        <item x="339"/>
        <item x="399"/>
        <item x="563"/>
        <item x="403"/>
        <item x="194"/>
        <item x="270"/>
        <item x="538"/>
        <item x="257"/>
        <item x="479"/>
        <item x="475"/>
        <item x="189"/>
        <item x="44"/>
        <item x="539"/>
        <item x="85"/>
        <item x="126"/>
        <item x="379"/>
        <item x="504"/>
        <item x="363"/>
        <item x="210"/>
        <item x="314"/>
        <item x="370"/>
        <item x="394"/>
        <item x="120"/>
        <item x="167"/>
        <item x="29"/>
        <item x="180"/>
        <item x="182"/>
        <item x="169"/>
        <item x="487"/>
        <item x="214"/>
        <item x="55"/>
        <item x="22"/>
        <item x="220"/>
        <item x="532"/>
        <item x="201"/>
        <item x="302"/>
        <item x="512"/>
        <item x="603"/>
        <item x="294"/>
        <item x="8"/>
        <item x="36"/>
        <item x="260"/>
        <item x="160"/>
        <item x="97"/>
        <item x="376"/>
        <item x="489"/>
        <item x="449"/>
        <item x="31"/>
        <item x="60"/>
        <item x="330"/>
        <item x="490"/>
        <item x="408"/>
        <item x="35"/>
        <item x="324"/>
        <item x="299"/>
        <item x="165"/>
        <item x="496"/>
        <item x="218"/>
        <item x="334"/>
        <item x="335"/>
        <item x="228"/>
        <item x="122"/>
        <item x="103"/>
        <item x="108"/>
        <item x="495"/>
        <item x="216"/>
        <item x="223"/>
        <item x="38"/>
        <item x="104"/>
        <item x="132"/>
        <item x="133"/>
        <item x="450"/>
        <item x="579"/>
        <item x="198"/>
        <item x="226"/>
        <item x="289"/>
        <item x="602"/>
        <item x="364"/>
        <item x="306"/>
        <item x="107"/>
        <item x="599"/>
        <item x="147"/>
        <item x="312"/>
        <item x="502"/>
        <item x="75"/>
        <item x="391"/>
        <item x="267"/>
        <item x="57"/>
        <item x="0"/>
        <item x="15"/>
        <item x="16"/>
        <item x="77"/>
        <item x="83"/>
        <item x="33"/>
        <item x="231"/>
        <item x="105"/>
        <item x="28"/>
        <item x="96"/>
        <item x="291"/>
        <item x="130"/>
        <item x="149"/>
        <item x="515"/>
        <item x="247"/>
        <item x="106"/>
        <item x="41"/>
        <item x="89"/>
        <item x="67"/>
        <item x="138"/>
        <item x="273"/>
        <item x="158"/>
        <item x="141"/>
        <item x="161"/>
        <item x="264"/>
        <item x="159"/>
        <item x="163"/>
        <item x="416"/>
        <item x="185"/>
        <item x="249"/>
        <item x="173"/>
        <item x="184"/>
        <item x="298"/>
        <item x="234"/>
        <item x="297"/>
        <item x="48"/>
        <item x="253"/>
        <item x="349"/>
        <item x="232"/>
        <item x="240"/>
        <item x="209"/>
        <item x="269"/>
        <item x="282"/>
        <item x="428"/>
        <item x="87"/>
        <item x="309"/>
        <item x="310"/>
        <item x="1"/>
        <item x="604"/>
        <item x="315"/>
        <item x="305"/>
        <item x="37"/>
        <item x="359"/>
        <item x="356"/>
        <item x="296"/>
        <item x="527"/>
        <item x="345"/>
        <item x="3"/>
        <item x="436"/>
        <item x="111"/>
        <item x="454"/>
        <item x="337"/>
        <item x="576"/>
        <item x="307"/>
        <item x="584"/>
        <item x="348"/>
        <item x="135"/>
        <item x="395"/>
        <item x="369"/>
        <item x="392"/>
        <item x="396"/>
        <item x="380"/>
        <item x="86"/>
        <item x="10"/>
        <item x="112"/>
        <item x="30"/>
        <item x="435"/>
        <item x="417"/>
        <item x="413"/>
        <item x="534"/>
        <item x="235"/>
        <item x="564"/>
        <item x="577"/>
        <item x="556"/>
        <item x="574"/>
        <item x="553"/>
        <item x="268"/>
        <item x="84"/>
        <item x="54"/>
        <item x="587"/>
        <item x="2"/>
        <item x="4"/>
        <item x="5"/>
        <item x="6"/>
        <item x="7"/>
        <item x="11"/>
        <item x="13"/>
        <item x="14"/>
        <item x="17"/>
        <item x="18"/>
        <item x="20"/>
        <item x="21"/>
        <item x="23"/>
        <item x="24"/>
        <item x="25"/>
        <item x="26"/>
        <item x="27"/>
        <item x="32"/>
        <item x="34"/>
        <item x="39"/>
        <item x="42"/>
        <item x="45"/>
        <item x="46"/>
        <item x="47"/>
        <item x="51"/>
        <item x="52"/>
        <item x="53"/>
        <item x="56"/>
        <item x="58"/>
        <item x="59"/>
        <item x="61"/>
        <item x="62"/>
        <item x="63"/>
        <item x="64"/>
        <item x="65"/>
        <item x="66"/>
        <item x="68"/>
        <item x="69"/>
        <item x="70"/>
        <item x="71"/>
        <item x="72"/>
        <item x="73"/>
        <item x="78"/>
        <item x="79"/>
        <item x="81"/>
        <item x="88"/>
        <item x="90"/>
        <item x="91"/>
        <item x="92"/>
        <item x="93"/>
        <item x="94"/>
        <item x="95"/>
        <item x="98"/>
        <item x="99"/>
        <item x="100"/>
        <item x="101"/>
        <item x="102"/>
        <item x="109"/>
        <item x="110"/>
        <item x="113"/>
        <item x="115"/>
        <item x="116"/>
        <item x="117"/>
        <item x="118"/>
        <item x="119"/>
        <item x="123"/>
        <item x="124"/>
        <item x="125"/>
        <item x="127"/>
        <item x="129"/>
        <item x="131"/>
        <item x="134"/>
        <item x="139"/>
        <item x="140"/>
        <item x="142"/>
        <item x="143"/>
        <item x="144"/>
        <item x="145"/>
        <item x="150"/>
        <item x="151"/>
        <item x="152"/>
        <item x="153"/>
        <item x="156"/>
        <item x="162"/>
        <item x="164"/>
        <item x="166"/>
        <item x="170"/>
        <item x="171"/>
        <item x="172"/>
        <item x="174"/>
        <item x="175"/>
        <item x="176"/>
        <item x="178"/>
        <item x="179"/>
        <item x="181"/>
        <item x="183"/>
        <item x="186"/>
        <item x="187"/>
        <item x="190"/>
        <item x="191"/>
        <item x="192"/>
        <item x="193"/>
        <item x="196"/>
        <item x="197"/>
        <item x="202"/>
        <item x="204"/>
        <item x="205"/>
        <item x="206"/>
        <item x="207"/>
        <item x="208"/>
        <item x="211"/>
        <item x="212"/>
        <item x="215"/>
        <item x="217"/>
        <item x="219"/>
        <item x="221"/>
        <item x="222"/>
        <item x="224"/>
        <item x="225"/>
        <item x="227"/>
        <item x="229"/>
        <item x="230"/>
        <item x="233"/>
        <item x="236"/>
        <item x="237"/>
        <item x="238"/>
        <item x="239"/>
        <item x="241"/>
        <item x="242"/>
        <item x="244"/>
        <item x="245"/>
        <item x="248"/>
        <item x="250"/>
        <item x="251"/>
        <item x="252"/>
        <item x="254"/>
        <item x="255"/>
        <item x="256"/>
        <item x="258"/>
        <item x="259"/>
        <item x="261"/>
        <item x="262"/>
        <item x="263"/>
        <item x="265"/>
        <item x="266"/>
        <item x="274"/>
        <item x="275"/>
        <item x="276"/>
        <item x="277"/>
        <item x="278"/>
        <item x="279"/>
        <item x="281"/>
        <item x="284"/>
        <item x="285"/>
        <item x="286"/>
        <item x="287"/>
        <item x="288"/>
        <item x="290"/>
        <item x="292"/>
        <item x="295"/>
        <item x="300"/>
        <item x="301"/>
        <item x="304"/>
        <item x="313"/>
        <item x="316"/>
        <item x="317"/>
        <item x="318"/>
        <item x="319"/>
        <item x="320"/>
        <item x="321"/>
        <item x="322"/>
        <item x="323"/>
        <item x="325"/>
        <item x="326"/>
        <item x="327"/>
        <item x="328"/>
        <item x="329"/>
        <item x="331"/>
        <item x="332"/>
        <item x="336"/>
        <item x="338"/>
        <item x="340"/>
        <item x="341"/>
        <item x="342"/>
        <item x="343"/>
        <item x="344"/>
        <item x="346"/>
        <item x="347"/>
        <item x="350"/>
        <item x="351"/>
        <item x="353"/>
        <item x="354"/>
        <item x="355"/>
        <item x="357"/>
        <item x="360"/>
        <item x="361"/>
        <item x="362"/>
        <item x="365"/>
        <item x="366"/>
        <item x="367"/>
        <item x="368"/>
        <item x="371"/>
        <item x="372"/>
        <item x="373"/>
        <item x="378"/>
        <item x="381"/>
        <item x="382"/>
        <item x="383"/>
        <item x="385"/>
        <item x="389"/>
        <item x="390"/>
        <item x="393"/>
        <item x="397"/>
        <item x="398"/>
        <item x="400"/>
        <item x="401"/>
        <item x="405"/>
        <item x="406"/>
        <item x="410"/>
        <item x="414"/>
        <item x="419"/>
        <item x="420"/>
        <item x="421"/>
        <item x="422"/>
        <item x="423"/>
        <item x="424"/>
        <item x="426"/>
        <item x="427"/>
        <item x="429"/>
        <item x="430"/>
        <item x="431"/>
        <item x="432"/>
        <item x="433"/>
        <item x="434"/>
        <item x="437"/>
        <item x="438"/>
        <item x="439"/>
        <item x="440"/>
        <item x="441"/>
        <item x="443"/>
        <item x="446"/>
        <item x="447"/>
        <item x="448"/>
        <item x="451"/>
        <item x="452"/>
        <item x="453"/>
        <item x="455"/>
        <item x="456"/>
        <item x="457"/>
        <item x="458"/>
        <item x="460"/>
        <item x="461"/>
        <item x="462"/>
        <item x="463"/>
        <item x="464"/>
        <item x="466"/>
        <item x="467"/>
        <item x="468"/>
        <item x="469"/>
        <item x="471"/>
        <item x="472"/>
        <item x="473"/>
        <item x="474"/>
        <item x="477"/>
        <item x="478"/>
        <item x="482"/>
        <item x="483"/>
        <item x="484"/>
        <item x="485"/>
        <item x="486"/>
        <item x="488"/>
        <item x="491"/>
        <item x="492"/>
        <item x="493"/>
        <item x="494"/>
        <item x="497"/>
        <item x="498"/>
        <item x="499"/>
        <item x="500"/>
        <item x="501"/>
        <item x="503"/>
        <item x="505"/>
        <item x="506"/>
        <item x="507"/>
        <item x="510"/>
        <item x="511"/>
        <item x="513"/>
        <item x="514"/>
        <item x="517"/>
        <item x="518"/>
        <item x="519"/>
        <item x="520"/>
        <item x="521"/>
        <item x="522"/>
        <item x="523"/>
        <item x="525"/>
        <item x="526"/>
        <item x="528"/>
        <item x="529"/>
        <item x="530"/>
        <item x="531"/>
        <item x="533"/>
        <item x="535"/>
        <item x="536"/>
        <item x="537"/>
        <item x="540"/>
        <item x="541"/>
        <item x="543"/>
        <item x="544"/>
        <item x="545"/>
        <item x="546"/>
        <item x="547"/>
        <item x="550"/>
        <item x="551"/>
        <item x="552"/>
        <item x="554"/>
        <item x="557"/>
        <item x="558"/>
        <item x="559"/>
        <item x="561"/>
        <item x="562"/>
        <item x="566"/>
        <item x="567"/>
        <item x="568"/>
        <item x="569"/>
        <item x="570"/>
        <item x="571"/>
        <item x="572"/>
        <item x="575"/>
        <item x="578"/>
        <item x="581"/>
        <item x="582"/>
        <item x="585"/>
        <item x="586"/>
        <item x="589"/>
        <item x="590"/>
        <item x="592"/>
        <item x="593"/>
        <item x="594"/>
        <item x="595"/>
        <item x="596"/>
        <item x="598"/>
        <item x="600"/>
        <item x="601"/>
        <item x="605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24">
        <item x="13"/>
        <item x="5"/>
        <item x="2"/>
        <item x="14"/>
        <item x="1"/>
        <item x="3"/>
        <item x="20"/>
        <item x="6"/>
        <item x="18"/>
        <item x="11"/>
        <item x="0"/>
        <item x="12"/>
        <item x="4"/>
        <item x="17"/>
        <item x="10"/>
        <item x="16"/>
        <item x="9"/>
        <item x="15"/>
        <item x="7"/>
        <item x="19"/>
        <item x="22"/>
        <item x="8"/>
        <item x="21"/>
        <item t="default"/>
      </items>
    </pivotField>
    <pivotField axis="axisPage" compact="0" outline="0" subtotalTop="0" showAll="0" includeNewItemsInFilter="1" defaultSubtotal="0">
      <items count="3">
        <item x="0"/>
        <item x="1"/>
        <item x="2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compact="0" numFmtId="43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axis="axisPage" compact="0" outline="0" subtotalTop="0" showAll="0" includeNewItemsInFilter="1" defaultSubtotal="0">
      <items count="3">
        <item x="1"/>
        <item x="2"/>
        <item x="0"/>
      </items>
    </pivotField>
    <pivotField axis="axisRow" compact="0" outline="0" subtotalTop="0" showAll="0" includeNewItemsInFilter="1">
      <items count="4">
        <item x="1"/>
        <item x="0"/>
        <item x="2"/>
        <item t="default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</pivotFields>
  <rowFields count="2">
    <field x="32"/>
    <field x="5"/>
  </rowFields>
  <rowItems count="638">
    <i>
      <x/>
      <x v="114"/>
    </i>
    <i r="1">
      <x v="260"/>
    </i>
    <i r="1">
      <x v="88"/>
    </i>
    <i r="1">
      <x v="533"/>
    </i>
    <i r="1">
      <x v="386"/>
    </i>
    <i r="1">
      <x v="9"/>
    </i>
    <i r="1">
      <x v="308"/>
    </i>
    <i r="1">
      <x v="198"/>
    </i>
    <i r="1">
      <x v="24"/>
    </i>
    <i r="1">
      <x v="313"/>
    </i>
    <i r="1">
      <x v="310"/>
    </i>
    <i r="1">
      <x v="309"/>
    </i>
    <i r="1">
      <x v="483"/>
    </i>
    <i r="1">
      <x v="364"/>
    </i>
    <i r="1">
      <x v="467"/>
    </i>
    <i r="1">
      <x v="226"/>
    </i>
    <i r="1">
      <x v="259"/>
    </i>
    <i r="1">
      <x v="323"/>
    </i>
    <i r="1">
      <x v="484"/>
    </i>
    <i r="1">
      <x v="387"/>
    </i>
    <i r="1">
      <x v="276"/>
    </i>
    <i r="1">
      <x v="365"/>
    </i>
    <i r="1">
      <x v="522"/>
    </i>
    <i r="1">
      <x v="427"/>
    </i>
    <i r="1">
      <x v="232"/>
    </i>
    <i r="1">
      <x v="40"/>
    </i>
    <i r="1">
      <x v="35"/>
    </i>
    <i r="1">
      <x v="265"/>
    </i>
    <i r="1">
      <x v="547"/>
    </i>
    <i r="1">
      <x v="273"/>
    </i>
    <i r="1">
      <x v="410"/>
    </i>
    <i r="1">
      <x v="143"/>
    </i>
    <i r="1">
      <x v="453"/>
    </i>
    <i r="1">
      <x v="284"/>
    </i>
    <i r="1">
      <x v="487"/>
    </i>
    <i r="1">
      <x v="301"/>
    </i>
    <i r="1">
      <x v="98"/>
    </i>
    <i r="1">
      <x v="51"/>
    </i>
    <i r="1">
      <x v="560"/>
    </i>
    <i r="1">
      <x v="1"/>
    </i>
    <i r="1">
      <x v="399"/>
    </i>
    <i r="1">
      <x v="61"/>
    </i>
    <i r="1">
      <x v="412"/>
    </i>
    <i r="1">
      <x v="312"/>
    </i>
    <i r="1">
      <x v="438"/>
    </i>
    <i r="1">
      <x v="4"/>
    </i>
    <i r="1">
      <x v="174"/>
    </i>
    <i r="1">
      <x v="317"/>
    </i>
    <i r="1">
      <x v="237"/>
    </i>
    <i r="1">
      <x v="564"/>
    </i>
    <i r="1">
      <x v="489"/>
    </i>
    <i r="1">
      <x v="588"/>
    </i>
    <i r="1">
      <x v="532"/>
    </i>
    <i r="1">
      <x v="166"/>
    </i>
    <i r="1">
      <x v="538"/>
    </i>
    <i r="1">
      <x v="218"/>
    </i>
    <i r="1">
      <x v="552"/>
    </i>
    <i r="1">
      <x v="378"/>
    </i>
    <i r="1">
      <x v="154"/>
    </i>
    <i r="1">
      <x v="90"/>
    </i>
    <i r="1">
      <x v="30"/>
    </i>
    <i r="1">
      <x v="553"/>
    </i>
    <i r="1">
      <x v="186"/>
    </i>
    <i r="1">
      <x v="342"/>
    </i>
    <i r="1">
      <x v="270"/>
    </i>
    <i t="default">
      <x/>
    </i>
    <i>
      <x v="1"/>
      <x v="62"/>
    </i>
    <i r="1">
      <x v="36"/>
    </i>
    <i r="1">
      <x v="332"/>
    </i>
    <i r="1">
      <x v="536"/>
    </i>
    <i r="1">
      <x v="88"/>
    </i>
    <i r="1">
      <x v="504"/>
    </i>
    <i r="1">
      <x v="460"/>
    </i>
    <i r="1">
      <x v="77"/>
    </i>
    <i r="1">
      <x v="71"/>
    </i>
    <i r="1">
      <x v="435"/>
    </i>
    <i r="1">
      <x v="81"/>
    </i>
    <i r="1">
      <x v="292"/>
    </i>
    <i r="1">
      <x v="381"/>
    </i>
    <i r="1">
      <x v="566"/>
    </i>
    <i r="1">
      <x v="523"/>
    </i>
    <i r="1">
      <x v="115"/>
    </i>
    <i r="1">
      <x v="587"/>
    </i>
    <i r="1">
      <x v="396"/>
    </i>
    <i r="1">
      <x v="562"/>
    </i>
    <i r="1">
      <x v="545"/>
    </i>
    <i r="1">
      <x v="105"/>
    </i>
    <i r="1">
      <x v="456"/>
    </i>
    <i r="1">
      <x v="495"/>
    </i>
    <i r="1">
      <x/>
    </i>
    <i r="1">
      <x v="347"/>
    </i>
    <i r="1">
      <x v="575"/>
    </i>
    <i r="1">
      <x v="74"/>
    </i>
    <i r="1">
      <x v="152"/>
    </i>
    <i r="1">
      <x v="275"/>
    </i>
    <i r="1">
      <x v="43"/>
    </i>
    <i r="1">
      <x v="326"/>
    </i>
    <i r="1">
      <x v="184"/>
    </i>
    <i r="1">
      <x v="246"/>
    </i>
    <i r="1">
      <x v="202"/>
    </i>
    <i r="1">
      <x v="135"/>
    </i>
    <i r="1">
      <x v="395"/>
    </i>
    <i r="1">
      <x v="46"/>
    </i>
    <i r="1">
      <x v="41"/>
    </i>
    <i r="1">
      <x v="429"/>
    </i>
    <i r="1">
      <x v="335"/>
    </i>
    <i r="1">
      <x v="125"/>
    </i>
    <i r="1">
      <x v="400"/>
    </i>
    <i r="1">
      <x v="320"/>
    </i>
    <i r="1">
      <x v="291"/>
    </i>
    <i r="1">
      <x v="229"/>
    </i>
    <i r="1">
      <x v="297"/>
    </i>
    <i r="1">
      <x v="521"/>
    </i>
    <i r="1">
      <x v="264"/>
    </i>
    <i r="1">
      <x v="8"/>
    </i>
    <i r="1">
      <x v="439"/>
    </i>
    <i r="1">
      <x v="423"/>
    </i>
    <i r="1">
      <x v="48"/>
    </i>
    <i r="1">
      <x v="248"/>
    </i>
    <i r="1">
      <x v="37"/>
    </i>
    <i r="1">
      <x v="433"/>
    </i>
    <i r="1">
      <x v="576"/>
    </i>
    <i r="1">
      <x v="50"/>
    </i>
    <i r="1">
      <x v="394"/>
    </i>
    <i r="1">
      <x v="222"/>
    </i>
    <i r="1">
      <x v="162"/>
    </i>
    <i r="1">
      <x v="393"/>
    </i>
    <i r="1">
      <x v="343"/>
    </i>
    <i r="1">
      <x v="22"/>
    </i>
    <i r="1">
      <x v="213"/>
    </i>
    <i r="1">
      <x v="257"/>
    </i>
    <i r="1">
      <x v="476"/>
    </i>
    <i r="1">
      <x v="481"/>
    </i>
    <i r="1">
      <x v="197"/>
    </i>
    <i r="1">
      <x v="9"/>
    </i>
    <i r="1">
      <x v="54"/>
    </i>
    <i r="1">
      <x v="470"/>
    </i>
    <i r="1">
      <x v="286"/>
    </i>
    <i r="1">
      <x v="33"/>
    </i>
    <i r="1">
      <x v="526"/>
    </i>
    <i r="1">
      <x v="140"/>
    </i>
    <i r="1">
      <x v="155"/>
    </i>
    <i r="1">
      <x v="68"/>
    </i>
    <i r="1">
      <x v="589"/>
    </i>
    <i r="1">
      <x v="271"/>
    </i>
    <i r="1">
      <x v="384"/>
    </i>
    <i r="1">
      <x v="413"/>
    </i>
    <i r="1">
      <x v="189"/>
    </i>
    <i r="1">
      <x v="147"/>
    </i>
    <i r="1">
      <x v="477"/>
    </i>
    <i r="1">
      <x v="440"/>
    </i>
    <i r="1">
      <x v="272"/>
    </i>
    <i r="1">
      <x v="540"/>
    </i>
    <i r="1">
      <x v="158"/>
    </i>
    <i r="1">
      <x v="185"/>
    </i>
    <i r="1">
      <x v="351"/>
    </i>
    <i r="1">
      <x v="18"/>
    </i>
    <i r="1">
      <x v="382"/>
    </i>
    <i r="1">
      <x v="225"/>
    </i>
    <i r="1">
      <x v="567"/>
    </i>
    <i r="1">
      <x v="15"/>
    </i>
    <i r="1">
      <x v="113"/>
    </i>
    <i r="1">
      <x v="370"/>
    </i>
    <i r="1">
      <x v="247"/>
    </i>
    <i r="1">
      <x v="34"/>
    </i>
    <i r="1">
      <x v="32"/>
    </i>
    <i r="1">
      <x v="283"/>
    </i>
    <i r="1">
      <x v="486"/>
    </i>
    <i r="1">
      <x v="227"/>
    </i>
    <i r="1">
      <x v="120"/>
    </i>
    <i r="1">
      <x v="118"/>
    </i>
    <i r="1">
      <x v="31"/>
    </i>
    <i r="1">
      <x v="572"/>
    </i>
    <i r="1">
      <x v="273"/>
    </i>
    <i r="1">
      <x v="383"/>
    </i>
    <i r="1">
      <x v="7"/>
    </i>
    <i r="1">
      <x v="556"/>
    </i>
    <i r="1">
      <x v="376"/>
    </i>
    <i r="1">
      <x v="163"/>
    </i>
    <i r="1">
      <x v="367"/>
    </i>
    <i r="1">
      <x v="511"/>
    </i>
    <i r="1">
      <x v="270"/>
    </i>
    <i r="1">
      <x v="256"/>
    </i>
    <i r="1">
      <x v="279"/>
    </i>
    <i r="1">
      <x v="6"/>
    </i>
    <i r="1">
      <x v="238"/>
    </i>
    <i r="1">
      <x v="568"/>
    </i>
    <i r="1">
      <x v="190"/>
    </i>
    <i r="1">
      <x v="100"/>
    </i>
    <i r="1">
      <x v="428"/>
    </i>
    <i r="1">
      <x v="465"/>
    </i>
    <i r="1">
      <x v="83"/>
    </i>
    <i r="1">
      <x v="69"/>
    </i>
    <i r="1">
      <x v="401"/>
    </i>
    <i r="1">
      <x v="584"/>
    </i>
    <i r="1">
      <x v="27"/>
    </i>
    <i r="1">
      <x v="123"/>
    </i>
    <i r="1">
      <x v="303"/>
    </i>
    <i r="1">
      <x v="211"/>
    </i>
    <i r="1">
      <x v="565"/>
    </i>
    <i r="1">
      <x v="91"/>
    </i>
    <i r="1">
      <x v="132"/>
    </i>
    <i r="1">
      <x v="290"/>
    </i>
    <i r="1">
      <x v="45"/>
    </i>
    <i r="1">
      <x v="117"/>
    </i>
    <i r="1">
      <x v="468"/>
    </i>
    <i r="1">
      <x v="191"/>
    </i>
    <i r="1">
      <x v="502"/>
    </i>
    <i r="1">
      <x v="80"/>
    </i>
    <i r="1">
      <x v="554"/>
    </i>
    <i r="1">
      <x v="52"/>
    </i>
    <i r="1">
      <x v="592"/>
    </i>
    <i r="1">
      <x v="103"/>
    </i>
    <i r="1">
      <x v="298"/>
    </i>
    <i r="1">
      <x v="93"/>
    </i>
    <i r="1">
      <x v="193"/>
    </i>
    <i r="1">
      <x v="550"/>
    </i>
    <i r="1">
      <x v="82"/>
    </i>
    <i r="1">
      <x v="574"/>
    </i>
    <i r="1">
      <x v="389"/>
    </i>
    <i r="1">
      <x v="555"/>
    </i>
    <i r="1">
      <x v="499"/>
    </i>
    <i r="1">
      <x v="406"/>
    </i>
    <i r="1">
      <x v="141"/>
    </i>
    <i r="1">
      <x v="539"/>
    </i>
    <i r="1">
      <x v="110"/>
    </i>
    <i r="1">
      <x v="116"/>
    </i>
    <i r="1">
      <x v="534"/>
    </i>
    <i r="1">
      <x v="73"/>
    </i>
    <i r="1">
      <x v="89"/>
    </i>
    <i r="1">
      <x v="478"/>
    </i>
    <i r="1">
      <x v="464"/>
    </i>
    <i r="1">
      <x v="180"/>
    </i>
    <i r="1">
      <x v="524"/>
    </i>
    <i r="1">
      <x v="5"/>
    </i>
    <i r="1">
      <x v="306"/>
    </i>
    <i r="1">
      <x v="219"/>
    </i>
    <i r="1">
      <x v="397"/>
    </i>
    <i r="1">
      <x v="175"/>
    </i>
    <i r="1">
      <x v="491"/>
    </i>
    <i r="1">
      <x v="471"/>
    </i>
    <i r="1">
      <x v="573"/>
    </i>
    <i r="1">
      <x v="352"/>
    </i>
    <i r="1">
      <x v="535"/>
    </i>
    <i r="1">
      <x v="259"/>
    </i>
    <i r="1">
      <x v="333"/>
    </i>
    <i r="1">
      <x v="107"/>
    </i>
    <i r="1">
      <x v="64"/>
    </i>
    <i r="1">
      <x v="474"/>
    </i>
    <i r="1">
      <x v="454"/>
    </i>
    <i r="1">
      <x v="548"/>
    </i>
    <i r="1">
      <x v="124"/>
    </i>
    <i r="1">
      <x v="176"/>
    </i>
    <i r="1">
      <x v="494"/>
    </i>
    <i r="1">
      <x v="92"/>
    </i>
    <i r="1">
      <x v="585"/>
    </i>
    <i r="1">
      <x v="518"/>
    </i>
    <i r="1">
      <x v="563"/>
    </i>
    <i r="1">
      <x v="173"/>
    </i>
    <i r="1">
      <x v="419"/>
    </i>
    <i r="1">
      <x v="128"/>
    </i>
    <i r="1">
      <x v="580"/>
    </i>
    <i r="1">
      <x v="431"/>
    </i>
    <i r="1">
      <x v="210"/>
    </i>
    <i r="1">
      <x v="38"/>
    </i>
    <i r="1">
      <x v="192"/>
    </i>
    <i r="1">
      <x v="357"/>
    </i>
    <i r="1">
      <x v="186"/>
    </i>
    <i r="1">
      <x v="463"/>
    </i>
    <i r="1">
      <x v="432"/>
    </i>
    <i r="1">
      <x v="537"/>
    </i>
    <i r="1">
      <x v="144"/>
    </i>
    <i r="1">
      <x v="442"/>
    </i>
    <i r="1">
      <x v="409"/>
    </i>
    <i r="1">
      <x v="66"/>
    </i>
    <i r="1">
      <x v="96"/>
    </i>
    <i r="1">
      <x v="512"/>
    </i>
    <i r="1">
      <x v="79"/>
    </i>
    <i r="1">
      <x v="277"/>
    </i>
    <i r="1">
      <x v="479"/>
    </i>
    <i r="1">
      <x v="21"/>
    </i>
    <i r="1">
      <x v="65"/>
    </i>
    <i r="1">
      <x v="437"/>
    </i>
    <i r="1">
      <x v="59"/>
    </i>
    <i r="1">
      <x v="583"/>
    </i>
    <i r="1">
      <x v="354"/>
    </i>
    <i r="1">
      <x v="398"/>
    </i>
    <i r="1">
      <x v="304"/>
    </i>
    <i r="1">
      <x v="25"/>
    </i>
    <i r="1">
      <x v="75"/>
    </i>
    <i r="1">
      <x v="581"/>
    </i>
    <i r="1">
      <x v="577"/>
    </i>
    <i r="1">
      <x v="167"/>
    </i>
    <i r="1">
      <x v="558"/>
    </i>
    <i r="1">
      <x v="233"/>
    </i>
    <i r="1">
      <x v="285"/>
    </i>
    <i r="1">
      <x v="318"/>
    </i>
    <i r="1">
      <x v="338"/>
    </i>
    <i r="1">
      <x v="390"/>
    </i>
    <i r="1">
      <x v="356"/>
    </i>
    <i r="1">
      <x v="235"/>
    </i>
    <i r="1">
      <x v="551"/>
    </i>
    <i r="1">
      <x v="126"/>
    </i>
    <i r="1">
      <x v="458"/>
    </i>
    <i r="1">
      <x v="242"/>
    </i>
    <i r="1">
      <x v="549"/>
    </i>
    <i r="1">
      <x v="355"/>
    </i>
    <i r="1">
      <x v="472"/>
    </i>
    <i r="1">
      <x v="280"/>
    </i>
    <i r="1">
      <x v="305"/>
    </i>
    <i r="1">
      <x v="374"/>
    </i>
    <i r="1">
      <x v="266"/>
    </i>
    <i r="1">
      <x v="159"/>
    </i>
    <i r="1">
      <x v="498"/>
    </i>
    <i r="1">
      <x v="531"/>
    </i>
    <i r="1">
      <x v="344"/>
    </i>
    <i r="1">
      <x v="337"/>
    </i>
    <i r="1">
      <x v="250"/>
    </i>
    <i r="1">
      <x v="60"/>
    </i>
    <i r="1">
      <x v="457"/>
    </i>
    <i r="1">
      <x v="288"/>
    </i>
    <i r="1">
      <x v="2"/>
    </i>
    <i r="1">
      <x v="530"/>
    </i>
    <i r="1">
      <x v="418"/>
    </i>
    <i r="1">
      <x v="49"/>
    </i>
    <i r="1">
      <x v="341"/>
    </i>
    <i r="1">
      <x v="350"/>
    </i>
    <i r="1">
      <x v="17"/>
    </i>
    <i r="1">
      <x v="127"/>
    </i>
    <i r="1">
      <x v="582"/>
    </i>
    <i r="1">
      <x v="95"/>
    </i>
    <i r="1">
      <x v="293"/>
    </i>
    <i r="1">
      <x v="145"/>
    </i>
    <i r="1">
      <x v="106"/>
    </i>
    <i r="1">
      <x v="234"/>
    </i>
    <i r="1">
      <x v="111"/>
    </i>
    <i r="1">
      <x v="375"/>
    </i>
    <i r="1">
      <x v="541"/>
    </i>
    <i r="1">
      <x v="87"/>
    </i>
    <i r="1">
      <x v="254"/>
    </i>
    <i r="1">
      <x v="161"/>
    </i>
    <i r="1">
      <x v="392"/>
    </i>
    <i r="1">
      <x v="170"/>
    </i>
    <i r="1">
      <x v="109"/>
    </i>
    <i r="1">
      <x v="430"/>
    </i>
    <i r="1">
      <x v="340"/>
    </i>
    <i r="1">
      <x v="178"/>
    </i>
    <i r="1">
      <x v="26"/>
    </i>
    <i r="1">
      <x v="269"/>
    </i>
    <i r="1">
      <x v="527"/>
    </i>
    <i r="1">
      <x v="462"/>
    </i>
    <i r="1">
      <x v="177"/>
    </i>
    <i r="1">
      <x v="525"/>
    </i>
    <i r="1">
      <x v="215"/>
    </i>
    <i r="1">
      <x v="455"/>
    </i>
    <i r="1">
      <x v="302"/>
    </i>
    <i r="1">
      <x v="165"/>
    </i>
    <i r="1">
      <x v="591"/>
    </i>
    <i r="1">
      <x v="322"/>
    </i>
    <i r="1">
      <x v="258"/>
    </i>
    <i r="1">
      <x v="295"/>
    </i>
    <i r="1">
      <x v="44"/>
    </i>
    <i r="1">
      <x v="513"/>
    </i>
    <i r="1">
      <x v="39"/>
    </i>
    <i r="1">
      <x v="138"/>
    </i>
    <i r="1">
      <x v="508"/>
    </i>
    <i r="1">
      <x v="503"/>
    </i>
    <i r="1">
      <x v="168"/>
    </i>
    <i r="1">
      <x v="349"/>
    </i>
    <i r="1">
      <x v="183"/>
    </i>
    <i r="1">
      <x v="461"/>
    </i>
    <i r="1">
      <x v="414"/>
    </i>
    <i r="1">
      <x v="300"/>
    </i>
    <i r="1">
      <x v="208"/>
    </i>
    <i r="1">
      <x v="473"/>
    </i>
    <i r="1">
      <x v="436"/>
    </i>
    <i r="1">
      <x v="156"/>
    </i>
    <i r="1">
      <x v="207"/>
    </i>
    <i r="1">
      <x v="101"/>
    </i>
    <i r="1">
      <x v="324"/>
    </i>
    <i r="1">
      <x v="542"/>
    </i>
    <i r="1">
      <x v="520"/>
    </i>
    <i r="1">
      <x v="142"/>
    </i>
    <i r="1">
      <x v="316"/>
    </i>
    <i r="1">
      <x v="314"/>
    </i>
    <i r="1">
      <x v="72"/>
    </i>
    <i r="1">
      <x v="546"/>
    </i>
    <i r="1">
      <x v="448"/>
    </i>
    <i r="1">
      <x v="459"/>
    </i>
    <i r="1">
      <x v="10"/>
    </i>
    <i r="1">
      <x v="379"/>
    </i>
    <i r="1">
      <x v="221"/>
    </i>
    <i r="1">
      <x v="169"/>
    </i>
    <i r="1">
      <x v="325"/>
    </i>
    <i r="1">
      <x v="251"/>
    </i>
    <i r="1">
      <x v="358"/>
    </i>
    <i r="1">
      <x v="241"/>
    </i>
    <i r="1">
      <x v="85"/>
    </i>
    <i r="1">
      <x v="348"/>
    </i>
    <i r="1">
      <x v="331"/>
    </i>
    <i r="1">
      <x v="131"/>
    </i>
    <i r="1">
      <x v="328"/>
    </i>
    <i r="1">
      <x v="102"/>
    </i>
    <i r="1">
      <x v="514"/>
    </i>
    <i r="1">
      <x v="497"/>
    </i>
    <i r="1">
      <x v="561"/>
    </i>
    <i r="1">
      <x v="212"/>
    </i>
    <i r="1">
      <x v="231"/>
    </i>
    <i r="1">
      <x v="492"/>
    </i>
    <i r="1">
      <x v="519"/>
    </i>
    <i r="1">
      <x v="505"/>
    </i>
    <i r="1">
      <x v="336"/>
    </i>
    <i r="1">
      <x v="217"/>
    </i>
    <i r="1">
      <x v="67"/>
    </i>
    <i r="1">
      <x v="16"/>
    </i>
    <i r="1">
      <x v="417"/>
    </i>
    <i r="1">
      <x v="380"/>
    </i>
    <i r="1">
      <x v="449"/>
    </i>
    <i r="1">
      <x v="214"/>
    </i>
    <i r="1">
      <x v="485"/>
    </i>
    <i r="1">
      <x v="148"/>
    </i>
    <i r="1">
      <x v="14"/>
    </i>
    <i r="1">
      <x v="510"/>
    </i>
    <i r="1">
      <x v="55"/>
    </i>
    <i r="1">
      <x v="240"/>
    </i>
    <i r="1">
      <x v="371"/>
    </i>
    <i r="1">
      <x v="475"/>
    </i>
    <i r="1">
      <x v="452"/>
    </i>
    <i r="1">
      <x v="201"/>
    </i>
    <i r="1">
      <x v="129"/>
    </i>
    <i r="1">
      <x v="319"/>
    </i>
    <i r="1">
      <x v="544"/>
    </i>
    <i r="1">
      <x v="29"/>
    </i>
    <i r="1">
      <x v="425"/>
    </i>
    <i r="1">
      <x v="529"/>
    </i>
    <i r="1">
      <x v="84"/>
    </i>
    <i r="1">
      <x v="289"/>
    </i>
    <i r="1">
      <x v="590"/>
    </i>
    <i r="1">
      <x v="209"/>
    </i>
    <i r="1">
      <x v="507"/>
    </i>
    <i r="1">
      <x v="408"/>
    </i>
    <i r="1">
      <x v="416"/>
    </i>
    <i r="1">
      <x v="501"/>
    </i>
    <i r="1">
      <x v="3"/>
    </i>
    <i r="1">
      <x v="53"/>
    </i>
    <i r="1">
      <x v="327"/>
    </i>
    <i r="1">
      <x v="450"/>
    </i>
    <i r="1">
      <x v="372"/>
    </i>
    <i r="1">
      <x v="150"/>
    </i>
    <i r="1">
      <x v="469"/>
    </i>
    <i r="1">
      <x v="133"/>
    </i>
    <i r="1">
      <x v="315"/>
    </i>
    <i r="1">
      <x v="496"/>
    </i>
    <i r="1">
      <x v="329"/>
    </i>
    <i r="1">
      <x v="334"/>
    </i>
    <i r="1">
      <x v="321"/>
    </i>
    <i r="1">
      <x v="171"/>
    </i>
    <i r="1">
      <x v="490"/>
    </i>
    <i r="1">
      <x v="187"/>
    </i>
    <i r="1">
      <x v="426"/>
    </i>
    <i r="1">
      <x v="444"/>
    </i>
    <i r="1">
      <x v="571"/>
    </i>
    <i r="1">
      <x v="70"/>
    </i>
    <i r="1">
      <x v="569"/>
    </i>
    <i r="1">
      <x v="203"/>
    </i>
    <i r="1">
      <x v="56"/>
    </i>
    <i r="1">
      <x v="586"/>
    </i>
    <i r="1">
      <x v="528"/>
    </i>
    <i r="1">
      <x v="373"/>
    </i>
    <i r="1">
      <x v="146"/>
    </i>
    <i r="1">
      <x v="294"/>
    </i>
    <i r="1">
      <x v="188"/>
    </i>
    <i r="1">
      <x v="104"/>
    </i>
    <i r="1">
      <x v="296"/>
    </i>
    <i r="1">
      <x v="509"/>
    </i>
    <i r="1">
      <x v="299"/>
    </i>
    <i r="1">
      <x v="287"/>
    </i>
    <i r="1">
      <x v="411"/>
    </i>
    <i r="1">
      <x v="224"/>
    </i>
    <i r="1">
      <x v="434"/>
    </i>
    <i r="1">
      <x v="134"/>
    </i>
    <i r="1">
      <x v="388"/>
    </i>
    <i r="1">
      <x v="424"/>
    </i>
    <i r="1">
      <x v="267"/>
    </i>
    <i r="1">
      <x v="506"/>
    </i>
    <i r="1">
      <x v="78"/>
    </i>
    <i r="1">
      <x v="407"/>
    </i>
    <i r="1">
      <x v="493"/>
    </i>
    <i r="1">
      <x v="517"/>
    </i>
    <i r="1">
      <x v="443"/>
    </i>
    <i r="1">
      <x v="12"/>
    </i>
    <i r="1">
      <x v="179"/>
    </i>
    <i r="1">
      <x v="194"/>
    </i>
    <i r="1">
      <x v="441"/>
    </i>
    <i r="1">
      <x v="268"/>
    </i>
    <i r="1">
      <x v="377"/>
    </i>
    <i r="1">
      <x v="200"/>
    </i>
    <i r="1">
      <x v="488"/>
    </i>
    <i r="1">
      <x v="204"/>
    </i>
    <i r="1">
      <x v="500"/>
    </i>
    <i r="1">
      <x v="559"/>
    </i>
    <i r="1">
      <x v="149"/>
    </i>
    <i r="1">
      <x v="480"/>
    </i>
    <i r="1">
      <x v="136"/>
    </i>
    <i r="1">
      <x v="403"/>
    </i>
    <i r="1">
      <x v="557"/>
    </i>
    <i r="1">
      <x v="11"/>
    </i>
    <i r="1">
      <x v="366"/>
    </i>
    <i r="1">
      <x v="239"/>
    </i>
    <i r="1">
      <x v="153"/>
    </i>
    <i r="1">
      <x v="230"/>
    </i>
    <i r="1">
      <x v="339"/>
    </i>
    <i r="1">
      <x v="112"/>
    </i>
    <i r="1">
      <x v="570"/>
    </i>
    <i r="1">
      <x v="402"/>
    </i>
    <i r="1">
      <x v="422"/>
    </i>
    <i r="1">
      <x v="151"/>
    </i>
    <i r="1">
      <x v="94"/>
    </i>
    <i r="1">
      <x v="205"/>
    </i>
    <i r="1">
      <x v="249"/>
    </i>
    <i r="1">
      <x v="330"/>
    </i>
    <i r="1">
      <x v="253"/>
    </i>
    <i r="1">
      <x v="282"/>
    </i>
    <i r="1">
      <x v="47"/>
    </i>
    <i r="1">
      <x v="119"/>
    </i>
    <i r="1">
      <x v="97"/>
    </i>
    <i r="1">
      <x v="122"/>
    </i>
    <i r="1">
      <x v="195"/>
    </i>
    <i r="1">
      <x v="20"/>
    </i>
    <i r="1">
      <x v="86"/>
    </i>
    <i r="1">
      <x v="579"/>
    </i>
    <i r="1">
      <x v="76"/>
    </i>
    <i r="1">
      <x v="391"/>
    </i>
    <i r="1">
      <x v="405"/>
    </i>
    <i r="1">
      <x v="182"/>
    </i>
    <i r="1">
      <x v="404"/>
    </i>
    <i r="1">
      <x v="58"/>
    </i>
    <i r="1">
      <x v="245"/>
    </i>
    <i r="1">
      <x v="466"/>
    </i>
    <i r="1">
      <x v="181"/>
    </i>
    <i r="1">
      <x v="244"/>
    </i>
    <i r="1">
      <x v="278"/>
    </i>
    <i r="1">
      <x v="228"/>
    </i>
    <i r="1">
      <x v="274"/>
    </i>
    <i r="1">
      <x v="415"/>
    </i>
    <i r="1">
      <x v="515"/>
    </i>
    <i r="1">
      <x v="223"/>
    </i>
    <i r="1">
      <x v="172"/>
    </i>
    <i r="1">
      <x v="451"/>
    </i>
    <i r="1">
      <x v="543"/>
    </i>
    <i r="1">
      <x v="99"/>
    </i>
    <i r="1">
      <x v="108"/>
    </i>
    <i r="1">
      <x v="130"/>
    </i>
    <i r="1">
      <x v="421"/>
    </i>
    <i r="1">
      <x v="255"/>
    </i>
    <i r="1">
      <x v="206"/>
    </i>
    <i r="1">
      <x v="243"/>
    </i>
    <i r="1">
      <x v="345"/>
    </i>
    <i r="1">
      <x v="23"/>
    </i>
    <i r="1">
      <x v="263"/>
    </i>
    <i r="1">
      <x v="252"/>
    </i>
    <i r="1">
      <x v="368"/>
    </i>
    <i r="1">
      <x v="199"/>
    </i>
    <i r="1">
      <x v="281"/>
    </i>
    <i r="1">
      <x v="196"/>
    </i>
    <i r="1">
      <x v="420"/>
    </i>
    <i r="1">
      <x v="311"/>
    </i>
    <i r="1">
      <x v="516"/>
    </i>
    <i r="1">
      <x v="19"/>
    </i>
    <i r="1">
      <x v="137"/>
    </i>
    <i r="1">
      <x v="346"/>
    </i>
    <i r="1">
      <x v="359"/>
    </i>
    <i r="1">
      <x v="369"/>
    </i>
    <i r="1">
      <x v="262"/>
    </i>
    <i r="1">
      <x v="353"/>
    </i>
    <i r="1">
      <x v="446"/>
    </i>
    <i r="1">
      <x v="312"/>
    </i>
    <i r="1">
      <x v="139"/>
    </i>
    <i r="1">
      <x v="385"/>
    </i>
    <i r="1">
      <x v="447"/>
    </i>
    <i r="1">
      <x v="363"/>
    </i>
    <i r="1">
      <x v="360"/>
    </i>
    <i r="1">
      <x v="157"/>
    </i>
    <i r="1">
      <x v="578"/>
    </i>
    <i r="1">
      <x v="307"/>
    </i>
    <i r="1">
      <x v="482"/>
    </i>
    <i r="1">
      <x v="362"/>
    </i>
    <i r="1">
      <x v="361"/>
    </i>
    <i r="1">
      <x v="445"/>
    </i>
    <i r="1">
      <x v="216"/>
    </i>
    <i t="default">
      <x v="1"/>
    </i>
    <i>
      <x v="2"/>
      <x v="166"/>
    </i>
    <i r="1">
      <x v="13"/>
    </i>
    <i r="1">
      <x v="57"/>
    </i>
    <i r="1">
      <x v="349"/>
    </i>
    <i r="1">
      <x v="176"/>
    </i>
    <i r="1">
      <x v="485"/>
    </i>
    <i r="1">
      <x v="164"/>
    </i>
    <i r="1">
      <x v="605"/>
    </i>
    <i r="1">
      <x v="91"/>
    </i>
    <i r="1">
      <x v="599"/>
    </i>
    <i r="1">
      <x v="595"/>
    </i>
    <i r="1">
      <x v="17"/>
    </i>
    <i r="1">
      <x v="259"/>
    </i>
    <i r="1">
      <x v="63"/>
    </i>
    <i r="1">
      <x v="601"/>
    </i>
    <i r="1">
      <x v="160"/>
    </i>
    <i r="1">
      <x v="103"/>
    </i>
    <i r="1">
      <x v="603"/>
    </i>
    <i r="1">
      <x v="593"/>
    </i>
    <i r="1">
      <x v="594"/>
    </i>
    <i r="1">
      <x v="121"/>
    </i>
    <i r="1">
      <x v="230"/>
    </i>
    <i r="1">
      <x v="606"/>
    </i>
    <i r="1">
      <x v="66"/>
    </i>
    <i r="1">
      <x v="602"/>
    </i>
    <i r="1">
      <x v="597"/>
    </i>
    <i r="1">
      <x v="439"/>
    </i>
    <i r="1">
      <x v="147"/>
    </i>
    <i r="1">
      <x v="28"/>
    </i>
    <i r="1">
      <x v="326"/>
    </i>
    <i r="1">
      <x v="42"/>
    </i>
    <i r="1">
      <x v="598"/>
    </i>
    <i r="1">
      <x v="323"/>
    </i>
    <i r="1">
      <x v="220"/>
    </i>
    <i r="1">
      <x v="202"/>
    </i>
    <i r="1">
      <x v="604"/>
    </i>
    <i r="1">
      <x v="56"/>
    </i>
    <i r="1">
      <x v="236"/>
    </i>
    <i r="1">
      <x v="19"/>
    </i>
    <i r="1">
      <x v="596"/>
    </i>
    <i r="1">
      <x v="261"/>
    </i>
    <i r="1">
      <x v="391"/>
    </i>
    <i r="1">
      <x v="298"/>
    </i>
    <i r="1">
      <x v="282"/>
    </i>
    <i r="1">
      <x v="600"/>
    </i>
    <i t="default">
      <x v="2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4">
    <pageField fld="0" hier="0"/>
    <pageField fld="13" hier="0"/>
    <pageField fld="12" hier="0"/>
    <pageField fld="31" hier="0"/>
  </pageFields>
  <dataFields count="10">
    <dataField name="TOTAL NF" fld="17" baseField="8" baseItem="1" numFmtId="4"/>
    <dataField name="Total Base Calc.ICMS" fld="39" baseField="0" baseItem="0"/>
    <dataField name="ICMS" fld="22" baseField="8" baseItem="1" numFmtId="4"/>
    <dataField name="ICMS OUTRAS" fld="23" baseField="8" baseItem="1" numFmtId="4"/>
    <dataField name="ICMS NT" fld="24" baseField="8" baseItem="1" numFmtId="4"/>
    <dataField name="Vl IPI" fld="25" baseField="5" baseItem="1083" numFmtId="4"/>
    <dataField name="Vl IPI Outras" fld="26" baseField="5" baseItem="1083" numFmtId="4"/>
    <dataField name="Vl IPI NT" fld="27" baseField="5" baseItem="1083" numFmtId="4"/>
    <dataField name="PIS" fld="29" baseField="8" baseItem="1" numFmtId="4"/>
    <dataField name="COFINS" fld="30" baseField="8" baseItem="1" numFmtId="4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fs_conf" refreshOnLoad="1" adjustColumnWidth="0" connectionId="1" xr16:uid="{0E04F62E-8B39-4AA0-9FB5-06CEEC8159BB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9B7FB-B067-4548-AE83-BB2A1440AD97}">
  <dimension ref="A1:AT1158"/>
  <sheetViews>
    <sheetView workbookViewId="0">
      <pane xSplit="1" ySplit="1" topLeftCell="AL2" activePane="bottomRight" state="frozen"/>
      <selection pane="topRight" activeCell="B1" sqref="B1"/>
      <selection pane="bottomLeft" activeCell="A2" sqref="A2"/>
      <selection pane="bottomRight" activeCell="AL19" sqref="AL19"/>
    </sheetView>
  </sheetViews>
  <sheetFormatPr defaultRowHeight="15" x14ac:dyDescent="0.25"/>
  <cols>
    <col min="1" max="1" width="8.5703125" bestFit="1" customWidth="1"/>
    <col min="2" max="2" width="14.42578125" bestFit="1" customWidth="1"/>
    <col min="3" max="3" width="12.85546875" bestFit="1" customWidth="1"/>
    <col min="4" max="4" width="9.28515625" bestFit="1" customWidth="1"/>
    <col min="5" max="5" width="11.42578125" bestFit="1" customWidth="1"/>
    <col min="6" max="6" width="17.42578125" bestFit="1" customWidth="1"/>
    <col min="7" max="7" width="13" style="7" bestFit="1" customWidth="1"/>
    <col min="8" max="8" width="15.5703125" bestFit="1" customWidth="1"/>
    <col min="9" max="9" width="9" bestFit="1" customWidth="1"/>
    <col min="10" max="10" width="9.5703125" bestFit="1" customWidth="1"/>
    <col min="11" max="11" width="15.5703125" bestFit="1" customWidth="1"/>
    <col min="12" max="12" width="26.5703125" bestFit="1" customWidth="1"/>
    <col min="13" max="13" width="10.7109375" style="2" bestFit="1" customWidth="1"/>
    <col min="14" max="14" width="13.28515625" style="2" bestFit="1" customWidth="1"/>
    <col min="15" max="15" width="17.42578125" style="2" bestFit="1" customWidth="1"/>
    <col min="16" max="16" width="46.7109375" style="2" bestFit="1" customWidth="1"/>
    <col min="17" max="17" width="16.5703125" style="2" bestFit="1" customWidth="1"/>
    <col min="18" max="18" width="13" style="6" bestFit="1" customWidth="1"/>
    <col min="19" max="19" width="17.28515625" style="6" bestFit="1" customWidth="1"/>
    <col min="20" max="20" width="11" style="6" bestFit="1" customWidth="1"/>
    <col min="21" max="21" width="17.5703125" style="6" bestFit="1" customWidth="1"/>
    <col min="22" max="22" width="11.85546875" style="6" bestFit="1" customWidth="1"/>
    <col min="23" max="23" width="11.5703125" style="6" bestFit="1" customWidth="1"/>
    <col min="24" max="24" width="18" style="6" bestFit="1" customWidth="1"/>
    <col min="25" max="25" width="15" style="6" bestFit="1" customWidth="1"/>
    <col min="26" max="28" width="15" style="6" customWidth="1"/>
    <col min="29" max="29" width="18.42578125" style="6" bestFit="1" customWidth="1"/>
    <col min="30" max="30" width="13.28515625" style="6" bestFit="1" customWidth="1"/>
    <col min="31" max="31" width="13.7109375" style="6" bestFit="1" customWidth="1"/>
    <col min="32" max="33" width="46.28515625" style="4" customWidth="1"/>
    <col min="34" max="35" width="46.28515625" style="12" customWidth="1"/>
    <col min="36" max="36" width="46.28515625" style="14" bestFit="1" customWidth="1"/>
    <col min="37" max="37" width="46.28515625" style="14" customWidth="1"/>
    <col min="38" max="38" width="46.28515625" style="13" customWidth="1"/>
    <col min="39" max="39" width="46.28515625" style="14" customWidth="1"/>
    <col min="40" max="40" width="46.28515625" style="6" customWidth="1"/>
    <col min="41" max="43" width="46.28515625" style="15" customWidth="1"/>
    <col min="44" max="44" width="9.28515625" style="4" bestFit="1" customWidth="1"/>
    <col min="45" max="45" width="10.42578125" style="2" bestFit="1" customWidth="1"/>
    <col min="46" max="46" width="17.5703125" style="2" bestFit="1" customWidth="1"/>
    <col min="47" max="47" width="17.5703125" bestFit="1" customWidth="1"/>
    <col min="48" max="48" width="13.5703125" bestFit="1" customWidth="1"/>
    <col min="49" max="49" width="8.28515625" bestFit="1" customWidth="1"/>
    <col min="50" max="50" width="14" bestFit="1" customWidth="1"/>
    <col min="51" max="51" width="11.7109375" bestFit="1" customWidth="1"/>
  </cols>
  <sheetData>
    <row r="1" spans="1:46" x14ac:dyDescent="0.25">
      <c r="A1" t="s">
        <v>26</v>
      </c>
      <c r="B1" t="s">
        <v>25</v>
      </c>
      <c r="C1" t="s">
        <v>4</v>
      </c>
      <c r="D1" t="s">
        <v>29</v>
      </c>
      <c r="E1" t="s">
        <v>24</v>
      </c>
      <c r="F1" t="s">
        <v>0</v>
      </c>
      <c r="G1" s="7" t="s">
        <v>6</v>
      </c>
      <c r="H1" t="s">
        <v>27</v>
      </c>
      <c r="I1" t="s">
        <v>5</v>
      </c>
      <c r="J1" t="s">
        <v>23</v>
      </c>
      <c r="K1" t="s">
        <v>1</v>
      </c>
      <c r="L1" t="s">
        <v>2</v>
      </c>
      <c r="M1" t="s">
        <v>3</v>
      </c>
      <c r="N1" t="s">
        <v>22</v>
      </c>
      <c r="O1" t="s">
        <v>21</v>
      </c>
      <c r="P1" t="s">
        <v>20</v>
      </c>
      <c r="Q1" t="s">
        <v>28</v>
      </c>
      <c r="R1" s="5" t="s">
        <v>19</v>
      </c>
      <c r="S1" s="5" t="s">
        <v>18</v>
      </c>
      <c r="T1" s="5" t="s">
        <v>17</v>
      </c>
      <c r="U1" s="5" t="s">
        <v>16</v>
      </c>
      <c r="V1" s="5" t="s">
        <v>15</v>
      </c>
      <c r="W1" s="5" t="s">
        <v>14</v>
      </c>
      <c r="X1" s="5" t="s">
        <v>13</v>
      </c>
      <c r="Y1" s="5" t="s">
        <v>12</v>
      </c>
      <c r="Z1" s="19" t="s">
        <v>108</v>
      </c>
      <c r="AA1" s="19" t="s">
        <v>109</v>
      </c>
      <c r="AB1" s="19" t="s">
        <v>110</v>
      </c>
      <c r="AC1" s="11" t="s">
        <v>42</v>
      </c>
      <c r="AD1" s="5" t="s">
        <v>11</v>
      </c>
      <c r="AE1" s="5" t="s">
        <v>10</v>
      </c>
      <c r="AF1" t="s">
        <v>9</v>
      </c>
      <c r="AG1" s="9" t="s">
        <v>30</v>
      </c>
      <c r="AH1" s="12" t="s">
        <v>48</v>
      </c>
      <c r="AI1" s="16" t="s">
        <v>68</v>
      </c>
      <c r="AJ1" s="15" t="s">
        <v>67</v>
      </c>
      <c r="AK1" s="18" t="s">
        <v>71</v>
      </c>
      <c r="AL1" s="17" t="s">
        <v>69</v>
      </c>
      <c r="AM1" s="18" t="s">
        <v>70</v>
      </c>
      <c r="AN1" s="19" t="s">
        <v>120</v>
      </c>
      <c r="AP1" s="18"/>
      <c r="AQ1" s="18"/>
    </row>
    <row r="2" spans="1:46" x14ac:dyDescent="0.25">
      <c r="A2" s="1"/>
      <c r="B2" s="1"/>
      <c r="C2" s="1"/>
      <c r="D2" s="1"/>
      <c r="E2" s="1"/>
      <c r="F2" s="1"/>
      <c r="G2" s="8"/>
      <c r="H2" s="1"/>
      <c r="I2" s="1"/>
      <c r="J2" s="1"/>
      <c r="K2" s="1"/>
      <c r="L2" s="1"/>
      <c r="M2" s="3"/>
      <c r="N2" s="3"/>
      <c r="O2" s="3"/>
      <c r="P2" s="3"/>
      <c r="Q2" s="3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4"/>
      <c r="AG2" s="4"/>
      <c r="AH2" s="12"/>
      <c r="AI2" s="12"/>
      <c r="AJ2" s="14"/>
      <c r="AK2" s="14"/>
      <c r="AL2" s="13"/>
      <c r="AM2" s="14"/>
      <c r="AN2" s="6"/>
      <c r="AO2"/>
      <c r="AP2"/>
      <c r="AQ2"/>
      <c r="AR2"/>
      <c r="AS2"/>
      <c r="AT2"/>
    </row>
    <row r="3" spans="1:46" x14ac:dyDescent="0.25">
      <c r="A3" s="1"/>
      <c r="B3" s="1"/>
      <c r="C3" s="1"/>
      <c r="D3" s="1"/>
      <c r="E3" s="1"/>
      <c r="F3" s="1"/>
      <c r="G3" s="8"/>
      <c r="H3" s="1"/>
      <c r="I3" s="1"/>
      <c r="J3" s="1"/>
      <c r="K3" s="1"/>
      <c r="L3" s="1"/>
      <c r="M3" s="3"/>
      <c r="N3" s="3"/>
      <c r="O3" s="3"/>
      <c r="P3" s="3"/>
      <c r="Q3" s="3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12"/>
      <c r="AG3" s="12"/>
      <c r="AJ3" s="15"/>
      <c r="AK3" s="15"/>
      <c r="AM3" s="15"/>
      <c r="AN3" s="6"/>
      <c r="AO3"/>
      <c r="AP3"/>
      <c r="AQ3"/>
      <c r="AR3"/>
      <c r="AS3"/>
      <c r="AT3"/>
    </row>
    <row r="4" spans="1:46" x14ac:dyDescent="0.25">
      <c r="AO4"/>
      <c r="AP4"/>
      <c r="AQ4"/>
      <c r="AR4"/>
      <c r="AS4"/>
      <c r="AT4"/>
    </row>
    <row r="5" spans="1:46" x14ac:dyDescent="0.25">
      <c r="AO5"/>
      <c r="AP5"/>
      <c r="AQ5"/>
      <c r="AR5"/>
      <c r="AS5"/>
      <c r="AT5"/>
    </row>
    <row r="6" spans="1:46" x14ac:dyDescent="0.25">
      <c r="AO6"/>
      <c r="AP6"/>
      <c r="AQ6"/>
      <c r="AR6"/>
      <c r="AS6"/>
      <c r="AT6"/>
    </row>
    <row r="7" spans="1:46" x14ac:dyDescent="0.25">
      <c r="AO7"/>
      <c r="AP7"/>
      <c r="AQ7"/>
      <c r="AR7"/>
      <c r="AS7"/>
      <c r="AT7"/>
    </row>
    <row r="8" spans="1:46" x14ac:dyDescent="0.25">
      <c r="AO8"/>
      <c r="AP8"/>
      <c r="AQ8"/>
      <c r="AR8"/>
      <c r="AS8"/>
      <c r="AT8"/>
    </row>
    <row r="9" spans="1:46" x14ac:dyDescent="0.25">
      <c r="AO9"/>
      <c r="AP9"/>
      <c r="AQ9"/>
      <c r="AR9"/>
      <c r="AS9"/>
      <c r="AT9"/>
    </row>
    <row r="10" spans="1:46" x14ac:dyDescent="0.25">
      <c r="AO10"/>
      <c r="AP10"/>
      <c r="AQ10"/>
      <c r="AR10"/>
      <c r="AS10"/>
      <c r="AT10"/>
    </row>
    <row r="11" spans="1:46" x14ac:dyDescent="0.25">
      <c r="AO11"/>
      <c r="AP11"/>
      <c r="AQ11"/>
      <c r="AR11"/>
      <c r="AS11"/>
      <c r="AT11"/>
    </row>
    <row r="12" spans="1:46" x14ac:dyDescent="0.25">
      <c r="AO12"/>
      <c r="AP12"/>
      <c r="AQ12"/>
      <c r="AR12"/>
      <c r="AS12"/>
      <c r="AT12"/>
    </row>
    <row r="13" spans="1:46" x14ac:dyDescent="0.25">
      <c r="AO13"/>
      <c r="AP13"/>
      <c r="AQ13"/>
      <c r="AR13"/>
      <c r="AS13"/>
      <c r="AT13"/>
    </row>
    <row r="14" spans="1:46" x14ac:dyDescent="0.25">
      <c r="AO14"/>
      <c r="AP14"/>
      <c r="AQ14"/>
      <c r="AR14"/>
      <c r="AS14"/>
      <c r="AT14"/>
    </row>
    <row r="15" spans="1:46" x14ac:dyDescent="0.25">
      <c r="AO15"/>
      <c r="AP15"/>
      <c r="AQ15"/>
      <c r="AR15"/>
      <c r="AS15"/>
      <c r="AT15"/>
    </row>
    <row r="16" spans="1:46" x14ac:dyDescent="0.25">
      <c r="AO16"/>
      <c r="AP16"/>
      <c r="AQ16"/>
      <c r="AR16"/>
      <c r="AS16"/>
      <c r="AT16"/>
    </row>
    <row r="17" spans="41:46" x14ac:dyDescent="0.25">
      <c r="AO17"/>
      <c r="AP17"/>
      <c r="AQ17"/>
      <c r="AR17"/>
      <c r="AS17"/>
      <c r="AT17"/>
    </row>
    <row r="18" spans="41:46" x14ac:dyDescent="0.25">
      <c r="AO18"/>
      <c r="AP18"/>
      <c r="AQ18"/>
      <c r="AR18"/>
      <c r="AS18"/>
      <c r="AT18"/>
    </row>
    <row r="19" spans="41:46" x14ac:dyDescent="0.25">
      <c r="AO19"/>
      <c r="AP19"/>
      <c r="AQ19"/>
      <c r="AR19"/>
      <c r="AS19"/>
      <c r="AT19"/>
    </row>
    <row r="20" spans="41:46" x14ac:dyDescent="0.25">
      <c r="AO20"/>
      <c r="AP20"/>
      <c r="AQ20"/>
      <c r="AR20"/>
      <c r="AS20"/>
      <c r="AT20"/>
    </row>
    <row r="21" spans="41:46" x14ac:dyDescent="0.25">
      <c r="AO21"/>
      <c r="AP21"/>
      <c r="AQ21"/>
      <c r="AR21"/>
      <c r="AS21"/>
      <c r="AT21"/>
    </row>
    <row r="22" spans="41:46" x14ac:dyDescent="0.25">
      <c r="AO22"/>
      <c r="AP22"/>
      <c r="AQ22"/>
      <c r="AR22"/>
      <c r="AS22"/>
      <c r="AT22"/>
    </row>
    <row r="23" spans="41:46" x14ac:dyDescent="0.25">
      <c r="AO23"/>
      <c r="AP23"/>
      <c r="AQ23"/>
      <c r="AR23"/>
      <c r="AS23"/>
      <c r="AT23"/>
    </row>
    <row r="24" spans="41:46" x14ac:dyDescent="0.25">
      <c r="AO24"/>
      <c r="AP24"/>
      <c r="AQ24"/>
      <c r="AR24"/>
      <c r="AS24"/>
      <c r="AT24"/>
    </row>
    <row r="25" spans="41:46" x14ac:dyDescent="0.25">
      <c r="AO25"/>
      <c r="AP25"/>
      <c r="AQ25"/>
      <c r="AR25"/>
      <c r="AS25"/>
      <c r="AT25"/>
    </row>
    <row r="26" spans="41:46" x14ac:dyDescent="0.25">
      <c r="AO26"/>
      <c r="AP26"/>
      <c r="AQ26"/>
      <c r="AR26"/>
      <c r="AS26"/>
      <c r="AT26"/>
    </row>
    <row r="27" spans="41:46" x14ac:dyDescent="0.25">
      <c r="AO27"/>
      <c r="AP27"/>
      <c r="AQ27"/>
      <c r="AR27"/>
      <c r="AS27"/>
      <c r="AT27"/>
    </row>
    <row r="28" spans="41:46" x14ac:dyDescent="0.25">
      <c r="AO28"/>
      <c r="AP28"/>
      <c r="AQ28"/>
      <c r="AR28"/>
      <c r="AS28"/>
      <c r="AT28"/>
    </row>
    <row r="29" spans="41:46" x14ac:dyDescent="0.25">
      <c r="AO29"/>
      <c r="AP29"/>
      <c r="AQ29"/>
      <c r="AR29"/>
      <c r="AS29"/>
      <c r="AT29"/>
    </row>
    <row r="30" spans="41:46" x14ac:dyDescent="0.25">
      <c r="AO30"/>
      <c r="AP30"/>
      <c r="AQ30"/>
      <c r="AR30"/>
      <c r="AS30"/>
      <c r="AT30"/>
    </row>
    <row r="31" spans="41:46" x14ac:dyDescent="0.25">
      <c r="AO31"/>
      <c r="AP31"/>
      <c r="AQ31"/>
      <c r="AR31"/>
      <c r="AS31"/>
      <c r="AT31"/>
    </row>
    <row r="32" spans="41:46" x14ac:dyDescent="0.25">
      <c r="AO32"/>
      <c r="AP32"/>
      <c r="AQ32"/>
      <c r="AR32"/>
      <c r="AS32"/>
      <c r="AT32"/>
    </row>
    <row r="33" spans="41:46" x14ac:dyDescent="0.25">
      <c r="AO33"/>
      <c r="AP33"/>
      <c r="AQ33"/>
      <c r="AR33"/>
      <c r="AS33"/>
      <c r="AT33"/>
    </row>
    <row r="34" spans="41:46" x14ac:dyDescent="0.25">
      <c r="AO34"/>
      <c r="AP34"/>
      <c r="AQ34"/>
      <c r="AR34"/>
      <c r="AS34"/>
      <c r="AT34"/>
    </row>
    <row r="35" spans="41:46" x14ac:dyDescent="0.25">
      <c r="AO35"/>
      <c r="AP35"/>
      <c r="AQ35"/>
      <c r="AR35"/>
      <c r="AS35"/>
      <c r="AT35"/>
    </row>
    <row r="36" spans="41:46" x14ac:dyDescent="0.25">
      <c r="AO36"/>
      <c r="AP36"/>
      <c r="AQ36"/>
      <c r="AR36"/>
      <c r="AS36"/>
      <c r="AT36"/>
    </row>
    <row r="37" spans="41:46" x14ac:dyDescent="0.25">
      <c r="AO37"/>
      <c r="AP37"/>
      <c r="AQ37"/>
      <c r="AR37"/>
      <c r="AS37"/>
      <c r="AT37"/>
    </row>
    <row r="38" spans="41:46" x14ac:dyDescent="0.25">
      <c r="AO38"/>
      <c r="AP38"/>
      <c r="AQ38"/>
      <c r="AR38"/>
      <c r="AS38"/>
      <c r="AT38"/>
    </row>
    <row r="39" spans="41:46" x14ac:dyDescent="0.25">
      <c r="AO39"/>
      <c r="AP39"/>
      <c r="AQ39"/>
      <c r="AR39"/>
      <c r="AS39"/>
      <c r="AT39"/>
    </row>
    <row r="40" spans="41:46" x14ac:dyDescent="0.25">
      <c r="AO40"/>
      <c r="AP40"/>
      <c r="AQ40"/>
      <c r="AR40"/>
      <c r="AS40"/>
      <c r="AT40"/>
    </row>
    <row r="41" spans="41:46" x14ac:dyDescent="0.25">
      <c r="AO41"/>
      <c r="AP41"/>
      <c r="AQ41"/>
      <c r="AR41"/>
      <c r="AS41"/>
      <c r="AT41"/>
    </row>
    <row r="42" spans="41:46" x14ac:dyDescent="0.25">
      <c r="AO42"/>
      <c r="AP42"/>
      <c r="AQ42"/>
      <c r="AR42"/>
      <c r="AS42"/>
      <c r="AT42"/>
    </row>
    <row r="43" spans="41:46" x14ac:dyDescent="0.25">
      <c r="AO43"/>
      <c r="AP43"/>
      <c r="AQ43"/>
      <c r="AR43"/>
      <c r="AS43"/>
      <c r="AT43"/>
    </row>
    <row r="44" spans="41:46" x14ac:dyDescent="0.25">
      <c r="AO44"/>
      <c r="AP44"/>
      <c r="AQ44"/>
      <c r="AR44"/>
      <c r="AS44"/>
      <c r="AT44"/>
    </row>
    <row r="45" spans="41:46" x14ac:dyDescent="0.25">
      <c r="AO45"/>
      <c r="AP45"/>
      <c r="AQ45"/>
      <c r="AR45"/>
      <c r="AS45"/>
      <c r="AT45"/>
    </row>
    <row r="46" spans="41:46" x14ac:dyDescent="0.25">
      <c r="AO46"/>
      <c r="AP46"/>
      <c r="AQ46"/>
      <c r="AR46"/>
      <c r="AS46"/>
      <c r="AT46"/>
    </row>
    <row r="47" spans="41:46" x14ac:dyDescent="0.25">
      <c r="AO47"/>
      <c r="AP47"/>
      <c r="AQ47"/>
      <c r="AR47"/>
      <c r="AS47"/>
      <c r="AT47"/>
    </row>
    <row r="48" spans="41:46" x14ac:dyDescent="0.25">
      <c r="AO48"/>
      <c r="AP48"/>
      <c r="AQ48"/>
      <c r="AR48"/>
      <c r="AS48"/>
      <c r="AT48"/>
    </row>
    <row r="49" spans="41:46" x14ac:dyDescent="0.25">
      <c r="AO49"/>
      <c r="AP49"/>
      <c r="AQ49"/>
      <c r="AR49"/>
      <c r="AS49"/>
      <c r="AT49"/>
    </row>
    <row r="50" spans="41:46" x14ac:dyDescent="0.25">
      <c r="AO50"/>
      <c r="AP50"/>
      <c r="AQ50"/>
      <c r="AR50"/>
      <c r="AS50"/>
      <c r="AT50"/>
    </row>
    <row r="51" spans="41:46" x14ac:dyDescent="0.25">
      <c r="AO51"/>
      <c r="AP51"/>
      <c r="AQ51"/>
      <c r="AR51"/>
      <c r="AS51"/>
      <c r="AT51"/>
    </row>
    <row r="52" spans="41:46" x14ac:dyDescent="0.25">
      <c r="AO52"/>
      <c r="AP52"/>
      <c r="AQ52"/>
      <c r="AR52"/>
      <c r="AS52"/>
      <c r="AT52"/>
    </row>
    <row r="53" spans="41:46" x14ac:dyDescent="0.25">
      <c r="AO53"/>
      <c r="AP53"/>
      <c r="AQ53"/>
      <c r="AR53"/>
      <c r="AS53"/>
      <c r="AT53"/>
    </row>
    <row r="54" spans="41:46" x14ac:dyDescent="0.25">
      <c r="AO54"/>
      <c r="AP54"/>
      <c r="AQ54"/>
      <c r="AR54"/>
      <c r="AS54"/>
      <c r="AT54"/>
    </row>
    <row r="55" spans="41:46" x14ac:dyDescent="0.25">
      <c r="AO55"/>
      <c r="AP55"/>
      <c r="AQ55"/>
      <c r="AR55"/>
      <c r="AS55"/>
      <c r="AT55"/>
    </row>
    <row r="56" spans="41:46" x14ac:dyDescent="0.25">
      <c r="AO56"/>
      <c r="AP56"/>
      <c r="AQ56"/>
      <c r="AR56"/>
      <c r="AS56"/>
      <c r="AT56"/>
    </row>
    <row r="57" spans="41:46" x14ac:dyDescent="0.25">
      <c r="AO57"/>
      <c r="AP57"/>
      <c r="AQ57"/>
      <c r="AR57"/>
      <c r="AS57"/>
      <c r="AT57"/>
    </row>
    <row r="58" spans="41:46" x14ac:dyDescent="0.25">
      <c r="AO58"/>
      <c r="AP58"/>
      <c r="AQ58"/>
      <c r="AR58"/>
      <c r="AS58"/>
      <c r="AT58"/>
    </row>
    <row r="59" spans="41:46" x14ac:dyDescent="0.25">
      <c r="AO59"/>
      <c r="AP59"/>
      <c r="AQ59"/>
      <c r="AR59"/>
      <c r="AS59"/>
      <c r="AT59"/>
    </row>
    <row r="60" spans="41:46" x14ac:dyDescent="0.25">
      <c r="AO60"/>
      <c r="AP60"/>
      <c r="AQ60"/>
      <c r="AR60"/>
      <c r="AS60"/>
      <c r="AT60"/>
    </row>
    <row r="61" spans="41:46" x14ac:dyDescent="0.25">
      <c r="AO61"/>
      <c r="AP61"/>
      <c r="AQ61"/>
      <c r="AR61"/>
      <c r="AS61"/>
      <c r="AT61"/>
    </row>
    <row r="62" spans="41:46" x14ac:dyDescent="0.25">
      <c r="AO62"/>
      <c r="AP62"/>
      <c r="AQ62"/>
      <c r="AR62"/>
      <c r="AS62"/>
      <c r="AT62"/>
    </row>
    <row r="63" spans="41:46" x14ac:dyDescent="0.25">
      <c r="AO63"/>
      <c r="AP63"/>
      <c r="AQ63"/>
      <c r="AR63"/>
      <c r="AS63"/>
      <c r="AT63"/>
    </row>
    <row r="64" spans="41:46" x14ac:dyDescent="0.25">
      <c r="AO64"/>
      <c r="AP64"/>
      <c r="AQ64"/>
      <c r="AR64"/>
      <c r="AS64"/>
      <c r="AT64"/>
    </row>
    <row r="65" spans="41:46" x14ac:dyDescent="0.25">
      <c r="AO65"/>
      <c r="AP65"/>
      <c r="AQ65"/>
      <c r="AR65"/>
      <c r="AS65"/>
      <c r="AT65"/>
    </row>
    <row r="66" spans="41:46" x14ac:dyDescent="0.25">
      <c r="AO66"/>
      <c r="AP66"/>
      <c r="AQ66"/>
      <c r="AR66"/>
      <c r="AS66"/>
      <c r="AT66"/>
    </row>
    <row r="67" spans="41:46" x14ac:dyDescent="0.25">
      <c r="AO67"/>
      <c r="AP67"/>
      <c r="AQ67"/>
      <c r="AR67"/>
      <c r="AS67"/>
      <c r="AT67"/>
    </row>
    <row r="68" spans="41:46" x14ac:dyDescent="0.25">
      <c r="AO68"/>
      <c r="AP68"/>
      <c r="AQ68"/>
      <c r="AR68"/>
      <c r="AS68"/>
      <c r="AT68"/>
    </row>
    <row r="69" spans="41:46" x14ac:dyDescent="0.25">
      <c r="AO69"/>
      <c r="AP69"/>
      <c r="AQ69"/>
      <c r="AR69"/>
      <c r="AS69"/>
      <c r="AT69"/>
    </row>
    <row r="70" spans="41:46" x14ac:dyDescent="0.25">
      <c r="AO70"/>
      <c r="AP70"/>
      <c r="AQ70"/>
      <c r="AR70"/>
      <c r="AS70"/>
      <c r="AT70"/>
    </row>
    <row r="71" spans="41:46" x14ac:dyDescent="0.25">
      <c r="AO71"/>
      <c r="AP71"/>
      <c r="AQ71"/>
      <c r="AR71"/>
      <c r="AS71"/>
      <c r="AT71"/>
    </row>
    <row r="72" spans="41:46" x14ac:dyDescent="0.25">
      <c r="AO72"/>
      <c r="AP72"/>
      <c r="AQ72"/>
      <c r="AR72"/>
      <c r="AS72"/>
      <c r="AT72"/>
    </row>
    <row r="73" spans="41:46" x14ac:dyDescent="0.25">
      <c r="AO73"/>
      <c r="AP73"/>
      <c r="AQ73"/>
      <c r="AR73"/>
      <c r="AS73"/>
      <c r="AT73"/>
    </row>
    <row r="74" spans="41:46" x14ac:dyDescent="0.25">
      <c r="AO74"/>
      <c r="AP74"/>
      <c r="AQ74"/>
      <c r="AR74"/>
      <c r="AS74"/>
      <c r="AT74"/>
    </row>
    <row r="75" spans="41:46" x14ac:dyDescent="0.25">
      <c r="AO75"/>
      <c r="AP75"/>
      <c r="AQ75"/>
      <c r="AR75"/>
      <c r="AS75"/>
      <c r="AT75"/>
    </row>
    <row r="76" spans="41:46" x14ac:dyDescent="0.25">
      <c r="AO76"/>
      <c r="AP76"/>
      <c r="AQ76"/>
      <c r="AR76"/>
      <c r="AS76"/>
      <c r="AT76"/>
    </row>
    <row r="77" spans="41:46" x14ac:dyDescent="0.25">
      <c r="AO77"/>
      <c r="AP77"/>
      <c r="AQ77"/>
      <c r="AR77"/>
      <c r="AS77"/>
      <c r="AT77"/>
    </row>
    <row r="78" spans="41:46" x14ac:dyDescent="0.25">
      <c r="AO78"/>
      <c r="AP78"/>
      <c r="AQ78"/>
      <c r="AR78"/>
      <c r="AS78"/>
      <c r="AT78"/>
    </row>
    <row r="79" spans="41:46" x14ac:dyDescent="0.25">
      <c r="AO79"/>
      <c r="AP79"/>
      <c r="AQ79"/>
      <c r="AR79"/>
      <c r="AS79"/>
      <c r="AT79"/>
    </row>
    <row r="80" spans="41:46" x14ac:dyDescent="0.25">
      <c r="AO80"/>
      <c r="AP80"/>
      <c r="AQ80"/>
      <c r="AR80"/>
      <c r="AS80"/>
      <c r="AT80"/>
    </row>
    <row r="81" spans="41:46" x14ac:dyDescent="0.25">
      <c r="AO81"/>
      <c r="AP81"/>
      <c r="AQ81"/>
      <c r="AR81"/>
      <c r="AS81"/>
      <c r="AT81"/>
    </row>
    <row r="82" spans="41:46" x14ac:dyDescent="0.25">
      <c r="AO82"/>
      <c r="AP82"/>
      <c r="AQ82"/>
      <c r="AR82"/>
      <c r="AS82"/>
      <c r="AT82"/>
    </row>
    <row r="83" spans="41:46" x14ac:dyDescent="0.25">
      <c r="AO83"/>
      <c r="AP83"/>
      <c r="AQ83"/>
      <c r="AR83"/>
      <c r="AS83"/>
      <c r="AT83"/>
    </row>
    <row r="84" spans="41:46" x14ac:dyDescent="0.25">
      <c r="AO84"/>
      <c r="AP84"/>
      <c r="AQ84"/>
      <c r="AR84"/>
      <c r="AS84"/>
      <c r="AT84"/>
    </row>
    <row r="85" spans="41:46" x14ac:dyDescent="0.25">
      <c r="AO85"/>
      <c r="AP85"/>
      <c r="AQ85"/>
      <c r="AR85"/>
      <c r="AS85"/>
      <c r="AT85"/>
    </row>
    <row r="86" spans="41:46" x14ac:dyDescent="0.25">
      <c r="AO86"/>
      <c r="AP86"/>
      <c r="AQ86"/>
      <c r="AR86"/>
      <c r="AS86"/>
      <c r="AT86"/>
    </row>
    <row r="87" spans="41:46" x14ac:dyDescent="0.25">
      <c r="AO87"/>
      <c r="AP87"/>
      <c r="AQ87"/>
      <c r="AR87"/>
      <c r="AS87"/>
      <c r="AT87"/>
    </row>
    <row r="88" spans="41:46" x14ac:dyDescent="0.25">
      <c r="AO88"/>
      <c r="AP88"/>
      <c r="AQ88"/>
      <c r="AR88"/>
      <c r="AS88"/>
      <c r="AT88"/>
    </row>
    <row r="89" spans="41:46" x14ac:dyDescent="0.25">
      <c r="AO89"/>
      <c r="AP89"/>
      <c r="AQ89"/>
      <c r="AR89"/>
      <c r="AS89"/>
      <c r="AT89"/>
    </row>
    <row r="90" spans="41:46" x14ac:dyDescent="0.25">
      <c r="AO90"/>
      <c r="AP90"/>
      <c r="AQ90"/>
      <c r="AR90"/>
      <c r="AS90"/>
      <c r="AT90"/>
    </row>
    <row r="91" spans="41:46" x14ac:dyDescent="0.25">
      <c r="AO91"/>
      <c r="AP91"/>
      <c r="AQ91"/>
      <c r="AR91"/>
      <c r="AS91"/>
      <c r="AT91"/>
    </row>
    <row r="92" spans="41:46" x14ac:dyDescent="0.25">
      <c r="AO92"/>
      <c r="AP92"/>
      <c r="AQ92"/>
      <c r="AR92"/>
      <c r="AS92"/>
      <c r="AT92"/>
    </row>
    <row r="93" spans="41:46" x14ac:dyDescent="0.25">
      <c r="AO93"/>
      <c r="AP93"/>
      <c r="AQ93"/>
      <c r="AR93"/>
      <c r="AS93"/>
      <c r="AT93"/>
    </row>
    <row r="94" spans="41:46" x14ac:dyDescent="0.25">
      <c r="AO94"/>
      <c r="AP94"/>
      <c r="AQ94"/>
      <c r="AR94"/>
      <c r="AS94"/>
      <c r="AT94"/>
    </row>
    <row r="95" spans="41:46" x14ac:dyDescent="0.25">
      <c r="AO95"/>
      <c r="AP95"/>
      <c r="AQ95"/>
      <c r="AR95"/>
      <c r="AS95"/>
      <c r="AT95"/>
    </row>
    <row r="96" spans="41:46" x14ac:dyDescent="0.25">
      <c r="AO96"/>
      <c r="AP96"/>
      <c r="AQ96"/>
      <c r="AR96"/>
      <c r="AS96"/>
      <c r="AT96"/>
    </row>
    <row r="97" spans="41:46" x14ac:dyDescent="0.25">
      <c r="AO97"/>
      <c r="AP97"/>
      <c r="AQ97"/>
      <c r="AR97"/>
      <c r="AS97"/>
      <c r="AT97"/>
    </row>
    <row r="98" spans="41:46" x14ac:dyDescent="0.25">
      <c r="AO98"/>
      <c r="AP98"/>
      <c r="AQ98"/>
      <c r="AR98"/>
      <c r="AS98"/>
      <c r="AT98"/>
    </row>
    <row r="99" spans="41:46" x14ac:dyDescent="0.25">
      <c r="AO99"/>
      <c r="AP99"/>
      <c r="AQ99"/>
      <c r="AR99"/>
      <c r="AS99"/>
      <c r="AT99"/>
    </row>
    <row r="100" spans="41:46" x14ac:dyDescent="0.25">
      <c r="AO100"/>
      <c r="AP100"/>
      <c r="AQ100"/>
      <c r="AR100"/>
      <c r="AS100"/>
      <c r="AT100"/>
    </row>
    <row r="101" spans="41:46" x14ac:dyDescent="0.25">
      <c r="AO101"/>
      <c r="AP101"/>
      <c r="AQ101"/>
      <c r="AR101"/>
      <c r="AS101"/>
      <c r="AT101"/>
    </row>
    <row r="102" spans="41:46" x14ac:dyDescent="0.25">
      <c r="AO102"/>
      <c r="AP102"/>
      <c r="AQ102"/>
      <c r="AR102"/>
      <c r="AS102"/>
      <c r="AT102"/>
    </row>
    <row r="103" spans="41:46" x14ac:dyDescent="0.25">
      <c r="AO103"/>
      <c r="AP103"/>
      <c r="AQ103"/>
      <c r="AR103"/>
      <c r="AS103"/>
      <c r="AT103"/>
    </row>
    <row r="104" spans="41:46" x14ac:dyDescent="0.25">
      <c r="AO104"/>
      <c r="AP104"/>
      <c r="AQ104"/>
      <c r="AR104"/>
      <c r="AS104"/>
      <c r="AT104"/>
    </row>
    <row r="105" spans="41:46" x14ac:dyDescent="0.25">
      <c r="AO105"/>
      <c r="AP105"/>
      <c r="AQ105"/>
      <c r="AR105"/>
      <c r="AS105"/>
      <c r="AT105"/>
    </row>
    <row r="106" spans="41:46" x14ac:dyDescent="0.25">
      <c r="AO106"/>
      <c r="AP106"/>
      <c r="AQ106"/>
      <c r="AR106"/>
      <c r="AS106"/>
      <c r="AT106"/>
    </row>
    <row r="107" spans="41:46" x14ac:dyDescent="0.25">
      <c r="AO107"/>
      <c r="AP107"/>
      <c r="AQ107"/>
      <c r="AR107"/>
      <c r="AS107"/>
      <c r="AT107"/>
    </row>
    <row r="108" spans="41:46" x14ac:dyDescent="0.25">
      <c r="AO108"/>
      <c r="AP108"/>
      <c r="AQ108"/>
      <c r="AR108"/>
      <c r="AS108"/>
      <c r="AT108"/>
    </row>
    <row r="109" spans="41:46" x14ac:dyDescent="0.25">
      <c r="AO109"/>
      <c r="AP109"/>
      <c r="AQ109"/>
      <c r="AR109"/>
      <c r="AS109"/>
      <c r="AT109"/>
    </row>
    <row r="110" spans="41:46" x14ac:dyDescent="0.25">
      <c r="AO110"/>
      <c r="AP110"/>
      <c r="AQ110"/>
      <c r="AR110"/>
      <c r="AS110"/>
      <c r="AT110"/>
    </row>
    <row r="111" spans="41:46" x14ac:dyDescent="0.25">
      <c r="AO111"/>
      <c r="AP111"/>
      <c r="AQ111"/>
      <c r="AR111"/>
      <c r="AS111"/>
      <c r="AT111"/>
    </row>
    <row r="112" spans="41:46" x14ac:dyDescent="0.25">
      <c r="AO112"/>
      <c r="AP112"/>
      <c r="AQ112"/>
      <c r="AR112"/>
      <c r="AS112"/>
      <c r="AT112"/>
    </row>
    <row r="113" spans="41:46" x14ac:dyDescent="0.25">
      <c r="AO113"/>
      <c r="AP113"/>
      <c r="AQ113"/>
      <c r="AR113"/>
      <c r="AS113"/>
      <c r="AT113"/>
    </row>
    <row r="114" spans="41:46" x14ac:dyDescent="0.25">
      <c r="AO114"/>
      <c r="AP114"/>
      <c r="AQ114"/>
      <c r="AR114"/>
      <c r="AS114"/>
      <c r="AT114"/>
    </row>
    <row r="115" spans="41:46" x14ac:dyDescent="0.25">
      <c r="AO115"/>
      <c r="AP115"/>
      <c r="AQ115"/>
      <c r="AR115"/>
      <c r="AS115"/>
      <c r="AT115"/>
    </row>
    <row r="116" spans="41:46" x14ac:dyDescent="0.25">
      <c r="AO116"/>
      <c r="AP116"/>
      <c r="AQ116"/>
      <c r="AR116"/>
      <c r="AS116"/>
      <c r="AT116"/>
    </row>
    <row r="117" spans="41:46" x14ac:dyDescent="0.25">
      <c r="AO117"/>
      <c r="AP117"/>
      <c r="AQ117"/>
      <c r="AR117"/>
      <c r="AS117"/>
      <c r="AT117"/>
    </row>
    <row r="118" spans="41:46" x14ac:dyDescent="0.25">
      <c r="AO118"/>
      <c r="AP118"/>
      <c r="AQ118"/>
      <c r="AR118"/>
      <c r="AS118"/>
      <c r="AT118"/>
    </row>
    <row r="119" spans="41:46" x14ac:dyDescent="0.25">
      <c r="AO119"/>
      <c r="AP119"/>
      <c r="AQ119"/>
      <c r="AR119"/>
      <c r="AS119"/>
      <c r="AT119"/>
    </row>
    <row r="120" spans="41:46" x14ac:dyDescent="0.25">
      <c r="AO120"/>
      <c r="AP120"/>
      <c r="AQ120"/>
      <c r="AR120"/>
      <c r="AS120"/>
      <c r="AT120"/>
    </row>
    <row r="121" spans="41:46" x14ac:dyDescent="0.25">
      <c r="AO121"/>
      <c r="AP121"/>
      <c r="AQ121"/>
      <c r="AR121"/>
      <c r="AS121"/>
      <c r="AT121"/>
    </row>
    <row r="122" spans="41:46" x14ac:dyDescent="0.25">
      <c r="AO122"/>
      <c r="AP122"/>
      <c r="AQ122"/>
      <c r="AR122"/>
      <c r="AS122"/>
      <c r="AT122"/>
    </row>
    <row r="123" spans="41:46" x14ac:dyDescent="0.25">
      <c r="AO123"/>
      <c r="AP123"/>
      <c r="AQ123"/>
      <c r="AR123"/>
      <c r="AS123"/>
      <c r="AT123"/>
    </row>
    <row r="124" spans="41:46" x14ac:dyDescent="0.25">
      <c r="AO124"/>
      <c r="AP124"/>
      <c r="AQ124"/>
      <c r="AR124"/>
      <c r="AS124"/>
      <c r="AT124"/>
    </row>
    <row r="125" spans="41:46" x14ac:dyDescent="0.25">
      <c r="AO125"/>
      <c r="AP125"/>
      <c r="AQ125"/>
      <c r="AR125"/>
      <c r="AS125"/>
      <c r="AT125"/>
    </row>
    <row r="126" spans="41:46" x14ac:dyDescent="0.25">
      <c r="AO126"/>
      <c r="AP126"/>
      <c r="AQ126"/>
      <c r="AR126"/>
      <c r="AS126"/>
      <c r="AT126"/>
    </row>
    <row r="127" spans="41:46" x14ac:dyDescent="0.25">
      <c r="AO127"/>
      <c r="AP127"/>
      <c r="AQ127"/>
      <c r="AR127"/>
      <c r="AS127"/>
      <c r="AT127"/>
    </row>
    <row r="128" spans="41:46" x14ac:dyDescent="0.25">
      <c r="AO128"/>
      <c r="AP128"/>
      <c r="AQ128"/>
      <c r="AR128"/>
      <c r="AS128"/>
      <c r="AT128"/>
    </row>
    <row r="129" spans="41:46" x14ac:dyDescent="0.25">
      <c r="AO129"/>
      <c r="AP129"/>
      <c r="AQ129"/>
      <c r="AR129"/>
      <c r="AS129"/>
      <c r="AT129"/>
    </row>
    <row r="130" spans="41:46" x14ac:dyDescent="0.25">
      <c r="AO130"/>
      <c r="AP130"/>
      <c r="AQ130"/>
      <c r="AR130"/>
      <c r="AS130"/>
      <c r="AT130"/>
    </row>
    <row r="131" spans="41:46" x14ac:dyDescent="0.25">
      <c r="AO131"/>
      <c r="AP131"/>
      <c r="AQ131"/>
      <c r="AR131"/>
      <c r="AS131"/>
      <c r="AT131"/>
    </row>
    <row r="132" spans="41:46" x14ac:dyDescent="0.25">
      <c r="AO132"/>
      <c r="AP132"/>
      <c r="AQ132"/>
      <c r="AR132"/>
      <c r="AS132"/>
      <c r="AT132"/>
    </row>
    <row r="133" spans="41:46" x14ac:dyDescent="0.25">
      <c r="AO133"/>
      <c r="AP133"/>
      <c r="AQ133"/>
      <c r="AR133"/>
      <c r="AS133"/>
      <c r="AT133"/>
    </row>
    <row r="134" spans="41:46" x14ac:dyDescent="0.25">
      <c r="AO134"/>
      <c r="AP134"/>
      <c r="AQ134"/>
      <c r="AR134"/>
      <c r="AS134"/>
      <c r="AT134"/>
    </row>
    <row r="135" spans="41:46" x14ac:dyDescent="0.25">
      <c r="AO135"/>
      <c r="AP135"/>
      <c r="AQ135"/>
      <c r="AR135"/>
      <c r="AS135"/>
      <c r="AT135"/>
    </row>
    <row r="136" spans="41:46" x14ac:dyDescent="0.25">
      <c r="AO136"/>
      <c r="AP136"/>
      <c r="AQ136"/>
      <c r="AR136"/>
      <c r="AS136"/>
      <c r="AT136"/>
    </row>
    <row r="137" spans="41:46" x14ac:dyDescent="0.25">
      <c r="AO137"/>
      <c r="AP137"/>
      <c r="AQ137"/>
      <c r="AR137"/>
      <c r="AS137"/>
      <c r="AT137"/>
    </row>
    <row r="138" spans="41:46" x14ac:dyDescent="0.25">
      <c r="AO138"/>
      <c r="AP138"/>
      <c r="AQ138"/>
      <c r="AR138"/>
      <c r="AS138"/>
      <c r="AT138"/>
    </row>
    <row r="139" spans="41:46" x14ac:dyDescent="0.25">
      <c r="AO139"/>
      <c r="AP139"/>
      <c r="AQ139"/>
      <c r="AR139"/>
      <c r="AS139"/>
      <c r="AT139"/>
    </row>
    <row r="140" spans="41:46" x14ac:dyDescent="0.25">
      <c r="AO140"/>
      <c r="AP140"/>
      <c r="AQ140"/>
      <c r="AR140"/>
      <c r="AS140"/>
      <c r="AT140"/>
    </row>
    <row r="141" spans="41:46" x14ac:dyDescent="0.25">
      <c r="AO141"/>
      <c r="AP141"/>
      <c r="AQ141"/>
      <c r="AR141"/>
      <c r="AS141"/>
      <c r="AT141"/>
    </row>
    <row r="142" spans="41:46" x14ac:dyDescent="0.25">
      <c r="AO142"/>
      <c r="AP142"/>
      <c r="AQ142"/>
      <c r="AR142"/>
      <c r="AS142"/>
      <c r="AT142"/>
    </row>
    <row r="143" spans="41:46" x14ac:dyDescent="0.25">
      <c r="AO143"/>
      <c r="AP143"/>
      <c r="AQ143"/>
      <c r="AR143"/>
      <c r="AS143"/>
      <c r="AT143"/>
    </row>
    <row r="144" spans="41:46" x14ac:dyDescent="0.25">
      <c r="AO144"/>
      <c r="AP144"/>
      <c r="AQ144"/>
      <c r="AR144"/>
      <c r="AS144"/>
      <c r="AT144"/>
    </row>
    <row r="145" spans="41:46" x14ac:dyDescent="0.25">
      <c r="AO145"/>
      <c r="AP145"/>
      <c r="AQ145"/>
      <c r="AR145"/>
      <c r="AS145"/>
      <c r="AT145"/>
    </row>
    <row r="146" spans="41:46" x14ac:dyDescent="0.25">
      <c r="AO146"/>
      <c r="AP146"/>
      <c r="AQ146"/>
      <c r="AR146"/>
      <c r="AS146"/>
      <c r="AT146"/>
    </row>
    <row r="147" spans="41:46" x14ac:dyDescent="0.25">
      <c r="AO147"/>
      <c r="AP147"/>
      <c r="AQ147"/>
      <c r="AR147"/>
      <c r="AS147"/>
      <c r="AT147"/>
    </row>
    <row r="148" spans="41:46" x14ac:dyDescent="0.25">
      <c r="AO148"/>
      <c r="AP148"/>
      <c r="AQ148"/>
      <c r="AR148"/>
      <c r="AS148"/>
      <c r="AT148"/>
    </row>
    <row r="149" spans="41:46" x14ac:dyDescent="0.25">
      <c r="AO149"/>
      <c r="AP149"/>
      <c r="AQ149"/>
      <c r="AR149"/>
      <c r="AS149"/>
      <c r="AT149"/>
    </row>
    <row r="150" spans="41:46" x14ac:dyDescent="0.25">
      <c r="AO150"/>
      <c r="AP150"/>
      <c r="AQ150"/>
      <c r="AR150"/>
      <c r="AS150"/>
      <c r="AT150"/>
    </row>
    <row r="151" spans="41:46" x14ac:dyDescent="0.25">
      <c r="AO151"/>
      <c r="AP151"/>
      <c r="AQ151"/>
      <c r="AR151"/>
      <c r="AS151"/>
      <c r="AT151"/>
    </row>
    <row r="152" spans="41:46" x14ac:dyDescent="0.25">
      <c r="AO152"/>
      <c r="AP152"/>
      <c r="AQ152"/>
      <c r="AR152"/>
      <c r="AS152"/>
      <c r="AT152"/>
    </row>
    <row r="153" spans="41:46" x14ac:dyDescent="0.25">
      <c r="AO153"/>
      <c r="AP153"/>
      <c r="AQ153"/>
      <c r="AR153"/>
      <c r="AS153"/>
      <c r="AT153"/>
    </row>
    <row r="154" spans="41:46" x14ac:dyDescent="0.25">
      <c r="AO154"/>
      <c r="AP154"/>
      <c r="AQ154"/>
      <c r="AR154"/>
      <c r="AS154"/>
      <c r="AT154"/>
    </row>
    <row r="155" spans="41:46" x14ac:dyDescent="0.25">
      <c r="AO155"/>
      <c r="AP155"/>
      <c r="AQ155"/>
      <c r="AR155"/>
      <c r="AS155"/>
      <c r="AT155"/>
    </row>
    <row r="156" spans="41:46" x14ac:dyDescent="0.25">
      <c r="AO156"/>
      <c r="AP156"/>
      <c r="AQ156"/>
      <c r="AR156"/>
      <c r="AS156"/>
      <c r="AT156"/>
    </row>
    <row r="157" spans="41:46" x14ac:dyDescent="0.25">
      <c r="AO157"/>
      <c r="AP157"/>
      <c r="AQ157"/>
      <c r="AR157"/>
      <c r="AS157"/>
      <c r="AT157"/>
    </row>
    <row r="158" spans="41:46" x14ac:dyDescent="0.25">
      <c r="AO158"/>
      <c r="AP158"/>
      <c r="AQ158"/>
      <c r="AR158"/>
      <c r="AS158"/>
      <c r="AT158"/>
    </row>
    <row r="159" spans="41:46" x14ac:dyDescent="0.25">
      <c r="AO159"/>
      <c r="AP159"/>
      <c r="AQ159"/>
      <c r="AR159"/>
      <c r="AS159"/>
      <c r="AT159"/>
    </row>
    <row r="160" spans="41:46" x14ac:dyDescent="0.25">
      <c r="AO160"/>
      <c r="AP160"/>
      <c r="AQ160"/>
      <c r="AR160"/>
      <c r="AS160"/>
      <c r="AT160"/>
    </row>
    <row r="161" spans="41:46" x14ac:dyDescent="0.25">
      <c r="AO161"/>
      <c r="AP161"/>
      <c r="AQ161"/>
      <c r="AR161"/>
      <c r="AS161"/>
      <c r="AT161"/>
    </row>
    <row r="162" spans="41:46" x14ac:dyDescent="0.25">
      <c r="AO162"/>
      <c r="AP162"/>
      <c r="AQ162"/>
      <c r="AR162"/>
      <c r="AS162"/>
      <c r="AT162"/>
    </row>
    <row r="163" spans="41:46" x14ac:dyDescent="0.25">
      <c r="AO163"/>
      <c r="AP163"/>
      <c r="AQ163"/>
      <c r="AR163"/>
      <c r="AS163"/>
      <c r="AT163"/>
    </row>
    <row r="164" spans="41:46" x14ac:dyDescent="0.25">
      <c r="AO164"/>
      <c r="AP164"/>
      <c r="AQ164"/>
      <c r="AR164"/>
      <c r="AS164"/>
      <c r="AT164"/>
    </row>
    <row r="165" spans="41:46" x14ac:dyDescent="0.25">
      <c r="AO165"/>
      <c r="AP165"/>
      <c r="AQ165"/>
      <c r="AR165"/>
      <c r="AS165"/>
      <c r="AT165"/>
    </row>
    <row r="166" spans="41:46" x14ac:dyDescent="0.25">
      <c r="AO166"/>
      <c r="AP166"/>
      <c r="AQ166"/>
      <c r="AR166"/>
      <c r="AS166"/>
      <c r="AT166"/>
    </row>
    <row r="167" spans="41:46" x14ac:dyDescent="0.25">
      <c r="AO167"/>
      <c r="AP167"/>
      <c r="AQ167"/>
      <c r="AR167"/>
      <c r="AS167"/>
      <c r="AT167"/>
    </row>
    <row r="168" spans="41:46" x14ac:dyDescent="0.25">
      <c r="AO168"/>
      <c r="AP168"/>
      <c r="AQ168"/>
      <c r="AR168"/>
      <c r="AS168"/>
      <c r="AT168"/>
    </row>
    <row r="169" spans="41:46" x14ac:dyDescent="0.25">
      <c r="AO169"/>
      <c r="AP169"/>
      <c r="AQ169"/>
      <c r="AR169"/>
      <c r="AS169"/>
      <c r="AT169"/>
    </row>
    <row r="170" spans="41:46" x14ac:dyDescent="0.25">
      <c r="AO170"/>
      <c r="AP170"/>
      <c r="AQ170"/>
      <c r="AR170"/>
      <c r="AS170"/>
      <c r="AT170"/>
    </row>
    <row r="171" spans="41:46" x14ac:dyDescent="0.25">
      <c r="AO171"/>
      <c r="AP171"/>
      <c r="AQ171"/>
      <c r="AR171"/>
      <c r="AS171"/>
      <c r="AT171"/>
    </row>
    <row r="172" spans="41:46" x14ac:dyDescent="0.25">
      <c r="AO172"/>
      <c r="AP172"/>
      <c r="AQ172"/>
      <c r="AR172"/>
      <c r="AS172"/>
      <c r="AT172"/>
    </row>
    <row r="173" spans="41:46" x14ac:dyDescent="0.25">
      <c r="AO173"/>
      <c r="AP173"/>
      <c r="AQ173"/>
      <c r="AR173"/>
      <c r="AS173"/>
      <c r="AT173"/>
    </row>
    <row r="174" spans="41:46" x14ac:dyDescent="0.25">
      <c r="AO174"/>
      <c r="AP174"/>
      <c r="AQ174"/>
      <c r="AR174"/>
      <c r="AS174"/>
      <c r="AT174"/>
    </row>
    <row r="175" spans="41:46" x14ac:dyDescent="0.25">
      <c r="AO175"/>
      <c r="AP175"/>
      <c r="AQ175"/>
      <c r="AR175"/>
      <c r="AS175"/>
      <c r="AT175"/>
    </row>
    <row r="176" spans="41:46" x14ac:dyDescent="0.25">
      <c r="AO176"/>
      <c r="AP176"/>
      <c r="AQ176"/>
      <c r="AR176"/>
      <c r="AS176"/>
      <c r="AT176"/>
    </row>
    <row r="177" spans="41:46" x14ac:dyDescent="0.25">
      <c r="AO177"/>
      <c r="AP177"/>
      <c r="AQ177"/>
      <c r="AR177"/>
      <c r="AS177"/>
      <c r="AT177"/>
    </row>
    <row r="178" spans="41:46" x14ac:dyDescent="0.25">
      <c r="AO178"/>
      <c r="AP178"/>
      <c r="AQ178"/>
      <c r="AR178"/>
      <c r="AS178"/>
      <c r="AT178"/>
    </row>
    <row r="179" spans="41:46" x14ac:dyDescent="0.25">
      <c r="AO179"/>
      <c r="AP179"/>
      <c r="AQ179"/>
      <c r="AR179"/>
      <c r="AS179"/>
      <c r="AT179"/>
    </row>
    <row r="180" spans="41:46" x14ac:dyDescent="0.25">
      <c r="AO180"/>
      <c r="AP180"/>
      <c r="AQ180"/>
      <c r="AR180"/>
      <c r="AS180"/>
      <c r="AT180"/>
    </row>
    <row r="181" spans="41:46" x14ac:dyDescent="0.25">
      <c r="AO181"/>
      <c r="AP181"/>
      <c r="AQ181"/>
      <c r="AR181"/>
      <c r="AS181"/>
      <c r="AT181"/>
    </row>
    <row r="182" spans="41:46" x14ac:dyDescent="0.25">
      <c r="AO182"/>
      <c r="AP182"/>
      <c r="AQ182"/>
      <c r="AR182"/>
      <c r="AS182"/>
      <c r="AT182"/>
    </row>
    <row r="183" spans="41:46" x14ac:dyDescent="0.25">
      <c r="AO183"/>
      <c r="AP183"/>
      <c r="AQ183"/>
      <c r="AR183"/>
      <c r="AS183"/>
      <c r="AT183"/>
    </row>
    <row r="184" spans="41:46" x14ac:dyDescent="0.25">
      <c r="AO184"/>
      <c r="AP184"/>
      <c r="AQ184"/>
      <c r="AR184"/>
      <c r="AS184"/>
      <c r="AT184"/>
    </row>
    <row r="185" spans="41:46" x14ac:dyDescent="0.25">
      <c r="AO185"/>
      <c r="AP185"/>
      <c r="AQ185"/>
      <c r="AR185"/>
      <c r="AS185"/>
      <c r="AT185"/>
    </row>
    <row r="186" spans="41:46" x14ac:dyDescent="0.25">
      <c r="AO186"/>
      <c r="AP186"/>
      <c r="AQ186"/>
      <c r="AR186"/>
      <c r="AS186"/>
      <c r="AT186"/>
    </row>
    <row r="187" spans="41:46" x14ac:dyDescent="0.25">
      <c r="AO187"/>
      <c r="AP187"/>
      <c r="AQ187"/>
      <c r="AR187"/>
      <c r="AS187"/>
      <c r="AT187"/>
    </row>
    <row r="188" spans="41:46" x14ac:dyDescent="0.25">
      <c r="AO188"/>
      <c r="AP188"/>
      <c r="AQ188"/>
      <c r="AR188"/>
      <c r="AS188"/>
      <c r="AT188"/>
    </row>
    <row r="189" spans="41:46" x14ac:dyDescent="0.25">
      <c r="AO189"/>
      <c r="AP189"/>
      <c r="AQ189"/>
      <c r="AR189"/>
      <c r="AS189"/>
      <c r="AT189"/>
    </row>
    <row r="190" spans="41:46" x14ac:dyDescent="0.25">
      <c r="AO190"/>
      <c r="AP190"/>
      <c r="AQ190"/>
      <c r="AR190"/>
      <c r="AS190"/>
      <c r="AT190"/>
    </row>
    <row r="191" spans="41:46" x14ac:dyDescent="0.25">
      <c r="AO191"/>
      <c r="AP191"/>
      <c r="AQ191"/>
      <c r="AR191"/>
      <c r="AS191"/>
      <c r="AT191"/>
    </row>
    <row r="192" spans="41:46" x14ac:dyDescent="0.25">
      <c r="AO192"/>
      <c r="AP192"/>
      <c r="AQ192"/>
      <c r="AR192"/>
      <c r="AS192"/>
      <c r="AT192"/>
    </row>
    <row r="193" spans="41:46" x14ac:dyDescent="0.25">
      <c r="AO193"/>
      <c r="AP193"/>
      <c r="AQ193"/>
      <c r="AR193"/>
      <c r="AS193"/>
      <c r="AT193"/>
    </row>
    <row r="194" spans="41:46" x14ac:dyDescent="0.25">
      <c r="AO194"/>
      <c r="AP194"/>
      <c r="AQ194"/>
      <c r="AR194"/>
      <c r="AS194"/>
      <c r="AT194"/>
    </row>
    <row r="195" spans="41:46" x14ac:dyDescent="0.25">
      <c r="AO195"/>
      <c r="AP195"/>
      <c r="AQ195"/>
      <c r="AR195"/>
      <c r="AS195"/>
      <c r="AT195"/>
    </row>
    <row r="196" spans="41:46" x14ac:dyDescent="0.25">
      <c r="AO196"/>
      <c r="AP196"/>
      <c r="AQ196"/>
      <c r="AR196"/>
      <c r="AS196"/>
      <c r="AT196"/>
    </row>
    <row r="197" spans="41:46" x14ac:dyDescent="0.25">
      <c r="AO197"/>
      <c r="AP197"/>
      <c r="AQ197"/>
      <c r="AR197"/>
      <c r="AS197"/>
      <c r="AT197"/>
    </row>
    <row r="198" spans="41:46" x14ac:dyDescent="0.25">
      <c r="AO198"/>
      <c r="AP198"/>
      <c r="AQ198"/>
      <c r="AR198"/>
      <c r="AS198"/>
      <c r="AT198"/>
    </row>
    <row r="199" spans="41:46" x14ac:dyDescent="0.25">
      <c r="AO199"/>
      <c r="AP199"/>
      <c r="AQ199"/>
      <c r="AR199"/>
      <c r="AS199"/>
      <c r="AT199"/>
    </row>
    <row r="200" spans="41:46" x14ac:dyDescent="0.25">
      <c r="AO200"/>
      <c r="AP200"/>
      <c r="AQ200"/>
      <c r="AR200"/>
      <c r="AS200"/>
      <c r="AT200"/>
    </row>
    <row r="201" spans="41:46" x14ac:dyDescent="0.25">
      <c r="AO201"/>
      <c r="AP201"/>
      <c r="AQ201"/>
      <c r="AR201"/>
      <c r="AS201"/>
      <c r="AT201"/>
    </row>
    <row r="202" spans="41:46" x14ac:dyDescent="0.25">
      <c r="AO202"/>
      <c r="AP202"/>
      <c r="AQ202"/>
      <c r="AR202"/>
      <c r="AS202"/>
      <c r="AT202"/>
    </row>
    <row r="203" spans="41:46" x14ac:dyDescent="0.25">
      <c r="AO203"/>
      <c r="AP203"/>
      <c r="AQ203"/>
      <c r="AR203"/>
      <c r="AS203"/>
      <c r="AT203"/>
    </row>
    <row r="204" spans="41:46" x14ac:dyDescent="0.25">
      <c r="AO204"/>
      <c r="AP204"/>
      <c r="AQ204"/>
      <c r="AR204"/>
      <c r="AS204"/>
      <c r="AT204"/>
    </row>
    <row r="205" spans="41:46" x14ac:dyDescent="0.25">
      <c r="AO205"/>
      <c r="AP205"/>
      <c r="AQ205"/>
      <c r="AR205"/>
      <c r="AS205"/>
      <c r="AT205"/>
    </row>
    <row r="206" spans="41:46" x14ac:dyDescent="0.25">
      <c r="AO206"/>
      <c r="AP206"/>
      <c r="AQ206"/>
      <c r="AR206"/>
      <c r="AS206"/>
      <c r="AT206"/>
    </row>
    <row r="207" spans="41:46" x14ac:dyDescent="0.25">
      <c r="AO207"/>
      <c r="AP207"/>
      <c r="AQ207"/>
      <c r="AR207"/>
      <c r="AS207"/>
      <c r="AT207"/>
    </row>
    <row r="208" spans="41:46" x14ac:dyDescent="0.25">
      <c r="AO208"/>
      <c r="AP208"/>
      <c r="AQ208"/>
      <c r="AR208"/>
      <c r="AS208"/>
      <c r="AT208"/>
    </row>
    <row r="209" spans="41:46" x14ac:dyDescent="0.25">
      <c r="AO209"/>
      <c r="AP209"/>
      <c r="AQ209"/>
      <c r="AR209"/>
      <c r="AS209"/>
      <c r="AT209"/>
    </row>
    <row r="210" spans="41:46" x14ac:dyDescent="0.25">
      <c r="AO210"/>
      <c r="AP210"/>
      <c r="AQ210"/>
      <c r="AR210"/>
      <c r="AS210"/>
      <c r="AT210"/>
    </row>
    <row r="211" spans="41:46" x14ac:dyDescent="0.25">
      <c r="AO211"/>
      <c r="AP211"/>
      <c r="AQ211"/>
      <c r="AR211"/>
      <c r="AS211"/>
      <c r="AT211"/>
    </row>
    <row r="212" spans="41:46" x14ac:dyDescent="0.25">
      <c r="AO212"/>
      <c r="AP212"/>
      <c r="AQ212"/>
      <c r="AR212"/>
      <c r="AS212"/>
      <c r="AT212"/>
    </row>
    <row r="213" spans="41:46" x14ac:dyDescent="0.25">
      <c r="AO213"/>
      <c r="AP213"/>
      <c r="AQ213"/>
      <c r="AR213"/>
      <c r="AS213"/>
      <c r="AT213"/>
    </row>
    <row r="214" spans="41:46" x14ac:dyDescent="0.25">
      <c r="AO214"/>
      <c r="AP214"/>
      <c r="AQ214"/>
      <c r="AR214"/>
      <c r="AS214"/>
      <c r="AT214"/>
    </row>
    <row r="215" spans="41:46" x14ac:dyDescent="0.25">
      <c r="AO215"/>
      <c r="AP215"/>
      <c r="AQ215"/>
      <c r="AR215"/>
      <c r="AS215"/>
      <c r="AT215"/>
    </row>
    <row r="216" spans="41:46" x14ac:dyDescent="0.25">
      <c r="AO216"/>
      <c r="AP216"/>
      <c r="AQ216"/>
      <c r="AR216"/>
      <c r="AS216"/>
      <c r="AT216"/>
    </row>
    <row r="217" spans="41:46" x14ac:dyDescent="0.25">
      <c r="AO217"/>
      <c r="AP217"/>
      <c r="AQ217"/>
      <c r="AR217"/>
      <c r="AS217"/>
      <c r="AT217"/>
    </row>
    <row r="218" spans="41:46" x14ac:dyDescent="0.25">
      <c r="AO218"/>
      <c r="AP218"/>
      <c r="AQ218"/>
      <c r="AR218"/>
      <c r="AS218"/>
      <c r="AT218"/>
    </row>
    <row r="219" spans="41:46" x14ac:dyDescent="0.25">
      <c r="AO219"/>
      <c r="AP219"/>
      <c r="AQ219"/>
      <c r="AR219"/>
      <c r="AS219"/>
      <c r="AT219"/>
    </row>
    <row r="220" spans="41:46" x14ac:dyDescent="0.25">
      <c r="AO220"/>
      <c r="AP220"/>
      <c r="AQ220"/>
      <c r="AR220"/>
      <c r="AS220"/>
      <c r="AT220"/>
    </row>
    <row r="221" spans="41:46" x14ac:dyDescent="0.25">
      <c r="AO221"/>
      <c r="AP221"/>
      <c r="AQ221"/>
      <c r="AR221"/>
      <c r="AS221"/>
      <c r="AT221"/>
    </row>
    <row r="222" spans="41:46" x14ac:dyDescent="0.25">
      <c r="AO222"/>
      <c r="AP222"/>
      <c r="AQ222"/>
      <c r="AR222"/>
      <c r="AS222"/>
      <c r="AT222"/>
    </row>
    <row r="223" spans="41:46" x14ac:dyDescent="0.25">
      <c r="AO223"/>
      <c r="AP223"/>
      <c r="AQ223"/>
      <c r="AR223"/>
      <c r="AS223"/>
      <c r="AT223"/>
    </row>
    <row r="224" spans="41:46" x14ac:dyDescent="0.25">
      <c r="AO224"/>
      <c r="AP224"/>
      <c r="AQ224"/>
      <c r="AR224"/>
      <c r="AS224"/>
      <c r="AT224"/>
    </row>
    <row r="225" spans="41:46" x14ac:dyDescent="0.25">
      <c r="AO225"/>
      <c r="AP225"/>
      <c r="AQ225"/>
      <c r="AR225"/>
      <c r="AS225"/>
      <c r="AT225"/>
    </row>
    <row r="226" spans="41:46" x14ac:dyDescent="0.25">
      <c r="AO226"/>
      <c r="AP226"/>
      <c r="AQ226"/>
      <c r="AR226"/>
      <c r="AS226"/>
      <c r="AT226"/>
    </row>
    <row r="227" spans="41:46" x14ac:dyDescent="0.25">
      <c r="AO227"/>
      <c r="AP227"/>
      <c r="AQ227"/>
      <c r="AR227"/>
      <c r="AS227"/>
      <c r="AT227"/>
    </row>
    <row r="228" spans="41:46" x14ac:dyDescent="0.25">
      <c r="AO228"/>
      <c r="AP228"/>
      <c r="AQ228"/>
      <c r="AR228"/>
      <c r="AS228"/>
      <c r="AT228"/>
    </row>
    <row r="229" spans="41:46" x14ac:dyDescent="0.25">
      <c r="AO229"/>
      <c r="AP229"/>
      <c r="AQ229"/>
      <c r="AR229"/>
      <c r="AS229"/>
      <c r="AT229"/>
    </row>
    <row r="230" spans="41:46" x14ac:dyDescent="0.25">
      <c r="AO230"/>
      <c r="AP230"/>
      <c r="AQ230"/>
      <c r="AR230"/>
      <c r="AS230"/>
      <c r="AT230"/>
    </row>
    <row r="231" spans="41:46" x14ac:dyDescent="0.25">
      <c r="AO231"/>
      <c r="AP231"/>
      <c r="AQ231"/>
      <c r="AR231"/>
      <c r="AS231"/>
      <c r="AT231"/>
    </row>
    <row r="232" spans="41:46" x14ac:dyDescent="0.25">
      <c r="AO232"/>
      <c r="AP232"/>
      <c r="AQ232"/>
      <c r="AR232"/>
      <c r="AS232"/>
      <c r="AT232"/>
    </row>
    <row r="233" spans="41:46" x14ac:dyDescent="0.25">
      <c r="AO233"/>
      <c r="AP233"/>
      <c r="AQ233"/>
      <c r="AR233"/>
      <c r="AS233"/>
      <c r="AT233"/>
    </row>
    <row r="234" spans="41:46" x14ac:dyDescent="0.25">
      <c r="AO234"/>
      <c r="AP234"/>
      <c r="AQ234"/>
      <c r="AR234"/>
      <c r="AS234"/>
      <c r="AT234"/>
    </row>
    <row r="235" spans="41:46" x14ac:dyDescent="0.25">
      <c r="AO235"/>
      <c r="AP235"/>
      <c r="AQ235"/>
      <c r="AR235"/>
      <c r="AS235"/>
      <c r="AT235"/>
    </row>
    <row r="236" spans="41:46" x14ac:dyDescent="0.25">
      <c r="AO236"/>
      <c r="AP236"/>
      <c r="AQ236"/>
      <c r="AR236"/>
      <c r="AS236"/>
      <c r="AT236"/>
    </row>
    <row r="237" spans="41:46" x14ac:dyDescent="0.25">
      <c r="AO237"/>
      <c r="AP237"/>
      <c r="AQ237"/>
      <c r="AR237"/>
      <c r="AS237"/>
      <c r="AT237"/>
    </row>
    <row r="238" spans="41:46" x14ac:dyDescent="0.25">
      <c r="AO238"/>
      <c r="AP238"/>
      <c r="AQ238"/>
      <c r="AR238"/>
      <c r="AS238"/>
      <c r="AT238"/>
    </row>
    <row r="239" spans="41:46" x14ac:dyDescent="0.25">
      <c r="AO239"/>
      <c r="AP239"/>
      <c r="AQ239"/>
      <c r="AR239"/>
      <c r="AS239"/>
      <c r="AT239"/>
    </row>
    <row r="240" spans="41:46" x14ac:dyDescent="0.25">
      <c r="AO240"/>
      <c r="AP240"/>
      <c r="AQ240"/>
      <c r="AR240"/>
      <c r="AS240"/>
      <c r="AT240"/>
    </row>
    <row r="241" spans="41:46" x14ac:dyDescent="0.25">
      <c r="AO241"/>
      <c r="AP241"/>
      <c r="AQ241"/>
      <c r="AR241"/>
      <c r="AS241"/>
      <c r="AT241"/>
    </row>
    <row r="242" spans="41:46" x14ac:dyDescent="0.25">
      <c r="AO242"/>
      <c r="AP242"/>
      <c r="AQ242"/>
      <c r="AR242"/>
      <c r="AS242"/>
      <c r="AT242"/>
    </row>
    <row r="243" spans="41:46" x14ac:dyDescent="0.25">
      <c r="AO243"/>
      <c r="AP243"/>
      <c r="AQ243"/>
      <c r="AR243"/>
      <c r="AS243"/>
      <c r="AT243"/>
    </row>
    <row r="244" spans="41:46" x14ac:dyDescent="0.25">
      <c r="AO244"/>
      <c r="AP244"/>
      <c r="AQ244"/>
      <c r="AR244"/>
      <c r="AS244"/>
      <c r="AT244"/>
    </row>
    <row r="245" spans="41:46" x14ac:dyDescent="0.25">
      <c r="AO245"/>
      <c r="AP245"/>
      <c r="AQ245"/>
      <c r="AR245"/>
      <c r="AS245"/>
      <c r="AT245"/>
    </row>
    <row r="246" spans="41:46" x14ac:dyDescent="0.25">
      <c r="AO246"/>
      <c r="AP246"/>
      <c r="AQ246"/>
      <c r="AR246"/>
      <c r="AS246"/>
      <c r="AT246"/>
    </row>
    <row r="247" spans="41:46" x14ac:dyDescent="0.25">
      <c r="AO247"/>
      <c r="AP247"/>
      <c r="AQ247"/>
      <c r="AR247"/>
      <c r="AS247"/>
      <c r="AT247"/>
    </row>
    <row r="248" spans="41:46" x14ac:dyDescent="0.25">
      <c r="AO248"/>
      <c r="AP248"/>
      <c r="AQ248"/>
      <c r="AR248"/>
      <c r="AS248"/>
      <c r="AT248"/>
    </row>
    <row r="249" spans="41:46" x14ac:dyDescent="0.25">
      <c r="AO249"/>
      <c r="AP249"/>
      <c r="AQ249"/>
      <c r="AR249"/>
      <c r="AS249"/>
      <c r="AT249"/>
    </row>
    <row r="250" spans="41:46" x14ac:dyDescent="0.25">
      <c r="AO250"/>
      <c r="AP250"/>
      <c r="AQ250"/>
      <c r="AR250"/>
      <c r="AS250"/>
      <c r="AT250"/>
    </row>
    <row r="251" spans="41:46" x14ac:dyDescent="0.25">
      <c r="AO251"/>
      <c r="AP251"/>
      <c r="AQ251"/>
      <c r="AR251"/>
      <c r="AS251"/>
      <c r="AT251"/>
    </row>
    <row r="252" spans="41:46" x14ac:dyDescent="0.25">
      <c r="AO252"/>
      <c r="AP252"/>
      <c r="AQ252"/>
      <c r="AR252"/>
      <c r="AS252"/>
      <c r="AT252"/>
    </row>
    <row r="253" spans="41:46" x14ac:dyDescent="0.25">
      <c r="AO253"/>
      <c r="AP253"/>
      <c r="AQ253"/>
      <c r="AR253"/>
      <c r="AS253"/>
      <c r="AT253"/>
    </row>
    <row r="254" spans="41:46" x14ac:dyDescent="0.25">
      <c r="AO254"/>
      <c r="AP254"/>
      <c r="AQ254"/>
      <c r="AR254"/>
      <c r="AS254"/>
      <c r="AT254"/>
    </row>
    <row r="255" spans="41:46" x14ac:dyDescent="0.25">
      <c r="AO255"/>
      <c r="AP255"/>
      <c r="AQ255"/>
      <c r="AR255"/>
      <c r="AS255"/>
      <c r="AT255"/>
    </row>
    <row r="256" spans="41:46" x14ac:dyDescent="0.25">
      <c r="AO256"/>
      <c r="AP256"/>
      <c r="AQ256"/>
      <c r="AR256"/>
      <c r="AS256"/>
      <c r="AT256"/>
    </row>
    <row r="257" spans="41:46" x14ac:dyDescent="0.25">
      <c r="AO257"/>
      <c r="AP257"/>
      <c r="AQ257"/>
      <c r="AR257"/>
      <c r="AS257"/>
      <c r="AT257"/>
    </row>
    <row r="258" spans="41:46" x14ac:dyDescent="0.25">
      <c r="AO258"/>
      <c r="AP258"/>
      <c r="AQ258"/>
      <c r="AR258"/>
      <c r="AS258"/>
      <c r="AT258"/>
    </row>
    <row r="259" spans="41:46" x14ac:dyDescent="0.25">
      <c r="AO259"/>
      <c r="AP259"/>
      <c r="AQ259"/>
      <c r="AR259"/>
      <c r="AS259"/>
      <c r="AT259"/>
    </row>
    <row r="260" spans="41:46" x14ac:dyDescent="0.25">
      <c r="AO260"/>
      <c r="AP260"/>
      <c r="AQ260"/>
      <c r="AR260"/>
      <c r="AS260"/>
      <c r="AT260"/>
    </row>
    <row r="261" spans="41:46" x14ac:dyDescent="0.25">
      <c r="AO261"/>
      <c r="AP261"/>
      <c r="AQ261"/>
      <c r="AR261"/>
      <c r="AS261"/>
      <c r="AT261"/>
    </row>
    <row r="262" spans="41:46" x14ac:dyDescent="0.25">
      <c r="AO262"/>
      <c r="AP262"/>
      <c r="AQ262"/>
      <c r="AR262"/>
      <c r="AS262"/>
      <c r="AT262"/>
    </row>
    <row r="263" spans="41:46" x14ac:dyDescent="0.25">
      <c r="AO263"/>
      <c r="AP263"/>
      <c r="AQ263"/>
      <c r="AR263"/>
      <c r="AS263"/>
      <c r="AT263"/>
    </row>
    <row r="264" spans="41:46" x14ac:dyDescent="0.25">
      <c r="AO264"/>
      <c r="AP264"/>
      <c r="AQ264"/>
      <c r="AR264"/>
      <c r="AS264"/>
      <c r="AT264"/>
    </row>
    <row r="265" spans="41:46" x14ac:dyDescent="0.25">
      <c r="AO265"/>
      <c r="AP265"/>
      <c r="AQ265"/>
      <c r="AR265"/>
      <c r="AS265"/>
      <c r="AT265"/>
    </row>
    <row r="266" spans="41:46" x14ac:dyDescent="0.25">
      <c r="AO266"/>
      <c r="AP266"/>
      <c r="AQ266"/>
      <c r="AR266"/>
      <c r="AS266"/>
      <c r="AT266"/>
    </row>
    <row r="267" spans="41:46" x14ac:dyDescent="0.25">
      <c r="AO267"/>
      <c r="AP267"/>
      <c r="AQ267"/>
      <c r="AR267"/>
      <c r="AS267"/>
      <c r="AT267"/>
    </row>
    <row r="268" spans="41:46" x14ac:dyDescent="0.25">
      <c r="AO268"/>
      <c r="AP268"/>
      <c r="AQ268"/>
      <c r="AR268"/>
      <c r="AS268"/>
      <c r="AT268"/>
    </row>
    <row r="269" spans="41:46" x14ac:dyDescent="0.25">
      <c r="AO269"/>
      <c r="AP269"/>
      <c r="AQ269"/>
      <c r="AR269"/>
      <c r="AS269"/>
      <c r="AT269"/>
    </row>
    <row r="270" spans="41:46" x14ac:dyDescent="0.25">
      <c r="AO270"/>
      <c r="AP270"/>
      <c r="AQ270"/>
      <c r="AR270"/>
      <c r="AS270"/>
      <c r="AT270"/>
    </row>
    <row r="271" spans="41:46" x14ac:dyDescent="0.25">
      <c r="AO271"/>
      <c r="AP271"/>
      <c r="AQ271"/>
      <c r="AR271"/>
      <c r="AS271"/>
      <c r="AT271"/>
    </row>
    <row r="272" spans="41:46" x14ac:dyDescent="0.25">
      <c r="AO272"/>
      <c r="AP272"/>
      <c r="AQ272"/>
      <c r="AR272"/>
      <c r="AS272"/>
      <c r="AT272"/>
    </row>
    <row r="273" spans="41:46" x14ac:dyDescent="0.25">
      <c r="AO273"/>
      <c r="AP273"/>
      <c r="AQ273"/>
      <c r="AR273"/>
      <c r="AS273"/>
      <c r="AT273"/>
    </row>
    <row r="274" spans="41:46" x14ac:dyDescent="0.25">
      <c r="AO274"/>
      <c r="AP274"/>
      <c r="AQ274"/>
      <c r="AR274"/>
      <c r="AS274"/>
      <c r="AT274"/>
    </row>
    <row r="275" spans="41:46" x14ac:dyDescent="0.25">
      <c r="AO275"/>
      <c r="AP275"/>
      <c r="AQ275"/>
      <c r="AR275"/>
      <c r="AS275"/>
      <c r="AT275"/>
    </row>
    <row r="276" spans="41:46" x14ac:dyDescent="0.25">
      <c r="AO276"/>
      <c r="AP276"/>
      <c r="AQ276"/>
      <c r="AR276"/>
      <c r="AS276"/>
      <c r="AT276"/>
    </row>
    <row r="277" spans="41:46" x14ac:dyDescent="0.25">
      <c r="AO277"/>
      <c r="AP277"/>
      <c r="AQ277"/>
      <c r="AR277"/>
      <c r="AS277"/>
      <c r="AT277"/>
    </row>
    <row r="278" spans="41:46" x14ac:dyDescent="0.25">
      <c r="AO278"/>
      <c r="AP278"/>
      <c r="AQ278"/>
      <c r="AR278"/>
      <c r="AS278"/>
      <c r="AT278"/>
    </row>
    <row r="279" spans="41:46" x14ac:dyDescent="0.25">
      <c r="AO279"/>
      <c r="AP279"/>
      <c r="AQ279"/>
      <c r="AR279"/>
      <c r="AS279"/>
      <c r="AT279"/>
    </row>
    <row r="280" spans="41:46" x14ac:dyDescent="0.25">
      <c r="AO280"/>
      <c r="AP280"/>
      <c r="AQ280"/>
      <c r="AR280"/>
      <c r="AS280"/>
      <c r="AT280"/>
    </row>
    <row r="281" spans="41:46" x14ac:dyDescent="0.25">
      <c r="AO281"/>
      <c r="AP281"/>
      <c r="AQ281"/>
      <c r="AR281"/>
      <c r="AS281"/>
      <c r="AT281"/>
    </row>
    <row r="282" spans="41:46" x14ac:dyDescent="0.25">
      <c r="AO282"/>
      <c r="AP282"/>
      <c r="AQ282"/>
      <c r="AR282"/>
      <c r="AS282"/>
      <c r="AT282"/>
    </row>
    <row r="283" spans="41:46" x14ac:dyDescent="0.25">
      <c r="AO283"/>
      <c r="AP283"/>
      <c r="AQ283"/>
      <c r="AR283"/>
      <c r="AS283"/>
      <c r="AT283"/>
    </row>
    <row r="284" spans="41:46" x14ac:dyDescent="0.25">
      <c r="AO284"/>
      <c r="AP284"/>
      <c r="AQ284"/>
      <c r="AR284"/>
      <c r="AS284"/>
      <c r="AT284"/>
    </row>
    <row r="285" spans="41:46" x14ac:dyDescent="0.25">
      <c r="AO285"/>
      <c r="AP285"/>
      <c r="AQ285"/>
      <c r="AR285"/>
      <c r="AS285"/>
      <c r="AT285"/>
    </row>
    <row r="286" spans="41:46" x14ac:dyDescent="0.25">
      <c r="AO286"/>
      <c r="AP286"/>
      <c r="AQ286"/>
      <c r="AR286"/>
      <c r="AS286"/>
      <c r="AT286"/>
    </row>
    <row r="287" spans="41:46" x14ac:dyDescent="0.25">
      <c r="AO287"/>
      <c r="AP287"/>
      <c r="AQ287"/>
      <c r="AR287"/>
      <c r="AS287"/>
      <c r="AT287"/>
    </row>
    <row r="288" spans="41:46" x14ac:dyDescent="0.25">
      <c r="AO288"/>
      <c r="AP288"/>
      <c r="AQ288"/>
      <c r="AR288"/>
      <c r="AS288"/>
      <c r="AT288"/>
    </row>
    <row r="289" spans="41:46" x14ac:dyDescent="0.25">
      <c r="AO289"/>
      <c r="AP289"/>
      <c r="AQ289"/>
      <c r="AR289"/>
      <c r="AS289"/>
      <c r="AT289"/>
    </row>
    <row r="290" spans="41:46" x14ac:dyDescent="0.25">
      <c r="AO290"/>
      <c r="AP290"/>
      <c r="AQ290"/>
      <c r="AR290"/>
      <c r="AS290"/>
      <c r="AT290"/>
    </row>
    <row r="291" spans="41:46" x14ac:dyDescent="0.25">
      <c r="AO291"/>
      <c r="AP291"/>
      <c r="AQ291"/>
      <c r="AR291"/>
      <c r="AS291"/>
      <c r="AT291"/>
    </row>
    <row r="292" spans="41:46" x14ac:dyDescent="0.25">
      <c r="AO292"/>
      <c r="AP292"/>
      <c r="AQ292"/>
      <c r="AR292"/>
      <c r="AS292"/>
      <c r="AT292"/>
    </row>
    <row r="293" spans="41:46" x14ac:dyDescent="0.25">
      <c r="AO293"/>
      <c r="AP293"/>
      <c r="AQ293"/>
      <c r="AR293"/>
      <c r="AS293"/>
      <c r="AT293"/>
    </row>
    <row r="294" spans="41:46" x14ac:dyDescent="0.25">
      <c r="AO294"/>
      <c r="AP294"/>
      <c r="AQ294"/>
      <c r="AR294"/>
      <c r="AS294"/>
      <c r="AT294"/>
    </row>
    <row r="295" spans="41:46" x14ac:dyDescent="0.25">
      <c r="AO295"/>
      <c r="AP295"/>
      <c r="AQ295"/>
      <c r="AR295"/>
      <c r="AS295"/>
      <c r="AT295"/>
    </row>
    <row r="296" spans="41:46" x14ac:dyDescent="0.25">
      <c r="AO296"/>
      <c r="AP296"/>
      <c r="AQ296"/>
      <c r="AR296"/>
      <c r="AS296"/>
      <c r="AT296"/>
    </row>
    <row r="297" spans="41:46" x14ac:dyDescent="0.25">
      <c r="AO297"/>
      <c r="AP297"/>
      <c r="AQ297"/>
      <c r="AR297"/>
      <c r="AS297"/>
      <c r="AT297"/>
    </row>
    <row r="298" spans="41:46" x14ac:dyDescent="0.25">
      <c r="AO298"/>
      <c r="AP298"/>
      <c r="AQ298"/>
      <c r="AR298"/>
      <c r="AS298"/>
      <c r="AT298"/>
    </row>
    <row r="299" spans="41:46" x14ac:dyDescent="0.25">
      <c r="AO299"/>
      <c r="AP299"/>
      <c r="AQ299"/>
      <c r="AR299"/>
      <c r="AS299"/>
      <c r="AT299"/>
    </row>
    <row r="300" spans="41:46" x14ac:dyDescent="0.25">
      <c r="AO300"/>
      <c r="AP300"/>
      <c r="AQ300"/>
      <c r="AR300"/>
      <c r="AS300"/>
      <c r="AT300"/>
    </row>
    <row r="301" spans="41:46" x14ac:dyDescent="0.25">
      <c r="AO301"/>
      <c r="AP301"/>
      <c r="AQ301"/>
      <c r="AR301"/>
      <c r="AS301"/>
      <c r="AT301"/>
    </row>
    <row r="302" spans="41:46" x14ac:dyDescent="0.25">
      <c r="AO302"/>
      <c r="AP302"/>
      <c r="AQ302"/>
      <c r="AR302"/>
      <c r="AS302"/>
      <c r="AT302"/>
    </row>
    <row r="303" spans="41:46" x14ac:dyDescent="0.25">
      <c r="AO303"/>
      <c r="AP303"/>
      <c r="AQ303"/>
      <c r="AR303"/>
      <c r="AS303"/>
      <c r="AT303"/>
    </row>
    <row r="304" spans="41:46" x14ac:dyDescent="0.25">
      <c r="AO304"/>
      <c r="AP304"/>
      <c r="AQ304"/>
      <c r="AR304"/>
      <c r="AS304"/>
      <c r="AT304"/>
    </row>
    <row r="305" spans="41:46" x14ac:dyDescent="0.25">
      <c r="AO305"/>
      <c r="AP305"/>
      <c r="AQ305"/>
      <c r="AR305"/>
      <c r="AS305"/>
      <c r="AT305"/>
    </row>
    <row r="306" spans="41:46" x14ac:dyDescent="0.25">
      <c r="AO306"/>
      <c r="AP306"/>
      <c r="AQ306"/>
      <c r="AR306"/>
      <c r="AS306"/>
      <c r="AT306"/>
    </row>
    <row r="307" spans="41:46" x14ac:dyDescent="0.25">
      <c r="AO307"/>
      <c r="AP307"/>
      <c r="AQ307"/>
      <c r="AR307"/>
      <c r="AS307"/>
      <c r="AT307"/>
    </row>
    <row r="308" spans="41:46" x14ac:dyDescent="0.25">
      <c r="AO308"/>
      <c r="AP308"/>
      <c r="AQ308"/>
      <c r="AR308"/>
      <c r="AS308"/>
      <c r="AT308"/>
    </row>
    <row r="309" spans="41:46" x14ac:dyDescent="0.25">
      <c r="AO309"/>
      <c r="AP309"/>
      <c r="AQ309"/>
      <c r="AR309"/>
      <c r="AS309"/>
      <c r="AT309"/>
    </row>
    <row r="310" spans="41:46" x14ac:dyDescent="0.25">
      <c r="AO310"/>
      <c r="AP310"/>
      <c r="AQ310"/>
      <c r="AR310"/>
      <c r="AS310"/>
      <c r="AT310"/>
    </row>
    <row r="311" spans="41:46" x14ac:dyDescent="0.25">
      <c r="AO311"/>
      <c r="AP311"/>
      <c r="AQ311"/>
      <c r="AR311"/>
      <c r="AS311"/>
      <c r="AT311"/>
    </row>
    <row r="312" spans="41:46" x14ac:dyDescent="0.25">
      <c r="AO312"/>
      <c r="AP312"/>
      <c r="AQ312"/>
      <c r="AR312"/>
      <c r="AS312"/>
      <c r="AT312"/>
    </row>
    <row r="313" spans="41:46" x14ac:dyDescent="0.25">
      <c r="AO313"/>
      <c r="AP313"/>
      <c r="AQ313"/>
      <c r="AR313"/>
      <c r="AS313"/>
      <c r="AT313"/>
    </row>
    <row r="314" spans="41:46" x14ac:dyDescent="0.25">
      <c r="AO314"/>
      <c r="AP314"/>
      <c r="AQ314"/>
      <c r="AR314"/>
      <c r="AS314"/>
      <c r="AT314"/>
    </row>
    <row r="315" spans="41:46" x14ac:dyDescent="0.25">
      <c r="AO315"/>
      <c r="AP315"/>
      <c r="AQ315"/>
      <c r="AR315"/>
      <c r="AS315"/>
      <c r="AT315"/>
    </row>
    <row r="316" spans="41:46" x14ac:dyDescent="0.25">
      <c r="AO316"/>
      <c r="AP316"/>
      <c r="AQ316"/>
      <c r="AR316"/>
      <c r="AS316"/>
      <c r="AT316"/>
    </row>
    <row r="317" spans="41:46" x14ac:dyDescent="0.25">
      <c r="AO317"/>
      <c r="AP317"/>
      <c r="AQ317"/>
      <c r="AR317"/>
      <c r="AS317"/>
      <c r="AT317"/>
    </row>
    <row r="318" spans="41:46" x14ac:dyDescent="0.25">
      <c r="AO318"/>
      <c r="AP318"/>
      <c r="AQ318"/>
      <c r="AR318"/>
      <c r="AS318"/>
      <c r="AT318"/>
    </row>
    <row r="319" spans="41:46" x14ac:dyDescent="0.25">
      <c r="AO319"/>
      <c r="AP319"/>
      <c r="AQ319"/>
      <c r="AR319"/>
      <c r="AS319"/>
      <c r="AT319"/>
    </row>
    <row r="320" spans="41:46" x14ac:dyDescent="0.25">
      <c r="AO320"/>
      <c r="AP320"/>
      <c r="AQ320"/>
      <c r="AR320"/>
      <c r="AS320"/>
      <c r="AT320"/>
    </row>
    <row r="321" spans="41:46" x14ac:dyDescent="0.25">
      <c r="AO321"/>
      <c r="AP321"/>
      <c r="AQ321"/>
      <c r="AR321"/>
      <c r="AS321"/>
      <c r="AT321"/>
    </row>
    <row r="322" spans="41:46" x14ac:dyDescent="0.25">
      <c r="AO322"/>
      <c r="AP322"/>
      <c r="AQ322"/>
      <c r="AR322"/>
      <c r="AS322"/>
      <c r="AT322"/>
    </row>
    <row r="323" spans="41:46" x14ac:dyDescent="0.25">
      <c r="AO323"/>
      <c r="AP323"/>
      <c r="AQ323"/>
      <c r="AR323"/>
      <c r="AS323"/>
      <c r="AT323"/>
    </row>
    <row r="324" spans="41:46" x14ac:dyDescent="0.25">
      <c r="AO324"/>
      <c r="AP324"/>
      <c r="AQ324"/>
      <c r="AR324"/>
      <c r="AS324"/>
      <c r="AT324"/>
    </row>
    <row r="325" spans="41:46" x14ac:dyDescent="0.25">
      <c r="AO325"/>
      <c r="AP325"/>
      <c r="AQ325"/>
      <c r="AR325"/>
      <c r="AS325"/>
      <c r="AT325"/>
    </row>
    <row r="326" spans="41:46" x14ac:dyDescent="0.25">
      <c r="AO326"/>
      <c r="AP326"/>
      <c r="AQ326"/>
      <c r="AR326"/>
      <c r="AS326"/>
      <c r="AT326"/>
    </row>
    <row r="327" spans="41:46" x14ac:dyDescent="0.25">
      <c r="AO327"/>
      <c r="AP327"/>
      <c r="AQ327"/>
      <c r="AR327"/>
      <c r="AS327"/>
      <c r="AT327"/>
    </row>
    <row r="328" spans="41:46" x14ac:dyDescent="0.25">
      <c r="AO328"/>
      <c r="AP328"/>
      <c r="AQ328"/>
      <c r="AR328"/>
      <c r="AS328"/>
      <c r="AT328"/>
    </row>
    <row r="329" spans="41:46" x14ac:dyDescent="0.25">
      <c r="AO329"/>
      <c r="AP329"/>
      <c r="AQ329"/>
      <c r="AR329"/>
      <c r="AS329"/>
      <c r="AT329"/>
    </row>
    <row r="330" spans="41:46" x14ac:dyDescent="0.25">
      <c r="AO330"/>
      <c r="AP330"/>
      <c r="AQ330"/>
      <c r="AR330"/>
      <c r="AS330"/>
      <c r="AT330"/>
    </row>
    <row r="331" spans="41:46" x14ac:dyDescent="0.25">
      <c r="AO331"/>
      <c r="AP331"/>
      <c r="AQ331"/>
      <c r="AR331"/>
      <c r="AS331"/>
      <c r="AT331"/>
    </row>
    <row r="332" spans="41:46" x14ac:dyDescent="0.25">
      <c r="AO332"/>
      <c r="AP332"/>
      <c r="AQ332"/>
      <c r="AR332"/>
      <c r="AS332"/>
      <c r="AT332"/>
    </row>
    <row r="333" spans="41:46" x14ac:dyDescent="0.25">
      <c r="AO333"/>
      <c r="AP333"/>
      <c r="AQ333"/>
      <c r="AR333"/>
      <c r="AS333"/>
      <c r="AT333"/>
    </row>
    <row r="334" spans="41:46" x14ac:dyDescent="0.25">
      <c r="AO334"/>
      <c r="AP334"/>
      <c r="AQ334"/>
      <c r="AR334"/>
      <c r="AS334"/>
      <c r="AT334"/>
    </row>
    <row r="335" spans="41:46" x14ac:dyDescent="0.25">
      <c r="AO335"/>
      <c r="AP335"/>
      <c r="AQ335"/>
      <c r="AR335"/>
      <c r="AS335"/>
      <c r="AT335"/>
    </row>
    <row r="336" spans="41:46" x14ac:dyDescent="0.25">
      <c r="AO336"/>
      <c r="AP336"/>
      <c r="AQ336"/>
      <c r="AR336"/>
      <c r="AS336"/>
      <c r="AT336"/>
    </row>
    <row r="337" spans="41:46" x14ac:dyDescent="0.25">
      <c r="AO337"/>
      <c r="AP337"/>
      <c r="AQ337"/>
      <c r="AR337"/>
      <c r="AS337"/>
      <c r="AT337"/>
    </row>
    <row r="338" spans="41:46" x14ac:dyDescent="0.25">
      <c r="AO338"/>
      <c r="AP338"/>
      <c r="AQ338"/>
      <c r="AR338"/>
      <c r="AS338"/>
      <c r="AT338"/>
    </row>
    <row r="339" spans="41:46" x14ac:dyDescent="0.25">
      <c r="AO339"/>
      <c r="AP339"/>
      <c r="AQ339"/>
      <c r="AR339"/>
      <c r="AS339"/>
      <c r="AT339"/>
    </row>
    <row r="340" spans="41:46" x14ac:dyDescent="0.25">
      <c r="AO340"/>
      <c r="AP340"/>
      <c r="AQ340"/>
      <c r="AR340"/>
      <c r="AS340"/>
      <c r="AT340"/>
    </row>
    <row r="341" spans="41:46" x14ac:dyDescent="0.25">
      <c r="AO341"/>
      <c r="AP341"/>
      <c r="AQ341"/>
      <c r="AR341"/>
      <c r="AS341"/>
      <c r="AT341"/>
    </row>
    <row r="342" spans="41:46" x14ac:dyDescent="0.25">
      <c r="AO342"/>
      <c r="AP342"/>
      <c r="AQ342"/>
      <c r="AR342"/>
      <c r="AS342"/>
      <c r="AT342"/>
    </row>
    <row r="343" spans="41:46" x14ac:dyDescent="0.25">
      <c r="AO343"/>
      <c r="AP343"/>
      <c r="AQ343"/>
      <c r="AR343"/>
      <c r="AS343"/>
      <c r="AT343"/>
    </row>
    <row r="344" spans="41:46" x14ac:dyDescent="0.25">
      <c r="AO344"/>
      <c r="AP344"/>
      <c r="AQ344"/>
      <c r="AR344"/>
      <c r="AS344"/>
      <c r="AT344"/>
    </row>
    <row r="345" spans="41:46" x14ac:dyDescent="0.25">
      <c r="AO345"/>
      <c r="AP345"/>
      <c r="AQ345"/>
      <c r="AR345"/>
      <c r="AS345"/>
      <c r="AT345"/>
    </row>
    <row r="346" spans="41:46" x14ac:dyDescent="0.25">
      <c r="AO346"/>
      <c r="AP346"/>
      <c r="AQ346"/>
      <c r="AR346"/>
      <c r="AS346"/>
      <c r="AT346"/>
    </row>
    <row r="347" spans="41:46" x14ac:dyDescent="0.25">
      <c r="AO347"/>
      <c r="AP347"/>
      <c r="AQ347"/>
      <c r="AR347"/>
      <c r="AS347"/>
      <c r="AT347"/>
    </row>
    <row r="348" spans="41:46" x14ac:dyDescent="0.25">
      <c r="AO348"/>
      <c r="AP348"/>
      <c r="AQ348"/>
      <c r="AR348"/>
      <c r="AS348"/>
      <c r="AT348"/>
    </row>
    <row r="349" spans="41:46" x14ac:dyDescent="0.25">
      <c r="AO349"/>
      <c r="AP349"/>
      <c r="AQ349"/>
      <c r="AR349"/>
      <c r="AS349"/>
      <c r="AT349"/>
    </row>
    <row r="350" spans="41:46" x14ac:dyDescent="0.25">
      <c r="AO350"/>
      <c r="AP350"/>
      <c r="AQ350"/>
      <c r="AR350"/>
      <c r="AS350"/>
      <c r="AT350"/>
    </row>
    <row r="351" spans="41:46" x14ac:dyDescent="0.25">
      <c r="AO351"/>
      <c r="AP351"/>
      <c r="AQ351"/>
      <c r="AR351"/>
      <c r="AS351"/>
      <c r="AT351"/>
    </row>
    <row r="352" spans="41:46" x14ac:dyDescent="0.25">
      <c r="AO352"/>
      <c r="AP352"/>
      <c r="AQ352"/>
      <c r="AR352"/>
      <c r="AS352"/>
      <c r="AT352"/>
    </row>
    <row r="353" spans="41:46" x14ac:dyDescent="0.25">
      <c r="AO353"/>
      <c r="AP353"/>
      <c r="AQ353"/>
      <c r="AR353"/>
      <c r="AS353"/>
      <c r="AT353"/>
    </row>
    <row r="354" spans="41:46" x14ac:dyDescent="0.25">
      <c r="AO354"/>
      <c r="AP354"/>
      <c r="AQ354"/>
      <c r="AR354"/>
      <c r="AS354"/>
      <c r="AT354"/>
    </row>
    <row r="355" spans="41:46" x14ac:dyDescent="0.25">
      <c r="AO355"/>
      <c r="AP355"/>
      <c r="AQ355"/>
      <c r="AR355"/>
      <c r="AS355"/>
      <c r="AT355"/>
    </row>
    <row r="356" spans="41:46" x14ac:dyDescent="0.25">
      <c r="AO356"/>
      <c r="AP356"/>
      <c r="AQ356"/>
      <c r="AR356"/>
      <c r="AS356"/>
      <c r="AT356"/>
    </row>
    <row r="357" spans="41:46" x14ac:dyDescent="0.25">
      <c r="AR357"/>
      <c r="AS357"/>
      <c r="AT357"/>
    </row>
    <row r="358" spans="41:46" x14ac:dyDescent="0.25">
      <c r="AR358"/>
      <c r="AS358"/>
      <c r="AT358"/>
    </row>
    <row r="359" spans="41:46" x14ac:dyDescent="0.25">
      <c r="AR359"/>
      <c r="AS359"/>
      <c r="AT359"/>
    </row>
    <row r="360" spans="41:46" x14ac:dyDescent="0.25">
      <c r="AR360"/>
      <c r="AS360"/>
      <c r="AT360"/>
    </row>
    <row r="361" spans="41:46" x14ac:dyDescent="0.25">
      <c r="AR361"/>
      <c r="AS361"/>
      <c r="AT361"/>
    </row>
    <row r="362" spans="41:46" x14ac:dyDescent="0.25">
      <c r="AR362"/>
      <c r="AS362"/>
      <c r="AT362"/>
    </row>
    <row r="363" spans="41:46" x14ac:dyDescent="0.25">
      <c r="AR363"/>
      <c r="AS363"/>
      <c r="AT363"/>
    </row>
    <row r="364" spans="41:46" x14ac:dyDescent="0.25">
      <c r="AR364"/>
      <c r="AS364"/>
      <c r="AT364"/>
    </row>
    <row r="365" spans="41:46" x14ac:dyDescent="0.25">
      <c r="AR365"/>
      <c r="AS365"/>
      <c r="AT365"/>
    </row>
    <row r="366" spans="41:46" x14ac:dyDescent="0.25">
      <c r="AR366"/>
      <c r="AS366"/>
      <c r="AT366"/>
    </row>
    <row r="367" spans="41:46" x14ac:dyDescent="0.25">
      <c r="AR367"/>
      <c r="AS367"/>
      <c r="AT367"/>
    </row>
    <row r="368" spans="41:46" x14ac:dyDescent="0.25">
      <c r="AR368"/>
      <c r="AS368"/>
      <c r="AT368"/>
    </row>
    <row r="369" spans="44:46" x14ac:dyDescent="0.25">
      <c r="AR369"/>
      <c r="AS369"/>
      <c r="AT369"/>
    </row>
    <row r="370" spans="44:46" x14ac:dyDescent="0.25">
      <c r="AR370"/>
      <c r="AS370"/>
      <c r="AT370"/>
    </row>
    <row r="371" spans="44:46" x14ac:dyDescent="0.25">
      <c r="AR371"/>
      <c r="AS371"/>
      <c r="AT371"/>
    </row>
    <row r="372" spans="44:46" x14ac:dyDescent="0.25">
      <c r="AR372"/>
      <c r="AS372"/>
      <c r="AT372"/>
    </row>
    <row r="373" spans="44:46" x14ac:dyDescent="0.25">
      <c r="AR373"/>
      <c r="AS373"/>
      <c r="AT373"/>
    </row>
    <row r="374" spans="44:46" x14ac:dyDescent="0.25">
      <c r="AR374"/>
      <c r="AS374"/>
      <c r="AT374"/>
    </row>
    <row r="375" spans="44:46" x14ac:dyDescent="0.25">
      <c r="AR375"/>
      <c r="AS375"/>
      <c r="AT375"/>
    </row>
    <row r="376" spans="44:46" x14ac:dyDescent="0.25">
      <c r="AR376"/>
      <c r="AS376"/>
      <c r="AT376"/>
    </row>
    <row r="377" spans="44:46" x14ac:dyDescent="0.25">
      <c r="AR377"/>
      <c r="AS377"/>
      <c r="AT377"/>
    </row>
    <row r="378" spans="44:46" x14ac:dyDescent="0.25">
      <c r="AR378"/>
      <c r="AS378"/>
      <c r="AT378"/>
    </row>
    <row r="379" spans="44:46" x14ac:dyDescent="0.25">
      <c r="AR379"/>
      <c r="AS379"/>
      <c r="AT379"/>
    </row>
    <row r="380" spans="44:46" x14ac:dyDescent="0.25">
      <c r="AR380"/>
      <c r="AS380"/>
      <c r="AT380"/>
    </row>
    <row r="381" spans="44:46" x14ac:dyDescent="0.25">
      <c r="AR381"/>
      <c r="AS381"/>
      <c r="AT381"/>
    </row>
    <row r="382" spans="44:46" x14ac:dyDescent="0.25">
      <c r="AR382"/>
      <c r="AS382"/>
      <c r="AT382"/>
    </row>
    <row r="383" spans="44:46" x14ac:dyDescent="0.25">
      <c r="AR383"/>
      <c r="AS383"/>
      <c r="AT383"/>
    </row>
    <row r="384" spans="44:46" x14ac:dyDescent="0.25">
      <c r="AR384"/>
      <c r="AS384"/>
      <c r="AT384"/>
    </row>
    <row r="385" spans="44:46" x14ac:dyDescent="0.25">
      <c r="AR385"/>
      <c r="AS385"/>
      <c r="AT385"/>
    </row>
    <row r="386" spans="44:46" x14ac:dyDescent="0.25">
      <c r="AR386"/>
      <c r="AS386"/>
      <c r="AT386"/>
    </row>
    <row r="387" spans="44:46" x14ac:dyDescent="0.25">
      <c r="AR387"/>
      <c r="AS387"/>
      <c r="AT387"/>
    </row>
    <row r="388" spans="44:46" x14ac:dyDescent="0.25">
      <c r="AR388"/>
      <c r="AS388"/>
      <c r="AT388"/>
    </row>
    <row r="389" spans="44:46" x14ac:dyDescent="0.25">
      <c r="AR389"/>
      <c r="AS389"/>
      <c r="AT389"/>
    </row>
    <row r="390" spans="44:46" x14ac:dyDescent="0.25">
      <c r="AR390"/>
      <c r="AS390"/>
      <c r="AT390"/>
    </row>
    <row r="391" spans="44:46" x14ac:dyDescent="0.25">
      <c r="AR391"/>
      <c r="AS391"/>
      <c r="AT391"/>
    </row>
    <row r="392" spans="44:46" x14ac:dyDescent="0.25">
      <c r="AR392"/>
      <c r="AS392"/>
      <c r="AT392"/>
    </row>
    <row r="393" spans="44:46" x14ac:dyDescent="0.25">
      <c r="AR393"/>
      <c r="AS393"/>
      <c r="AT393"/>
    </row>
    <row r="394" spans="44:46" x14ac:dyDescent="0.25">
      <c r="AR394"/>
      <c r="AS394"/>
      <c r="AT394"/>
    </row>
    <row r="395" spans="44:46" x14ac:dyDescent="0.25">
      <c r="AR395"/>
      <c r="AS395"/>
      <c r="AT395"/>
    </row>
    <row r="396" spans="44:46" x14ac:dyDescent="0.25">
      <c r="AR396"/>
      <c r="AS396"/>
      <c r="AT396"/>
    </row>
    <row r="397" spans="44:46" x14ac:dyDescent="0.25">
      <c r="AR397"/>
      <c r="AS397"/>
      <c r="AT397"/>
    </row>
    <row r="398" spans="44:46" x14ac:dyDescent="0.25">
      <c r="AR398"/>
      <c r="AS398"/>
      <c r="AT398"/>
    </row>
    <row r="399" spans="44:46" x14ac:dyDescent="0.25">
      <c r="AR399"/>
      <c r="AS399"/>
      <c r="AT399"/>
    </row>
    <row r="400" spans="44:46" x14ac:dyDescent="0.25">
      <c r="AR400"/>
      <c r="AS400"/>
      <c r="AT400"/>
    </row>
    <row r="401" spans="44:46" x14ac:dyDescent="0.25">
      <c r="AR401"/>
      <c r="AS401"/>
      <c r="AT401"/>
    </row>
    <row r="402" spans="44:46" x14ac:dyDescent="0.25">
      <c r="AR402"/>
      <c r="AS402"/>
      <c r="AT402"/>
    </row>
    <row r="403" spans="44:46" x14ac:dyDescent="0.25">
      <c r="AR403"/>
      <c r="AS403"/>
      <c r="AT403"/>
    </row>
    <row r="404" spans="44:46" x14ac:dyDescent="0.25">
      <c r="AR404"/>
      <c r="AS404"/>
      <c r="AT404"/>
    </row>
    <row r="405" spans="44:46" x14ac:dyDescent="0.25">
      <c r="AR405"/>
      <c r="AS405"/>
      <c r="AT405"/>
    </row>
    <row r="406" spans="44:46" x14ac:dyDescent="0.25">
      <c r="AR406"/>
      <c r="AS406"/>
      <c r="AT406"/>
    </row>
    <row r="407" spans="44:46" x14ac:dyDescent="0.25">
      <c r="AR407"/>
      <c r="AS407"/>
      <c r="AT407"/>
    </row>
    <row r="408" spans="44:46" x14ac:dyDescent="0.25">
      <c r="AR408"/>
      <c r="AS408"/>
      <c r="AT408"/>
    </row>
    <row r="409" spans="44:46" x14ac:dyDescent="0.25">
      <c r="AR409"/>
      <c r="AS409"/>
      <c r="AT409"/>
    </row>
    <row r="410" spans="44:46" x14ac:dyDescent="0.25">
      <c r="AR410"/>
      <c r="AS410"/>
      <c r="AT410"/>
    </row>
    <row r="411" spans="44:46" x14ac:dyDescent="0.25">
      <c r="AR411"/>
      <c r="AS411"/>
      <c r="AT411"/>
    </row>
    <row r="412" spans="44:46" x14ac:dyDescent="0.25">
      <c r="AR412"/>
      <c r="AS412"/>
      <c r="AT412"/>
    </row>
    <row r="413" spans="44:46" x14ac:dyDescent="0.25">
      <c r="AR413"/>
      <c r="AS413"/>
      <c r="AT413"/>
    </row>
    <row r="414" spans="44:46" x14ac:dyDescent="0.25">
      <c r="AR414"/>
      <c r="AS414"/>
      <c r="AT414"/>
    </row>
    <row r="415" spans="44:46" x14ac:dyDescent="0.25">
      <c r="AR415"/>
      <c r="AS415"/>
      <c r="AT415"/>
    </row>
    <row r="416" spans="44:46" x14ac:dyDescent="0.25">
      <c r="AR416"/>
      <c r="AS416"/>
      <c r="AT416"/>
    </row>
    <row r="417" spans="44:46" x14ac:dyDescent="0.25">
      <c r="AR417"/>
      <c r="AS417"/>
      <c r="AT417"/>
    </row>
    <row r="418" spans="44:46" x14ac:dyDescent="0.25">
      <c r="AR418"/>
      <c r="AS418"/>
      <c r="AT418"/>
    </row>
    <row r="419" spans="44:46" x14ac:dyDescent="0.25">
      <c r="AR419"/>
      <c r="AS419"/>
      <c r="AT419"/>
    </row>
    <row r="420" spans="44:46" x14ac:dyDescent="0.25">
      <c r="AR420"/>
      <c r="AS420"/>
      <c r="AT420"/>
    </row>
    <row r="421" spans="44:46" x14ac:dyDescent="0.25">
      <c r="AR421"/>
      <c r="AS421"/>
      <c r="AT421"/>
    </row>
    <row r="422" spans="44:46" x14ac:dyDescent="0.25">
      <c r="AR422"/>
      <c r="AS422"/>
      <c r="AT422"/>
    </row>
    <row r="423" spans="44:46" x14ac:dyDescent="0.25">
      <c r="AR423"/>
      <c r="AS423"/>
      <c r="AT423"/>
    </row>
    <row r="424" spans="44:46" x14ac:dyDescent="0.25">
      <c r="AR424"/>
      <c r="AS424"/>
      <c r="AT424"/>
    </row>
    <row r="425" spans="44:46" x14ac:dyDescent="0.25">
      <c r="AR425"/>
      <c r="AS425"/>
      <c r="AT425"/>
    </row>
    <row r="426" spans="44:46" x14ac:dyDescent="0.25">
      <c r="AR426"/>
      <c r="AS426"/>
      <c r="AT426"/>
    </row>
    <row r="427" spans="44:46" x14ac:dyDescent="0.25">
      <c r="AR427"/>
      <c r="AS427"/>
      <c r="AT427"/>
    </row>
    <row r="428" spans="44:46" x14ac:dyDescent="0.25">
      <c r="AR428"/>
      <c r="AS428"/>
      <c r="AT428"/>
    </row>
    <row r="429" spans="44:46" x14ac:dyDescent="0.25">
      <c r="AR429"/>
      <c r="AS429"/>
      <c r="AT429"/>
    </row>
    <row r="430" spans="44:46" x14ac:dyDescent="0.25">
      <c r="AS430"/>
      <c r="AT430"/>
    </row>
    <row r="431" spans="44:46" x14ac:dyDescent="0.25">
      <c r="AS431"/>
      <c r="AT431"/>
    </row>
    <row r="432" spans="44:46" x14ac:dyDescent="0.25">
      <c r="AS432"/>
      <c r="AT432"/>
    </row>
    <row r="433" spans="45:46" x14ac:dyDescent="0.25">
      <c r="AS433"/>
      <c r="AT433"/>
    </row>
    <row r="434" spans="45:46" x14ac:dyDescent="0.25">
      <c r="AS434"/>
      <c r="AT434"/>
    </row>
    <row r="435" spans="45:46" x14ac:dyDescent="0.25">
      <c r="AS435"/>
      <c r="AT435"/>
    </row>
    <row r="436" spans="45:46" x14ac:dyDescent="0.25">
      <c r="AS436"/>
      <c r="AT436"/>
    </row>
    <row r="437" spans="45:46" x14ac:dyDescent="0.25">
      <c r="AS437"/>
      <c r="AT437"/>
    </row>
    <row r="438" spans="45:46" x14ac:dyDescent="0.25">
      <c r="AS438"/>
      <c r="AT438"/>
    </row>
    <row r="439" spans="45:46" x14ac:dyDescent="0.25">
      <c r="AS439"/>
      <c r="AT439"/>
    </row>
    <row r="440" spans="45:46" x14ac:dyDescent="0.25">
      <c r="AS440"/>
      <c r="AT440"/>
    </row>
    <row r="441" spans="45:46" x14ac:dyDescent="0.25">
      <c r="AS441"/>
      <c r="AT441"/>
    </row>
    <row r="442" spans="45:46" x14ac:dyDescent="0.25">
      <c r="AS442"/>
      <c r="AT442"/>
    </row>
    <row r="443" spans="45:46" x14ac:dyDescent="0.25">
      <c r="AS443"/>
      <c r="AT443"/>
    </row>
    <row r="444" spans="45:46" x14ac:dyDescent="0.25">
      <c r="AS444"/>
      <c r="AT444"/>
    </row>
    <row r="445" spans="45:46" x14ac:dyDescent="0.25">
      <c r="AS445"/>
      <c r="AT445"/>
    </row>
    <row r="446" spans="45:46" x14ac:dyDescent="0.25">
      <c r="AS446"/>
      <c r="AT446"/>
    </row>
    <row r="447" spans="45:46" x14ac:dyDescent="0.25">
      <c r="AS447"/>
      <c r="AT447"/>
    </row>
    <row r="448" spans="45:46" x14ac:dyDescent="0.25">
      <c r="AS448"/>
      <c r="AT448"/>
    </row>
    <row r="449" spans="45:46" x14ac:dyDescent="0.25">
      <c r="AS449"/>
      <c r="AT449"/>
    </row>
    <row r="450" spans="45:46" x14ac:dyDescent="0.25">
      <c r="AS450"/>
      <c r="AT450"/>
    </row>
    <row r="451" spans="45:46" x14ac:dyDescent="0.25">
      <c r="AS451"/>
      <c r="AT451"/>
    </row>
    <row r="452" spans="45:46" x14ac:dyDescent="0.25">
      <c r="AS452"/>
      <c r="AT452"/>
    </row>
    <row r="453" spans="45:46" x14ac:dyDescent="0.25">
      <c r="AS453"/>
      <c r="AT453"/>
    </row>
    <row r="454" spans="45:46" x14ac:dyDescent="0.25">
      <c r="AS454"/>
      <c r="AT454"/>
    </row>
    <row r="455" spans="45:46" x14ac:dyDescent="0.25">
      <c r="AS455"/>
      <c r="AT455"/>
    </row>
    <row r="456" spans="45:46" x14ac:dyDescent="0.25">
      <c r="AS456"/>
      <c r="AT456"/>
    </row>
    <row r="457" spans="45:46" x14ac:dyDescent="0.25">
      <c r="AS457"/>
      <c r="AT457"/>
    </row>
    <row r="458" spans="45:46" x14ac:dyDescent="0.25">
      <c r="AS458"/>
      <c r="AT458"/>
    </row>
    <row r="459" spans="45:46" x14ac:dyDescent="0.25">
      <c r="AS459"/>
      <c r="AT459"/>
    </row>
    <row r="460" spans="45:46" x14ac:dyDescent="0.25">
      <c r="AS460"/>
      <c r="AT460"/>
    </row>
    <row r="461" spans="45:46" x14ac:dyDescent="0.25">
      <c r="AS461"/>
      <c r="AT461"/>
    </row>
    <row r="462" spans="45:46" x14ac:dyDescent="0.25">
      <c r="AS462"/>
      <c r="AT462"/>
    </row>
    <row r="463" spans="45:46" x14ac:dyDescent="0.25">
      <c r="AS463"/>
      <c r="AT463"/>
    </row>
    <row r="464" spans="45:46" x14ac:dyDescent="0.25">
      <c r="AS464"/>
      <c r="AT464"/>
    </row>
    <row r="465" spans="45:46" x14ac:dyDescent="0.25">
      <c r="AS465"/>
      <c r="AT465"/>
    </row>
    <row r="466" spans="45:46" x14ac:dyDescent="0.25">
      <c r="AS466"/>
      <c r="AT466"/>
    </row>
    <row r="467" spans="45:46" x14ac:dyDescent="0.25">
      <c r="AS467"/>
      <c r="AT467"/>
    </row>
    <row r="468" spans="45:46" x14ac:dyDescent="0.25">
      <c r="AS468"/>
      <c r="AT468"/>
    </row>
    <row r="469" spans="45:46" x14ac:dyDescent="0.25">
      <c r="AS469"/>
      <c r="AT469"/>
    </row>
    <row r="470" spans="45:46" x14ac:dyDescent="0.25">
      <c r="AS470"/>
      <c r="AT470"/>
    </row>
    <row r="471" spans="45:46" x14ac:dyDescent="0.25">
      <c r="AS471"/>
      <c r="AT471"/>
    </row>
    <row r="472" spans="45:46" x14ac:dyDescent="0.25">
      <c r="AS472"/>
      <c r="AT472"/>
    </row>
    <row r="473" spans="45:46" x14ac:dyDescent="0.25">
      <c r="AS473"/>
      <c r="AT473"/>
    </row>
    <row r="474" spans="45:46" x14ac:dyDescent="0.25">
      <c r="AS474"/>
      <c r="AT474"/>
    </row>
    <row r="475" spans="45:46" x14ac:dyDescent="0.25">
      <c r="AS475"/>
      <c r="AT475"/>
    </row>
    <row r="476" spans="45:46" x14ac:dyDescent="0.25">
      <c r="AS476"/>
      <c r="AT476"/>
    </row>
    <row r="477" spans="45:46" x14ac:dyDescent="0.25">
      <c r="AS477"/>
      <c r="AT477"/>
    </row>
    <row r="478" spans="45:46" x14ac:dyDescent="0.25">
      <c r="AS478"/>
      <c r="AT478"/>
    </row>
    <row r="479" spans="45:46" x14ac:dyDescent="0.25">
      <c r="AS479"/>
      <c r="AT479"/>
    </row>
    <row r="480" spans="45:46" x14ac:dyDescent="0.25">
      <c r="AS480"/>
      <c r="AT480"/>
    </row>
    <row r="481" spans="45:46" x14ac:dyDescent="0.25">
      <c r="AS481"/>
      <c r="AT481"/>
    </row>
    <row r="482" spans="45:46" x14ac:dyDescent="0.25">
      <c r="AS482"/>
      <c r="AT482"/>
    </row>
    <row r="483" spans="45:46" x14ac:dyDescent="0.25">
      <c r="AS483"/>
      <c r="AT483"/>
    </row>
    <row r="484" spans="45:46" x14ac:dyDescent="0.25">
      <c r="AS484"/>
      <c r="AT484"/>
    </row>
    <row r="485" spans="45:46" x14ac:dyDescent="0.25">
      <c r="AS485"/>
      <c r="AT485"/>
    </row>
    <row r="486" spans="45:46" x14ac:dyDescent="0.25">
      <c r="AS486"/>
      <c r="AT486"/>
    </row>
    <row r="487" spans="45:46" x14ac:dyDescent="0.25">
      <c r="AS487"/>
      <c r="AT487"/>
    </row>
    <row r="488" spans="45:46" x14ac:dyDescent="0.25">
      <c r="AS488"/>
      <c r="AT488"/>
    </row>
    <row r="489" spans="45:46" x14ac:dyDescent="0.25">
      <c r="AS489"/>
      <c r="AT489"/>
    </row>
    <row r="490" spans="45:46" x14ac:dyDescent="0.25">
      <c r="AS490"/>
      <c r="AT490"/>
    </row>
    <row r="491" spans="45:46" x14ac:dyDescent="0.25">
      <c r="AS491"/>
      <c r="AT491"/>
    </row>
    <row r="492" spans="45:46" x14ac:dyDescent="0.25">
      <c r="AS492"/>
      <c r="AT492"/>
    </row>
    <row r="493" spans="45:46" x14ac:dyDescent="0.25">
      <c r="AS493"/>
      <c r="AT493"/>
    </row>
    <row r="494" spans="45:46" x14ac:dyDescent="0.25">
      <c r="AS494"/>
      <c r="AT494"/>
    </row>
    <row r="495" spans="45:46" x14ac:dyDescent="0.25">
      <c r="AS495"/>
      <c r="AT495"/>
    </row>
    <row r="496" spans="45:46" x14ac:dyDescent="0.25">
      <c r="AS496"/>
      <c r="AT496"/>
    </row>
    <row r="497" spans="45:46" x14ac:dyDescent="0.25">
      <c r="AS497"/>
      <c r="AT497"/>
    </row>
    <row r="498" spans="45:46" x14ac:dyDescent="0.25">
      <c r="AS498"/>
      <c r="AT498"/>
    </row>
    <row r="499" spans="45:46" x14ac:dyDescent="0.25">
      <c r="AS499"/>
      <c r="AT499"/>
    </row>
    <row r="500" spans="45:46" x14ac:dyDescent="0.25">
      <c r="AS500"/>
      <c r="AT500"/>
    </row>
    <row r="501" spans="45:46" x14ac:dyDescent="0.25">
      <c r="AS501"/>
      <c r="AT501"/>
    </row>
    <row r="502" spans="45:46" x14ac:dyDescent="0.25">
      <c r="AS502"/>
      <c r="AT502"/>
    </row>
    <row r="503" spans="45:46" x14ac:dyDescent="0.25">
      <c r="AS503"/>
      <c r="AT503"/>
    </row>
    <row r="504" spans="45:46" x14ac:dyDescent="0.25">
      <c r="AS504"/>
      <c r="AT504"/>
    </row>
    <row r="505" spans="45:46" x14ac:dyDescent="0.25">
      <c r="AS505"/>
      <c r="AT505"/>
    </row>
    <row r="506" spans="45:46" x14ac:dyDescent="0.25">
      <c r="AS506"/>
      <c r="AT506"/>
    </row>
    <row r="507" spans="45:46" x14ac:dyDescent="0.25">
      <c r="AS507"/>
      <c r="AT507"/>
    </row>
    <row r="508" spans="45:46" x14ac:dyDescent="0.25">
      <c r="AS508"/>
      <c r="AT508"/>
    </row>
    <row r="509" spans="45:46" x14ac:dyDescent="0.25">
      <c r="AS509"/>
      <c r="AT509"/>
    </row>
    <row r="510" spans="45:46" x14ac:dyDescent="0.25">
      <c r="AS510"/>
      <c r="AT510"/>
    </row>
    <row r="511" spans="45:46" x14ac:dyDescent="0.25">
      <c r="AS511"/>
      <c r="AT511"/>
    </row>
    <row r="512" spans="45:46" x14ac:dyDescent="0.25">
      <c r="AS512"/>
      <c r="AT512"/>
    </row>
    <row r="513" spans="45:46" x14ac:dyDescent="0.25">
      <c r="AS513"/>
      <c r="AT513"/>
    </row>
    <row r="514" spans="45:46" x14ac:dyDescent="0.25">
      <c r="AS514"/>
      <c r="AT514"/>
    </row>
    <row r="515" spans="45:46" x14ac:dyDescent="0.25">
      <c r="AS515"/>
      <c r="AT515"/>
    </row>
    <row r="516" spans="45:46" x14ac:dyDescent="0.25">
      <c r="AS516"/>
      <c r="AT516"/>
    </row>
    <row r="517" spans="45:46" x14ac:dyDescent="0.25">
      <c r="AS517"/>
      <c r="AT517"/>
    </row>
    <row r="518" spans="45:46" x14ac:dyDescent="0.25">
      <c r="AS518"/>
      <c r="AT518"/>
    </row>
    <row r="519" spans="45:46" x14ac:dyDescent="0.25">
      <c r="AS519"/>
      <c r="AT519"/>
    </row>
    <row r="520" spans="45:46" x14ac:dyDescent="0.25">
      <c r="AS520"/>
      <c r="AT520"/>
    </row>
    <row r="521" spans="45:46" x14ac:dyDescent="0.25">
      <c r="AS521"/>
      <c r="AT521"/>
    </row>
    <row r="522" spans="45:46" x14ac:dyDescent="0.25">
      <c r="AS522"/>
      <c r="AT522"/>
    </row>
    <row r="523" spans="45:46" x14ac:dyDescent="0.25">
      <c r="AS523"/>
      <c r="AT523"/>
    </row>
    <row r="524" spans="45:46" x14ac:dyDescent="0.25">
      <c r="AS524"/>
      <c r="AT524"/>
    </row>
    <row r="525" spans="45:46" x14ac:dyDescent="0.25">
      <c r="AS525"/>
      <c r="AT525"/>
    </row>
    <row r="526" spans="45:46" x14ac:dyDescent="0.25">
      <c r="AS526"/>
      <c r="AT526"/>
    </row>
    <row r="527" spans="45:46" x14ac:dyDescent="0.25">
      <c r="AS527"/>
      <c r="AT527"/>
    </row>
    <row r="528" spans="45:46" x14ac:dyDescent="0.25">
      <c r="AS528"/>
      <c r="AT528"/>
    </row>
    <row r="529" spans="45:46" x14ac:dyDescent="0.25">
      <c r="AS529"/>
      <c r="AT529"/>
    </row>
    <row r="530" spans="45:46" x14ac:dyDescent="0.25">
      <c r="AS530"/>
      <c r="AT530"/>
    </row>
    <row r="531" spans="45:46" x14ac:dyDescent="0.25">
      <c r="AS531"/>
      <c r="AT531"/>
    </row>
    <row r="532" spans="45:46" x14ac:dyDescent="0.25">
      <c r="AS532"/>
      <c r="AT532"/>
    </row>
    <row r="533" spans="45:46" x14ac:dyDescent="0.25">
      <c r="AS533"/>
      <c r="AT533"/>
    </row>
    <row r="534" spans="45:46" x14ac:dyDescent="0.25">
      <c r="AS534"/>
      <c r="AT534"/>
    </row>
    <row r="535" spans="45:46" x14ac:dyDescent="0.25">
      <c r="AS535"/>
      <c r="AT535"/>
    </row>
    <row r="536" spans="45:46" x14ac:dyDescent="0.25">
      <c r="AS536"/>
      <c r="AT536"/>
    </row>
    <row r="537" spans="45:46" x14ac:dyDescent="0.25">
      <c r="AS537"/>
      <c r="AT537"/>
    </row>
    <row r="538" spans="45:46" x14ac:dyDescent="0.25">
      <c r="AS538"/>
      <c r="AT538"/>
    </row>
    <row r="539" spans="45:46" x14ac:dyDescent="0.25">
      <c r="AS539"/>
      <c r="AT539"/>
    </row>
    <row r="540" spans="45:46" x14ac:dyDescent="0.25">
      <c r="AS540"/>
      <c r="AT540"/>
    </row>
    <row r="541" spans="45:46" x14ac:dyDescent="0.25">
      <c r="AS541"/>
      <c r="AT541"/>
    </row>
    <row r="542" spans="45:46" x14ac:dyDescent="0.25">
      <c r="AS542"/>
      <c r="AT542"/>
    </row>
    <row r="543" spans="45:46" x14ac:dyDescent="0.25">
      <c r="AS543"/>
      <c r="AT543"/>
    </row>
    <row r="544" spans="45:46" x14ac:dyDescent="0.25">
      <c r="AS544"/>
      <c r="AT544"/>
    </row>
    <row r="545" spans="45:46" x14ac:dyDescent="0.25">
      <c r="AS545"/>
      <c r="AT545"/>
    </row>
    <row r="546" spans="45:46" x14ac:dyDescent="0.25">
      <c r="AS546"/>
      <c r="AT546"/>
    </row>
    <row r="547" spans="45:46" x14ac:dyDescent="0.25">
      <c r="AS547"/>
      <c r="AT547"/>
    </row>
    <row r="548" spans="45:46" x14ac:dyDescent="0.25">
      <c r="AS548"/>
      <c r="AT548"/>
    </row>
    <row r="549" spans="45:46" x14ac:dyDescent="0.25">
      <c r="AS549"/>
      <c r="AT549"/>
    </row>
    <row r="550" spans="45:46" x14ac:dyDescent="0.25">
      <c r="AS550"/>
      <c r="AT550"/>
    </row>
    <row r="551" spans="45:46" x14ac:dyDescent="0.25">
      <c r="AS551"/>
      <c r="AT551"/>
    </row>
    <row r="552" spans="45:46" x14ac:dyDescent="0.25">
      <c r="AS552"/>
      <c r="AT552"/>
    </row>
    <row r="553" spans="45:46" x14ac:dyDescent="0.25">
      <c r="AS553"/>
      <c r="AT553"/>
    </row>
    <row r="554" spans="45:46" x14ac:dyDescent="0.25">
      <c r="AS554"/>
      <c r="AT554"/>
    </row>
    <row r="555" spans="45:46" x14ac:dyDescent="0.25">
      <c r="AS555"/>
      <c r="AT555"/>
    </row>
    <row r="556" spans="45:46" x14ac:dyDescent="0.25">
      <c r="AS556"/>
      <c r="AT556"/>
    </row>
    <row r="557" spans="45:46" x14ac:dyDescent="0.25">
      <c r="AS557"/>
      <c r="AT557"/>
    </row>
    <row r="558" spans="45:46" x14ac:dyDescent="0.25">
      <c r="AS558"/>
      <c r="AT558"/>
    </row>
    <row r="559" spans="45:46" x14ac:dyDescent="0.25">
      <c r="AS559"/>
      <c r="AT559"/>
    </row>
    <row r="560" spans="45:46" x14ac:dyDescent="0.25">
      <c r="AS560"/>
      <c r="AT560"/>
    </row>
    <row r="561" spans="45:46" x14ac:dyDescent="0.25">
      <c r="AS561"/>
      <c r="AT561"/>
    </row>
    <row r="562" spans="45:46" x14ac:dyDescent="0.25">
      <c r="AS562"/>
      <c r="AT562"/>
    </row>
    <row r="563" spans="45:46" x14ac:dyDescent="0.25">
      <c r="AS563"/>
      <c r="AT563"/>
    </row>
    <row r="564" spans="45:46" x14ac:dyDescent="0.25">
      <c r="AS564"/>
      <c r="AT564"/>
    </row>
    <row r="565" spans="45:46" x14ac:dyDescent="0.25">
      <c r="AS565"/>
      <c r="AT565"/>
    </row>
    <row r="566" spans="45:46" x14ac:dyDescent="0.25">
      <c r="AS566"/>
      <c r="AT566"/>
    </row>
    <row r="567" spans="45:46" x14ac:dyDescent="0.25">
      <c r="AS567"/>
      <c r="AT567"/>
    </row>
    <row r="568" spans="45:46" x14ac:dyDescent="0.25">
      <c r="AS568"/>
      <c r="AT568"/>
    </row>
    <row r="569" spans="45:46" x14ac:dyDescent="0.25">
      <c r="AS569"/>
      <c r="AT569"/>
    </row>
    <row r="570" spans="45:46" x14ac:dyDescent="0.25">
      <c r="AS570"/>
      <c r="AT570"/>
    </row>
    <row r="571" spans="45:46" x14ac:dyDescent="0.25">
      <c r="AS571"/>
      <c r="AT571"/>
    </row>
    <row r="572" spans="45:46" x14ac:dyDescent="0.25">
      <c r="AS572"/>
      <c r="AT572"/>
    </row>
    <row r="573" spans="45:46" x14ac:dyDescent="0.25">
      <c r="AS573"/>
      <c r="AT573"/>
    </row>
    <row r="574" spans="45:46" x14ac:dyDescent="0.25">
      <c r="AS574"/>
      <c r="AT574"/>
    </row>
    <row r="575" spans="45:46" x14ac:dyDescent="0.25">
      <c r="AS575"/>
      <c r="AT575"/>
    </row>
    <row r="576" spans="45:46" x14ac:dyDescent="0.25">
      <c r="AS576"/>
      <c r="AT576"/>
    </row>
    <row r="577" spans="45:46" x14ac:dyDescent="0.25">
      <c r="AS577"/>
      <c r="AT577"/>
    </row>
    <row r="578" spans="45:46" x14ac:dyDescent="0.25">
      <c r="AS578"/>
      <c r="AT578"/>
    </row>
    <row r="579" spans="45:46" x14ac:dyDescent="0.25">
      <c r="AS579"/>
      <c r="AT579"/>
    </row>
    <row r="580" spans="45:46" x14ac:dyDescent="0.25">
      <c r="AS580"/>
      <c r="AT580"/>
    </row>
    <row r="581" spans="45:46" x14ac:dyDescent="0.25">
      <c r="AS581"/>
      <c r="AT581"/>
    </row>
    <row r="582" spans="45:46" x14ac:dyDescent="0.25">
      <c r="AS582"/>
      <c r="AT582"/>
    </row>
    <row r="583" spans="45:46" x14ac:dyDescent="0.25">
      <c r="AS583"/>
      <c r="AT583"/>
    </row>
    <row r="584" spans="45:46" x14ac:dyDescent="0.25">
      <c r="AS584"/>
      <c r="AT584"/>
    </row>
    <row r="585" spans="45:46" x14ac:dyDescent="0.25">
      <c r="AS585"/>
      <c r="AT585"/>
    </row>
    <row r="586" spans="45:46" x14ac:dyDescent="0.25">
      <c r="AS586"/>
      <c r="AT586"/>
    </row>
    <row r="587" spans="45:46" x14ac:dyDescent="0.25">
      <c r="AS587"/>
      <c r="AT587"/>
    </row>
    <row r="588" spans="45:46" x14ac:dyDescent="0.25">
      <c r="AS588"/>
      <c r="AT588"/>
    </row>
    <row r="589" spans="45:46" x14ac:dyDescent="0.25">
      <c r="AS589"/>
      <c r="AT589"/>
    </row>
    <row r="590" spans="45:46" x14ac:dyDescent="0.25">
      <c r="AS590"/>
      <c r="AT590"/>
    </row>
    <row r="591" spans="45:46" x14ac:dyDescent="0.25">
      <c r="AS591"/>
      <c r="AT591"/>
    </row>
    <row r="592" spans="45:46" x14ac:dyDescent="0.25">
      <c r="AS592"/>
      <c r="AT592"/>
    </row>
    <row r="593" spans="45:46" x14ac:dyDescent="0.25">
      <c r="AS593"/>
      <c r="AT593"/>
    </row>
    <row r="594" spans="45:46" x14ac:dyDescent="0.25">
      <c r="AS594"/>
      <c r="AT594"/>
    </row>
    <row r="595" spans="45:46" x14ac:dyDescent="0.25">
      <c r="AS595"/>
      <c r="AT595"/>
    </row>
    <row r="596" spans="45:46" x14ac:dyDescent="0.25">
      <c r="AS596"/>
      <c r="AT596"/>
    </row>
    <row r="597" spans="45:46" x14ac:dyDescent="0.25">
      <c r="AS597"/>
      <c r="AT597"/>
    </row>
    <row r="598" spans="45:46" x14ac:dyDescent="0.25">
      <c r="AS598"/>
      <c r="AT598"/>
    </row>
    <row r="599" spans="45:46" x14ac:dyDescent="0.25">
      <c r="AS599"/>
      <c r="AT599"/>
    </row>
    <row r="600" spans="45:46" x14ac:dyDescent="0.25">
      <c r="AS600"/>
      <c r="AT600"/>
    </row>
    <row r="601" spans="45:46" x14ac:dyDescent="0.25">
      <c r="AS601"/>
      <c r="AT601"/>
    </row>
    <row r="602" spans="45:46" x14ac:dyDescent="0.25">
      <c r="AS602"/>
      <c r="AT602"/>
    </row>
    <row r="603" spans="45:46" x14ac:dyDescent="0.25">
      <c r="AS603"/>
      <c r="AT603"/>
    </row>
    <row r="604" spans="45:46" x14ac:dyDescent="0.25">
      <c r="AS604"/>
      <c r="AT604"/>
    </row>
    <row r="605" spans="45:46" x14ac:dyDescent="0.25">
      <c r="AS605"/>
      <c r="AT605"/>
    </row>
    <row r="606" spans="45:46" x14ac:dyDescent="0.25">
      <c r="AS606"/>
      <c r="AT606"/>
    </row>
    <row r="607" spans="45:46" x14ac:dyDescent="0.25">
      <c r="AS607"/>
      <c r="AT607"/>
    </row>
    <row r="608" spans="45:46" x14ac:dyDescent="0.25">
      <c r="AS608"/>
      <c r="AT608"/>
    </row>
    <row r="609" spans="45:46" x14ac:dyDescent="0.25">
      <c r="AS609"/>
      <c r="AT609"/>
    </row>
    <row r="610" spans="45:46" x14ac:dyDescent="0.25">
      <c r="AS610"/>
      <c r="AT610"/>
    </row>
    <row r="611" spans="45:46" x14ac:dyDescent="0.25">
      <c r="AS611"/>
      <c r="AT611"/>
    </row>
    <row r="612" spans="45:46" x14ac:dyDescent="0.25">
      <c r="AS612"/>
      <c r="AT612"/>
    </row>
    <row r="613" spans="45:46" x14ac:dyDescent="0.25">
      <c r="AS613"/>
      <c r="AT613"/>
    </row>
    <row r="614" spans="45:46" x14ac:dyDescent="0.25">
      <c r="AS614"/>
      <c r="AT614"/>
    </row>
    <row r="615" spans="45:46" x14ac:dyDescent="0.25">
      <c r="AS615"/>
      <c r="AT615"/>
    </row>
    <row r="616" spans="45:46" x14ac:dyDescent="0.25">
      <c r="AS616"/>
      <c r="AT616"/>
    </row>
    <row r="617" spans="45:46" x14ac:dyDescent="0.25">
      <c r="AS617"/>
      <c r="AT617"/>
    </row>
    <row r="618" spans="45:46" x14ac:dyDescent="0.25">
      <c r="AS618"/>
      <c r="AT618"/>
    </row>
    <row r="619" spans="45:46" x14ac:dyDescent="0.25">
      <c r="AS619"/>
      <c r="AT619"/>
    </row>
    <row r="620" spans="45:46" x14ac:dyDescent="0.25">
      <c r="AS620"/>
      <c r="AT620"/>
    </row>
    <row r="621" spans="45:46" x14ac:dyDescent="0.25">
      <c r="AS621"/>
      <c r="AT621"/>
    </row>
    <row r="622" spans="45:46" x14ac:dyDescent="0.25">
      <c r="AS622"/>
      <c r="AT622"/>
    </row>
    <row r="623" spans="45:46" x14ac:dyDescent="0.25">
      <c r="AS623"/>
      <c r="AT623"/>
    </row>
    <row r="624" spans="45:46" x14ac:dyDescent="0.25">
      <c r="AS624"/>
      <c r="AT624"/>
    </row>
    <row r="625" spans="45:46" x14ac:dyDescent="0.25">
      <c r="AS625"/>
      <c r="AT625"/>
    </row>
    <row r="626" spans="45:46" x14ac:dyDescent="0.25">
      <c r="AS626"/>
      <c r="AT626"/>
    </row>
    <row r="627" spans="45:46" x14ac:dyDescent="0.25">
      <c r="AS627"/>
      <c r="AT627"/>
    </row>
    <row r="628" spans="45:46" x14ac:dyDescent="0.25">
      <c r="AS628"/>
      <c r="AT628"/>
    </row>
    <row r="629" spans="45:46" x14ac:dyDescent="0.25">
      <c r="AS629"/>
      <c r="AT629"/>
    </row>
    <row r="630" spans="45:46" x14ac:dyDescent="0.25">
      <c r="AS630"/>
      <c r="AT630"/>
    </row>
    <row r="631" spans="45:46" x14ac:dyDescent="0.25">
      <c r="AS631"/>
      <c r="AT631"/>
    </row>
    <row r="632" spans="45:46" x14ac:dyDescent="0.25">
      <c r="AS632"/>
      <c r="AT632"/>
    </row>
    <row r="633" spans="45:46" x14ac:dyDescent="0.25">
      <c r="AS633"/>
      <c r="AT633"/>
    </row>
    <row r="634" spans="45:46" x14ac:dyDescent="0.25">
      <c r="AS634"/>
      <c r="AT634"/>
    </row>
    <row r="635" spans="45:46" x14ac:dyDescent="0.25">
      <c r="AS635"/>
      <c r="AT635"/>
    </row>
    <row r="636" spans="45:46" x14ac:dyDescent="0.25">
      <c r="AS636"/>
      <c r="AT636"/>
    </row>
    <row r="637" spans="45:46" x14ac:dyDescent="0.25">
      <c r="AS637"/>
      <c r="AT637"/>
    </row>
    <row r="638" spans="45:46" x14ac:dyDescent="0.25">
      <c r="AS638"/>
      <c r="AT638"/>
    </row>
    <row r="639" spans="45:46" x14ac:dyDescent="0.25">
      <c r="AS639"/>
      <c r="AT639"/>
    </row>
    <row r="640" spans="45:46" x14ac:dyDescent="0.25">
      <c r="AS640"/>
      <c r="AT640"/>
    </row>
    <row r="641" spans="45:46" x14ac:dyDescent="0.25">
      <c r="AS641"/>
      <c r="AT641"/>
    </row>
    <row r="642" spans="45:46" x14ac:dyDescent="0.25">
      <c r="AS642"/>
      <c r="AT642"/>
    </row>
    <row r="643" spans="45:46" x14ac:dyDescent="0.25">
      <c r="AS643"/>
      <c r="AT643"/>
    </row>
    <row r="644" spans="45:46" x14ac:dyDescent="0.25">
      <c r="AS644"/>
      <c r="AT644"/>
    </row>
    <row r="645" spans="45:46" x14ac:dyDescent="0.25">
      <c r="AS645"/>
      <c r="AT645"/>
    </row>
    <row r="646" spans="45:46" x14ac:dyDescent="0.25">
      <c r="AS646"/>
      <c r="AT646"/>
    </row>
    <row r="647" spans="45:46" x14ac:dyDescent="0.25">
      <c r="AS647"/>
      <c r="AT647"/>
    </row>
    <row r="648" spans="45:46" x14ac:dyDescent="0.25">
      <c r="AS648"/>
      <c r="AT648"/>
    </row>
    <row r="649" spans="45:46" x14ac:dyDescent="0.25">
      <c r="AS649"/>
      <c r="AT649"/>
    </row>
    <row r="650" spans="45:46" x14ac:dyDescent="0.25">
      <c r="AS650"/>
      <c r="AT650"/>
    </row>
    <row r="651" spans="45:46" x14ac:dyDescent="0.25">
      <c r="AS651"/>
      <c r="AT651"/>
    </row>
    <row r="652" spans="45:46" x14ac:dyDescent="0.25">
      <c r="AS652"/>
      <c r="AT652"/>
    </row>
    <row r="653" spans="45:46" x14ac:dyDescent="0.25">
      <c r="AS653"/>
      <c r="AT653"/>
    </row>
    <row r="654" spans="45:46" x14ac:dyDescent="0.25">
      <c r="AS654"/>
      <c r="AT654"/>
    </row>
    <row r="655" spans="45:46" x14ac:dyDescent="0.25">
      <c r="AS655"/>
      <c r="AT655"/>
    </row>
    <row r="656" spans="45:46" x14ac:dyDescent="0.25">
      <c r="AS656"/>
      <c r="AT656"/>
    </row>
    <row r="657" spans="45:46" x14ac:dyDescent="0.25">
      <c r="AS657"/>
      <c r="AT657"/>
    </row>
    <row r="658" spans="45:46" x14ac:dyDescent="0.25">
      <c r="AS658"/>
      <c r="AT658"/>
    </row>
    <row r="659" spans="45:46" x14ac:dyDescent="0.25">
      <c r="AS659"/>
      <c r="AT659"/>
    </row>
    <row r="660" spans="45:46" x14ac:dyDescent="0.25">
      <c r="AS660"/>
      <c r="AT660"/>
    </row>
    <row r="661" spans="45:46" x14ac:dyDescent="0.25">
      <c r="AS661"/>
      <c r="AT661"/>
    </row>
    <row r="662" spans="45:46" x14ac:dyDescent="0.25">
      <c r="AS662"/>
      <c r="AT662"/>
    </row>
    <row r="663" spans="45:46" x14ac:dyDescent="0.25">
      <c r="AS663"/>
      <c r="AT663"/>
    </row>
    <row r="664" spans="45:46" x14ac:dyDescent="0.25">
      <c r="AS664"/>
      <c r="AT664"/>
    </row>
    <row r="665" spans="45:46" x14ac:dyDescent="0.25">
      <c r="AS665"/>
      <c r="AT665"/>
    </row>
    <row r="666" spans="45:46" x14ac:dyDescent="0.25">
      <c r="AS666"/>
      <c r="AT666"/>
    </row>
    <row r="667" spans="45:46" x14ac:dyDescent="0.25">
      <c r="AS667"/>
      <c r="AT667"/>
    </row>
    <row r="668" spans="45:46" x14ac:dyDescent="0.25">
      <c r="AS668"/>
      <c r="AT668"/>
    </row>
    <row r="669" spans="45:46" x14ac:dyDescent="0.25">
      <c r="AS669"/>
      <c r="AT669"/>
    </row>
    <row r="670" spans="45:46" x14ac:dyDescent="0.25">
      <c r="AS670"/>
      <c r="AT670"/>
    </row>
    <row r="671" spans="45:46" x14ac:dyDescent="0.25">
      <c r="AS671"/>
      <c r="AT671"/>
    </row>
    <row r="672" spans="45:46" x14ac:dyDescent="0.25">
      <c r="AS672"/>
      <c r="AT672"/>
    </row>
    <row r="673" spans="45:46" x14ac:dyDescent="0.25">
      <c r="AS673"/>
      <c r="AT673"/>
    </row>
    <row r="674" spans="45:46" x14ac:dyDescent="0.25">
      <c r="AS674"/>
      <c r="AT674"/>
    </row>
    <row r="675" spans="45:46" x14ac:dyDescent="0.25">
      <c r="AS675"/>
      <c r="AT675"/>
    </row>
    <row r="676" spans="45:46" x14ac:dyDescent="0.25">
      <c r="AS676"/>
      <c r="AT676"/>
    </row>
    <row r="677" spans="45:46" x14ac:dyDescent="0.25">
      <c r="AS677"/>
      <c r="AT677"/>
    </row>
    <row r="678" spans="45:46" x14ac:dyDescent="0.25">
      <c r="AS678"/>
      <c r="AT678"/>
    </row>
    <row r="679" spans="45:46" x14ac:dyDescent="0.25">
      <c r="AS679"/>
      <c r="AT679"/>
    </row>
    <row r="680" spans="45:46" x14ac:dyDescent="0.25">
      <c r="AS680"/>
      <c r="AT680"/>
    </row>
    <row r="681" spans="45:46" x14ac:dyDescent="0.25">
      <c r="AS681"/>
      <c r="AT681"/>
    </row>
    <row r="682" spans="45:46" x14ac:dyDescent="0.25">
      <c r="AS682"/>
      <c r="AT682"/>
    </row>
    <row r="683" spans="45:46" x14ac:dyDescent="0.25">
      <c r="AS683"/>
      <c r="AT683"/>
    </row>
    <row r="684" spans="45:46" x14ac:dyDescent="0.25">
      <c r="AS684"/>
      <c r="AT684"/>
    </row>
    <row r="685" spans="45:46" x14ac:dyDescent="0.25">
      <c r="AS685"/>
      <c r="AT685"/>
    </row>
    <row r="686" spans="45:46" x14ac:dyDescent="0.25">
      <c r="AS686"/>
      <c r="AT686"/>
    </row>
    <row r="687" spans="45:46" x14ac:dyDescent="0.25">
      <c r="AS687"/>
      <c r="AT687"/>
    </row>
    <row r="688" spans="45:46" x14ac:dyDescent="0.25">
      <c r="AS688"/>
      <c r="AT688"/>
    </row>
    <row r="689" spans="45:46" x14ac:dyDescent="0.25">
      <c r="AS689"/>
      <c r="AT689"/>
    </row>
    <row r="690" spans="45:46" x14ac:dyDescent="0.25">
      <c r="AS690"/>
      <c r="AT690"/>
    </row>
    <row r="691" spans="45:46" x14ac:dyDescent="0.25">
      <c r="AS691"/>
      <c r="AT691"/>
    </row>
    <row r="692" spans="45:46" x14ac:dyDescent="0.25">
      <c r="AS692"/>
      <c r="AT692"/>
    </row>
    <row r="693" spans="45:46" x14ac:dyDescent="0.25">
      <c r="AS693"/>
      <c r="AT693"/>
    </row>
    <row r="694" spans="45:46" x14ac:dyDescent="0.25">
      <c r="AS694"/>
      <c r="AT694"/>
    </row>
    <row r="695" spans="45:46" x14ac:dyDescent="0.25">
      <c r="AS695"/>
      <c r="AT695"/>
    </row>
    <row r="696" spans="45:46" x14ac:dyDescent="0.25">
      <c r="AS696"/>
      <c r="AT696"/>
    </row>
    <row r="697" spans="45:46" x14ac:dyDescent="0.25">
      <c r="AS697"/>
      <c r="AT697"/>
    </row>
    <row r="698" spans="45:46" x14ac:dyDescent="0.25">
      <c r="AS698"/>
      <c r="AT698"/>
    </row>
    <row r="699" spans="45:46" x14ac:dyDescent="0.25">
      <c r="AS699"/>
      <c r="AT699"/>
    </row>
    <row r="700" spans="45:46" x14ac:dyDescent="0.25">
      <c r="AS700"/>
      <c r="AT700"/>
    </row>
    <row r="701" spans="45:46" x14ac:dyDescent="0.25">
      <c r="AS701"/>
      <c r="AT701"/>
    </row>
    <row r="702" spans="45:46" x14ac:dyDescent="0.25">
      <c r="AS702"/>
      <c r="AT702"/>
    </row>
    <row r="703" spans="45:46" x14ac:dyDescent="0.25">
      <c r="AS703"/>
      <c r="AT703"/>
    </row>
    <row r="704" spans="45:46" x14ac:dyDescent="0.25">
      <c r="AS704"/>
      <c r="AT704"/>
    </row>
    <row r="705" spans="45:46" x14ac:dyDescent="0.25">
      <c r="AS705"/>
      <c r="AT705"/>
    </row>
    <row r="706" spans="45:46" x14ac:dyDescent="0.25">
      <c r="AS706"/>
      <c r="AT706"/>
    </row>
    <row r="707" spans="45:46" x14ac:dyDescent="0.25">
      <c r="AS707"/>
      <c r="AT707"/>
    </row>
    <row r="708" spans="45:46" x14ac:dyDescent="0.25">
      <c r="AS708"/>
      <c r="AT708"/>
    </row>
    <row r="709" spans="45:46" x14ac:dyDescent="0.25">
      <c r="AS709"/>
      <c r="AT709"/>
    </row>
    <row r="710" spans="45:46" x14ac:dyDescent="0.25">
      <c r="AS710"/>
      <c r="AT710"/>
    </row>
    <row r="711" spans="45:46" x14ac:dyDescent="0.25">
      <c r="AS711"/>
      <c r="AT711"/>
    </row>
    <row r="712" spans="45:46" x14ac:dyDescent="0.25">
      <c r="AS712"/>
      <c r="AT712"/>
    </row>
    <row r="713" spans="45:46" x14ac:dyDescent="0.25">
      <c r="AS713"/>
      <c r="AT713"/>
    </row>
    <row r="714" spans="45:46" x14ac:dyDescent="0.25">
      <c r="AS714"/>
      <c r="AT714"/>
    </row>
    <row r="715" spans="45:46" x14ac:dyDescent="0.25">
      <c r="AS715"/>
      <c r="AT715"/>
    </row>
    <row r="716" spans="45:46" x14ac:dyDescent="0.25">
      <c r="AS716"/>
      <c r="AT716"/>
    </row>
    <row r="717" spans="45:46" x14ac:dyDescent="0.25">
      <c r="AS717"/>
      <c r="AT717"/>
    </row>
    <row r="718" spans="45:46" x14ac:dyDescent="0.25">
      <c r="AS718"/>
      <c r="AT718"/>
    </row>
    <row r="719" spans="45:46" x14ac:dyDescent="0.25">
      <c r="AS719"/>
      <c r="AT719"/>
    </row>
    <row r="720" spans="45:46" x14ac:dyDescent="0.25">
      <c r="AS720"/>
      <c r="AT720"/>
    </row>
    <row r="721" spans="45:46" x14ac:dyDescent="0.25">
      <c r="AS721"/>
      <c r="AT721"/>
    </row>
    <row r="722" spans="45:46" x14ac:dyDescent="0.25">
      <c r="AS722"/>
      <c r="AT722"/>
    </row>
    <row r="723" spans="45:46" x14ac:dyDescent="0.25">
      <c r="AS723"/>
      <c r="AT723"/>
    </row>
    <row r="724" spans="45:46" x14ac:dyDescent="0.25">
      <c r="AS724"/>
      <c r="AT724"/>
    </row>
    <row r="725" spans="45:46" x14ac:dyDescent="0.25">
      <c r="AS725"/>
      <c r="AT725"/>
    </row>
    <row r="726" spans="45:46" x14ac:dyDescent="0.25">
      <c r="AS726"/>
      <c r="AT726"/>
    </row>
    <row r="727" spans="45:46" x14ac:dyDescent="0.25">
      <c r="AS727"/>
      <c r="AT727"/>
    </row>
    <row r="728" spans="45:46" x14ac:dyDescent="0.25">
      <c r="AS728"/>
      <c r="AT728"/>
    </row>
    <row r="729" spans="45:46" x14ac:dyDescent="0.25">
      <c r="AS729"/>
      <c r="AT729"/>
    </row>
    <row r="730" spans="45:46" x14ac:dyDescent="0.25">
      <c r="AS730"/>
      <c r="AT730"/>
    </row>
    <row r="731" spans="45:46" x14ac:dyDescent="0.25">
      <c r="AS731"/>
      <c r="AT731"/>
    </row>
    <row r="732" spans="45:46" x14ac:dyDescent="0.25">
      <c r="AS732"/>
      <c r="AT732"/>
    </row>
    <row r="733" spans="45:46" x14ac:dyDescent="0.25">
      <c r="AS733"/>
      <c r="AT733"/>
    </row>
    <row r="734" spans="45:46" x14ac:dyDescent="0.25">
      <c r="AS734"/>
      <c r="AT734"/>
    </row>
    <row r="735" spans="45:46" x14ac:dyDescent="0.25">
      <c r="AS735"/>
      <c r="AT735"/>
    </row>
    <row r="736" spans="45:46" x14ac:dyDescent="0.25">
      <c r="AS736"/>
      <c r="AT736"/>
    </row>
    <row r="737" spans="45:46" x14ac:dyDescent="0.25">
      <c r="AS737"/>
      <c r="AT737"/>
    </row>
    <row r="738" spans="45:46" x14ac:dyDescent="0.25">
      <c r="AS738"/>
      <c r="AT738"/>
    </row>
    <row r="739" spans="45:46" x14ac:dyDescent="0.25">
      <c r="AS739"/>
      <c r="AT739"/>
    </row>
    <row r="740" spans="45:46" x14ac:dyDescent="0.25">
      <c r="AS740"/>
      <c r="AT740"/>
    </row>
    <row r="741" spans="45:46" x14ac:dyDescent="0.25">
      <c r="AS741"/>
      <c r="AT741"/>
    </row>
    <row r="742" spans="45:46" x14ac:dyDescent="0.25">
      <c r="AS742"/>
      <c r="AT742"/>
    </row>
    <row r="743" spans="45:46" x14ac:dyDescent="0.25">
      <c r="AS743"/>
      <c r="AT743"/>
    </row>
    <row r="744" spans="45:46" x14ac:dyDescent="0.25">
      <c r="AS744"/>
      <c r="AT744"/>
    </row>
    <row r="745" spans="45:46" x14ac:dyDescent="0.25">
      <c r="AS745"/>
      <c r="AT745"/>
    </row>
    <row r="746" spans="45:46" x14ac:dyDescent="0.25">
      <c r="AS746"/>
      <c r="AT746"/>
    </row>
    <row r="747" spans="45:46" x14ac:dyDescent="0.25">
      <c r="AS747"/>
      <c r="AT747"/>
    </row>
    <row r="748" spans="45:46" x14ac:dyDescent="0.25">
      <c r="AS748"/>
      <c r="AT748"/>
    </row>
    <row r="749" spans="45:46" x14ac:dyDescent="0.25">
      <c r="AS749"/>
      <c r="AT749"/>
    </row>
    <row r="750" spans="45:46" x14ac:dyDescent="0.25">
      <c r="AS750"/>
      <c r="AT750"/>
    </row>
    <row r="751" spans="45:46" x14ac:dyDescent="0.25">
      <c r="AS751"/>
      <c r="AT751"/>
    </row>
    <row r="752" spans="45:46" x14ac:dyDescent="0.25">
      <c r="AS752"/>
      <c r="AT752"/>
    </row>
    <row r="753" spans="45:46" x14ac:dyDescent="0.25">
      <c r="AS753"/>
      <c r="AT753"/>
    </row>
    <row r="754" spans="45:46" x14ac:dyDescent="0.25">
      <c r="AS754"/>
      <c r="AT754"/>
    </row>
    <row r="755" spans="45:46" x14ac:dyDescent="0.25">
      <c r="AS755"/>
      <c r="AT755"/>
    </row>
    <row r="756" spans="45:46" x14ac:dyDescent="0.25">
      <c r="AS756"/>
      <c r="AT756"/>
    </row>
    <row r="757" spans="45:46" x14ac:dyDescent="0.25">
      <c r="AS757"/>
      <c r="AT757"/>
    </row>
    <row r="758" spans="45:46" x14ac:dyDescent="0.25">
      <c r="AS758"/>
      <c r="AT758"/>
    </row>
    <row r="759" spans="45:46" x14ac:dyDescent="0.25">
      <c r="AS759"/>
      <c r="AT759"/>
    </row>
    <row r="760" spans="45:46" x14ac:dyDescent="0.25">
      <c r="AS760"/>
      <c r="AT760"/>
    </row>
    <row r="761" spans="45:46" x14ac:dyDescent="0.25">
      <c r="AS761"/>
      <c r="AT761"/>
    </row>
    <row r="762" spans="45:46" x14ac:dyDescent="0.25">
      <c r="AS762"/>
      <c r="AT762"/>
    </row>
    <row r="763" spans="45:46" x14ac:dyDescent="0.25">
      <c r="AS763"/>
      <c r="AT763"/>
    </row>
    <row r="764" spans="45:46" x14ac:dyDescent="0.25">
      <c r="AS764"/>
      <c r="AT764"/>
    </row>
    <row r="765" spans="45:46" x14ac:dyDescent="0.25">
      <c r="AS765"/>
      <c r="AT765"/>
    </row>
    <row r="766" spans="45:46" x14ac:dyDescent="0.25">
      <c r="AS766"/>
      <c r="AT766"/>
    </row>
    <row r="767" spans="45:46" x14ac:dyDescent="0.25">
      <c r="AS767"/>
      <c r="AT767"/>
    </row>
    <row r="768" spans="45:46" x14ac:dyDescent="0.25">
      <c r="AS768"/>
      <c r="AT768"/>
    </row>
    <row r="769" spans="45:46" x14ac:dyDescent="0.25">
      <c r="AS769"/>
      <c r="AT769"/>
    </row>
    <row r="770" spans="45:46" x14ac:dyDescent="0.25">
      <c r="AS770"/>
      <c r="AT770"/>
    </row>
    <row r="771" spans="45:46" x14ac:dyDescent="0.25">
      <c r="AS771"/>
      <c r="AT771"/>
    </row>
    <row r="772" spans="45:46" x14ac:dyDescent="0.25">
      <c r="AS772"/>
      <c r="AT772"/>
    </row>
    <row r="773" spans="45:46" x14ac:dyDescent="0.25">
      <c r="AS773"/>
      <c r="AT773"/>
    </row>
    <row r="774" spans="45:46" x14ac:dyDescent="0.25">
      <c r="AS774"/>
      <c r="AT774"/>
    </row>
    <row r="775" spans="45:46" x14ac:dyDescent="0.25">
      <c r="AS775"/>
      <c r="AT775"/>
    </row>
    <row r="776" spans="45:46" x14ac:dyDescent="0.25">
      <c r="AS776"/>
      <c r="AT776"/>
    </row>
    <row r="777" spans="45:46" x14ac:dyDescent="0.25">
      <c r="AS777"/>
      <c r="AT777"/>
    </row>
    <row r="778" spans="45:46" x14ac:dyDescent="0.25">
      <c r="AS778"/>
      <c r="AT778"/>
    </row>
    <row r="779" spans="45:46" x14ac:dyDescent="0.25">
      <c r="AS779"/>
      <c r="AT779"/>
    </row>
    <row r="780" spans="45:46" x14ac:dyDescent="0.25">
      <c r="AS780"/>
      <c r="AT780"/>
    </row>
    <row r="781" spans="45:46" x14ac:dyDescent="0.25">
      <c r="AS781"/>
      <c r="AT781"/>
    </row>
    <row r="782" spans="45:46" x14ac:dyDescent="0.25">
      <c r="AS782"/>
      <c r="AT782"/>
    </row>
    <row r="783" spans="45:46" x14ac:dyDescent="0.25">
      <c r="AS783"/>
      <c r="AT783"/>
    </row>
    <row r="784" spans="45:46" x14ac:dyDescent="0.25">
      <c r="AS784"/>
      <c r="AT784"/>
    </row>
    <row r="785" spans="45:46" x14ac:dyDescent="0.25">
      <c r="AS785"/>
      <c r="AT785"/>
    </row>
    <row r="786" spans="45:46" x14ac:dyDescent="0.25">
      <c r="AS786"/>
      <c r="AT786"/>
    </row>
    <row r="787" spans="45:46" x14ac:dyDescent="0.25">
      <c r="AS787"/>
      <c r="AT787"/>
    </row>
    <row r="788" spans="45:46" x14ac:dyDescent="0.25">
      <c r="AS788"/>
      <c r="AT788"/>
    </row>
    <row r="789" spans="45:46" x14ac:dyDescent="0.25">
      <c r="AS789"/>
      <c r="AT789"/>
    </row>
    <row r="790" spans="45:46" x14ac:dyDescent="0.25">
      <c r="AS790"/>
      <c r="AT790"/>
    </row>
    <row r="791" spans="45:46" x14ac:dyDescent="0.25">
      <c r="AS791"/>
      <c r="AT791"/>
    </row>
    <row r="792" spans="45:46" x14ac:dyDescent="0.25">
      <c r="AS792"/>
      <c r="AT792"/>
    </row>
    <row r="793" spans="45:46" x14ac:dyDescent="0.25">
      <c r="AS793"/>
      <c r="AT793"/>
    </row>
    <row r="794" spans="45:46" x14ac:dyDescent="0.25">
      <c r="AS794"/>
      <c r="AT794"/>
    </row>
    <row r="795" spans="45:46" x14ac:dyDescent="0.25">
      <c r="AS795"/>
      <c r="AT795"/>
    </row>
    <row r="796" spans="45:46" x14ac:dyDescent="0.25">
      <c r="AS796"/>
      <c r="AT796"/>
    </row>
    <row r="797" spans="45:46" x14ac:dyDescent="0.25">
      <c r="AS797"/>
      <c r="AT797"/>
    </row>
    <row r="798" spans="45:46" x14ac:dyDescent="0.25">
      <c r="AS798"/>
      <c r="AT798"/>
    </row>
    <row r="799" spans="45:46" x14ac:dyDescent="0.25">
      <c r="AS799"/>
      <c r="AT799"/>
    </row>
    <row r="800" spans="45:46" x14ac:dyDescent="0.25">
      <c r="AS800"/>
      <c r="AT800"/>
    </row>
    <row r="801" spans="45:46" x14ac:dyDescent="0.25">
      <c r="AS801"/>
      <c r="AT801"/>
    </row>
    <row r="802" spans="45:46" x14ac:dyDescent="0.25">
      <c r="AS802"/>
      <c r="AT802"/>
    </row>
    <row r="803" spans="45:46" x14ac:dyDescent="0.25">
      <c r="AS803"/>
      <c r="AT803"/>
    </row>
    <row r="804" spans="45:46" x14ac:dyDescent="0.25">
      <c r="AS804"/>
      <c r="AT804"/>
    </row>
    <row r="805" spans="45:46" x14ac:dyDescent="0.25">
      <c r="AS805"/>
      <c r="AT805"/>
    </row>
    <row r="806" spans="45:46" x14ac:dyDescent="0.25">
      <c r="AS806"/>
      <c r="AT806"/>
    </row>
    <row r="807" spans="45:46" x14ac:dyDescent="0.25">
      <c r="AS807"/>
      <c r="AT807"/>
    </row>
    <row r="808" spans="45:46" x14ac:dyDescent="0.25">
      <c r="AS808"/>
      <c r="AT808"/>
    </row>
    <row r="809" spans="45:46" x14ac:dyDescent="0.25">
      <c r="AS809"/>
      <c r="AT809"/>
    </row>
    <row r="810" spans="45:46" x14ac:dyDescent="0.25">
      <c r="AS810"/>
      <c r="AT810"/>
    </row>
    <row r="811" spans="45:46" x14ac:dyDescent="0.25">
      <c r="AS811"/>
      <c r="AT811"/>
    </row>
    <row r="812" spans="45:46" x14ac:dyDescent="0.25">
      <c r="AS812"/>
      <c r="AT812"/>
    </row>
    <row r="813" spans="45:46" x14ac:dyDescent="0.25">
      <c r="AS813"/>
      <c r="AT813"/>
    </row>
    <row r="814" spans="45:46" x14ac:dyDescent="0.25">
      <c r="AS814"/>
      <c r="AT814"/>
    </row>
    <row r="815" spans="45:46" x14ac:dyDescent="0.25">
      <c r="AS815"/>
      <c r="AT815"/>
    </row>
    <row r="816" spans="45:46" x14ac:dyDescent="0.25">
      <c r="AS816"/>
      <c r="AT816"/>
    </row>
    <row r="817" spans="45:46" x14ac:dyDescent="0.25">
      <c r="AS817"/>
      <c r="AT817"/>
    </row>
    <row r="818" spans="45:46" x14ac:dyDescent="0.25">
      <c r="AS818"/>
      <c r="AT818"/>
    </row>
    <row r="819" spans="45:46" x14ac:dyDescent="0.25">
      <c r="AS819"/>
      <c r="AT819"/>
    </row>
    <row r="820" spans="45:46" x14ac:dyDescent="0.25">
      <c r="AS820"/>
      <c r="AT820"/>
    </row>
    <row r="821" spans="45:46" x14ac:dyDescent="0.25">
      <c r="AS821"/>
      <c r="AT821"/>
    </row>
    <row r="822" spans="45:46" x14ac:dyDescent="0.25">
      <c r="AS822"/>
      <c r="AT822"/>
    </row>
    <row r="823" spans="45:46" x14ac:dyDescent="0.25">
      <c r="AS823"/>
      <c r="AT823"/>
    </row>
    <row r="824" spans="45:46" x14ac:dyDescent="0.25">
      <c r="AS824"/>
      <c r="AT824"/>
    </row>
    <row r="825" spans="45:46" x14ac:dyDescent="0.25">
      <c r="AS825"/>
      <c r="AT825"/>
    </row>
    <row r="826" spans="45:46" x14ac:dyDescent="0.25">
      <c r="AS826"/>
      <c r="AT826"/>
    </row>
    <row r="827" spans="45:46" x14ac:dyDescent="0.25">
      <c r="AS827"/>
      <c r="AT827"/>
    </row>
    <row r="828" spans="45:46" x14ac:dyDescent="0.25">
      <c r="AS828"/>
      <c r="AT828"/>
    </row>
    <row r="829" spans="45:46" x14ac:dyDescent="0.25">
      <c r="AS829"/>
      <c r="AT829"/>
    </row>
    <row r="830" spans="45:46" x14ac:dyDescent="0.25">
      <c r="AS830"/>
      <c r="AT830"/>
    </row>
    <row r="831" spans="45:46" x14ac:dyDescent="0.25">
      <c r="AS831"/>
      <c r="AT831"/>
    </row>
    <row r="832" spans="45:46" x14ac:dyDescent="0.25">
      <c r="AS832"/>
      <c r="AT832"/>
    </row>
    <row r="833" spans="45:46" x14ac:dyDescent="0.25">
      <c r="AS833"/>
      <c r="AT833"/>
    </row>
    <row r="834" spans="45:46" x14ac:dyDescent="0.25">
      <c r="AS834"/>
      <c r="AT834"/>
    </row>
    <row r="835" spans="45:46" x14ac:dyDescent="0.25">
      <c r="AS835"/>
      <c r="AT835"/>
    </row>
    <row r="836" spans="45:46" x14ac:dyDescent="0.25">
      <c r="AS836"/>
      <c r="AT836"/>
    </row>
    <row r="837" spans="45:46" x14ac:dyDescent="0.25">
      <c r="AS837"/>
      <c r="AT837"/>
    </row>
    <row r="838" spans="45:46" x14ac:dyDescent="0.25">
      <c r="AS838"/>
      <c r="AT838"/>
    </row>
    <row r="839" spans="45:46" x14ac:dyDescent="0.25">
      <c r="AS839"/>
      <c r="AT839"/>
    </row>
    <row r="840" spans="45:46" x14ac:dyDescent="0.25">
      <c r="AS840"/>
      <c r="AT840"/>
    </row>
    <row r="841" spans="45:46" x14ac:dyDescent="0.25">
      <c r="AS841"/>
      <c r="AT841"/>
    </row>
    <row r="842" spans="45:46" x14ac:dyDescent="0.25">
      <c r="AS842"/>
      <c r="AT842"/>
    </row>
    <row r="843" spans="45:46" x14ac:dyDescent="0.25">
      <c r="AS843"/>
      <c r="AT843"/>
    </row>
    <row r="844" spans="45:46" x14ac:dyDescent="0.25">
      <c r="AS844"/>
      <c r="AT844"/>
    </row>
    <row r="845" spans="45:46" x14ac:dyDescent="0.25">
      <c r="AS845"/>
      <c r="AT845"/>
    </row>
    <row r="846" spans="45:46" x14ac:dyDescent="0.25">
      <c r="AS846"/>
      <c r="AT846"/>
    </row>
    <row r="847" spans="45:46" x14ac:dyDescent="0.25">
      <c r="AS847"/>
      <c r="AT847"/>
    </row>
    <row r="848" spans="45:46" x14ac:dyDescent="0.25">
      <c r="AS848"/>
      <c r="AT848"/>
    </row>
    <row r="849" spans="45:46" x14ac:dyDescent="0.25">
      <c r="AS849"/>
      <c r="AT849"/>
    </row>
    <row r="850" spans="45:46" x14ac:dyDescent="0.25">
      <c r="AS850"/>
      <c r="AT850"/>
    </row>
    <row r="851" spans="45:46" x14ac:dyDescent="0.25">
      <c r="AS851"/>
      <c r="AT851"/>
    </row>
    <row r="852" spans="45:46" x14ac:dyDescent="0.25">
      <c r="AS852"/>
      <c r="AT852"/>
    </row>
    <row r="853" spans="45:46" x14ac:dyDescent="0.25">
      <c r="AS853"/>
      <c r="AT853"/>
    </row>
    <row r="854" spans="45:46" x14ac:dyDescent="0.25">
      <c r="AS854"/>
      <c r="AT854"/>
    </row>
    <row r="855" spans="45:46" x14ac:dyDescent="0.25">
      <c r="AS855"/>
      <c r="AT855"/>
    </row>
    <row r="856" spans="45:46" x14ac:dyDescent="0.25">
      <c r="AS856"/>
      <c r="AT856"/>
    </row>
    <row r="857" spans="45:46" x14ac:dyDescent="0.25">
      <c r="AS857"/>
      <c r="AT857"/>
    </row>
    <row r="858" spans="45:46" x14ac:dyDescent="0.25">
      <c r="AS858"/>
      <c r="AT858"/>
    </row>
    <row r="859" spans="45:46" x14ac:dyDescent="0.25">
      <c r="AS859"/>
      <c r="AT859"/>
    </row>
    <row r="860" spans="45:46" x14ac:dyDescent="0.25">
      <c r="AS860"/>
      <c r="AT860"/>
    </row>
    <row r="861" spans="45:46" x14ac:dyDescent="0.25">
      <c r="AS861"/>
      <c r="AT861"/>
    </row>
    <row r="862" spans="45:46" x14ac:dyDescent="0.25">
      <c r="AS862"/>
      <c r="AT862"/>
    </row>
    <row r="863" spans="45:46" x14ac:dyDescent="0.25">
      <c r="AS863"/>
      <c r="AT863"/>
    </row>
    <row r="864" spans="45:46" x14ac:dyDescent="0.25">
      <c r="AS864"/>
      <c r="AT864"/>
    </row>
    <row r="865" spans="45:46" x14ac:dyDescent="0.25">
      <c r="AS865"/>
      <c r="AT865"/>
    </row>
    <row r="866" spans="45:46" x14ac:dyDescent="0.25">
      <c r="AS866"/>
      <c r="AT866"/>
    </row>
    <row r="867" spans="45:46" x14ac:dyDescent="0.25">
      <c r="AS867"/>
      <c r="AT867"/>
    </row>
    <row r="868" spans="45:46" x14ac:dyDescent="0.25">
      <c r="AS868"/>
      <c r="AT868"/>
    </row>
    <row r="869" spans="45:46" x14ac:dyDescent="0.25">
      <c r="AS869"/>
      <c r="AT869"/>
    </row>
    <row r="870" spans="45:46" x14ac:dyDescent="0.25">
      <c r="AS870"/>
      <c r="AT870"/>
    </row>
    <row r="871" spans="45:46" x14ac:dyDescent="0.25">
      <c r="AS871"/>
      <c r="AT871"/>
    </row>
    <row r="872" spans="45:46" x14ac:dyDescent="0.25">
      <c r="AS872"/>
      <c r="AT872"/>
    </row>
    <row r="873" spans="45:46" x14ac:dyDescent="0.25">
      <c r="AS873"/>
      <c r="AT873"/>
    </row>
    <row r="874" spans="45:46" x14ac:dyDescent="0.25">
      <c r="AS874"/>
      <c r="AT874"/>
    </row>
    <row r="875" spans="45:46" x14ac:dyDescent="0.25">
      <c r="AS875"/>
      <c r="AT875"/>
    </row>
    <row r="876" spans="45:46" x14ac:dyDescent="0.25">
      <c r="AS876"/>
      <c r="AT876"/>
    </row>
    <row r="877" spans="45:46" x14ac:dyDescent="0.25">
      <c r="AS877"/>
      <c r="AT877"/>
    </row>
    <row r="878" spans="45:46" x14ac:dyDescent="0.25">
      <c r="AS878"/>
      <c r="AT878"/>
    </row>
    <row r="879" spans="45:46" x14ac:dyDescent="0.25">
      <c r="AS879"/>
      <c r="AT879"/>
    </row>
    <row r="880" spans="45:46" x14ac:dyDescent="0.25">
      <c r="AS880"/>
      <c r="AT880"/>
    </row>
    <row r="881" spans="45:46" x14ac:dyDescent="0.25">
      <c r="AS881"/>
      <c r="AT881"/>
    </row>
    <row r="882" spans="45:46" x14ac:dyDescent="0.25">
      <c r="AS882"/>
      <c r="AT882"/>
    </row>
    <row r="883" spans="45:46" x14ac:dyDescent="0.25">
      <c r="AS883"/>
      <c r="AT883"/>
    </row>
    <row r="884" spans="45:46" x14ac:dyDescent="0.25">
      <c r="AS884"/>
      <c r="AT884"/>
    </row>
    <row r="885" spans="45:46" x14ac:dyDescent="0.25">
      <c r="AS885"/>
      <c r="AT885"/>
    </row>
    <row r="886" spans="45:46" x14ac:dyDescent="0.25">
      <c r="AS886"/>
      <c r="AT886"/>
    </row>
    <row r="887" spans="45:46" x14ac:dyDescent="0.25">
      <c r="AS887"/>
      <c r="AT887"/>
    </row>
    <row r="888" spans="45:46" x14ac:dyDescent="0.25">
      <c r="AS888"/>
      <c r="AT888"/>
    </row>
    <row r="889" spans="45:46" x14ac:dyDescent="0.25">
      <c r="AS889"/>
      <c r="AT889"/>
    </row>
    <row r="890" spans="45:46" x14ac:dyDescent="0.25">
      <c r="AS890"/>
      <c r="AT890"/>
    </row>
    <row r="891" spans="45:46" x14ac:dyDescent="0.25">
      <c r="AS891"/>
      <c r="AT891"/>
    </row>
    <row r="892" spans="45:46" x14ac:dyDescent="0.25">
      <c r="AS892"/>
      <c r="AT892"/>
    </row>
    <row r="893" spans="45:46" x14ac:dyDescent="0.25">
      <c r="AS893"/>
      <c r="AT893"/>
    </row>
    <row r="894" spans="45:46" x14ac:dyDescent="0.25">
      <c r="AS894"/>
      <c r="AT894"/>
    </row>
    <row r="895" spans="45:46" x14ac:dyDescent="0.25">
      <c r="AS895"/>
      <c r="AT895"/>
    </row>
    <row r="896" spans="45:46" x14ac:dyDescent="0.25">
      <c r="AS896"/>
      <c r="AT896"/>
    </row>
    <row r="897" spans="45:46" x14ac:dyDescent="0.25">
      <c r="AS897"/>
      <c r="AT897"/>
    </row>
    <row r="898" spans="45:46" x14ac:dyDescent="0.25">
      <c r="AS898"/>
      <c r="AT898"/>
    </row>
    <row r="899" spans="45:46" x14ac:dyDescent="0.25">
      <c r="AS899"/>
      <c r="AT899"/>
    </row>
    <row r="900" spans="45:46" x14ac:dyDescent="0.25">
      <c r="AS900"/>
      <c r="AT900"/>
    </row>
    <row r="901" spans="45:46" x14ac:dyDescent="0.25">
      <c r="AS901"/>
      <c r="AT901"/>
    </row>
    <row r="902" spans="45:46" x14ac:dyDescent="0.25">
      <c r="AS902"/>
      <c r="AT902"/>
    </row>
    <row r="903" spans="45:46" x14ac:dyDescent="0.25">
      <c r="AS903"/>
      <c r="AT903"/>
    </row>
    <row r="904" spans="45:46" x14ac:dyDescent="0.25">
      <c r="AS904"/>
      <c r="AT904"/>
    </row>
    <row r="905" spans="45:46" x14ac:dyDescent="0.25">
      <c r="AS905"/>
      <c r="AT905"/>
    </row>
    <row r="906" spans="45:46" x14ac:dyDescent="0.25">
      <c r="AS906"/>
      <c r="AT906"/>
    </row>
    <row r="907" spans="45:46" x14ac:dyDescent="0.25">
      <c r="AS907"/>
      <c r="AT907"/>
    </row>
    <row r="908" spans="45:46" x14ac:dyDescent="0.25">
      <c r="AS908"/>
      <c r="AT908"/>
    </row>
    <row r="909" spans="45:46" x14ac:dyDescent="0.25">
      <c r="AS909"/>
      <c r="AT909"/>
    </row>
    <row r="910" spans="45:46" x14ac:dyDescent="0.25">
      <c r="AS910"/>
      <c r="AT910"/>
    </row>
    <row r="911" spans="45:46" x14ac:dyDescent="0.25">
      <c r="AS911"/>
      <c r="AT911"/>
    </row>
    <row r="912" spans="45:46" x14ac:dyDescent="0.25">
      <c r="AS912"/>
      <c r="AT912"/>
    </row>
    <row r="913" spans="45:46" x14ac:dyDescent="0.25">
      <c r="AS913"/>
      <c r="AT913"/>
    </row>
    <row r="914" spans="45:46" x14ac:dyDescent="0.25">
      <c r="AS914"/>
      <c r="AT914"/>
    </row>
    <row r="915" spans="45:46" x14ac:dyDescent="0.25">
      <c r="AS915"/>
      <c r="AT915"/>
    </row>
    <row r="916" spans="45:46" x14ac:dyDescent="0.25">
      <c r="AS916"/>
      <c r="AT916"/>
    </row>
    <row r="917" spans="45:46" x14ac:dyDescent="0.25">
      <c r="AS917"/>
      <c r="AT917"/>
    </row>
    <row r="918" spans="45:46" x14ac:dyDescent="0.25">
      <c r="AS918"/>
      <c r="AT918"/>
    </row>
    <row r="919" spans="45:46" x14ac:dyDescent="0.25">
      <c r="AS919"/>
      <c r="AT919"/>
    </row>
    <row r="920" spans="45:46" x14ac:dyDescent="0.25">
      <c r="AS920"/>
      <c r="AT920"/>
    </row>
    <row r="921" spans="45:46" x14ac:dyDescent="0.25">
      <c r="AS921"/>
      <c r="AT921"/>
    </row>
    <row r="922" spans="45:46" x14ac:dyDescent="0.25">
      <c r="AS922"/>
      <c r="AT922"/>
    </row>
    <row r="923" spans="45:46" x14ac:dyDescent="0.25">
      <c r="AS923"/>
      <c r="AT923"/>
    </row>
    <row r="924" spans="45:46" x14ac:dyDescent="0.25">
      <c r="AS924"/>
      <c r="AT924"/>
    </row>
    <row r="925" spans="45:46" x14ac:dyDescent="0.25">
      <c r="AS925"/>
      <c r="AT925"/>
    </row>
    <row r="926" spans="45:46" x14ac:dyDescent="0.25">
      <c r="AS926"/>
      <c r="AT926"/>
    </row>
    <row r="927" spans="45:46" x14ac:dyDescent="0.25">
      <c r="AS927"/>
      <c r="AT927"/>
    </row>
    <row r="928" spans="45:46" x14ac:dyDescent="0.25">
      <c r="AS928"/>
      <c r="AT928"/>
    </row>
    <row r="929" spans="45:46" x14ac:dyDescent="0.25">
      <c r="AS929"/>
      <c r="AT929"/>
    </row>
    <row r="930" spans="45:46" x14ac:dyDescent="0.25">
      <c r="AS930"/>
      <c r="AT930"/>
    </row>
    <row r="931" spans="45:46" x14ac:dyDescent="0.25">
      <c r="AS931"/>
      <c r="AT931"/>
    </row>
    <row r="932" spans="45:46" x14ac:dyDescent="0.25">
      <c r="AS932"/>
      <c r="AT932"/>
    </row>
    <row r="933" spans="45:46" x14ac:dyDescent="0.25">
      <c r="AS933"/>
      <c r="AT933"/>
    </row>
    <row r="934" spans="45:46" x14ac:dyDescent="0.25">
      <c r="AS934"/>
      <c r="AT934"/>
    </row>
    <row r="935" spans="45:46" x14ac:dyDescent="0.25">
      <c r="AS935"/>
      <c r="AT935"/>
    </row>
    <row r="936" spans="45:46" x14ac:dyDescent="0.25">
      <c r="AS936"/>
      <c r="AT936"/>
    </row>
    <row r="937" spans="45:46" x14ac:dyDescent="0.25">
      <c r="AS937"/>
      <c r="AT937"/>
    </row>
    <row r="938" spans="45:46" x14ac:dyDescent="0.25">
      <c r="AS938"/>
      <c r="AT938"/>
    </row>
    <row r="939" spans="45:46" x14ac:dyDescent="0.25">
      <c r="AS939"/>
      <c r="AT939"/>
    </row>
    <row r="940" spans="45:46" x14ac:dyDescent="0.25">
      <c r="AS940"/>
      <c r="AT940"/>
    </row>
    <row r="941" spans="45:46" x14ac:dyDescent="0.25">
      <c r="AS941"/>
      <c r="AT941"/>
    </row>
    <row r="942" spans="45:46" x14ac:dyDescent="0.25">
      <c r="AS942"/>
      <c r="AT942"/>
    </row>
    <row r="943" spans="45:46" x14ac:dyDescent="0.25">
      <c r="AS943"/>
      <c r="AT943"/>
    </row>
    <row r="944" spans="45:46" x14ac:dyDescent="0.25">
      <c r="AS944"/>
      <c r="AT944"/>
    </row>
    <row r="945" spans="45:46" x14ac:dyDescent="0.25">
      <c r="AS945"/>
      <c r="AT945"/>
    </row>
    <row r="946" spans="45:46" x14ac:dyDescent="0.25">
      <c r="AS946"/>
      <c r="AT946"/>
    </row>
    <row r="947" spans="45:46" x14ac:dyDescent="0.25">
      <c r="AS947"/>
      <c r="AT947"/>
    </row>
    <row r="948" spans="45:46" x14ac:dyDescent="0.25">
      <c r="AS948"/>
      <c r="AT948"/>
    </row>
    <row r="949" spans="45:46" x14ac:dyDescent="0.25">
      <c r="AS949"/>
      <c r="AT949"/>
    </row>
    <row r="950" spans="45:46" x14ac:dyDescent="0.25">
      <c r="AS950"/>
      <c r="AT950"/>
    </row>
    <row r="951" spans="45:46" x14ac:dyDescent="0.25">
      <c r="AS951"/>
      <c r="AT951"/>
    </row>
    <row r="952" spans="45:46" x14ac:dyDescent="0.25">
      <c r="AS952"/>
      <c r="AT952"/>
    </row>
    <row r="953" spans="45:46" x14ac:dyDescent="0.25">
      <c r="AS953"/>
      <c r="AT953"/>
    </row>
    <row r="954" spans="45:46" x14ac:dyDescent="0.25">
      <c r="AS954"/>
      <c r="AT954"/>
    </row>
    <row r="955" spans="45:46" x14ac:dyDescent="0.25">
      <c r="AS955"/>
      <c r="AT955"/>
    </row>
    <row r="956" spans="45:46" x14ac:dyDescent="0.25">
      <c r="AS956"/>
      <c r="AT956"/>
    </row>
    <row r="957" spans="45:46" x14ac:dyDescent="0.25">
      <c r="AS957"/>
      <c r="AT957"/>
    </row>
    <row r="958" spans="45:46" x14ac:dyDescent="0.25">
      <c r="AS958"/>
      <c r="AT958"/>
    </row>
    <row r="959" spans="45:46" x14ac:dyDescent="0.25">
      <c r="AS959"/>
      <c r="AT959"/>
    </row>
    <row r="960" spans="45:46" x14ac:dyDescent="0.25">
      <c r="AS960"/>
      <c r="AT960"/>
    </row>
    <row r="961" spans="45:46" x14ac:dyDescent="0.25">
      <c r="AS961"/>
      <c r="AT961"/>
    </row>
    <row r="962" spans="45:46" x14ac:dyDescent="0.25">
      <c r="AS962"/>
      <c r="AT962"/>
    </row>
    <row r="963" spans="45:46" x14ac:dyDescent="0.25">
      <c r="AS963"/>
      <c r="AT963"/>
    </row>
    <row r="964" spans="45:46" x14ac:dyDescent="0.25">
      <c r="AS964"/>
      <c r="AT964"/>
    </row>
    <row r="965" spans="45:46" x14ac:dyDescent="0.25">
      <c r="AS965"/>
      <c r="AT965"/>
    </row>
    <row r="966" spans="45:46" x14ac:dyDescent="0.25">
      <c r="AS966"/>
      <c r="AT966"/>
    </row>
    <row r="967" spans="45:46" x14ac:dyDescent="0.25">
      <c r="AS967"/>
      <c r="AT967"/>
    </row>
    <row r="968" spans="45:46" x14ac:dyDescent="0.25">
      <c r="AS968"/>
      <c r="AT968"/>
    </row>
    <row r="969" spans="45:46" x14ac:dyDescent="0.25">
      <c r="AS969"/>
      <c r="AT969"/>
    </row>
    <row r="970" spans="45:46" x14ac:dyDescent="0.25">
      <c r="AS970"/>
      <c r="AT970"/>
    </row>
    <row r="971" spans="45:46" x14ac:dyDescent="0.25">
      <c r="AS971"/>
      <c r="AT971"/>
    </row>
    <row r="972" spans="45:46" x14ac:dyDescent="0.25">
      <c r="AS972"/>
      <c r="AT972"/>
    </row>
    <row r="973" spans="45:46" x14ac:dyDescent="0.25">
      <c r="AS973"/>
      <c r="AT973"/>
    </row>
    <row r="974" spans="45:46" x14ac:dyDescent="0.25">
      <c r="AS974"/>
      <c r="AT974"/>
    </row>
    <row r="975" spans="45:46" x14ac:dyDescent="0.25">
      <c r="AS975"/>
      <c r="AT975"/>
    </row>
    <row r="976" spans="45:46" x14ac:dyDescent="0.25">
      <c r="AS976"/>
      <c r="AT976"/>
    </row>
    <row r="977" spans="45:46" x14ac:dyDescent="0.25">
      <c r="AS977"/>
      <c r="AT977"/>
    </row>
    <row r="978" spans="45:46" x14ac:dyDescent="0.25">
      <c r="AS978"/>
      <c r="AT978"/>
    </row>
    <row r="979" spans="45:46" x14ac:dyDescent="0.25">
      <c r="AS979"/>
      <c r="AT979"/>
    </row>
    <row r="980" spans="45:46" x14ac:dyDescent="0.25">
      <c r="AS980"/>
      <c r="AT980"/>
    </row>
    <row r="981" spans="45:46" x14ac:dyDescent="0.25">
      <c r="AS981"/>
      <c r="AT981"/>
    </row>
    <row r="982" spans="45:46" x14ac:dyDescent="0.25">
      <c r="AS982"/>
      <c r="AT982"/>
    </row>
    <row r="983" spans="45:46" x14ac:dyDescent="0.25">
      <c r="AS983"/>
      <c r="AT983"/>
    </row>
    <row r="984" spans="45:46" x14ac:dyDescent="0.25">
      <c r="AS984"/>
      <c r="AT984"/>
    </row>
    <row r="985" spans="45:46" x14ac:dyDescent="0.25">
      <c r="AS985"/>
      <c r="AT985"/>
    </row>
    <row r="986" spans="45:46" x14ac:dyDescent="0.25">
      <c r="AS986"/>
      <c r="AT986"/>
    </row>
    <row r="987" spans="45:46" x14ac:dyDescent="0.25">
      <c r="AS987"/>
      <c r="AT987"/>
    </row>
    <row r="988" spans="45:46" x14ac:dyDescent="0.25">
      <c r="AS988"/>
      <c r="AT988"/>
    </row>
    <row r="989" spans="45:46" x14ac:dyDescent="0.25">
      <c r="AS989"/>
      <c r="AT989"/>
    </row>
    <row r="990" spans="45:46" x14ac:dyDescent="0.25">
      <c r="AS990"/>
      <c r="AT990"/>
    </row>
    <row r="991" spans="45:46" x14ac:dyDescent="0.25">
      <c r="AS991"/>
      <c r="AT991"/>
    </row>
    <row r="992" spans="45:46" x14ac:dyDescent="0.25">
      <c r="AS992"/>
      <c r="AT992"/>
    </row>
    <row r="993" spans="45:46" x14ac:dyDescent="0.25">
      <c r="AS993"/>
      <c r="AT993"/>
    </row>
    <row r="994" spans="45:46" x14ac:dyDescent="0.25">
      <c r="AS994"/>
      <c r="AT994"/>
    </row>
    <row r="995" spans="45:46" x14ac:dyDescent="0.25">
      <c r="AS995"/>
      <c r="AT995"/>
    </row>
    <row r="996" spans="45:46" x14ac:dyDescent="0.25">
      <c r="AS996"/>
      <c r="AT996"/>
    </row>
    <row r="997" spans="45:46" x14ac:dyDescent="0.25">
      <c r="AS997"/>
      <c r="AT997"/>
    </row>
    <row r="998" spans="45:46" x14ac:dyDescent="0.25">
      <c r="AS998"/>
      <c r="AT998"/>
    </row>
    <row r="999" spans="45:46" x14ac:dyDescent="0.25">
      <c r="AS999"/>
      <c r="AT999"/>
    </row>
    <row r="1000" spans="45:46" x14ac:dyDescent="0.25">
      <c r="AS1000"/>
      <c r="AT1000"/>
    </row>
    <row r="1001" spans="45:46" x14ac:dyDescent="0.25">
      <c r="AS1001"/>
      <c r="AT1001"/>
    </row>
    <row r="1002" spans="45:46" x14ac:dyDescent="0.25">
      <c r="AS1002"/>
      <c r="AT1002"/>
    </row>
    <row r="1003" spans="45:46" x14ac:dyDescent="0.25">
      <c r="AS1003"/>
      <c r="AT1003"/>
    </row>
    <row r="1004" spans="45:46" x14ac:dyDescent="0.25">
      <c r="AS1004"/>
      <c r="AT1004"/>
    </row>
    <row r="1005" spans="45:46" x14ac:dyDescent="0.25">
      <c r="AS1005"/>
      <c r="AT1005"/>
    </row>
    <row r="1006" spans="45:46" x14ac:dyDescent="0.25">
      <c r="AS1006"/>
      <c r="AT1006"/>
    </row>
    <row r="1007" spans="45:46" x14ac:dyDescent="0.25">
      <c r="AS1007"/>
      <c r="AT1007"/>
    </row>
    <row r="1008" spans="45:46" x14ac:dyDescent="0.25">
      <c r="AS1008"/>
      <c r="AT1008"/>
    </row>
    <row r="1009" spans="45:46" x14ac:dyDescent="0.25">
      <c r="AS1009"/>
      <c r="AT1009"/>
    </row>
    <row r="1010" spans="45:46" x14ac:dyDescent="0.25">
      <c r="AS1010"/>
      <c r="AT1010"/>
    </row>
    <row r="1011" spans="45:46" x14ac:dyDescent="0.25">
      <c r="AS1011"/>
      <c r="AT1011"/>
    </row>
    <row r="1012" spans="45:46" x14ac:dyDescent="0.25">
      <c r="AS1012"/>
      <c r="AT1012"/>
    </row>
    <row r="1013" spans="45:46" x14ac:dyDescent="0.25">
      <c r="AS1013"/>
      <c r="AT1013"/>
    </row>
    <row r="1014" spans="45:46" x14ac:dyDescent="0.25">
      <c r="AS1014"/>
      <c r="AT1014"/>
    </row>
    <row r="1015" spans="45:46" x14ac:dyDescent="0.25">
      <c r="AS1015"/>
      <c r="AT1015"/>
    </row>
    <row r="1016" spans="45:46" x14ac:dyDescent="0.25">
      <c r="AS1016"/>
      <c r="AT1016"/>
    </row>
    <row r="1017" spans="45:46" x14ac:dyDescent="0.25">
      <c r="AS1017"/>
      <c r="AT1017"/>
    </row>
    <row r="1018" spans="45:46" x14ac:dyDescent="0.25">
      <c r="AS1018"/>
      <c r="AT1018"/>
    </row>
    <row r="1019" spans="45:46" x14ac:dyDescent="0.25">
      <c r="AS1019"/>
      <c r="AT1019"/>
    </row>
    <row r="1020" spans="45:46" x14ac:dyDescent="0.25">
      <c r="AS1020"/>
      <c r="AT1020"/>
    </row>
    <row r="1021" spans="45:46" x14ac:dyDescent="0.25">
      <c r="AS1021"/>
      <c r="AT1021"/>
    </row>
    <row r="1022" spans="45:46" x14ac:dyDescent="0.25">
      <c r="AS1022"/>
      <c r="AT1022"/>
    </row>
    <row r="1023" spans="45:46" x14ac:dyDescent="0.25">
      <c r="AS1023"/>
      <c r="AT1023"/>
    </row>
    <row r="1024" spans="45:46" x14ac:dyDescent="0.25">
      <c r="AS1024"/>
      <c r="AT1024"/>
    </row>
    <row r="1025" spans="45:46" x14ac:dyDescent="0.25">
      <c r="AS1025"/>
      <c r="AT1025"/>
    </row>
    <row r="1026" spans="45:46" x14ac:dyDescent="0.25">
      <c r="AS1026"/>
      <c r="AT1026"/>
    </row>
    <row r="1027" spans="45:46" x14ac:dyDescent="0.25">
      <c r="AS1027"/>
      <c r="AT1027"/>
    </row>
    <row r="1028" spans="45:46" x14ac:dyDescent="0.25">
      <c r="AS1028"/>
      <c r="AT1028"/>
    </row>
    <row r="1029" spans="45:46" x14ac:dyDescent="0.25">
      <c r="AS1029"/>
      <c r="AT1029"/>
    </row>
    <row r="1030" spans="45:46" x14ac:dyDescent="0.25">
      <c r="AS1030"/>
      <c r="AT1030"/>
    </row>
    <row r="1031" spans="45:46" x14ac:dyDescent="0.25">
      <c r="AS1031"/>
      <c r="AT1031"/>
    </row>
    <row r="1032" spans="45:46" x14ac:dyDescent="0.25">
      <c r="AS1032"/>
      <c r="AT1032"/>
    </row>
    <row r="1033" spans="45:46" x14ac:dyDescent="0.25">
      <c r="AS1033"/>
      <c r="AT1033"/>
    </row>
    <row r="1034" spans="45:46" x14ac:dyDescent="0.25">
      <c r="AS1034"/>
      <c r="AT1034"/>
    </row>
    <row r="1035" spans="45:46" x14ac:dyDescent="0.25">
      <c r="AS1035"/>
      <c r="AT1035"/>
    </row>
    <row r="1036" spans="45:46" x14ac:dyDescent="0.25">
      <c r="AS1036"/>
      <c r="AT1036"/>
    </row>
    <row r="1037" spans="45:46" x14ac:dyDescent="0.25">
      <c r="AS1037"/>
      <c r="AT1037"/>
    </row>
    <row r="1038" spans="45:46" x14ac:dyDescent="0.25">
      <c r="AS1038"/>
      <c r="AT1038"/>
    </row>
    <row r="1039" spans="45:46" x14ac:dyDescent="0.25">
      <c r="AS1039"/>
      <c r="AT1039"/>
    </row>
    <row r="1040" spans="45:46" x14ac:dyDescent="0.25">
      <c r="AS1040"/>
      <c r="AT1040"/>
    </row>
    <row r="1041" spans="45:46" x14ac:dyDescent="0.25">
      <c r="AS1041"/>
      <c r="AT1041"/>
    </row>
    <row r="1042" spans="45:46" x14ac:dyDescent="0.25">
      <c r="AS1042"/>
      <c r="AT1042"/>
    </row>
    <row r="1043" spans="45:46" x14ac:dyDescent="0.25">
      <c r="AS1043"/>
      <c r="AT1043"/>
    </row>
    <row r="1044" spans="45:46" x14ac:dyDescent="0.25">
      <c r="AS1044"/>
      <c r="AT1044"/>
    </row>
    <row r="1045" spans="45:46" x14ac:dyDescent="0.25">
      <c r="AS1045"/>
      <c r="AT1045"/>
    </row>
    <row r="1046" spans="45:46" x14ac:dyDescent="0.25">
      <c r="AS1046"/>
      <c r="AT1046"/>
    </row>
    <row r="1047" spans="45:46" x14ac:dyDescent="0.25">
      <c r="AS1047"/>
      <c r="AT1047"/>
    </row>
    <row r="1048" spans="45:46" x14ac:dyDescent="0.25">
      <c r="AS1048"/>
      <c r="AT1048"/>
    </row>
    <row r="1049" spans="45:46" x14ac:dyDescent="0.25">
      <c r="AS1049"/>
      <c r="AT1049"/>
    </row>
    <row r="1050" spans="45:46" x14ac:dyDescent="0.25">
      <c r="AS1050"/>
      <c r="AT1050"/>
    </row>
    <row r="1051" spans="45:46" x14ac:dyDescent="0.25">
      <c r="AS1051"/>
      <c r="AT1051"/>
    </row>
    <row r="1052" spans="45:46" x14ac:dyDescent="0.25">
      <c r="AS1052"/>
      <c r="AT1052"/>
    </row>
    <row r="1053" spans="45:46" x14ac:dyDescent="0.25">
      <c r="AS1053"/>
      <c r="AT1053"/>
    </row>
    <row r="1054" spans="45:46" x14ac:dyDescent="0.25">
      <c r="AS1054"/>
      <c r="AT1054"/>
    </row>
    <row r="1055" spans="45:46" x14ac:dyDescent="0.25">
      <c r="AS1055"/>
      <c r="AT1055"/>
    </row>
    <row r="1056" spans="45:46" x14ac:dyDescent="0.25">
      <c r="AS1056"/>
      <c r="AT1056"/>
    </row>
    <row r="1057" spans="45:46" x14ac:dyDescent="0.25">
      <c r="AS1057"/>
      <c r="AT1057"/>
    </row>
    <row r="1058" spans="45:46" x14ac:dyDescent="0.25">
      <c r="AS1058"/>
      <c r="AT1058"/>
    </row>
    <row r="1059" spans="45:46" x14ac:dyDescent="0.25">
      <c r="AS1059"/>
      <c r="AT1059"/>
    </row>
    <row r="1060" spans="45:46" x14ac:dyDescent="0.25">
      <c r="AS1060"/>
      <c r="AT1060"/>
    </row>
    <row r="1061" spans="45:46" x14ac:dyDescent="0.25">
      <c r="AS1061"/>
      <c r="AT1061"/>
    </row>
    <row r="1062" spans="45:46" x14ac:dyDescent="0.25">
      <c r="AS1062"/>
      <c r="AT1062"/>
    </row>
    <row r="1063" spans="45:46" x14ac:dyDescent="0.25">
      <c r="AS1063"/>
      <c r="AT1063"/>
    </row>
    <row r="1064" spans="45:46" x14ac:dyDescent="0.25">
      <c r="AS1064"/>
      <c r="AT1064"/>
    </row>
    <row r="1065" spans="45:46" x14ac:dyDescent="0.25">
      <c r="AS1065"/>
      <c r="AT1065"/>
    </row>
    <row r="1066" spans="45:46" x14ac:dyDescent="0.25">
      <c r="AS1066"/>
      <c r="AT1066"/>
    </row>
    <row r="1067" spans="45:46" x14ac:dyDescent="0.25">
      <c r="AS1067"/>
      <c r="AT1067"/>
    </row>
    <row r="1068" spans="45:46" x14ac:dyDescent="0.25">
      <c r="AS1068"/>
      <c r="AT1068"/>
    </row>
    <row r="1069" spans="45:46" x14ac:dyDescent="0.25">
      <c r="AS1069"/>
      <c r="AT1069"/>
    </row>
    <row r="1070" spans="45:46" x14ac:dyDescent="0.25">
      <c r="AS1070"/>
      <c r="AT1070"/>
    </row>
    <row r="1071" spans="45:46" x14ac:dyDescent="0.25">
      <c r="AS1071"/>
      <c r="AT1071"/>
    </row>
    <row r="1072" spans="45:46" x14ac:dyDescent="0.25">
      <c r="AS1072"/>
      <c r="AT1072"/>
    </row>
    <row r="1073" spans="45:46" x14ac:dyDescent="0.25">
      <c r="AS1073"/>
      <c r="AT1073"/>
    </row>
    <row r="1074" spans="45:46" x14ac:dyDescent="0.25">
      <c r="AS1074"/>
      <c r="AT1074"/>
    </row>
    <row r="1075" spans="45:46" x14ac:dyDescent="0.25">
      <c r="AS1075"/>
      <c r="AT1075"/>
    </row>
    <row r="1076" spans="45:46" x14ac:dyDescent="0.25">
      <c r="AS1076"/>
      <c r="AT1076"/>
    </row>
    <row r="1077" spans="45:46" x14ac:dyDescent="0.25">
      <c r="AS1077"/>
      <c r="AT1077"/>
    </row>
    <row r="1078" spans="45:46" x14ac:dyDescent="0.25">
      <c r="AS1078"/>
      <c r="AT1078"/>
    </row>
    <row r="1079" spans="45:46" x14ac:dyDescent="0.25">
      <c r="AS1079"/>
      <c r="AT1079"/>
    </row>
    <row r="1080" spans="45:46" x14ac:dyDescent="0.25">
      <c r="AS1080"/>
      <c r="AT1080"/>
    </row>
    <row r="1081" spans="45:46" x14ac:dyDescent="0.25">
      <c r="AS1081"/>
      <c r="AT1081"/>
    </row>
    <row r="1082" spans="45:46" x14ac:dyDescent="0.25">
      <c r="AS1082"/>
      <c r="AT1082"/>
    </row>
    <row r="1083" spans="45:46" x14ac:dyDescent="0.25">
      <c r="AS1083"/>
      <c r="AT1083"/>
    </row>
    <row r="1084" spans="45:46" x14ac:dyDescent="0.25">
      <c r="AS1084"/>
      <c r="AT1084"/>
    </row>
    <row r="1085" spans="45:46" x14ac:dyDescent="0.25">
      <c r="AS1085"/>
      <c r="AT1085"/>
    </row>
    <row r="1086" spans="45:46" x14ac:dyDescent="0.25">
      <c r="AS1086"/>
      <c r="AT1086"/>
    </row>
    <row r="1087" spans="45:46" x14ac:dyDescent="0.25">
      <c r="AS1087"/>
      <c r="AT1087"/>
    </row>
    <row r="1088" spans="45:46" x14ac:dyDescent="0.25">
      <c r="AS1088"/>
      <c r="AT1088"/>
    </row>
    <row r="1089" spans="45:46" x14ac:dyDescent="0.25">
      <c r="AS1089"/>
      <c r="AT1089"/>
    </row>
    <row r="1090" spans="45:46" x14ac:dyDescent="0.25">
      <c r="AS1090"/>
      <c r="AT1090"/>
    </row>
    <row r="1091" spans="45:46" x14ac:dyDescent="0.25">
      <c r="AS1091"/>
      <c r="AT1091"/>
    </row>
    <row r="1092" spans="45:46" x14ac:dyDescent="0.25">
      <c r="AS1092"/>
      <c r="AT1092"/>
    </row>
    <row r="1093" spans="45:46" x14ac:dyDescent="0.25">
      <c r="AS1093"/>
      <c r="AT1093"/>
    </row>
    <row r="1094" spans="45:46" x14ac:dyDescent="0.25">
      <c r="AS1094"/>
      <c r="AT1094"/>
    </row>
    <row r="1095" spans="45:46" x14ac:dyDescent="0.25">
      <c r="AS1095"/>
      <c r="AT1095"/>
    </row>
    <row r="1096" spans="45:46" x14ac:dyDescent="0.25">
      <c r="AS1096"/>
      <c r="AT1096"/>
    </row>
    <row r="1097" spans="45:46" x14ac:dyDescent="0.25">
      <c r="AS1097"/>
      <c r="AT1097"/>
    </row>
    <row r="1098" spans="45:46" x14ac:dyDescent="0.25">
      <c r="AS1098"/>
      <c r="AT1098"/>
    </row>
    <row r="1099" spans="45:46" x14ac:dyDescent="0.25">
      <c r="AS1099"/>
      <c r="AT1099"/>
    </row>
    <row r="1100" spans="45:46" x14ac:dyDescent="0.25">
      <c r="AS1100"/>
      <c r="AT1100"/>
    </row>
    <row r="1101" spans="45:46" x14ac:dyDescent="0.25">
      <c r="AS1101"/>
      <c r="AT1101"/>
    </row>
    <row r="1102" spans="45:46" x14ac:dyDescent="0.25">
      <c r="AS1102"/>
      <c r="AT1102"/>
    </row>
    <row r="1103" spans="45:46" x14ac:dyDescent="0.25">
      <c r="AS1103"/>
      <c r="AT1103"/>
    </row>
    <row r="1104" spans="45:46" x14ac:dyDescent="0.25">
      <c r="AS1104"/>
      <c r="AT1104"/>
    </row>
    <row r="1105" spans="45:46" x14ac:dyDescent="0.25">
      <c r="AS1105"/>
      <c r="AT1105"/>
    </row>
    <row r="1106" spans="45:46" x14ac:dyDescent="0.25">
      <c r="AS1106"/>
      <c r="AT1106"/>
    </row>
    <row r="1107" spans="45:46" x14ac:dyDescent="0.25">
      <c r="AS1107"/>
      <c r="AT1107"/>
    </row>
    <row r="1108" spans="45:46" x14ac:dyDescent="0.25">
      <c r="AS1108"/>
      <c r="AT1108"/>
    </row>
    <row r="1109" spans="45:46" x14ac:dyDescent="0.25">
      <c r="AS1109"/>
      <c r="AT1109"/>
    </row>
    <row r="1110" spans="45:46" x14ac:dyDescent="0.25">
      <c r="AS1110"/>
      <c r="AT1110"/>
    </row>
    <row r="1111" spans="45:46" x14ac:dyDescent="0.25">
      <c r="AS1111"/>
      <c r="AT1111"/>
    </row>
    <row r="1112" spans="45:46" x14ac:dyDescent="0.25">
      <c r="AS1112"/>
      <c r="AT1112"/>
    </row>
    <row r="1113" spans="45:46" x14ac:dyDescent="0.25">
      <c r="AS1113"/>
      <c r="AT1113"/>
    </row>
    <row r="1114" spans="45:46" x14ac:dyDescent="0.25">
      <c r="AS1114"/>
      <c r="AT1114"/>
    </row>
    <row r="1115" spans="45:46" x14ac:dyDescent="0.25">
      <c r="AS1115"/>
      <c r="AT1115"/>
    </row>
    <row r="1116" spans="45:46" x14ac:dyDescent="0.25">
      <c r="AS1116"/>
      <c r="AT1116"/>
    </row>
    <row r="1117" spans="45:46" x14ac:dyDescent="0.25">
      <c r="AS1117"/>
      <c r="AT1117"/>
    </row>
    <row r="1118" spans="45:46" x14ac:dyDescent="0.25">
      <c r="AS1118"/>
      <c r="AT1118"/>
    </row>
    <row r="1119" spans="45:46" x14ac:dyDescent="0.25">
      <c r="AS1119"/>
      <c r="AT1119"/>
    </row>
    <row r="1120" spans="45:46" x14ac:dyDescent="0.25">
      <c r="AS1120"/>
      <c r="AT1120"/>
    </row>
    <row r="1121" spans="45:46" x14ac:dyDescent="0.25">
      <c r="AS1121"/>
      <c r="AT1121"/>
    </row>
    <row r="1122" spans="45:46" x14ac:dyDescent="0.25">
      <c r="AS1122"/>
      <c r="AT1122"/>
    </row>
    <row r="1123" spans="45:46" x14ac:dyDescent="0.25">
      <c r="AS1123"/>
      <c r="AT1123"/>
    </row>
    <row r="1124" spans="45:46" x14ac:dyDescent="0.25">
      <c r="AS1124"/>
      <c r="AT1124"/>
    </row>
    <row r="1125" spans="45:46" x14ac:dyDescent="0.25">
      <c r="AS1125"/>
      <c r="AT1125"/>
    </row>
    <row r="1126" spans="45:46" x14ac:dyDescent="0.25">
      <c r="AS1126"/>
      <c r="AT1126"/>
    </row>
    <row r="1127" spans="45:46" x14ac:dyDescent="0.25">
      <c r="AS1127"/>
      <c r="AT1127"/>
    </row>
    <row r="1128" spans="45:46" x14ac:dyDescent="0.25">
      <c r="AS1128"/>
      <c r="AT1128"/>
    </row>
    <row r="1129" spans="45:46" x14ac:dyDescent="0.25">
      <c r="AS1129"/>
      <c r="AT1129"/>
    </row>
    <row r="1130" spans="45:46" x14ac:dyDescent="0.25">
      <c r="AS1130"/>
      <c r="AT1130"/>
    </row>
    <row r="1131" spans="45:46" x14ac:dyDescent="0.25">
      <c r="AS1131"/>
      <c r="AT1131"/>
    </row>
    <row r="1132" spans="45:46" x14ac:dyDescent="0.25">
      <c r="AS1132"/>
      <c r="AT1132"/>
    </row>
    <row r="1133" spans="45:46" x14ac:dyDescent="0.25">
      <c r="AS1133"/>
      <c r="AT1133"/>
    </row>
    <row r="1134" spans="45:46" x14ac:dyDescent="0.25">
      <c r="AS1134"/>
      <c r="AT1134"/>
    </row>
    <row r="1135" spans="45:46" x14ac:dyDescent="0.25">
      <c r="AS1135"/>
      <c r="AT1135"/>
    </row>
    <row r="1136" spans="45:46" x14ac:dyDescent="0.25">
      <c r="AS1136"/>
      <c r="AT1136"/>
    </row>
    <row r="1137" spans="45:46" x14ac:dyDescent="0.25">
      <c r="AS1137"/>
      <c r="AT1137"/>
    </row>
    <row r="1138" spans="45:46" x14ac:dyDescent="0.25">
      <c r="AS1138"/>
      <c r="AT1138"/>
    </row>
    <row r="1139" spans="45:46" x14ac:dyDescent="0.25">
      <c r="AS1139"/>
      <c r="AT1139"/>
    </row>
    <row r="1140" spans="45:46" x14ac:dyDescent="0.25">
      <c r="AS1140"/>
      <c r="AT1140"/>
    </row>
    <row r="1141" spans="45:46" x14ac:dyDescent="0.25">
      <c r="AS1141"/>
      <c r="AT1141"/>
    </row>
    <row r="1142" spans="45:46" x14ac:dyDescent="0.25">
      <c r="AS1142"/>
      <c r="AT1142"/>
    </row>
    <row r="1143" spans="45:46" x14ac:dyDescent="0.25">
      <c r="AS1143"/>
      <c r="AT1143"/>
    </row>
    <row r="1144" spans="45:46" x14ac:dyDescent="0.25">
      <c r="AS1144"/>
      <c r="AT1144"/>
    </row>
    <row r="1145" spans="45:46" x14ac:dyDescent="0.25">
      <c r="AS1145"/>
      <c r="AT1145"/>
    </row>
    <row r="1146" spans="45:46" x14ac:dyDescent="0.25">
      <c r="AS1146"/>
      <c r="AT1146"/>
    </row>
    <row r="1147" spans="45:46" x14ac:dyDescent="0.25">
      <c r="AS1147"/>
      <c r="AT1147"/>
    </row>
    <row r="1148" spans="45:46" x14ac:dyDescent="0.25">
      <c r="AS1148"/>
      <c r="AT1148"/>
    </row>
    <row r="1149" spans="45:46" x14ac:dyDescent="0.25">
      <c r="AS1149"/>
      <c r="AT1149"/>
    </row>
    <row r="1150" spans="45:46" x14ac:dyDescent="0.25">
      <c r="AS1150"/>
      <c r="AT1150"/>
    </row>
    <row r="1151" spans="45:46" x14ac:dyDescent="0.25">
      <c r="AS1151"/>
      <c r="AT1151"/>
    </row>
    <row r="1152" spans="45:46" x14ac:dyDescent="0.25">
      <c r="AS1152"/>
      <c r="AT1152"/>
    </row>
    <row r="1153" spans="45:46" x14ac:dyDescent="0.25">
      <c r="AS1153"/>
      <c r="AT1153"/>
    </row>
    <row r="1154" spans="45:46" x14ac:dyDescent="0.25">
      <c r="AS1154"/>
      <c r="AT1154"/>
    </row>
    <row r="1155" spans="45:46" x14ac:dyDescent="0.25">
      <c r="AS1155"/>
      <c r="AT1155"/>
    </row>
    <row r="1156" spans="45:46" x14ac:dyDescent="0.25">
      <c r="AS1156"/>
      <c r="AT1156"/>
    </row>
    <row r="1157" spans="45:46" x14ac:dyDescent="0.25">
      <c r="AS1157"/>
      <c r="AT1157"/>
    </row>
    <row r="1158" spans="45:46" x14ac:dyDescent="0.25">
      <c r="AS1158"/>
      <c r="AT1158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945CF-908A-410E-A326-85BB4939CCF9}">
  <dimension ref="A1:L136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F12" sqref="F12"/>
    </sheetView>
  </sheetViews>
  <sheetFormatPr defaultRowHeight="15" x14ac:dyDescent="0.25"/>
  <cols>
    <col min="1" max="1" width="17.28515625" bestFit="1" customWidth="1"/>
    <col min="2" max="2" width="9.140625" bestFit="1" customWidth="1"/>
    <col min="3" max="3" width="12.42578125" bestFit="1" customWidth="1"/>
    <col min="4" max="4" width="19.28515625" bestFit="1" customWidth="1"/>
    <col min="5" max="5" width="10.140625" bestFit="1" customWidth="1"/>
    <col min="6" max="6" width="13.140625" bestFit="1" customWidth="1"/>
    <col min="7" max="7" width="8.28515625" bestFit="1" customWidth="1"/>
    <col min="8" max="8" width="6.5703125" bestFit="1" customWidth="1"/>
    <col min="9" max="9" width="12.42578125" bestFit="1" customWidth="1"/>
    <col min="10" max="10" width="9" bestFit="1" customWidth="1"/>
    <col min="11" max="11" width="9.85546875" bestFit="1" customWidth="1"/>
    <col min="12" max="12" width="10.85546875" bestFit="1" customWidth="1"/>
    <col min="19" max="20" width="10.5703125" bestFit="1" customWidth="1"/>
  </cols>
  <sheetData>
    <row r="1" spans="1:12" x14ac:dyDescent="0.25">
      <c r="A1" s="39" t="s">
        <v>26</v>
      </c>
      <c r="B1" s="40" t="s">
        <v>39</v>
      </c>
    </row>
    <row r="2" spans="1:12" x14ac:dyDescent="0.25">
      <c r="A2" s="39" t="s">
        <v>22</v>
      </c>
      <c r="B2" s="40" t="s">
        <v>39</v>
      </c>
    </row>
    <row r="3" spans="1:12" x14ac:dyDescent="0.25">
      <c r="A3" s="39" t="s">
        <v>3</v>
      </c>
      <c r="B3" s="40" t="s">
        <v>39</v>
      </c>
    </row>
    <row r="4" spans="1:12" x14ac:dyDescent="0.25">
      <c r="A4" s="39" t="s">
        <v>30</v>
      </c>
      <c r="B4" s="40" t="s">
        <v>39</v>
      </c>
    </row>
    <row r="5" spans="1:12" x14ac:dyDescent="0.25">
      <c r="A5" s="39" t="s">
        <v>9</v>
      </c>
      <c r="B5" s="40" t="s">
        <v>39</v>
      </c>
    </row>
    <row r="7" spans="1:12" x14ac:dyDescent="0.25">
      <c r="A7" s="20"/>
      <c r="B7" s="21"/>
      <c r="C7" s="22" t="s">
        <v>8</v>
      </c>
      <c r="D7" s="21"/>
      <c r="E7" s="21"/>
      <c r="F7" s="21"/>
      <c r="G7" s="21"/>
      <c r="H7" s="21"/>
      <c r="I7" s="21"/>
      <c r="J7" s="21"/>
      <c r="K7" s="21"/>
      <c r="L7" s="23"/>
    </row>
    <row r="8" spans="1:12" x14ac:dyDescent="0.25">
      <c r="A8" s="22" t="s">
        <v>6</v>
      </c>
      <c r="B8" s="22" t="s">
        <v>5</v>
      </c>
      <c r="C8" s="20" t="s">
        <v>31</v>
      </c>
      <c r="D8" s="24" t="s">
        <v>711</v>
      </c>
      <c r="E8" s="24" t="s">
        <v>32</v>
      </c>
      <c r="F8" s="24" t="s">
        <v>33</v>
      </c>
      <c r="G8" s="24" t="s">
        <v>34</v>
      </c>
      <c r="H8" s="24" t="s">
        <v>115</v>
      </c>
      <c r="I8" s="24" t="s">
        <v>117</v>
      </c>
      <c r="J8" s="24" t="s">
        <v>116</v>
      </c>
      <c r="K8" s="24" t="s">
        <v>35</v>
      </c>
      <c r="L8" s="25" t="s">
        <v>36</v>
      </c>
    </row>
    <row r="9" spans="1:12" x14ac:dyDescent="0.25">
      <c r="A9" s="20" t="s">
        <v>43</v>
      </c>
      <c r="B9" s="20" t="s">
        <v>43</v>
      </c>
      <c r="C9" s="27"/>
      <c r="D9" s="42"/>
      <c r="E9" s="28"/>
      <c r="F9" s="28"/>
      <c r="G9" s="28"/>
      <c r="H9" s="28"/>
      <c r="I9" s="28"/>
      <c r="J9" s="28"/>
      <c r="K9" s="28"/>
      <c r="L9" s="29"/>
    </row>
    <row r="10" spans="1:12" x14ac:dyDescent="0.25">
      <c r="A10" s="20" t="s">
        <v>44</v>
      </c>
      <c r="B10" s="21"/>
      <c r="C10" s="27"/>
      <c r="D10" s="42"/>
      <c r="E10" s="28"/>
      <c r="F10" s="28"/>
      <c r="G10" s="28"/>
      <c r="H10" s="28"/>
      <c r="I10" s="28"/>
      <c r="J10" s="28"/>
      <c r="K10" s="28"/>
      <c r="L10" s="29"/>
    </row>
    <row r="11" spans="1:12" x14ac:dyDescent="0.25">
      <c r="A11" s="26">
        <v>45474</v>
      </c>
      <c r="B11" s="20" t="s">
        <v>37</v>
      </c>
      <c r="C11" s="27">
        <v>23056.949999999997</v>
      </c>
      <c r="D11" s="42">
        <v>23056.949999999997</v>
      </c>
      <c r="E11" s="28">
        <v>922.28</v>
      </c>
      <c r="F11" s="28">
        <v>0</v>
      </c>
      <c r="G11" s="28">
        <v>0</v>
      </c>
      <c r="H11" s="28">
        <v>0</v>
      </c>
      <c r="I11" s="28">
        <v>29490.47</v>
      </c>
      <c r="J11" s="28">
        <v>0</v>
      </c>
      <c r="K11" s="28">
        <v>365.23</v>
      </c>
      <c r="L11" s="29">
        <v>1682.24</v>
      </c>
    </row>
    <row r="12" spans="1:12" x14ac:dyDescent="0.25">
      <c r="A12" s="45"/>
      <c r="B12" s="41" t="s">
        <v>38</v>
      </c>
      <c r="C12" s="32">
        <v>23056.949999999997</v>
      </c>
      <c r="D12" s="43">
        <v>0</v>
      </c>
      <c r="E12" s="10">
        <v>0</v>
      </c>
      <c r="F12" s="10">
        <v>23056.949999999997</v>
      </c>
      <c r="G12" s="10">
        <v>0</v>
      </c>
      <c r="H12" s="10">
        <v>0</v>
      </c>
      <c r="I12" s="10">
        <v>23056.949999999997</v>
      </c>
      <c r="J12" s="10">
        <v>0</v>
      </c>
      <c r="K12" s="10">
        <v>0</v>
      </c>
      <c r="L12" s="33">
        <v>0</v>
      </c>
    </row>
    <row r="13" spans="1:12" x14ac:dyDescent="0.25">
      <c r="A13" s="45"/>
      <c r="B13" s="41" t="s">
        <v>45</v>
      </c>
      <c r="C13" s="32">
        <v>-26983.72</v>
      </c>
      <c r="D13" s="43">
        <v>-26983.72</v>
      </c>
      <c r="E13" s="10">
        <v>-1079.3499999999999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-427.40999999999997</v>
      </c>
      <c r="L13" s="33">
        <v>-1968.74</v>
      </c>
    </row>
    <row r="14" spans="1:12" x14ac:dyDescent="0.25">
      <c r="A14" s="45"/>
      <c r="B14" s="41" t="s">
        <v>240</v>
      </c>
      <c r="C14" s="32">
        <v>23954.55</v>
      </c>
      <c r="D14" s="43">
        <v>23954.55</v>
      </c>
      <c r="E14" s="10">
        <v>958.19</v>
      </c>
      <c r="F14" s="10">
        <v>0</v>
      </c>
      <c r="G14" s="10">
        <v>0</v>
      </c>
      <c r="H14" s="10">
        <v>0</v>
      </c>
      <c r="I14" s="10">
        <v>23954.55</v>
      </c>
      <c r="J14" s="10">
        <v>0</v>
      </c>
      <c r="K14" s="10">
        <v>379.45000000000005</v>
      </c>
      <c r="L14" s="33">
        <v>1747.75</v>
      </c>
    </row>
    <row r="15" spans="1:12" x14ac:dyDescent="0.25">
      <c r="A15" s="45"/>
      <c r="B15" s="41" t="s">
        <v>251</v>
      </c>
      <c r="C15" s="32">
        <v>713.9</v>
      </c>
      <c r="D15" s="43">
        <v>293.95999999999998</v>
      </c>
      <c r="E15" s="10">
        <v>49.97</v>
      </c>
      <c r="F15" s="10">
        <v>419.94</v>
      </c>
      <c r="G15" s="10">
        <v>0</v>
      </c>
      <c r="H15" s="10">
        <v>0</v>
      </c>
      <c r="I15" s="10">
        <v>713.9</v>
      </c>
      <c r="J15" s="10">
        <v>0</v>
      </c>
      <c r="K15" s="10">
        <v>10.95</v>
      </c>
      <c r="L15" s="33">
        <v>50.46</v>
      </c>
    </row>
    <row r="16" spans="1:12" x14ac:dyDescent="0.25">
      <c r="A16" s="20" t="s">
        <v>694</v>
      </c>
      <c r="B16" s="21"/>
      <c r="C16" s="27">
        <v>43798.63</v>
      </c>
      <c r="D16" s="42">
        <v>20321.739999999994</v>
      </c>
      <c r="E16" s="28">
        <v>851.09000000000015</v>
      </c>
      <c r="F16" s="28">
        <v>23476.889999999996</v>
      </c>
      <c r="G16" s="28">
        <v>0</v>
      </c>
      <c r="H16" s="28">
        <v>0</v>
      </c>
      <c r="I16" s="28">
        <v>77215.87</v>
      </c>
      <c r="J16" s="28">
        <v>0</v>
      </c>
      <c r="K16" s="28">
        <v>328.22000000000008</v>
      </c>
      <c r="L16" s="29">
        <v>1511.71</v>
      </c>
    </row>
    <row r="17" spans="1:12" x14ac:dyDescent="0.25">
      <c r="A17" s="26">
        <v>45475</v>
      </c>
      <c r="B17" s="20" t="s">
        <v>37</v>
      </c>
      <c r="C17" s="27">
        <v>33744.660000000003</v>
      </c>
      <c r="D17" s="42">
        <v>33744.660000000003</v>
      </c>
      <c r="E17" s="28">
        <v>1349.78</v>
      </c>
      <c r="F17" s="28">
        <v>0</v>
      </c>
      <c r="G17" s="28">
        <v>0</v>
      </c>
      <c r="H17" s="28">
        <v>0</v>
      </c>
      <c r="I17" s="28">
        <v>33744.660000000003</v>
      </c>
      <c r="J17" s="28">
        <v>0</v>
      </c>
      <c r="K17" s="28">
        <v>534.51</v>
      </c>
      <c r="L17" s="29">
        <v>2462.0100000000002</v>
      </c>
    </row>
    <row r="18" spans="1:12" x14ac:dyDescent="0.25">
      <c r="A18" s="45"/>
      <c r="B18" s="41" t="s">
        <v>38</v>
      </c>
      <c r="C18" s="32">
        <v>33744.660000000003</v>
      </c>
      <c r="D18" s="43">
        <v>0</v>
      </c>
      <c r="E18" s="10">
        <v>0</v>
      </c>
      <c r="F18" s="10">
        <v>33744.660000000003</v>
      </c>
      <c r="G18" s="10">
        <v>0</v>
      </c>
      <c r="H18" s="10">
        <v>0</v>
      </c>
      <c r="I18" s="10">
        <v>33744.660000000003</v>
      </c>
      <c r="J18" s="10">
        <v>0</v>
      </c>
      <c r="K18" s="10">
        <v>0</v>
      </c>
      <c r="L18" s="33">
        <v>0</v>
      </c>
    </row>
    <row r="19" spans="1:12" x14ac:dyDescent="0.25">
      <c r="A19" s="45"/>
      <c r="B19" s="41" t="s">
        <v>45</v>
      </c>
      <c r="C19" s="32">
        <v>-3593.8</v>
      </c>
      <c r="D19" s="43">
        <v>-3593.8</v>
      </c>
      <c r="E19" s="10">
        <v>-143.75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-56.92</v>
      </c>
      <c r="L19" s="33">
        <v>-262.20999999999998</v>
      </c>
    </row>
    <row r="20" spans="1:12" x14ac:dyDescent="0.25">
      <c r="A20" s="45"/>
      <c r="B20" s="41" t="s">
        <v>76</v>
      </c>
      <c r="C20" s="32">
        <v>10</v>
      </c>
      <c r="D20" s="43">
        <v>10</v>
      </c>
      <c r="E20" s="10">
        <v>0.4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0.16</v>
      </c>
      <c r="L20" s="33">
        <v>0.73</v>
      </c>
    </row>
    <row r="21" spans="1:12" x14ac:dyDescent="0.25">
      <c r="A21" s="45"/>
      <c r="B21" s="41" t="s">
        <v>240</v>
      </c>
      <c r="C21" s="32">
        <v>108987.86000000003</v>
      </c>
      <c r="D21" s="43">
        <v>108985.90000000001</v>
      </c>
      <c r="E21" s="10">
        <v>4359.4400000000014</v>
      </c>
      <c r="F21" s="10">
        <v>0</v>
      </c>
      <c r="G21" s="10">
        <v>0</v>
      </c>
      <c r="H21" s="10">
        <v>1.96</v>
      </c>
      <c r="I21" s="10">
        <v>114573.13000000002</v>
      </c>
      <c r="J21" s="10">
        <v>0</v>
      </c>
      <c r="K21" s="10">
        <v>1726.3400000000001</v>
      </c>
      <c r="L21" s="33">
        <v>7951.6299999999992</v>
      </c>
    </row>
    <row r="22" spans="1:12" x14ac:dyDescent="0.25">
      <c r="A22" s="45"/>
      <c r="B22" s="41" t="s">
        <v>251</v>
      </c>
      <c r="C22" s="32">
        <v>8194.32</v>
      </c>
      <c r="D22" s="43">
        <v>3374.13</v>
      </c>
      <c r="E22" s="10">
        <v>573.6</v>
      </c>
      <c r="F22" s="10">
        <v>4820.1900000000005</v>
      </c>
      <c r="G22" s="10">
        <v>0</v>
      </c>
      <c r="H22" s="10">
        <v>0</v>
      </c>
      <c r="I22" s="10">
        <v>8194.32</v>
      </c>
      <c r="J22" s="10">
        <v>0</v>
      </c>
      <c r="K22" s="10">
        <v>125.73000000000002</v>
      </c>
      <c r="L22" s="33">
        <v>579.16999999999996</v>
      </c>
    </row>
    <row r="23" spans="1:12" x14ac:dyDescent="0.25">
      <c r="A23" s="20" t="s">
        <v>695</v>
      </c>
      <c r="B23" s="21"/>
      <c r="C23" s="27">
        <v>181087.70000000004</v>
      </c>
      <c r="D23" s="42">
        <v>142520.89000000001</v>
      </c>
      <c r="E23" s="28">
        <v>6139.4700000000021</v>
      </c>
      <c r="F23" s="28">
        <v>38564.850000000006</v>
      </c>
      <c r="G23" s="28">
        <v>0</v>
      </c>
      <c r="H23" s="28">
        <v>1.96</v>
      </c>
      <c r="I23" s="28">
        <v>190256.77000000002</v>
      </c>
      <c r="J23" s="28">
        <v>0</v>
      </c>
      <c r="K23" s="28">
        <v>2329.8200000000002</v>
      </c>
      <c r="L23" s="29">
        <v>10731.33</v>
      </c>
    </row>
    <row r="24" spans="1:12" x14ac:dyDescent="0.25">
      <c r="A24" s="26">
        <v>45476</v>
      </c>
      <c r="B24" s="20" t="s">
        <v>37</v>
      </c>
      <c r="C24" s="27">
        <v>952</v>
      </c>
      <c r="D24" s="42">
        <v>952</v>
      </c>
      <c r="E24" s="28">
        <v>38.08</v>
      </c>
      <c r="F24" s="28">
        <v>0</v>
      </c>
      <c r="G24" s="28">
        <v>0</v>
      </c>
      <c r="H24" s="28">
        <v>0</v>
      </c>
      <c r="I24" s="28">
        <v>952</v>
      </c>
      <c r="J24" s="28">
        <v>0</v>
      </c>
      <c r="K24" s="28">
        <v>15.08</v>
      </c>
      <c r="L24" s="29">
        <v>69.459999999999994</v>
      </c>
    </row>
    <row r="25" spans="1:12" x14ac:dyDescent="0.25">
      <c r="A25" s="45"/>
      <c r="B25" s="41" t="s">
        <v>38</v>
      </c>
      <c r="C25" s="32">
        <v>952</v>
      </c>
      <c r="D25" s="43">
        <v>0</v>
      </c>
      <c r="E25" s="10">
        <v>0</v>
      </c>
      <c r="F25" s="10">
        <v>952</v>
      </c>
      <c r="G25" s="10">
        <v>0</v>
      </c>
      <c r="H25" s="10">
        <v>0</v>
      </c>
      <c r="I25" s="10">
        <v>952</v>
      </c>
      <c r="J25" s="10">
        <v>0</v>
      </c>
      <c r="K25" s="10">
        <v>0</v>
      </c>
      <c r="L25" s="33">
        <v>0</v>
      </c>
    </row>
    <row r="26" spans="1:12" x14ac:dyDescent="0.25">
      <c r="A26" s="45"/>
      <c r="B26" s="41" t="s">
        <v>74</v>
      </c>
      <c r="C26" s="32">
        <v>40.5</v>
      </c>
      <c r="D26" s="43">
        <v>40.5</v>
      </c>
      <c r="E26" s="10">
        <v>1.62</v>
      </c>
      <c r="F26" s="10">
        <v>0</v>
      </c>
      <c r="G26" s="10">
        <v>0</v>
      </c>
      <c r="H26" s="10">
        <v>0</v>
      </c>
      <c r="I26" s="10">
        <v>40.5</v>
      </c>
      <c r="J26" s="10">
        <v>0</v>
      </c>
      <c r="K26" s="10">
        <v>0.65</v>
      </c>
      <c r="L26" s="33">
        <v>2.96</v>
      </c>
    </row>
    <row r="27" spans="1:12" x14ac:dyDescent="0.25">
      <c r="A27" s="45"/>
      <c r="B27" s="41" t="s">
        <v>72</v>
      </c>
      <c r="C27" s="32">
        <v>5009.3999999999996</v>
      </c>
      <c r="D27" s="43">
        <v>5009.3999999999996</v>
      </c>
      <c r="E27" s="10">
        <v>200.38</v>
      </c>
      <c r="F27" s="10">
        <v>0</v>
      </c>
      <c r="G27" s="10">
        <v>0</v>
      </c>
      <c r="H27" s="10">
        <v>0</v>
      </c>
      <c r="I27" s="10">
        <v>5009.3999999999996</v>
      </c>
      <c r="J27" s="10">
        <v>0</v>
      </c>
      <c r="K27" s="10">
        <v>79.349999999999994</v>
      </c>
      <c r="L27" s="33">
        <v>365.49</v>
      </c>
    </row>
    <row r="28" spans="1:12" x14ac:dyDescent="0.25">
      <c r="A28" s="45"/>
      <c r="B28" s="41" t="s">
        <v>76</v>
      </c>
      <c r="C28" s="32">
        <v>25</v>
      </c>
      <c r="D28" s="43">
        <v>25</v>
      </c>
      <c r="E28" s="10">
        <v>1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0.4</v>
      </c>
      <c r="L28" s="33">
        <v>1.82</v>
      </c>
    </row>
    <row r="29" spans="1:12" x14ac:dyDescent="0.25">
      <c r="A29" s="45"/>
      <c r="B29" s="41" t="s">
        <v>240</v>
      </c>
      <c r="C29" s="32">
        <v>251154.90999999995</v>
      </c>
      <c r="D29" s="43">
        <v>251154.90999999995</v>
      </c>
      <c r="E29" s="10">
        <v>10046.18</v>
      </c>
      <c r="F29" s="10">
        <v>0</v>
      </c>
      <c r="G29" s="10">
        <v>0</v>
      </c>
      <c r="H29" s="10">
        <v>0</v>
      </c>
      <c r="I29" s="10">
        <v>260382.69999999998</v>
      </c>
      <c r="J29" s="10">
        <v>0</v>
      </c>
      <c r="K29" s="10">
        <v>3978.36</v>
      </c>
      <c r="L29" s="33">
        <v>18324.259999999998</v>
      </c>
    </row>
    <row r="30" spans="1:12" x14ac:dyDescent="0.25">
      <c r="A30" s="45"/>
      <c r="B30" s="41" t="s">
        <v>251</v>
      </c>
      <c r="C30" s="32">
        <v>20418.14</v>
      </c>
      <c r="D30" s="43">
        <v>8407.4699999999993</v>
      </c>
      <c r="E30" s="10">
        <v>1429.27</v>
      </c>
      <c r="F30" s="10">
        <v>12010.67</v>
      </c>
      <c r="G30" s="10">
        <v>0</v>
      </c>
      <c r="H30" s="10">
        <v>0</v>
      </c>
      <c r="I30" s="10">
        <v>20418.14</v>
      </c>
      <c r="J30" s="10">
        <v>0</v>
      </c>
      <c r="K30" s="10">
        <v>313.31</v>
      </c>
      <c r="L30" s="33">
        <v>1443.18</v>
      </c>
    </row>
    <row r="31" spans="1:12" x14ac:dyDescent="0.25">
      <c r="A31" s="20" t="s">
        <v>696</v>
      </c>
      <c r="B31" s="21"/>
      <c r="C31" s="27">
        <v>278551.94999999995</v>
      </c>
      <c r="D31" s="42">
        <v>265589.27999999991</v>
      </c>
      <c r="E31" s="28">
        <v>11716.53</v>
      </c>
      <c r="F31" s="28">
        <v>12962.67</v>
      </c>
      <c r="G31" s="28">
        <v>0</v>
      </c>
      <c r="H31" s="28">
        <v>0</v>
      </c>
      <c r="I31" s="28">
        <v>287754.74</v>
      </c>
      <c r="J31" s="28">
        <v>0</v>
      </c>
      <c r="K31" s="28">
        <v>4387.1500000000005</v>
      </c>
      <c r="L31" s="29">
        <v>20207.169999999998</v>
      </c>
    </row>
    <row r="32" spans="1:12" x14ac:dyDescent="0.25">
      <c r="A32" s="26">
        <v>45477</v>
      </c>
      <c r="B32" s="20" t="s">
        <v>37</v>
      </c>
      <c r="C32" s="27">
        <v>3507.62</v>
      </c>
      <c r="D32" s="42">
        <v>3507.62</v>
      </c>
      <c r="E32" s="28">
        <v>140.30000000000001</v>
      </c>
      <c r="F32" s="28">
        <v>0</v>
      </c>
      <c r="G32" s="28">
        <v>0</v>
      </c>
      <c r="H32" s="28">
        <v>0</v>
      </c>
      <c r="I32" s="28">
        <v>3507.62</v>
      </c>
      <c r="J32" s="28">
        <v>0</v>
      </c>
      <c r="K32" s="28">
        <v>55.57</v>
      </c>
      <c r="L32" s="29">
        <v>255.93</v>
      </c>
    </row>
    <row r="33" spans="1:12" x14ac:dyDescent="0.25">
      <c r="A33" s="45"/>
      <c r="B33" s="41" t="s">
        <v>38</v>
      </c>
      <c r="C33" s="32">
        <v>3507.62</v>
      </c>
      <c r="D33" s="43">
        <v>0</v>
      </c>
      <c r="E33" s="10">
        <v>0</v>
      </c>
      <c r="F33" s="10">
        <v>3507.62</v>
      </c>
      <c r="G33" s="10">
        <v>0</v>
      </c>
      <c r="H33" s="10">
        <v>0</v>
      </c>
      <c r="I33" s="10">
        <v>3507.62</v>
      </c>
      <c r="J33" s="10">
        <v>0</v>
      </c>
      <c r="K33" s="10">
        <v>0</v>
      </c>
      <c r="L33" s="33">
        <v>0</v>
      </c>
    </row>
    <row r="34" spans="1:12" x14ac:dyDescent="0.25">
      <c r="A34" s="45"/>
      <c r="B34" s="41" t="s">
        <v>76</v>
      </c>
      <c r="C34" s="32">
        <v>120</v>
      </c>
      <c r="D34" s="43">
        <v>120</v>
      </c>
      <c r="E34" s="10">
        <v>4.8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1.9199999999999997</v>
      </c>
      <c r="L34" s="33">
        <v>8.74</v>
      </c>
    </row>
    <row r="35" spans="1:12" x14ac:dyDescent="0.25">
      <c r="A35" s="45"/>
      <c r="B35" s="41" t="s">
        <v>240</v>
      </c>
      <c r="C35" s="32">
        <v>188056.63</v>
      </c>
      <c r="D35" s="43">
        <v>188056.63</v>
      </c>
      <c r="E35" s="10">
        <v>7522.2800000000007</v>
      </c>
      <c r="F35" s="10">
        <v>0</v>
      </c>
      <c r="G35" s="10">
        <v>0</v>
      </c>
      <c r="H35" s="10">
        <v>0</v>
      </c>
      <c r="I35" s="10">
        <v>199501.95</v>
      </c>
      <c r="J35" s="10">
        <v>0</v>
      </c>
      <c r="K35" s="10">
        <v>2978.83</v>
      </c>
      <c r="L35" s="33">
        <v>13720.67</v>
      </c>
    </row>
    <row r="36" spans="1:12" x14ac:dyDescent="0.25">
      <c r="A36" s="45"/>
      <c r="B36" s="41" t="s">
        <v>251</v>
      </c>
      <c r="C36" s="32">
        <v>5911.65</v>
      </c>
      <c r="D36" s="43">
        <v>2434.21</v>
      </c>
      <c r="E36" s="10">
        <v>413.82000000000005</v>
      </c>
      <c r="F36" s="10">
        <v>3477.4400000000005</v>
      </c>
      <c r="G36" s="10">
        <v>0</v>
      </c>
      <c r="H36" s="10">
        <v>0</v>
      </c>
      <c r="I36" s="10">
        <v>5911.65</v>
      </c>
      <c r="J36" s="10">
        <v>0</v>
      </c>
      <c r="K36" s="10">
        <v>90.710000000000008</v>
      </c>
      <c r="L36" s="33">
        <v>417.84</v>
      </c>
    </row>
    <row r="37" spans="1:12" x14ac:dyDescent="0.25">
      <c r="A37" s="20" t="s">
        <v>697</v>
      </c>
      <c r="B37" s="21"/>
      <c r="C37" s="27">
        <v>201103.52</v>
      </c>
      <c r="D37" s="42">
        <v>194118.46</v>
      </c>
      <c r="E37" s="28">
        <v>8081.2000000000007</v>
      </c>
      <c r="F37" s="28">
        <v>6985.06</v>
      </c>
      <c r="G37" s="28">
        <v>0</v>
      </c>
      <c r="H37" s="28">
        <v>0</v>
      </c>
      <c r="I37" s="28">
        <v>212428.84</v>
      </c>
      <c r="J37" s="28">
        <v>0</v>
      </c>
      <c r="K37" s="28">
        <v>3127.0299999999997</v>
      </c>
      <c r="L37" s="29">
        <v>14403.18</v>
      </c>
    </row>
    <row r="38" spans="1:12" x14ac:dyDescent="0.25">
      <c r="A38" s="26">
        <v>45478</v>
      </c>
      <c r="B38" s="20" t="s">
        <v>53</v>
      </c>
      <c r="C38" s="27">
        <v>2386.14</v>
      </c>
      <c r="D38" s="42">
        <v>2386.14</v>
      </c>
      <c r="E38" s="28">
        <v>95.45</v>
      </c>
      <c r="F38" s="28">
        <v>0</v>
      </c>
      <c r="G38" s="28">
        <v>0</v>
      </c>
      <c r="H38" s="28">
        <v>0</v>
      </c>
      <c r="I38" s="28">
        <v>2386.14</v>
      </c>
      <c r="J38" s="28">
        <v>0</v>
      </c>
      <c r="K38" s="28">
        <v>37.799999999999997</v>
      </c>
      <c r="L38" s="29">
        <v>174.1</v>
      </c>
    </row>
    <row r="39" spans="1:12" x14ac:dyDescent="0.25">
      <c r="A39" s="45"/>
      <c r="B39" s="41" t="s">
        <v>54</v>
      </c>
      <c r="C39" s="32">
        <v>2386.14</v>
      </c>
      <c r="D39" s="43">
        <v>0</v>
      </c>
      <c r="E39" s="10">
        <v>0</v>
      </c>
      <c r="F39" s="10">
        <v>2386.14</v>
      </c>
      <c r="G39" s="10">
        <v>0</v>
      </c>
      <c r="H39" s="10">
        <v>0</v>
      </c>
      <c r="I39" s="10">
        <v>2386.14</v>
      </c>
      <c r="J39" s="10">
        <v>0</v>
      </c>
      <c r="K39" s="10">
        <v>0</v>
      </c>
      <c r="L39" s="33">
        <v>0</v>
      </c>
    </row>
    <row r="40" spans="1:12" x14ac:dyDescent="0.25">
      <c r="A40" s="45"/>
      <c r="B40" s="41" t="s">
        <v>37</v>
      </c>
      <c r="C40" s="32">
        <v>665.26</v>
      </c>
      <c r="D40" s="43">
        <v>665.26</v>
      </c>
      <c r="E40" s="10">
        <v>26.61</v>
      </c>
      <c r="F40" s="10">
        <v>0</v>
      </c>
      <c r="G40" s="10">
        <v>0</v>
      </c>
      <c r="H40" s="10">
        <v>0</v>
      </c>
      <c r="I40" s="10">
        <v>665.26</v>
      </c>
      <c r="J40" s="10">
        <v>0</v>
      </c>
      <c r="K40" s="10">
        <v>10.54</v>
      </c>
      <c r="L40" s="33">
        <v>48.54</v>
      </c>
    </row>
    <row r="41" spans="1:12" x14ac:dyDescent="0.25">
      <c r="A41" s="45"/>
      <c r="B41" s="41" t="s">
        <v>38</v>
      </c>
      <c r="C41" s="32">
        <v>665.26</v>
      </c>
      <c r="D41" s="43">
        <v>0</v>
      </c>
      <c r="E41" s="10">
        <v>0</v>
      </c>
      <c r="F41" s="10">
        <v>665.26</v>
      </c>
      <c r="G41" s="10">
        <v>0</v>
      </c>
      <c r="H41" s="10">
        <v>0</v>
      </c>
      <c r="I41" s="10">
        <v>665.26</v>
      </c>
      <c r="J41" s="10">
        <v>0</v>
      </c>
      <c r="K41" s="10">
        <v>0</v>
      </c>
      <c r="L41" s="33">
        <v>0</v>
      </c>
    </row>
    <row r="42" spans="1:12" x14ac:dyDescent="0.25">
      <c r="A42" s="45"/>
      <c r="B42" s="41" t="s">
        <v>45</v>
      </c>
      <c r="C42" s="32">
        <v>-19370.29</v>
      </c>
      <c r="D42" s="43">
        <v>-19370.29</v>
      </c>
      <c r="E42" s="10">
        <v>-774.81</v>
      </c>
      <c r="F42" s="10">
        <v>0</v>
      </c>
      <c r="G42" s="10">
        <v>0</v>
      </c>
      <c r="H42" s="10">
        <v>0</v>
      </c>
      <c r="I42" s="10">
        <v>0</v>
      </c>
      <c r="J42" s="10">
        <v>0</v>
      </c>
      <c r="K42" s="10">
        <v>-306.83000000000004</v>
      </c>
      <c r="L42" s="33">
        <v>-1413.26</v>
      </c>
    </row>
    <row r="43" spans="1:12" x14ac:dyDescent="0.25">
      <c r="A43" s="45"/>
      <c r="B43" s="41" t="s">
        <v>76</v>
      </c>
      <c r="C43" s="32">
        <v>15</v>
      </c>
      <c r="D43" s="43">
        <v>15</v>
      </c>
      <c r="E43" s="10">
        <v>0.6</v>
      </c>
      <c r="F43" s="10">
        <v>0</v>
      </c>
      <c r="G43" s="10">
        <v>0</v>
      </c>
      <c r="H43" s="10">
        <v>0</v>
      </c>
      <c r="I43" s="10">
        <v>0</v>
      </c>
      <c r="J43" s="10">
        <v>0</v>
      </c>
      <c r="K43" s="10">
        <v>0.24</v>
      </c>
      <c r="L43" s="33">
        <v>1.0900000000000001</v>
      </c>
    </row>
    <row r="44" spans="1:12" x14ac:dyDescent="0.25">
      <c r="A44" s="45"/>
      <c r="B44" s="41" t="s">
        <v>240</v>
      </c>
      <c r="C44" s="32">
        <v>231357.40999999997</v>
      </c>
      <c r="D44" s="43">
        <v>231357.40999999997</v>
      </c>
      <c r="E44" s="10">
        <v>9254.3100000000031</v>
      </c>
      <c r="F44" s="10">
        <v>0</v>
      </c>
      <c r="G44" s="10">
        <v>0</v>
      </c>
      <c r="H44" s="10">
        <v>0</v>
      </c>
      <c r="I44" s="10">
        <v>234928.84999999998</v>
      </c>
      <c r="J44" s="10">
        <v>0</v>
      </c>
      <c r="K44" s="10">
        <v>3664.68</v>
      </c>
      <c r="L44" s="33">
        <v>16879.850000000006</v>
      </c>
    </row>
    <row r="45" spans="1:12" x14ac:dyDescent="0.25">
      <c r="A45" s="45"/>
      <c r="B45" s="41" t="s">
        <v>251</v>
      </c>
      <c r="C45" s="32">
        <v>4687.0600000000004</v>
      </c>
      <c r="D45" s="43">
        <v>1929.97</v>
      </c>
      <c r="E45" s="10">
        <v>328.09000000000003</v>
      </c>
      <c r="F45" s="10">
        <v>2757.09</v>
      </c>
      <c r="G45" s="10">
        <v>0</v>
      </c>
      <c r="H45" s="10">
        <v>0</v>
      </c>
      <c r="I45" s="10">
        <v>4687.0600000000004</v>
      </c>
      <c r="J45" s="10">
        <v>0</v>
      </c>
      <c r="K45" s="10">
        <v>71.91</v>
      </c>
      <c r="L45" s="33">
        <v>331.28999999999996</v>
      </c>
    </row>
    <row r="46" spans="1:12" x14ac:dyDescent="0.25">
      <c r="A46" s="20" t="s">
        <v>698</v>
      </c>
      <c r="B46" s="21"/>
      <c r="C46" s="27">
        <v>222791.97999999998</v>
      </c>
      <c r="D46" s="42">
        <v>216983.48999999996</v>
      </c>
      <c r="E46" s="28">
        <v>8930.2500000000036</v>
      </c>
      <c r="F46" s="28">
        <v>5808.49</v>
      </c>
      <c r="G46" s="28">
        <v>0</v>
      </c>
      <c r="H46" s="28">
        <v>0</v>
      </c>
      <c r="I46" s="28">
        <v>245718.70999999996</v>
      </c>
      <c r="J46" s="28">
        <v>0</v>
      </c>
      <c r="K46" s="28">
        <v>3478.3399999999997</v>
      </c>
      <c r="L46" s="29">
        <v>16021.610000000004</v>
      </c>
    </row>
    <row r="47" spans="1:12" x14ac:dyDescent="0.25">
      <c r="A47" s="26">
        <v>45481</v>
      </c>
      <c r="B47" s="20" t="s">
        <v>37</v>
      </c>
      <c r="C47" s="27">
        <v>4149.6000000000004</v>
      </c>
      <c r="D47" s="42">
        <v>4149.6000000000004</v>
      </c>
      <c r="E47" s="28">
        <v>165.98</v>
      </c>
      <c r="F47" s="28">
        <v>0</v>
      </c>
      <c r="G47" s="28">
        <v>0</v>
      </c>
      <c r="H47" s="28">
        <v>0</v>
      </c>
      <c r="I47" s="28">
        <v>4149.6000000000004</v>
      </c>
      <c r="J47" s="28">
        <v>0</v>
      </c>
      <c r="K47" s="28">
        <v>65.73</v>
      </c>
      <c r="L47" s="29">
        <v>302.76</v>
      </c>
    </row>
    <row r="48" spans="1:12" x14ac:dyDescent="0.25">
      <c r="A48" s="45"/>
      <c r="B48" s="41" t="s">
        <v>38</v>
      </c>
      <c r="C48" s="32">
        <v>4149.6000000000004</v>
      </c>
      <c r="D48" s="43">
        <v>0</v>
      </c>
      <c r="E48" s="10">
        <v>0</v>
      </c>
      <c r="F48" s="10">
        <v>4149.6000000000004</v>
      </c>
      <c r="G48" s="10">
        <v>0</v>
      </c>
      <c r="H48" s="10">
        <v>0</v>
      </c>
      <c r="I48" s="10">
        <v>4149.6000000000004</v>
      </c>
      <c r="J48" s="10">
        <v>0</v>
      </c>
      <c r="K48" s="10">
        <v>0</v>
      </c>
      <c r="L48" s="33">
        <v>0</v>
      </c>
    </row>
    <row r="49" spans="1:12" x14ac:dyDescent="0.25">
      <c r="A49" s="45"/>
      <c r="B49" s="41" t="s">
        <v>45</v>
      </c>
      <c r="C49" s="32">
        <v>-2137.04</v>
      </c>
      <c r="D49" s="43">
        <v>-2137.04</v>
      </c>
      <c r="E49" s="10">
        <v>-85.48</v>
      </c>
      <c r="F49" s="10">
        <v>0</v>
      </c>
      <c r="G49" s="10">
        <v>0</v>
      </c>
      <c r="H49" s="10">
        <v>0</v>
      </c>
      <c r="I49" s="10">
        <v>0</v>
      </c>
      <c r="J49" s="10">
        <v>0</v>
      </c>
      <c r="K49" s="10">
        <v>-33.85</v>
      </c>
      <c r="L49" s="33">
        <v>-155.92000000000002</v>
      </c>
    </row>
    <row r="50" spans="1:12" x14ac:dyDescent="0.25">
      <c r="A50" s="45"/>
      <c r="B50" s="41" t="s">
        <v>76</v>
      </c>
      <c r="C50" s="32">
        <v>42.75</v>
      </c>
      <c r="D50" s="43">
        <v>42.75</v>
      </c>
      <c r="E50" s="10">
        <v>1.71</v>
      </c>
      <c r="F50" s="10">
        <v>0</v>
      </c>
      <c r="G50" s="10">
        <v>0</v>
      </c>
      <c r="H50" s="10">
        <v>0</v>
      </c>
      <c r="I50" s="10">
        <v>0</v>
      </c>
      <c r="J50" s="10">
        <v>0</v>
      </c>
      <c r="K50" s="10">
        <v>0.68</v>
      </c>
      <c r="L50" s="33">
        <v>3.12</v>
      </c>
    </row>
    <row r="51" spans="1:12" x14ac:dyDescent="0.25">
      <c r="A51" s="45"/>
      <c r="B51" s="41" t="s">
        <v>240</v>
      </c>
      <c r="C51" s="32">
        <v>155299.37000000002</v>
      </c>
      <c r="D51" s="43">
        <v>155299.37000000002</v>
      </c>
      <c r="E51" s="10">
        <v>6211.98</v>
      </c>
      <c r="F51" s="10">
        <v>0</v>
      </c>
      <c r="G51" s="10">
        <v>0</v>
      </c>
      <c r="H51" s="10">
        <v>0</v>
      </c>
      <c r="I51" s="10">
        <v>172348.24000000002</v>
      </c>
      <c r="J51" s="10">
        <v>0</v>
      </c>
      <c r="K51" s="10">
        <v>2459.8400000000006</v>
      </c>
      <c r="L51" s="33">
        <v>11330.650000000001</v>
      </c>
    </row>
    <row r="52" spans="1:12" x14ac:dyDescent="0.25">
      <c r="A52" s="45"/>
      <c r="B52" s="41" t="s">
        <v>251</v>
      </c>
      <c r="C52" s="32">
        <v>4797.5</v>
      </c>
      <c r="D52" s="43">
        <v>1975.45</v>
      </c>
      <c r="E52" s="10">
        <v>335.82</v>
      </c>
      <c r="F52" s="10">
        <v>2822.05</v>
      </c>
      <c r="G52" s="10">
        <v>0</v>
      </c>
      <c r="H52" s="10">
        <v>0</v>
      </c>
      <c r="I52" s="10">
        <v>4797.5</v>
      </c>
      <c r="J52" s="10">
        <v>0</v>
      </c>
      <c r="K52" s="10">
        <v>73.63</v>
      </c>
      <c r="L52" s="33">
        <v>339.07</v>
      </c>
    </row>
    <row r="53" spans="1:12" x14ac:dyDescent="0.25">
      <c r="A53" s="20" t="s">
        <v>699</v>
      </c>
      <c r="B53" s="21"/>
      <c r="C53" s="27">
        <v>166301.78000000003</v>
      </c>
      <c r="D53" s="42">
        <v>159330.13000000003</v>
      </c>
      <c r="E53" s="28">
        <v>6630.0099999999993</v>
      </c>
      <c r="F53" s="28">
        <v>6971.6500000000005</v>
      </c>
      <c r="G53" s="28">
        <v>0</v>
      </c>
      <c r="H53" s="28">
        <v>0</v>
      </c>
      <c r="I53" s="28">
        <v>185444.94000000003</v>
      </c>
      <c r="J53" s="28">
        <v>0</v>
      </c>
      <c r="K53" s="28">
        <v>2566.0300000000007</v>
      </c>
      <c r="L53" s="29">
        <v>11819.68</v>
      </c>
    </row>
    <row r="54" spans="1:12" x14ac:dyDescent="0.25">
      <c r="A54" s="26">
        <v>45482</v>
      </c>
      <c r="B54" s="20" t="s">
        <v>37</v>
      </c>
      <c r="C54" s="27">
        <v>11154.22</v>
      </c>
      <c r="D54" s="42">
        <v>11154.22</v>
      </c>
      <c r="E54" s="28">
        <v>446.17</v>
      </c>
      <c r="F54" s="28">
        <v>0</v>
      </c>
      <c r="G54" s="28">
        <v>0</v>
      </c>
      <c r="H54" s="28">
        <v>0</v>
      </c>
      <c r="I54" s="28">
        <v>11154.22</v>
      </c>
      <c r="J54" s="28">
        <v>0</v>
      </c>
      <c r="K54" s="28">
        <v>176.67999999999998</v>
      </c>
      <c r="L54" s="29">
        <v>813.81999999999994</v>
      </c>
    </row>
    <row r="55" spans="1:12" x14ac:dyDescent="0.25">
      <c r="A55" s="45"/>
      <c r="B55" s="41" t="s">
        <v>38</v>
      </c>
      <c r="C55" s="32">
        <v>11154.22</v>
      </c>
      <c r="D55" s="43">
        <v>0</v>
      </c>
      <c r="E55" s="10">
        <v>0</v>
      </c>
      <c r="F55" s="10">
        <v>11154.22</v>
      </c>
      <c r="G55" s="10">
        <v>0</v>
      </c>
      <c r="H55" s="10">
        <v>0</v>
      </c>
      <c r="I55" s="10">
        <v>11154.22</v>
      </c>
      <c r="J55" s="10">
        <v>0</v>
      </c>
      <c r="K55" s="10">
        <v>0</v>
      </c>
      <c r="L55" s="33">
        <v>0</v>
      </c>
    </row>
    <row r="56" spans="1:12" x14ac:dyDescent="0.25">
      <c r="A56" s="45"/>
      <c r="B56" s="41" t="s">
        <v>45</v>
      </c>
      <c r="C56" s="32">
        <v>-29738.120000000003</v>
      </c>
      <c r="D56" s="43">
        <v>-29738.120000000003</v>
      </c>
      <c r="E56" s="10">
        <v>-1189.53</v>
      </c>
      <c r="F56" s="10">
        <v>0</v>
      </c>
      <c r="G56" s="10">
        <v>0</v>
      </c>
      <c r="H56" s="10">
        <v>0</v>
      </c>
      <c r="I56" s="10">
        <v>0</v>
      </c>
      <c r="J56" s="10">
        <v>0</v>
      </c>
      <c r="K56" s="10">
        <v>-471.06</v>
      </c>
      <c r="L56" s="33">
        <v>-2169.69</v>
      </c>
    </row>
    <row r="57" spans="1:12" x14ac:dyDescent="0.25">
      <c r="A57" s="45"/>
      <c r="B57" s="41" t="s">
        <v>76</v>
      </c>
      <c r="C57" s="32">
        <v>90</v>
      </c>
      <c r="D57" s="43">
        <v>90</v>
      </c>
      <c r="E57" s="10">
        <v>3.5999999999999996</v>
      </c>
      <c r="F57" s="10">
        <v>0</v>
      </c>
      <c r="G57" s="10">
        <v>0</v>
      </c>
      <c r="H57" s="10">
        <v>0</v>
      </c>
      <c r="I57" s="10">
        <v>0</v>
      </c>
      <c r="J57" s="10">
        <v>0</v>
      </c>
      <c r="K57" s="10">
        <v>1.44</v>
      </c>
      <c r="L57" s="33">
        <v>6.5499999999999989</v>
      </c>
    </row>
    <row r="58" spans="1:12" x14ac:dyDescent="0.25">
      <c r="A58" s="45"/>
      <c r="B58" s="41" t="s">
        <v>240</v>
      </c>
      <c r="C58" s="32">
        <v>179781.4</v>
      </c>
      <c r="D58" s="43">
        <v>179736.34</v>
      </c>
      <c r="E58" s="10">
        <v>7189.4399999999987</v>
      </c>
      <c r="F58" s="10">
        <v>0</v>
      </c>
      <c r="G58" s="10">
        <v>0</v>
      </c>
      <c r="H58" s="10">
        <v>45.06</v>
      </c>
      <c r="I58" s="10">
        <v>180233.09</v>
      </c>
      <c r="J58" s="10">
        <v>0</v>
      </c>
      <c r="K58" s="10">
        <v>2847.03</v>
      </c>
      <c r="L58" s="33">
        <v>13113.570000000002</v>
      </c>
    </row>
    <row r="59" spans="1:12" x14ac:dyDescent="0.25">
      <c r="A59" s="20" t="s">
        <v>700</v>
      </c>
      <c r="B59" s="21"/>
      <c r="C59" s="27">
        <v>172441.72</v>
      </c>
      <c r="D59" s="42">
        <v>161242.44</v>
      </c>
      <c r="E59" s="28">
        <v>6449.6799999999985</v>
      </c>
      <c r="F59" s="28">
        <v>11154.22</v>
      </c>
      <c r="G59" s="28">
        <v>0</v>
      </c>
      <c r="H59" s="28">
        <v>45.06</v>
      </c>
      <c r="I59" s="28">
        <v>202541.53</v>
      </c>
      <c r="J59" s="28">
        <v>0</v>
      </c>
      <c r="K59" s="28">
        <v>2554.09</v>
      </c>
      <c r="L59" s="29">
        <v>11764.250000000002</v>
      </c>
    </row>
    <row r="60" spans="1:12" x14ac:dyDescent="0.25">
      <c r="A60" s="26">
        <v>45483</v>
      </c>
      <c r="B60" s="20" t="s">
        <v>37</v>
      </c>
      <c r="C60" s="27">
        <v>6732</v>
      </c>
      <c r="D60" s="42">
        <v>6732</v>
      </c>
      <c r="E60" s="28">
        <v>269.27999999999997</v>
      </c>
      <c r="F60" s="28">
        <v>0</v>
      </c>
      <c r="G60" s="28">
        <v>0</v>
      </c>
      <c r="H60" s="28">
        <v>0</v>
      </c>
      <c r="I60" s="28">
        <v>6732</v>
      </c>
      <c r="J60" s="28">
        <v>0</v>
      </c>
      <c r="K60" s="28">
        <v>106.62</v>
      </c>
      <c r="L60" s="29">
        <v>491.16</v>
      </c>
    </row>
    <row r="61" spans="1:12" x14ac:dyDescent="0.25">
      <c r="A61" s="45"/>
      <c r="B61" s="41" t="s">
        <v>38</v>
      </c>
      <c r="C61" s="32">
        <v>6732</v>
      </c>
      <c r="D61" s="43">
        <v>0</v>
      </c>
      <c r="E61" s="10">
        <v>0</v>
      </c>
      <c r="F61" s="10">
        <v>6732</v>
      </c>
      <c r="G61" s="10">
        <v>0</v>
      </c>
      <c r="H61" s="10">
        <v>0</v>
      </c>
      <c r="I61" s="10">
        <v>6732</v>
      </c>
      <c r="J61" s="10">
        <v>0</v>
      </c>
      <c r="K61" s="10">
        <v>0</v>
      </c>
      <c r="L61" s="33">
        <v>0</v>
      </c>
    </row>
    <row r="62" spans="1:12" x14ac:dyDescent="0.25">
      <c r="A62" s="45"/>
      <c r="B62" s="41" t="s">
        <v>74</v>
      </c>
      <c r="C62" s="32">
        <v>77.7</v>
      </c>
      <c r="D62" s="43">
        <v>77.7</v>
      </c>
      <c r="E62" s="10">
        <v>3.11</v>
      </c>
      <c r="F62" s="10">
        <v>0</v>
      </c>
      <c r="G62" s="10">
        <v>0</v>
      </c>
      <c r="H62" s="10">
        <v>0</v>
      </c>
      <c r="I62" s="10">
        <v>77.7</v>
      </c>
      <c r="J62" s="10">
        <v>0</v>
      </c>
      <c r="K62" s="10">
        <v>1.2</v>
      </c>
      <c r="L62" s="33">
        <v>5.7</v>
      </c>
    </row>
    <row r="63" spans="1:12" x14ac:dyDescent="0.25">
      <c r="A63" s="45"/>
      <c r="B63" s="41" t="s">
        <v>76</v>
      </c>
      <c r="C63" s="32">
        <v>60</v>
      </c>
      <c r="D63" s="43">
        <v>60</v>
      </c>
      <c r="E63" s="10">
        <v>2.4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0.96000000000000008</v>
      </c>
      <c r="L63" s="33">
        <v>4.37</v>
      </c>
    </row>
    <row r="64" spans="1:12" x14ac:dyDescent="0.25">
      <c r="A64" s="45"/>
      <c r="B64" s="41" t="s">
        <v>240</v>
      </c>
      <c r="C64" s="32">
        <v>294216.55999999994</v>
      </c>
      <c r="D64" s="43">
        <v>294216.55999999994</v>
      </c>
      <c r="E64" s="10">
        <v>11768.690000000004</v>
      </c>
      <c r="F64" s="10">
        <v>0</v>
      </c>
      <c r="G64" s="10">
        <v>0</v>
      </c>
      <c r="H64" s="10">
        <v>0</v>
      </c>
      <c r="I64" s="10">
        <v>300305.16999999993</v>
      </c>
      <c r="J64" s="10">
        <v>0</v>
      </c>
      <c r="K64" s="10">
        <v>4660.46</v>
      </c>
      <c r="L64" s="33">
        <v>21466.02</v>
      </c>
    </row>
    <row r="65" spans="1:12" x14ac:dyDescent="0.25">
      <c r="A65" s="45"/>
      <c r="B65" s="41" t="s">
        <v>251</v>
      </c>
      <c r="C65" s="32">
        <v>791.4</v>
      </c>
      <c r="D65" s="43">
        <v>325.87</v>
      </c>
      <c r="E65" s="10">
        <v>55.4</v>
      </c>
      <c r="F65" s="10">
        <v>465.53000000000003</v>
      </c>
      <c r="G65" s="10">
        <v>0</v>
      </c>
      <c r="H65" s="10">
        <v>0</v>
      </c>
      <c r="I65" s="10">
        <v>791.4</v>
      </c>
      <c r="J65" s="10">
        <v>0</v>
      </c>
      <c r="K65" s="10">
        <v>12.14</v>
      </c>
      <c r="L65" s="33">
        <v>55.95</v>
      </c>
    </row>
    <row r="66" spans="1:12" x14ac:dyDescent="0.25">
      <c r="A66" s="20" t="s">
        <v>701</v>
      </c>
      <c r="B66" s="21"/>
      <c r="C66" s="27">
        <v>308609.65999999997</v>
      </c>
      <c r="D66" s="42">
        <v>301412.12999999995</v>
      </c>
      <c r="E66" s="28">
        <v>12098.880000000003</v>
      </c>
      <c r="F66" s="28">
        <v>7197.53</v>
      </c>
      <c r="G66" s="28">
        <v>0</v>
      </c>
      <c r="H66" s="28">
        <v>0</v>
      </c>
      <c r="I66" s="28">
        <v>314638.26999999996</v>
      </c>
      <c r="J66" s="28">
        <v>0</v>
      </c>
      <c r="K66" s="28">
        <v>4781.38</v>
      </c>
      <c r="L66" s="29">
        <v>22023.200000000001</v>
      </c>
    </row>
    <row r="67" spans="1:12" x14ac:dyDescent="0.25">
      <c r="A67" s="26">
        <v>45484</v>
      </c>
      <c r="B67" s="20" t="s">
        <v>49</v>
      </c>
      <c r="C67" s="27">
        <v>-947085.77</v>
      </c>
      <c r="D67" s="42">
        <v>0</v>
      </c>
      <c r="E67" s="28">
        <v>0</v>
      </c>
      <c r="F67" s="28">
        <v>-947085.77</v>
      </c>
      <c r="G67" s="28">
        <v>0</v>
      </c>
      <c r="H67" s="28">
        <v>0</v>
      </c>
      <c r="I67" s="28">
        <v>-860056.29</v>
      </c>
      <c r="J67" s="28">
        <v>0</v>
      </c>
      <c r="K67" s="28">
        <v>-14334.28</v>
      </c>
      <c r="L67" s="29">
        <v>-65869.350000000006</v>
      </c>
    </row>
    <row r="68" spans="1:12" x14ac:dyDescent="0.25">
      <c r="A68" s="45"/>
      <c r="B68" s="41" t="s">
        <v>37</v>
      </c>
      <c r="C68" s="32">
        <v>9106.64</v>
      </c>
      <c r="D68" s="43">
        <v>9106.64</v>
      </c>
      <c r="E68" s="10">
        <v>364.27</v>
      </c>
      <c r="F68" s="10">
        <v>0</v>
      </c>
      <c r="G68" s="10">
        <v>0</v>
      </c>
      <c r="H68" s="10">
        <v>0</v>
      </c>
      <c r="I68" s="10">
        <v>9106.64</v>
      </c>
      <c r="J68" s="10">
        <v>0</v>
      </c>
      <c r="K68" s="10">
        <v>144.26</v>
      </c>
      <c r="L68" s="33">
        <v>664.43</v>
      </c>
    </row>
    <row r="69" spans="1:12" x14ac:dyDescent="0.25">
      <c r="A69" s="45"/>
      <c r="B69" s="41" t="s">
        <v>38</v>
      </c>
      <c r="C69" s="32">
        <v>9106.64</v>
      </c>
      <c r="D69" s="43">
        <v>0</v>
      </c>
      <c r="E69" s="10">
        <v>0</v>
      </c>
      <c r="F69" s="10">
        <v>9106.64</v>
      </c>
      <c r="G69" s="10">
        <v>0</v>
      </c>
      <c r="H69" s="10">
        <v>0</v>
      </c>
      <c r="I69" s="10">
        <v>9106.64</v>
      </c>
      <c r="J69" s="10">
        <v>0</v>
      </c>
      <c r="K69" s="10">
        <v>0</v>
      </c>
      <c r="L69" s="33">
        <v>0</v>
      </c>
    </row>
    <row r="70" spans="1:12" x14ac:dyDescent="0.25">
      <c r="A70" s="45"/>
      <c r="B70" s="41" t="s">
        <v>45</v>
      </c>
      <c r="C70" s="32">
        <v>-35147.670000000006</v>
      </c>
      <c r="D70" s="43">
        <v>-35147.670000000006</v>
      </c>
      <c r="E70" s="10">
        <v>-1405.9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-556.74</v>
      </c>
      <c r="L70" s="33">
        <v>-2564.36</v>
      </c>
    </row>
    <row r="71" spans="1:12" x14ac:dyDescent="0.25">
      <c r="A71" s="45"/>
      <c r="B71" s="41" t="s">
        <v>46</v>
      </c>
      <c r="C71" s="32">
        <v>-2593.1800000000003</v>
      </c>
      <c r="D71" s="43">
        <v>0</v>
      </c>
      <c r="E71" s="10">
        <v>0</v>
      </c>
      <c r="F71" s="10">
        <v>0</v>
      </c>
      <c r="G71" s="10">
        <v>0</v>
      </c>
      <c r="H71" s="10">
        <v>0</v>
      </c>
      <c r="I71" s="10">
        <v>0</v>
      </c>
      <c r="J71" s="10">
        <v>0</v>
      </c>
      <c r="K71" s="10">
        <v>-42.78</v>
      </c>
      <c r="L71" s="33">
        <v>-197.07999999999998</v>
      </c>
    </row>
    <row r="72" spans="1:12" x14ac:dyDescent="0.25">
      <c r="A72" s="45"/>
      <c r="B72" s="41" t="s">
        <v>240</v>
      </c>
      <c r="C72" s="32">
        <v>143218.13999999998</v>
      </c>
      <c r="D72" s="43">
        <v>143218.13999999998</v>
      </c>
      <c r="E72" s="10">
        <v>5728.7099999999991</v>
      </c>
      <c r="F72" s="10">
        <v>0</v>
      </c>
      <c r="G72" s="10">
        <v>0</v>
      </c>
      <c r="H72" s="10">
        <v>0</v>
      </c>
      <c r="I72" s="10">
        <v>143218.13999999998</v>
      </c>
      <c r="J72" s="10">
        <v>0</v>
      </c>
      <c r="K72" s="10">
        <v>2268.5600000000004</v>
      </c>
      <c r="L72" s="33">
        <v>10449.200000000003</v>
      </c>
    </row>
    <row r="73" spans="1:12" x14ac:dyDescent="0.25">
      <c r="A73" s="45"/>
      <c r="B73" s="41" t="s">
        <v>251</v>
      </c>
      <c r="C73" s="32">
        <v>23141.5</v>
      </c>
      <c r="D73" s="43">
        <v>9528.86</v>
      </c>
      <c r="E73" s="10">
        <v>1619.9</v>
      </c>
      <c r="F73" s="10">
        <v>13612.64</v>
      </c>
      <c r="G73" s="10">
        <v>0</v>
      </c>
      <c r="H73" s="10">
        <v>0</v>
      </c>
      <c r="I73" s="10">
        <v>23141.5</v>
      </c>
      <c r="J73" s="10">
        <v>0</v>
      </c>
      <c r="K73" s="10">
        <v>355.11</v>
      </c>
      <c r="L73" s="33">
        <v>1635.6499999999999</v>
      </c>
    </row>
    <row r="74" spans="1:12" x14ac:dyDescent="0.25">
      <c r="A74" s="20" t="s">
        <v>702</v>
      </c>
      <c r="B74" s="21"/>
      <c r="C74" s="27">
        <v>-800253.70000000007</v>
      </c>
      <c r="D74" s="42">
        <v>126705.96999999999</v>
      </c>
      <c r="E74" s="28">
        <v>6306.98</v>
      </c>
      <c r="F74" s="28">
        <v>-924366.49</v>
      </c>
      <c r="G74" s="28">
        <v>0</v>
      </c>
      <c r="H74" s="28">
        <v>0</v>
      </c>
      <c r="I74" s="28">
        <v>-675483.37</v>
      </c>
      <c r="J74" s="28">
        <v>0</v>
      </c>
      <c r="K74" s="28">
        <v>-12165.869999999999</v>
      </c>
      <c r="L74" s="29">
        <v>-55881.509999999995</v>
      </c>
    </row>
    <row r="75" spans="1:12" x14ac:dyDescent="0.25">
      <c r="A75" s="26">
        <v>45485</v>
      </c>
      <c r="B75" s="20" t="s">
        <v>49</v>
      </c>
      <c r="C75" s="27">
        <v>-1125627.79</v>
      </c>
      <c r="D75" s="42">
        <v>0</v>
      </c>
      <c r="E75" s="28">
        <v>0</v>
      </c>
      <c r="F75" s="28">
        <v>-1125627.79</v>
      </c>
      <c r="G75" s="28">
        <v>0</v>
      </c>
      <c r="H75" s="28">
        <v>0</v>
      </c>
      <c r="I75" s="28">
        <v>-1022191.73</v>
      </c>
      <c r="J75" s="28">
        <v>0</v>
      </c>
      <c r="K75" s="28">
        <v>-17036.52</v>
      </c>
      <c r="L75" s="29">
        <v>-78286.91</v>
      </c>
    </row>
    <row r="76" spans="1:12" x14ac:dyDescent="0.25">
      <c r="A76" s="45"/>
      <c r="B76" s="41" t="s">
        <v>37</v>
      </c>
      <c r="C76" s="32">
        <v>12101.960000000001</v>
      </c>
      <c r="D76" s="43">
        <v>12101.960000000001</v>
      </c>
      <c r="E76" s="10">
        <v>484.08</v>
      </c>
      <c r="F76" s="10">
        <v>0</v>
      </c>
      <c r="G76" s="10">
        <v>0</v>
      </c>
      <c r="H76" s="10">
        <v>0</v>
      </c>
      <c r="I76" s="10">
        <v>12101.960000000001</v>
      </c>
      <c r="J76" s="10">
        <v>0</v>
      </c>
      <c r="K76" s="10">
        <v>191.68</v>
      </c>
      <c r="L76" s="33">
        <v>882.97</v>
      </c>
    </row>
    <row r="77" spans="1:12" x14ac:dyDescent="0.25">
      <c r="A77" s="45"/>
      <c r="B77" s="41" t="s">
        <v>38</v>
      </c>
      <c r="C77" s="32">
        <v>12101.960000000001</v>
      </c>
      <c r="D77" s="43">
        <v>0</v>
      </c>
      <c r="E77" s="10">
        <v>0</v>
      </c>
      <c r="F77" s="10">
        <v>12101.960000000001</v>
      </c>
      <c r="G77" s="10">
        <v>0</v>
      </c>
      <c r="H77" s="10">
        <v>0</v>
      </c>
      <c r="I77" s="10">
        <v>12101.960000000001</v>
      </c>
      <c r="J77" s="10">
        <v>0</v>
      </c>
      <c r="K77" s="10">
        <v>0</v>
      </c>
      <c r="L77" s="33">
        <v>0</v>
      </c>
    </row>
    <row r="78" spans="1:12" x14ac:dyDescent="0.25">
      <c r="A78" s="45"/>
      <c r="B78" s="41" t="s">
        <v>74</v>
      </c>
      <c r="C78" s="32">
        <v>81.2</v>
      </c>
      <c r="D78" s="43">
        <v>81.2</v>
      </c>
      <c r="E78" s="10">
        <v>3.25</v>
      </c>
      <c r="F78" s="10">
        <v>0</v>
      </c>
      <c r="G78" s="10">
        <v>0</v>
      </c>
      <c r="H78" s="10">
        <v>0</v>
      </c>
      <c r="I78" s="10">
        <v>81.2</v>
      </c>
      <c r="J78" s="10">
        <v>0</v>
      </c>
      <c r="K78" s="10">
        <v>1.3</v>
      </c>
      <c r="L78" s="33">
        <v>5.92</v>
      </c>
    </row>
    <row r="79" spans="1:12" x14ac:dyDescent="0.25">
      <c r="A79" s="45"/>
      <c r="B79" s="41" t="s">
        <v>45</v>
      </c>
      <c r="C79" s="32">
        <v>-5599.18</v>
      </c>
      <c r="D79" s="43">
        <v>-5599.18</v>
      </c>
      <c r="E79" s="10">
        <v>-223.97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-88.69</v>
      </c>
      <c r="L79" s="33">
        <v>-408.51</v>
      </c>
    </row>
    <row r="80" spans="1:12" x14ac:dyDescent="0.25">
      <c r="A80" s="45"/>
      <c r="B80" s="41" t="s">
        <v>76</v>
      </c>
      <c r="C80" s="32">
        <v>15</v>
      </c>
      <c r="D80" s="43">
        <v>15</v>
      </c>
      <c r="E80" s="10">
        <v>0.6</v>
      </c>
      <c r="F80" s="10">
        <v>0</v>
      </c>
      <c r="G80" s="10">
        <v>0</v>
      </c>
      <c r="H80" s="10">
        <v>0</v>
      </c>
      <c r="I80" s="10">
        <v>0</v>
      </c>
      <c r="J80" s="10">
        <v>0</v>
      </c>
      <c r="K80" s="10">
        <v>0.24</v>
      </c>
      <c r="L80" s="33">
        <v>1.0900000000000001</v>
      </c>
    </row>
    <row r="81" spans="1:12" x14ac:dyDescent="0.25">
      <c r="A81" s="45"/>
      <c r="B81" s="41" t="s">
        <v>240</v>
      </c>
      <c r="C81" s="32">
        <v>84994.03</v>
      </c>
      <c r="D81" s="43">
        <v>84994.03</v>
      </c>
      <c r="E81" s="10">
        <v>3399.73</v>
      </c>
      <c r="F81" s="10">
        <v>0</v>
      </c>
      <c r="G81" s="10">
        <v>0</v>
      </c>
      <c r="H81" s="10">
        <v>0</v>
      </c>
      <c r="I81" s="10">
        <v>87742.909999999989</v>
      </c>
      <c r="J81" s="10">
        <v>0</v>
      </c>
      <c r="K81" s="10">
        <v>1346.3600000000001</v>
      </c>
      <c r="L81" s="33">
        <v>6201.23</v>
      </c>
    </row>
    <row r="82" spans="1:12" x14ac:dyDescent="0.25">
      <c r="A82" s="45"/>
      <c r="B82" s="41" t="s">
        <v>251</v>
      </c>
      <c r="C82" s="32">
        <v>7688.8499999999995</v>
      </c>
      <c r="D82" s="43">
        <v>3524.9399999999996</v>
      </c>
      <c r="E82" s="10">
        <v>599.24</v>
      </c>
      <c r="F82" s="10">
        <v>4163.91</v>
      </c>
      <c r="G82" s="10">
        <v>0</v>
      </c>
      <c r="H82" s="10">
        <v>0</v>
      </c>
      <c r="I82" s="10">
        <v>7688.8499999999995</v>
      </c>
      <c r="J82" s="10">
        <v>0</v>
      </c>
      <c r="K82" s="10">
        <v>116.98</v>
      </c>
      <c r="L82" s="33">
        <v>538.80999999999995</v>
      </c>
    </row>
    <row r="83" spans="1:12" x14ac:dyDescent="0.25">
      <c r="A83" s="20" t="s">
        <v>703</v>
      </c>
      <c r="B83" s="21"/>
      <c r="C83" s="27">
        <v>-1014243.9700000001</v>
      </c>
      <c r="D83" s="42">
        <v>95117.95</v>
      </c>
      <c r="E83" s="28">
        <v>4262.93</v>
      </c>
      <c r="F83" s="28">
        <v>-1109361.9200000002</v>
      </c>
      <c r="G83" s="28">
        <v>0</v>
      </c>
      <c r="H83" s="28">
        <v>0</v>
      </c>
      <c r="I83" s="28">
        <v>-902474.85000000009</v>
      </c>
      <c r="J83" s="28">
        <v>0</v>
      </c>
      <c r="K83" s="28">
        <v>-15468.649999999998</v>
      </c>
      <c r="L83" s="29">
        <v>-71065.400000000009</v>
      </c>
    </row>
    <row r="84" spans="1:12" x14ac:dyDescent="0.25">
      <c r="A84" s="26">
        <v>45488</v>
      </c>
      <c r="B84" s="20" t="s">
        <v>53</v>
      </c>
      <c r="C84" s="27">
        <v>2240</v>
      </c>
      <c r="D84" s="42">
        <v>2240</v>
      </c>
      <c r="E84" s="28">
        <v>89.6</v>
      </c>
      <c r="F84" s="28">
        <v>0</v>
      </c>
      <c r="G84" s="28">
        <v>0</v>
      </c>
      <c r="H84" s="28">
        <v>0</v>
      </c>
      <c r="I84" s="28">
        <v>2240</v>
      </c>
      <c r="J84" s="28">
        <v>0</v>
      </c>
      <c r="K84" s="28">
        <v>35.479999999999997</v>
      </c>
      <c r="L84" s="29">
        <v>163.43</v>
      </c>
    </row>
    <row r="85" spans="1:12" x14ac:dyDescent="0.25">
      <c r="A85" s="45"/>
      <c r="B85" s="41" t="s">
        <v>54</v>
      </c>
      <c r="C85" s="32">
        <v>2240</v>
      </c>
      <c r="D85" s="43">
        <v>0</v>
      </c>
      <c r="E85" s="10">
        <v>0</v>
      </c>
      <c r="F85" s="10">
        <v>2240</v>
      </c>
      <c r="G85" s="10">
        <v>0</v>
      </c>
      <c r="H85" s="10">
        <v>0</v>
      </c>
      <c r="I85" s="10">
        <v>2240</v>
      </c>
      <c r="J85" s="10">
        <v>0</v>
      </c>
      <c r="K85" s="10">
        <v>0</v>
      </c>
      <c r="L85" s="33">
        <v>0</v>
      </c>
    </row>
    <row r="86" spans="1:12" x14ac:dyDescent="0.25">
      <c r="A86" s="45"/>
      <c r="B86" s="41" t="s">
        <v>49</v>
      </c>
      <c r="C86" s="32">
        <v>-21910.7</v>
      </c>
      <c r="D86" s="43">
        <v>0</v>
      </c>
      <c r="E86" s="10">
        <v>0</v>
      </c>
      <c r="F86" s="10">
        <v>-20476.88</v>
      </c>
      <c r="G86" s="10">
        <v>0</v>
      </c>
      <c r="H86" s="10">
        <v>0</v>
      </c>
      <c r="I86" s="10">
        <v>-21910.7</v>
      </c>
      <c r="J86" s="10">
        <v>0</v>
      </c>
      <c r="K86" s="10">
        <v>0</v>
      </c>
      <c r="L86" s="33">
        <v>0</v>
      </c>
    </row>
    <row r="87" spans="1:12" x14ac:dyDescent="0.25">
      <c r="A87" s="45"/>
      <c r="B87" s="41" t="s">
        <v>37</v>
      </c>
      <c r="C87" s="32">
        <v>10415.720000000001</v>
      </c>
      <c r="D87" s="43">
        <v>10415.720000000001</v>
      </c>
      <c r="E87" s="10">
        <v>416.62</v>
      </c>
      <c r="F87" s="10">
        <v>0</v>
      </c>
      <c r="G87" s="10">
        <v>0</v>
      </c>
      <c r="H87" s="10">
        <v>0</v>
      </c>
      <c r="I87" s="10">
        <v>10415.720000000001</v>
      </c>
      <c r="J87" s="10">
        <v>0</v>
      </c>
      <c r="K87" s="10">
        <v>164.99</v>
      </c>
      <c r="L87" s="33">
        <v>759.94</v>
      </c>
    </row>
    <row r="88" spans="1:12" x14ac:dyDescent="0.25">
      <c r="A88" s="45"/>
      <c r="B88" s="41" t="s">
        <v>38</v>
      </c>
      <c r="C88" s="32">
        <v>10415.720000000001</v>
      </c>
      <c r="D88" s="43">
        <v>0</v>
      </c>
      <c r="E88" s="10">
        <v>0</v>
      </c>
      <c r="F88" s="10">
        <v>10415.720000000001</v>
      </c>
      <c r="G88" s="10">
        <v>0</v>
      </c>
      <c r="H88" s="10">
        <v>0</v>
      </c>
      <c r="I88" s="10">
        <v>10415.720000000001</v>
      </c>
      <c r="J88" s="10">
        <v>0</v>
      </c>
      <c r="K88" s="10">
        <v>0</v>
      </c>
      <c r="L88" s="33">
        <v>0</v>
      </c>
    </row>
    <row r="89" spans="1:12" x14ac:dyDescent="0.25">
      <c r="A89" s="45"/>
      <c r="B89" s="41" t="s">
        <v>240</v>
      </c>
      <c r="C89" s="32">
        <v>549035.73</v>
      </c>
      <c r="D89" s="43">
        <v>549035.73</v>
      </c>
      <c r="E89" s="10">
        <v>21961.45</v>
      </c>
      <c r="F89" s="10">
        <v>0</v>
      </c>
      <c r="G89" s="10">
        <v>0</v>
      </c>
      <c r="H89" s="10">
        <v>0</v>
      </c>
      <c r="I89" s="10">
        <v>570080.92000000004</v>
      </c>
      <c r="J89" s="10">
        <v>0</v>
      </c>
      <c r="K89" s="10">
        <v>8696.7899999999991</v>
      </c>
      <c r="L89" s="33">
        <v>40057.650000000009</v>
      </c>
    </row>
    <row r="90" spans="1:12" x14ac:dyDescent="0.25">
      <c r="A90" s="45"/>
      <c r="B90" s="41" t="s">
        <v>251</v>
      </c>
      <c r="C90" s="32">
        <v>744</v>
      </c>
      <c r="D90" s="43">
        <v>306.35000000000002</v>
      </c>
      <c r="E90" s="10">
        <v>52.08</v>
      </c>
      <c r="F90" s="10">
        <v>437.65</v>
      </c>
      <c r="G90" s="10">
        <v>0</v>
      </c>
      <c r="H90" s="10">
        <v>0</v>
      </c>
      <c r="I90" s="10">
        <v>744</v>
      </c>
      <c r="J90" s="10">
        <v>0</v>
      </c>
      <c r="K90" s="10">
        <v>11.42</v>
      </c>
      <c r="L90" s="33">
        <v>52.59</v>
      </c>
    </row>
    <row r="91" spans="1:12" x14ac:dyDescent="0.25">
      <c r="A91" s="20" t="s">
        <v>704</v>
      </c>
      <c r="B91" s="21"/>
      <c r="C91" s="27">
        <v>553180.47</v>
      </c>
      <c r="D91" s="42">
        <v>561997.79999999993</v>
      </c>
      <c r="E91" s="28">
        <v>22519.750000000004</v>
      </c>
      <c r="F91" s="28">
        <v>-7383.51</v>
      </c>
      <c r="G91" s="28">
        <v>0</v>
      </c>
      <c r="H91" s="28">
        <v>0</v>
      </c>
      <c r="I91" s="28">
        <v>574225.66</v>
      </c>
      <c r="J91" s="28">
        <v>0</v>
      </c>
      <c r="K91" s="28">
        <v>8908.6799999999985</v>
      </c>
      <c r="L91" s="29">
        <v>41033.610000000008</v>
      </c>
    </row>
    <row r="92" spans="1:12" x14ac:dyDescent="0.25">
      <c r="A92" s="26">
        <v>45489</v>
      </c>
      <c r="B92" s="20" t="s">
        <v>37</v>
      </c>
      <c r="C92" s="27">
        <v>5557.12</v>
      </c>
      <c r="D92" s="42">
        <v>5557.12</v>
      </c>
      <c r="E92" s="28">
        <v>222.29000000000002</v>
      </c>
      <c r="F92" s="28">
        <v>0</v>
      </c>
      <c r="G92" s="28">
        <v>0</v>
      </c>
      <c r="H92" s="28">
        <v>0</v>
      </c>
      <c r="I92" s="28">
        <v>5557.12</v>
      </c>
      <c r="J92" s="28">
        <v>0</v>
      </c>
      <c r="K92" s="28">
        <v>88.02</v>
      </c>
      <c r="L92" s="29">
        <v>405.45</v>
      </c>
    </row>
    <row r="93" spans="1:12" x14ac:dyDescent="0.25">
      <c r="A93" s="45"/>
      <c r="B93" s="41" t="s">
        <v>38</v>
      </c>
      <c r="C93" s="32">
        <v>5557.12</v>
      </c>
      <c r="D93" s="43">
        <v>0</v>
      </c>
      <c r="E93" s="10">
        <v>0</v>
      </c>
      <c r="F93" s="10">
        <v>5557.12</v>
      </c>
      <c r="G93" s="10">
        <v>0</v>
      </c>
      <c r="H93" s="10">
        <v>0</v>
      </c>
      <c r="I93" s="10">
        <v>5557.12</v>
      </c>
      <c r="J93" s="10">
        <v>0</v>
      </c>
      <c r="K93" s="10">
        <v>0</v>
      </c>
      <c r="L93" s="33">
        <v>0</v>
      </c>
    </row>
    <row r="94" spans="1:12" x14ac:dyDescent="0.25">
      <c r="A94" s="45"/>
      <c r="B94" s="41" t="s">
        <v>76</v>
      </c>
      <c r="C94" s="32">
        <v>13.8</v>
      </c>
      <c r="D94" s="43">
        <v>13.8</v>
      </c>
      <c r="E94" s="10">
        <v>0.55000000000000004</v>
      </c>
      <c r="F94" s="10">
        <v>0</v>
      </c>
      <c r="G94" s="10">
        <v>0</v>
      </c>
      <c r="H94" s="10">
        <v>0</v>
      </c>
      <c r="I94" s="10">
        <v>0</v>
      </c>
      <c r="J94" s="10">
        <v>0</v>
      </c>
      <c r="K94" s="10">
        <v>0.22</v>
      </c>
      <c r="L94" s="33">
        <v>1.01</v>
      </c>
    </row>
    <row r="95" spans="1:12" x14ac:dyDescent="0.25">
      <c r="A95" s="45"/>
      <c r="B95" s="41" t="s">
        <v>240</v>
      </c>
      <c r="C95" s="32">
        <v>302485.55999999994</v>
      </c>
      <c r="D95" s="43">
        <v>302485.55999999994</v>
      </c>
      <c r="E95" s="10">
        <v>12099.399999999998</v>
      </c>
      <c r="F95" s="10">
        <v>0</v>
      </c>
      <c r="G95" s="10">
        <v>0</v>
      </c>
      <c r="H95" s="10">
        <v>0</v>
      </c>
      <c r="I95" s="10">
        <v>312579.87999999995</v>
      </c>
      <c r="J95" s="10">
        <v>0</v>
      </c>
      <c r="K95" s="10">
        <v>4791.29</v>
      </c>
      <c r="L95" s="33">
        <v>22069.410000000003</v>
      </c>
    </row>
    <row r="96" spans="1:12" x14ac:dyDescent="0.25">
      <c r="A96" s="45"/>
      <c r="B96" s="41" t="s">
        <v>251</v>
      </c>
      <c r="C96" s="32">
        <v>63826.979999999996</v>
      </c>
      <c r="D96" s="43">
        <v>26281.719999999998</v>
      </c>
      <c r="E96" s="10">
        <v>4467.8900000000003</v>
      </c>
      <c r="F96" s="10">
        <v>37545.26</v>
      </c>
      <c r="G96" s="10">
        <v>0</v>
      </c>
      <c r="H96" s="10">
        <v>0</v>
      </c>
      <c r="I96" s="10">
        <v>63826.979999999996</v>
      </c>
      <c r="J96" s="10">
        <v>0</v>
      </c>
      <c r="K96" s="10">
        <v>979.42</v>
      </c>
      <c r="L96" s="33">
        <v>4511.3100000000004</v>
      </c>
    </row>
    <row r="97" spans="1:12" x14ac:dyDescent="0.25">
      <c r="A97" s="20" t="s">
        <v>705</v>
      </c>
      <c r="B97" s="21"/>
      <c r="C97" s="27">
        <v>377440.5799999999</v>
      </c>
      <c r="D97" s="42">
        <v>334338.1999999999</v>
      </c>
      <c r="E97" s="28">
        <v>16790.129999999997</v>
      </c>
      <c r="F97" s="28">
        <v>43102.380000000005</v>
      </c>
      <c r="G97" s="28">
        <v>0</v>
      </c>
      <c r="H97" s="28">
        <v>0</v>
      </c>
      <c r="I97" s="28">
        <v>387521.09999999992</v>
      </c>
      <c r="J97" s="28">
        <v>0</v>
      </c>
      <c r="K97" s="28">
        <v>5858.95</v>
      </c>
      <c r="L97" s="29">
        <v>26987.180000000004</v>
      </c>
    </row>
    <row r="98" spans="1:12" x14ac:dyDescent="0.25">
      <c r="A98" s="26">
        <v>45490</v>
      </c>
      <c r="B98" s="20" t="s">
        <v>49</v>
      </c>
      <c r="C98" s="27">
        <v>-2116542.52</v>
      </c>
      <c r="D98" s="42">
        <v>0</v>
      </c>
      <c r="E98" s="28">
        <v>0</v>
      </c>
      <c r="F98" s="28">
        <v>-2116542.52</v>
      </c>
      <c r="G98" s="28">
        <v>0</v>
      </c>
      <c r="H98" s="28">
        <v>0</v>
      </c>
      <c r="I98" s="28">
        <v>-1922049.41</v>
      </c>
      <c r="J98" s="28">
        <v>0</v>
      </c>
      <c r="K98" s="28">
        <v>-32034.15</v>
      </c>
      <c r="L98" s="29">
        <v>-147204.53</v>
      </c>
    </row>
    <row r="99" spans="1:12" x14ac:dyDescent="0.25">
      <c r="A99" s="45"/>
      <c r="B99" s="41" t="s">
        <v>76</v>
      </c>
      <c r="C99" s="32">
        <v>90</v>
      </c>
      <c r="D99" s="43">
        <v>90</v>
      </c>
      <c r="E99" s="10">
        <v>3.6</v>
      </c>
      <c r="F99" s="10">
        <v>0</v>
      </c>
      <c r="G99" s="10">
        <v>0</v>
      </c>
      <c r="H99" s="10">
        <v>0</v>
      </c>
      <c r="I99" s="10">
        <v>0</v>
      </c>
      <c r="J99" s="10">
        <v>0</v>
      </c>
      <c r="K99" s="10">
        <v>1.44</v>
      </c>
      <c r="L99" s="33">
        <v>6.55</v>
      </c>
    </row>
    <row r="100" spans="1:12" x14ac:dyDescent="0.25">
      <c r="A100" s="45"/>
      <c r="B100" s="41" t="s">
        <v>240</v>
      </c>
      <c r="C100" s="32">
        <v>577487.85000000009</v>
      </c>
      <c r="D100" s="43">
        <v>577487.85000000009</v>
      </c>
      <c r="E100" s="10">
        <v>23099.54</v>
      </c>
      <c r="F100" s="10">
        <v>0</v>
      </c>
      <c r="G100" s="10">
        <v>0</v>
      </c>
      <c r="H100" s="10">
        <v>0</v>
      </c>
      <c r="I100" s="10">
        <v>579416.57000000018</v>
      </c>
      <c r="J100" s="10">
        <v>0</v>
      </c>
      <c r="K100" s="10">
        <v>9147.26</v>
      </c>
      <c r="L100" s="33">
        <v>42133.579999999987</v>
      </c>
    </row>
    <row r="101" spans="1:12" x14ac:dyDescent="0.25">
      <c r="A101" s="45"/>
      <c r="B101" s="41" t="s">
        <v>251</v>
      </c>
      <c r="C101" s="32">
        <v>5401.83</v>
      </c>
      <c r="D101" s="43">
        <v>3800.17</v>
      </c>
      <c r="E101" s="10">
        <v>646.03</v>
      </c>
      <c r="F101" s="10">
        <v>1601.66</v>
      </c>
      <c r="G101" s="10">
        <v>0</v>
      </c>
      <c r="H101" s="10">
        <v>0</v>
      </c>
      <c r="I101" s="10">
        <v>5401.83</v>
      </c>
      <c r="J101" s="10">
        <v>0</v>
      </c>
      <c r="K101" s="10">
        <v>78.449999999999989</v>
      </c>
      <c r="L101" s="33">
        <v>361.44</v>
      </c>
    </row>
    <row r="102" spans="1:12" x14ac:dyDescent="0.25">
      <c r="A102" s="20" t="s">
        <v>706</v>
      </c>
      <c r="B102" s="21"/>
      <c r="C102" s="27">
        <v>-1533562.8399999999</v>
      </c>
      <c r="D102" s="42">
        <v>581378.02000000014</v>
      </c>
      <c r="E102" s="28">
        <v>23749.17</v>
      </c>
      <c r="F102" s="28">
        <v>-2114940.86</v>
      </c>
      <c r="G102" s="28">
        <v>0</v>
      </c>
      <c r="H102" s="28">
        <v>0</v>
      </c>
      <c r="I102" s="28">
        <v>-1337231.0099999998</v>
      </c>
      <c r="J102" s="28">
        <v>0</v>
      </c>
      <c r="K102" s="28">
        <v>-22807.000000000004</v>
      </c>
      <c r="L102" s="29">
        <v>-104702.96000000002</v>
      </c>
    </row>
    <row r="103" spans="1:12" x14ac:dyDescent="0.25">
      <c r="A103" s="26">
        <v>45491</v>
      </c>
      <c r="B103" s="20" t="s">
        <v>49</v>
      </c>
      <c r="C103" s="27">
        <v>-4899.03</v>
      </c>
      <c r="D103" s="42">
        <v>0</v>
      </c>
      <c r="E103" s="28">
        <v>0</v>
      </c>
      <c r="F103" s="28">
        <v>-4899.03</v>
      </c>
      <c r="G103" s="28">
        <v>0</v>
      </c>
      <c r="H103" s="28">
        <v>0</v>
      </c>
      <c r="I103" s="28">
        <v>-4899.03</v>
      </c>
      <c r="J103" s="28">
        <v>0</v>
      </c>
      <c r="K103" s="28">
        <v>0</v>
      </c>
      <c r="L103" s="29">
        <v>0</v>
      </c>
    </row>
    <row r="104" spans="1:12" x14ac:dyDescent="0.25">
      <c r="A104" s="45"/>
      <c r="B104" s="41" t="s">
        <v>37</v>
      </c>
      <c r="C104" s="32">
        <v>57054.200000000004</v>
      </c>
      <c r="D104" s="43">
        <v>57054.200000000004</v>
      </c>
      <c r="E104" s="10">
        <v>2282.16</v>
      </c>
      <c r="F104" s="10">
        <v>0</v>
      </c>
      <c r="G104" s="10">
        <v>0</v>
      </c>
      <c r="H104" s="10">
        <v>0</v>
      </c>
      <c r="I104" s="10">
        <v>57054.200000000004</v>
      </c>
      <c r="J104" s="10">
        <v>0</v>
      </c>
      <c r="K104" s="10">
        <v>903.75</v>
      </c>
      <c r="L104" s="33">
        <v>4162.67</v>
      </c>
    </row>
    <row r="105" spans="1:12" x14ac:dyDescent="0.25">
      <c r="A105" s="45"/>
      <c r="B105" s="41" t="s">
        <v>38</v>
      </c>
      <c r="C105" s="32">
        <v>57054.200000000004</v>
      </c>
      <c r="D105" s="43">
        <v>0</v>
      </c>
      <c r="E105" s="10">
        <v>0</v>
      </c>
      <c r="F105" s="10">
        <v>57054.200000000004</v>
      </c>
      <c r="G105" s="10">
        <v>0</v>
      </c>
      <c r="H105" s="10">
        <v>0</v>
      </c>
      <c r="I105" s="10">
        <v>57054.200000000004</v>
      </c>
      <c r="J105" s="10">
        <v>0</v>
      </c>
      <c r="K105" s="10">
        <v>0</v>
      </c>
      <c r="L105" s="33">
        <v>0</v>
      </c>
    </row>
    <row r="106" spans="1:12" x14ac:dyDescent="0.25">
      <c r="A106" s="45"/>
      <c r="B106" s="41" t="s">
        <v>45</v>
      </c>
      <c r="C106" s="32">
        <v>-42433.81</v>
      </c>
      <c r="D106" s="43">
        <v>-42433.81</v>
      </c>
      <c r="E106" s="10">
        <v>-1697.36</v>
      </c>
      <c r="F106" s="10">
        <v>0</v>
      </c>
      <c r="G106" s="10">
        <v>0</v>
      </c>
      <c r="H106" s="10">
        <v>0</v>
      </c>
      <c r="I106" s="10">
        <v>0</v>
      </c>
      <c r="J106" s="10">
        <v>0</v>
      </c>
      <c r="K106" s="10">
        <v>-672.1400000000001</v>
      </c>
      <c r="L106" s="33">
        <v>-3095.97</v>
      </c>
    </row>
    <row r="107" spans="1:12" x14ac:dyDescent="0.25">
      <c r="A107" s="45"/>
      <c r="B107" s="41" t="s">
        <v>76</v>
      </c>
      <c r="C107" s="32">
        <v>93.85</v>
      </c>
      <c r="D107" s="43">
        <v>93.85</v>
      </c>
      <c r="E107" s="10">
        <v>3.7500000000000004</v>
      </c>
      <c r="F107" s="10">
        <v>0</v>
      </c>
      <c r="G107" s="10">
        <v>0</v>
      </c>
      <c r="H107" s="10">
        <v>0</v>
      </c>
      <c r="I107" s="10">
        <v>0</v>
      </c>
      <c r="J107" s="10">
        <v>0</v>
      </c>
      <c r="K107" s="10">
        <v>1.5</v>
      </c>
      <c r="L107" s="33">
        <v>6.85</v>
      </c>
    </row>
    <row r="108" spans="1:12" x14ac:dyDescent="0.25">
      <c r="A108" s="45"/>
      <c r="B108" s="41" t="s">
        <v>240</v>
      </c>
      <c r="C108" s="32">
        <v>680438.70999999985</v>
      </c>
      <c r="D108" s="43">
        <v>680418.07999999984</v>
      </c>
      <c r="E108" s="10">
        <v>27216.760000000006</v>
      </c>
      <c r="F108" s="10">
        <v>0</v>
      </c>
      <c r="G108" s="10">
        <v>0</v>
      </c>
      <c r="H108" s="10">
        <v>20.63</v>
      </c>
      <c r="I108" s="10">
        <v>690862.81999999983</v>
      </c>
      <c r="J108" s="10">
        <v>0</v>
      </c>
      <c r="K108" s="10">
        <v>10777.849999999995</v>
      </c>
      <c r="L108" s="33">
        <v>49643.16</v>
      </c>
    </row>
    <row r="109" spans="1:12" x14ac:dyDescent="0.25">
      <c r="A109" s="45"/>
      <c r="B109" s="41" t="s">
        <v>251</v>
      </c>
      <c r="C109" s="32">
        <v>8727.4499999999989</v>
      </c>
      <c r="D109" s="43">
        <v>3593.6600000000003</v>
      </c>
      <c r="E109" s="10">
        <v>610.91999999999996</v>
      </c>
      <c r="F109" s="10">
        <v>5133.79</v>
      </c>
      <c r="G109" s="10">
        <v>0</v>
      </c>
      <c r="H109" s="10">
        <v>0</v>
      </c>
      <c r="I109" s="10">
        <v>8727.4499999999989</v>
      </c>
      <c r="J109" s="10">
        <v>0</v>
      </c>
      <c r="K109" s="10">
        <v>133.91999999999999</v>
      </c>
      <c r="L109" s="33">
        <v>616.86</v>
      </c>
    </row>
    <row r="110" spans="1:12" x14ac:dyDescent="0.25">
      <c r="A110" s="20" t="s">
        <v>707</v>
      </c>
      <c r="B110" s="21"/>
      <c r="C110" s="27">
        <v>756035.56999999983</v>
      </c>
      <c r="D110" s="42">
        <v>698725.97999999986</v>
      </c>
      <c r="E110" s="28">
        <v>28416.230000000003</v>
      </c>
      <c r="F110" s="28">
        <v>57288.960000000006</v>
      </c>
      <c r="G110" s="28">
        <v>0</v>
      </c>
      <c r="H110" s="28">
        <v>20.63</v>
      </c>
      <c r="I110" s="28">
        <v>808799.63999999978</v>
      </c>
      <c r="J110" s="28">
        <v>0</v>
      </c>
      <c r="K110" s="28">
        <v>11144.879999999996</v>
      </c>
      <c r="L110" s="29">
        <v>51333.570000000007</v>
      </c>
    </row>
    <row r="111" spans="1:12" x14ac:dyDescent="0.25">
      <c r="A111" s="26">
        <v>45492</v>
      </c>
      <c r="B111" s="20" t="s">
        <v>49</v>
      </c>
      <c r="C111" s="27">
        <v>-567748.07999999996</v>
      </c>
      <c r="D111" s="42">
        <v>0</v>
      </c>
      <c r="E111" s="28">
        <v>0</v>
      </c>
      <c r="F111" s="28">
        <v>-567748.07999999996</v>
      </c>
      <c r="G111" s="28">
        <v>0</v>
      </c>
      <c r="H111" s="28">
        <v>0</v>
      </c>
      <c r="I111" s="28">
        <v>-515576.63</v>
      </c>
      <c r="J111" s="28">
        <v>0</v>
      </c>
      <c r="K111" s="28">
        <v>-8592.9599999999991</v>
      </c>
      <c r="L111" s="29">
        <v>-39486.6</v>
      </c>
    </row>
    <row r="112" spans="1:12" x14ac:dyDescent="0.25">
      <c r="A112" s="45"/>
      <c r="B112" s="41" t="s">
        <v>37</v>
      </c>
      <c r="C112" s="32">
        <v>13692.119999999999</v>
      </c>
      <c r="D112" s="43">
        <v>13692.119999999999</v>
      </c>
      <c r="E112" s="10">
        <v>547.69999999999993</v>
      </c>
      <c r="F112" s="10">
        <v>0</v>
      </c>
      <c r="G112" s="10">
        <v>0</v>
      </c>
      <c r="H112" s="10">
        <v>0</v>
      </c>
      <c r="I112" s="10">
        <v>13692.119999999999</v>
      </c>
      <c r="J112" s="10">
        <v>0</v>
      </c>
      <c r="K112" s="10">
        <v>216.88000000000002</v>
      </c>
      <c r="L112" s="33">
        <v>998.98</v>
      </c>
    </row>
    <row r="113" spans="1:12" x14ac:dyDescent="0.25">
      <c r="A113" s="45"/>
      <c r="B113" s="41" t="s">
        <v>38</v>
      </c>
      <c r="C113" s="32">
        <v>13692.119999999999</v>
      </c>
      <c r="D113" s="43">
        <v>0</v>
      </c>
      <c r="E113" s="10">
        <v>0</v>
      </c>
      <c r="F113" s="10">
        <v>13692.119999999999</v>
      </c>
      <c r="G113" s="10">
        <v>0</v>
      </c>
      <c r="H113" s="10">
        <v>0</v>
      </c>
      <c r="I113" s="10">
        <v>13692.119999999999</v>
      </c>
      <c r="J113" s="10">
        <v>0</v>
      </c>
      <c r="K113" s="10">
        <v>0</v>
      </c>
      <c r="L113" s="33">
        <v>0</v>
      </c>
    </row>
    <row r="114" spans="1:12" x14ac:dyDescent="0.25">
      <c r="A114" s="45"/>
      <c r="B114" s="41" t="s">
        <v>45</v>
      </c>
      <c r="C114" s="32">
        <v>-690</v>
      </c>
      <c r="D114" s="43">
        <v>-690</v>
      </c>
      <c r="E114" s="10">
        <v>-27.6</v>
      </c>
      <c r="F114" s="10">
        <v>0</v>
      </c>
      <c r="G114" s="10">
        <v>0</v>
      </c>
      <c r="H114" s="10">
        <v>0</v>
      </c>
      <c r="I114" s="10">
        <v>0</v>
      </c>
      <c r="J114" s="10">
        <v>0</v>
      </c>
      <c r="K114" s="10">
        <v>-10.93</v>
      </c>
      <c r="L114" s="33">
        <v>-50.34</v>
      </c>
    </row>
    <row r="115" spans="1:12" x14ac:dyDescent="0.25">
      <c r="A115" s="45"/>
      <c r="B115" s="41" t="s">
        <v>240</v>
      </c>
      <c r="C115" s="32">
        <v>475933.23999999993</v>
      </c>
      <c r="D115" s="43">
        <v>475927.99999999994</v>
      </c>
      <c r="E115" s="10">
        <v>19037.12</v>
      </c>
      <c r="F115" s="10">
        <v>0</v>
      </c>
      <c r="G115" s="10">
        <v>0</v>
      </c>
      <c r="H115" s="10">
        <v>5.24</v>
      </c>
      <c r="I115" s="10">
        <v>479682.99999999994</v>
      </c>
      <c r="J115" s="10">
        <v>0</v>
      </c>
      <c r="K115" s="10">
        <v>7538.7299999999987</v>
      </c>
      <c r="L115" s="33">
        <v>34723.76999999999</v>
      </c>
    </row>
    <row r="116" spans="1:12" x14ac:dyDescent="0.25">
      <c r="A116" s="45"/>
      <c r="B116" s="41" t="s">
        <v>251</v>
      </c>
      <c r="C116" s="32">
        <v>21632</v>
      </c>
      <c r="D116" s="43">
        <v>8907.2999999999993</v>
      </c>
      <c r="E116" s="10">
        <v>1514.24</v>
      </c>
      <c r="F116" s="10">
        <v>12724.7</v>
      </c>
      <c r="G116" s="10">
        <v>0</v>
      </c>
      <c r="H116" s="10">
        <v>0</v>
      </c>
      <c r="I116" s="10">
        <v>21632</v>
      </c>
      <c r="J116" s="10">
        <v>0</v>
      </c>
      <c r="K116" s="10">
        <v>331.95</v>
      </c>
      <c r="L116" s="33">
        <v>1528.95</v>
      </c>
    </row>
    <row r="117" spans="1:12" x14ac:dyDescent="0.25">
      <c r="A117" s="20" t="s">
        <v>708</v>
      </c>
      <c r="B117" s="21"/>
      <c r="C117" s="27">
        <v>-43488.600000000035</v>
      </c>
      <c r="D117" s="42">
        <v>497837.41999999993</v>
      </c>
      <c r="E117" s="28">
        <v>21071.46</v>
      </c>
      <c r="F117" s="28">
        <v>-541331.26</v>
      </c>
      <c r="G117" s="28">
        <v>0</v>
      </c>
      <c r="H117" s="28">
        <v>5.24</v>
      </c>
      <c r="I117" s="28">
        <v>13122.609999999928</v>
      </c>
      <c r="J117" s="28">
        <v>0</v>
      </c>
      <c r="K117" s="28">
        <v>-516.33000000000152</v>
      </c>
      <c r="L117" s="29">
        <v>-2285.2400000000025</v>
      </c>
    </row>
    <row r="118" spans="1:12" x14ac:dyDescent="0.25">
      <c r="A118" s="26">
        <v>45495</v>
      </c>
      <c r="B118" s="20" t="s">
        <v>49</v>
      </c>
      <c r="C118" s="27">
        <v>-31301.010000000002</v>
      </c>
      <c r="D118" s="42">
        <v>0</v>
      </c>
      <c r="E118" s="28">
        <v>0</v>
      </c>
      <c r="F118" s="28">
        <v>-29130.989999999998</v>
      </c>
      <c r="G118" s="28">
        <v>0</v>
      </c>
      <c r="H118" s="28">
        <v>0</v>
      </c>
      <c r="I118" s="28">
        <v>-31301.010000000002</v>
      </c>
      <c r="J118" s="28">
        <v>0</v>
      </c>
      <c r="K118" s="28">
        <v>0</v>
      </c>
      <c r="L118" s="29">
        <v>0</v>
      </c>
    </row>
    <row r="119" spans="1:12" x14ac:dyDescent="0.25">
      <c r="A119" s="45"/>
      <c r="B119" s="41" t="s">
        <v>37</v>
      </c>
      <c r="C119" s="32">
        <v>81075.650000000009</v>
      </c>
      <c r="D119" s="43">
        <v>81075.650000000009</v>
      </c>
      <c r="E119" s="10">
        <v>3243.0299999999997</v>
      </c>
      <c r="F119" s="10">
        <v>0</v>
      </c>
      <c r="G119" s="10">
        <v>0</v>
      </c>
      <c r="H119" s="10">
        <v>0</v>
      </c>
      <c r="I119" s="10">
        <v>81075.650000000009</v>
      </c>
      <c r="J119" s="10">
        <v>0</v>
      </c>
      <c r="K119" s="10">
        <v>1284.24</v>
      </c>
      <c r="L119" s="33">
        <v>5915.27</v>
      </c>
    </row>
    <row r="120" spans="1:12" x14ac:dyDescent="0.25">
      <c r="A120" s="45"/>
      <c r="B120" s="41" t="s">
        <v>38</v>
      </c>
      <c r="C120" s="32">
        <v>81075.650000000009</v>
      </c>
      <c r="D120" s="43">
        <v>0</v>
      </c>
      <c r="E120" s="10">
        <v>0</v>
      </c>
      <c r="F120" s="10">
        <v>81075.650000000009</v>
      </c>
      <c r="G120" s="10">
        <v>0</v>
      </c>
      <c r="H120" s="10">
        <v>0</v>
      </c>
      <c r="I120" s="10">
        <v>81075.650000000009</v>
      </c>
      <c r="J120" s="10">
        <v>0</v>
      </c>
      <c r="K120" s="10">
        <v>0</v>
      </c>
      <c r="L120" s="33">
        <v>0</v>
      </c>
    </row>
    <row r="121" spans="1:12" x14ac:dyDescent="0.25">
      <c r="A121" s="45"/>
      <c r="B121" s="41" t="s">
        <v>45</v>
      </c>
      <c r="C121" s="32">
        <v>-55167.78</v>
      </c>
      <c r="D121" s="43">
        <v>-55167.77</v>
      </c>
      <c r="E121" s="10">
        <v>-2206.71</v>
      </c>
      <c r="F121" s="10">
        <v>0</v>
      </c>
      <c r="G121" s="10">
        <v>0</v>
      </c>
      <c r="H121" s="10">
        <v>0</v>
      </c>
      <c r="I121" s="10">
        <v>0</v>
      </c>
      <c r="J121" s="10">
        <v>0</v>
      </c>
      <c r="K121" s="10">
        <v>-873.87999999999988</v>
      </c>
      <c r="L121" s="33">
        <v>-4025.0399999999995</v>
      </c>
    </row>
    <row r="122" spans="1:12" x14ac:dyDescent="0.25">
      <c r="A122" s="45"/>
      <c r="B122" s="41" t="s">
        <v>58</v>
      </c>
      <c r="C122" s="32">
        <v>15</v>
      </c>
      <c r="D122" s="43">
        <v>15</v>
      </c>
      <c r="E122" s="10">
        <v>2.5499999999999998</v>
      </c>
      <c r="F122" s="10">
        <v>0</v>
      </c>
      <c r="G122" s="10">
        <v>0</v>
      </c>
      <c r="H122" s="10">
        <v>0</v>
      </c>
      <c r="I122" s="10">
        <v>0</v>
      </c>
      <c r="J122" s="10">
        <v>0</v>
      </c>
      <c r="K122" s="10">
        <v>0.2</v>
      </c>
      <c r="L122" s="33">
        <v>0.94</v>
      </c>
    </row>
    <row r="123" spans="1:12" x14ac:dyDescent="0.25">
      <c r="A123" s="45"/>
      <c r="B123" s="41" t="s">
        <v>46</v>
      </c>
      <c r="C123" s="32">
        <v>-7379.65</v>
      </c>
      <c r="D123" s="43">
        <v>0</v>
      </c>
      <c r="E123" s="10">
        <v>0</v>
      </c>
      <c r="F123" s="10">
        <v>0</v>
      </c>
      <c r="G123" s="10">
        <v>0</v>
      </c>
      <c r="H123" s="10">
        <v>0</v>
      </c>
      <c r="I123" s="10">
        <v>0</v>
      </c>
      <c r="J123" s="10">
        <v>0</v>
      </c>
      <c r="K123" s="10">
        <v>-121.75999999999999</v>
      </c>
      <c r="L123" s="33">
        <v>-560.86</v>
      </c>
    </row>
    <row r="124" spans="1:12" x14ac:dyDescent="0.25">
      <c r="A124" s="45"/>
      <c r="B124" s="41" t="s">
        <v>76</v>
      </c>
      <c r="C124" s="32">
        <v>15</v>
      </c>
      <c r="D124" s="43">
        <v>15</v>
      </c>
      <c r="E124" s="10">
        <v>0.6</v>
      </c>
      <c r="F124" s="10">
        <v>0</v>
      </c>
      <c r="G124" s="10">
        <v>0</v>
      </c>
      <c r="H124" s="10">
        <v>0</v>
      </c>
      <c r="I124" s="10">
        <v>0</v>
      </c>
      <c r="J124" s="10">
        <v>0</v>
      </c>
      <c r="K124" s="10">
        <v>0.24</v>
      </c>
      <c r="L124" s="33">
        <v>1.0900000000000001</v>
      </c>
    </row>
    <row r="125" spans="1:12" x14ac:dyDescent="0.25">
      <c r="A125" s="45"/>
      <c r="B125" s="41" t="s">
        <v>240</v>
      </c>
      <c r="C125" s="32">
        <v>590807.65</v>
      </c>
      <c r="D125" s="43">
        <v>590357.11</v>
      </c>
      <c r="E125" s="10">
        <v>23614.300000000007</v>
      </c>
      <c r="F125" s="10">
        <v>0</v>
      </c>
      <c r="G125" s="10">
        <v>0</v>
      </c>
      <c r="H125" s="10">
        <v>450.54</v>
      </c>
      <c r="I125" s="10">
        <v>586633.97</v>
      </c>
      <c r="J125" s="10">
        <v>0</v>
      </c>
      <c r="K125" s="10">
        <v>9351.24</v>
      </c>
      <c r="L125" s="33">
        <v>43072.460000000006</v>
      </c>
    </row>
    <row r="126" spans="1:12" x14ac:dyDescent="0.25">
      <c r="A126" s="45"/>
      <c r="B126" s="41" t="s">
        <v>251</v>
      </c>
      <c r="C126" s="32">
        <v>36286.910000000003</v>
      </c>
      <c r="D126" s="43">
        <v>16508.990000000002</v>
      </c>
      <c r="E126" s="10">
        <v>2460.16</v>
      </c>
      <c r="F126" s="10">
        <v>19777.919999999998</v>
      </c>
      <c r="G126" s="10">
        <v>0</v>
      </c>
      <c r="H126" s="10">
        <v>0</v>
      </c>
      <c r="I126" s="10">
        <v>36286.910000000003</v>
      </c>
      <c r="J126" s="10">
        <v>0</v>
      </c>
      <c r="K126" s="10">
        <v>558.1400000000001</v>
      </c>
      <c r="L126" s="33">
        <v>2570.8700000000003</v>
      </c>
    </row>
    <row r="127" spans="1:12" x14ac:dyDescent="0.25">
      <c r="A127" s="20" t="s">
        <v>709</v>
      </c>
      <c r="B127" s="21"/>
      <c r="C127" s="27">
        <v>695427.42</v>
      </c>
      <c r="D127" s="42">
        <v>632803.98</v>
      </c>
      <c r="E127" s="28">
        <v>27113.930000000008</v>
      </c>
      <c r="F127" s="28">
        <v>71722.580000000016</v>
      </c>
      <c r="G127" s="28">
        <v>0</v>
      </c>
      <c r="H127" s="28">
        <v>450.54</v>
      </c>
      <c r="I127" s="28">
        <v>753771.17</v>
      </c>
      <c r="J127" s="28">
        <v>0</v>
      </c>
      <c r="K127" s="28">
        <v>10198.42</v>
      </c>
      <c r="L127" s="29">
        <v>46974.73000000001</v>
      </c>
    </row>
    <row r="128" spans="1:12" x14ac:dyDescent="0.25">
      <c r="A128" s="26">
        <v>45496</v>
      </c>
      <c r="B128" s="20" t="s">
        <v>49</v>
      </c>
      <c r="C128" s="27">
        <v>-457454.62000000005</v>
      </c>
      <c r="D128" s="42">
        <v>0</v>
      </c>
      <c r="E128" s="28">
        <v>0</v>
      </c>
      <c r="F128" s="28">
        <v>-457454.62000000005</v>
      </c>
      <c r="G128" s="28">
        <v>0</v>
      </c>
      <c r="H128" s="28">
        <v>0</v>
      </c>
      <c r="I128" s="28">
        <v>-416331.88000000006</v>
      </c>
      <c r="J128" s="28">
        <v>0</v>
      </c>
      <c r="K128" s="28">
        <v>-6773.15</v>
      </c>
      <c r="L128" s="29">
        <v>-31124.29</v>
      </c>
    </row>
    <row r="129" spans="1:12" x14ac:dyDescent="0.25">
      <c r="A129" s="45"/>
      <c r="B129" s="41" t="s">
        <v>37</v>
      </c>
      <c r="C129" s="32">
        <v>105579.93000000001</v>
      </c>
      <c r="D129" s="43">
        <v>105579.93000000001</v>
      </c>
      <c r="E129" s="10">
        <v>4223.1899999999996</v>
      </c>
      <c r="F129" s="10">
        <v>0</v>
      </c>
      <c r="G129" s="10">
        <v>0</v>
      </c>
      <c r="H129" s="10">
        <v>0</v>
      </c>
      <c r="I129" s="10">
        <v>105579.93000000001</v>
      </c>
      <c r="J129" s="10">
        <v>0</v>
      </c>
      <c r="K129" s="10">
        <v>1672.3999999999999</v>
      </c>
      <c r="L129" s="33">
        <v>7703.130000000001</v>
      </c>
    </row>
    <row r="130" spans="1:12" x14ac:dyDescent="0.25">
      <c r="A130" s="45"/>
      <c r="B130" s="41" t="s">
        <v>38</v>
      </c>
      <c r="C130" s="32">
        <v>141040.82999999999</v>
      </c>
      <c r="D130" s="43">
        <v>0</v>
      </c>
      <c r="E130" s="10">
        <v>0</v>
      </c>
      <c r="F130" s="10">
        <v>141040.82999999999</v>
      </c>
      <c r="G130" s="10">
        <v>0</v>
      </c>
      <c r="H130" s="10">
        <v>0</v>
      </c>
      <c r="I130" s="10">
        <v>141040.82999999999</v>
      </c>
      <c r="J130" s="10">
        <v>0</v>
      </c>
      <c r="K130" s="10">
        <v>0</v>
      </c>
      <c r="L130" s="33">
        <v>0</v>
      </c>
    </row>
    <row r="131" spans="1:12" x14ac:dyDescent="0.25">
      <c r="A131" s="45"/>
      <c r="B131" s="41" t="s">
        <v>45</v>
      </c>
      <c r="C131" s="32">
        <v>-635.04</v>
      </c>
      <c r="D131" s="43">
        <v>-635.04</v>
      </c>
      <c r="E131" s="10">
        <v>-25.4</v>
      </c>
      <c r="F131" s="10">
        <v>0</v>
      </c>
      <c r="G131" s="10">
        <v>0</v>
      </c>
      <c r="H131" s="10">
        <v>0</v>
      </c>
      <c r="I131" s="10">
        <v>0</v>
      </c>
      <c r="J131" s="10">
        <v>0</v>
      </c>
      <c r="K131" s="10">
        <v>-10.06</v>
      </c>
      <c r="L131" s="33">
        <v>-46.33</v>
      </c>
    </row>
    <row r="132" spans="1:12" x14ac:dyDescent="0.25">
      <c r="A132" s="45"/>
      <c r="B132" s="41" t="s">
        <v>60</v>
      </c>
      <c r="C132" s="32">
        <v>35460.9</v>
      </c>
      <c r="D132" s="43">
        <v>14601.56</v>
      </c>
      <c r="E132" s="10">
        <v>2482.27</v>
      </c>
      <c r="F132" s="10">
        <v>20859.34</v>
      </c>
      <c r="G132" s="10">
        <v>0</v>
      </c>
      <c r="H132" s="10">
        <v>0</v>
      </c>
      <c r="I132" s="10">
        <v>35460.9</v>
      </c>
      <c r="J132" s="10">
        <v>0</v>
      </c>
      <c r="K132" s="10">
        <v>0</v>
      </c>
      <c r="L132" s="33">
        <v>0</v>
      </c>
    </row>
    <row r="133" spans="1:12" x14ac:dyDescent="0.25">
      <c r="A133" s="45"/>
      <c r="B133" s="41" t="s">
        <v>76</v>
      </c>
      <c r="C133" s="32">
        <v>95</v>
      </c>
      <c r="D133" s="43">
        <v>95</v>
      </c>
      <c r="E133" s="10">
        <v>3.8</v>
      </c>
      <c r="F133" s="10">
        <v>0</v>
      </c>
      <c r="G133" s="10">
        <v>0</v>
      </c>
      <c r="H133" s="10">
        <v>0</v>
      </c>
      <c r="I133" s="10">
        <v>0</v>
      </c>
      <c r="J133" s="10">
        <v>0</v>
      </c>
      <c r="K133" s="10">
        <v>1.52</v>
      </c>
      <c r="L133" s="33">
        <v>6.91</v>
      </c>
    </row>
    <row r="134" spans="1:12" x14ac:dyDescent="0.25">
      <c r="A134" s="45"/>
      <c r="B134" s="41" t="s">
        <v>240</v>
      </c>
      <c r="C134" s="32">
        <v>592846.84</v>
      </c>
      <c r="D134" s="43">
        <v>592846.84</v>
      </c>
      <c r="E134" s="10">
        <v>23713.849999999995</v>
      </c>
      <c r="F134" s="10">
        <v>0</v>
      </c>
      <c r="G134" s="10">
        <v>0</v>
      </c>
      <c r="H134" s="10">
        <v>0</v>
      </c>
      <c r="I134" s="10">
        <v>621859.67999999993</v>
      </c>
      <c r="J134" s="10">
        <v>0</v>
      </c>
      <c r="K134" s="10">
        <v>9390.6400000000012</v>
      </c>
      <c r="L134" s="33">
        <v>43254.07999999998</v>
      </c>
    </row>
    <row r="135" spans="1:12" x14ac:dyDescent="0.25">
      <c r="A135" s="20" t="s">
        <v>710</v>
      </c>
      <c r="B135" s="21"/>
      <c r="C135" s="27">
        <v>416933.83999999985</v>
      </c>
      <c r="D135" s="42">
        <v>712488.29</v>
      </c>
      <c r="E135" s="28">
        <v>30397.709999999995</v>
      </c>
      <c r="F135" s="28">
        <v>-295554.45</v>
      </c>
      <c r="G135" s="28">
        <v>0</v>
      </c>
      <c r="H135" s="28">
        <v>0</v>
      </c>
      <c r="I135" s="28">
        <v>487609.45999999985</v>
      </c>
      <c r="J135" s="28">
        <v>0</v>
      </c>
      <c r="K135" s="28">
        <v>4281.3500000000013</v>
      </c>
      <c r="L135" s="29">
        <v>19793.499999999978</v>
      </c>
    </row>
    <row r="136" spans="1:12" x14ac:dyDescent="0.25">
      <c r="A136" s="34" t="s">
        <v>7</v>
      </c>
      <c r="B136" s="46"/>
      <c r="C136" s="36">
        <v>982155.70999999903</v>
      </c>
      <c r="D136" s="44">
        <v>5702912.1700000009</v>
      </c>
      <c r="E136" s="37">
        <v>241525.40000000005</v>
      </c>
      <c r="F136" s="37">
        <v>-4707703.209999999</v>
      </c>
      <c r="G136" s="37">
        <v>0</v>
      </c>
      <c r="H136" s="37">
        <v>523.43000000000006</v>
      </c>
      <c r="I136" s="37">
        <v>1825860.0799999996</v>
      </c>
      <c r="J136" s="37">
        <v>0</v>
      </c>
      <c r="K136" s="37">
        <v>12986.489999999991</v>
      </c>
      <c r="L136" s="38">
        <v>60669.61</v>
      </c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6455D-4029-4A11-A219-F90CDEFBDEAF}">
  <dimension ref="A1:L133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D22" sqref="D22"/>
    </sheetView>
  </sheetViews>
  <sheetFormatPr defaultRowHeight="15" x14ac:dyDescent="0.25"/>
  <cols>
    <col min="1" max="1" width="17.28515625" bestFit="1" customWidth="1"/>
    <col min="2" max="3" width="12.28515625" bestFit="1" customWidth="1"/>
    <col min="4" max="4" width="21.28515625" bestFit="1" customWidth="1"/>
    <col min="5" max="5" width="10" bestFit="1" customWidth="1"/>
    <col min="6" max="6" width="12.42578125" bestFit="1" customWidth="1"/>
    <col min="7" max="7" width="8" bestFit="1" customWidth="1"/>
    <col min="8" max="8" width="6.42578125" bestFit="1" customWidth="1"/>
    <col min="9" max="9" width="12.28515625" bestFit="1" customWidth="1"/>
    <col min="10" max="10" width="8.42578125" bestFit="1" customWidth="1"/>
    <col min="11" max="11" width="9.7109375" bestFit="1" customWidth="1"/>
    <col min="12" max="12" width="10.7109375" bestFit="1" customWidth="1"/>
    <col min="19" max="20" width="10.5703125" bestFit="1" customWidth="1"/>
  </cols>
  <sheetData>
    <row r="1" spans="1:12" x14ac:dyDescent="0.25">
      <c r="A1" s="39" t="s">
        <v>26</v>
      </c>
      <c r="B1" s="40" t="s">
        <v>39</v>
      </c>
    </row>
    <row r="2" spans="1:12" x14ac:dyDescent="0.25">
      <c r="A2" s="39" t="s">
        <v>22</v>
      </c>
      <c r="B2" s="40" t="s">
        <v>39</v>
      </c>
    </row>
    <row r="3" spans="1:12" x14ac:dyDescent="0.25">
      <c r="A3" s="39" t="s">
        <v>3</v>
      </c>
      <c r="B3" s="40" t="s">
        <v>39</v>
      </c>
    </row>
    <row r="4" spans="1:12" x14ac:dyDescent="0.25">
      <c r="A4" s="39" t="s">
        <v>30</v>
      </c>
      <c r="B4" s="40" t="s">
        <v>39</v>
      </c>
    </row>
    <row r="5" spans="1:12" x14ac:dyDescent="0.25">
      <c r="A5" s="39" t="s">
        <v>9</v>
      </c>
      <c r="B5" s="40" t="s">
        <v>39</v>
      </c>
    </row>
    <row r="7" spans="1:12" x14ac:dyDescent="0.25">
      <c r="A7" s="20"/>
      <c r="B7" s="21"/>
      <c r="C7" s="22" t="s">
        <v>8</v>
      </c>
      <c r="D7" s="21"/>
      <c r="E7" s="21"/>
      <c r="F7" s="21"/>
      <c r="G7" s="21"/>
      <c r="H7" s="21"/>
      <c r="I7" s="21"/>
      <c r="J7" s="21"/>
      <c r="K7" s="21"/>
      <c r="L7" s="23"/>
    </row>
    <row r="8" spans="1:12" x14ac:dyDescent="0.25">
      <c r="A8" s="22" t="s">
        <v>5</v>
      </c>
      <c r="B8" s="22" t="s">
        <v>6</v>
      </c>
      <c r="C8" s="20" t="s">
        <v>31</v>
      </c>
      <c r="D8" s="24" t="s">
        <v>711</v>
      </c>
      <c r="E8" s="24" t="s">
        <v>32</v>
      </c>
      <c r="F8" s="24" t="s">
        <v>33</v>
      </c>
      <c r="G8" s="24" t="s">
        <v>34</v>
      </c>
      <c r="H8" s="24" t="s">
        <v>118</v>
      </c>
      <c r="I8" s="24" t="s">
        <v>117</v>
      </c>
      <c r="J8" s="24" t="s">
        <v>116</v>
      </c>
      <c r="K8" s="24" t="s">
        <v>35</v>
      </c>
      <c r="L8" s="25" t="s">
        <v>36</v>
      </c>
    </row>
    <row r="9" spans="1:12" x14ac:dyDescent="0.25">
      <c r="A9" s="20" t="s">
        <v>251</v>
      </c>
      <c r="B9" s="26">
        <v>45474</v>
      </c>
      <c r="C9" s="27">
        <v>713.9</v>
      </c>
      <c r="D9" s="42">
        <v>293.95999999999998</v>
      </c>
      <c r="E9" s="28">
        <v>49.97</v>
      </c>
      <c r="F9" s="28">
        <v>419.94</v>
      </c>
      <c r="G9" s="28">
        <v>0</v>
      </c>
      <c r="H9" s="28">
        <v>0</v>
      </c>
      <c r="I9" s="28">
        <v>713.9</v>
      </c>
      <c r="J9" s="28">
        <v>0</v>
      </c>
      <c r="K9" s="28">
        <v>10.95</v>
      </c>
      <c r="L9" s="29">
        <v>50.46</v>
      </c>
    </row>
    <row r="10" spans="1:12" x14ac:dyDescent="0.25">
      <c r="A10" s="30"/>
      <c r="B10" s="31">
        <v>45475</v>
      </c>
      <c r="C10" s="32">
        <v>8194.32</v>
      </c>
      <c r="D10" s="43">
        <v>3374.13</v>
      </c>
      <c r="E10" s="10">
        <v>573.6</v>
      </c>
      <c r="F10" s="10">
        <v>4820.1900000000005</v>
      </c>
      <c r="G10" s="10">
        <v>0</v>
      </c>
      <c r="H10" s="10">
        <v>0</v>
      </c>
      <c r="I10" s="10">
        <v>8194.32</v>
      </c>
      <c r="J10" s="10">
        <v>0</v>
      </c>
      <c r="K10" s="10">
        <v>125.73000000000002</v>
      </c>
      <c r="L10" s="33">
        <v>579.16999999999996</v>
      </c>
    </row>
    <row r="11" spans="1:12" x14ac:dyDescent="0.25">
      <c r="A11" s="30"/>
      <c r="B11" s="31">
        <v>45476</v>
      </c>
      <c r="C11" s="32">
        <v>20418.14</v>
      </c>
      <c r="D11" s="43">
        <v>8407.4699999999993</v>
      </c>
      <c r="E11" s="10">
        <v>1429.27</v>
      </c>
      <c r="F11" s="10">
        <v>12010.67</v>
      </c>
      <c r="G11" s="10">
        <v>0</v>
      </c>
      <c r="H11" s="10">
        <v>0</v>
      </c>
      <c r="I11" s="10">
        <v>20418.14</v>
      </c>
      <c r="J11" s="10">
        <v>0</v>
      </c>
      <c r="K11" s="10">
        <v>313.31</v>
      </c>
      <c r="L11" s="33">
        <v>1443.18</v>
      </c>
    </row>
    <row r="12" spans="1:12" x14ac:dyDescent="0.25">
      <c r="A12" s="30"/>
      <c r="B12" s="31">
        <v>45477</v>
      </c>
      <c r="C12" s="32">
        <v>5911.65</v>
      </c>
      <c r="D12" s="43">
        <v>2434.21</v>
      </c>
      <c r="E12" s="10">
        <v>413.82000000000005</v>
      </c>
      <c r="F12" s="10">
        <v>3477.4400000000005</v>
      </c>
      <c r="G12" s="10">
        <v>0</v>
      </c>
      <c r="H12" s="10">
        <v>0</v>
      </c>
      <c r="I12" s="10">
        <v>5911.65</v>
      </c>
      <c r="J12" s="10">
        <v>0</v>
      </c>
      <c r="K12" s="10">
        <v>90.710000000000008</v>
      </c>
      <c r="L12" s="33">
        <v>417.84</v>
      </c>
    </row>
    <row r="13" spans="1:12" x14ac:dyDescent="0.25">
      <c r="A13" s="30"/>
      <c r="B13" s="31">
        <v>45478</v>
      </c>
      <c r="C13" s="32">
        <v>4687.0600000000004</v>
      </c>
      <c r="D13" s="43">
        <v>1929.97</v>
      </c>
      <c r="E13" s="10">
        <v>328.09000000000003</v>
      </c>
      <c r="F13" s="10">
        <v>2757.09</v>
      </c>
      <c r="G13" s="10">
        <v>0</v>
      </c>
      <c r="H13" s="10">
        <v>0</v>
      </c>
      <c r="I13" s="10">
        <v>4687.0600000000004</v>
      </c>
      <c r="J13" s="10">
        <v>0</v>
      </c>
      <c r="K13" s="10">
        <v>71.91</v>
      </c>
      <c r="L13" s="33">
        <v>331.28999999999996</v>
      </c>
    </row>
    <row r="14" spans="1:12" x14ac:dyDescent="0.25">
      <c r="A14" s="30"/>
      <c r="B14" s="31">
        <v>45481</v>
      </c>
      <c r="C14" s="32">
        <v>4797.5</v>
      </c>
      <c r="D14" s="43">
        <v>1975.45</v>
      </c>
      <c r="E14" s="10">
        <v>335.82</v>
      </c>
      <c r="F14" s="10">
        <v>2822.05</v>
      </c>
      <c r="G14" s="10">
        <v>0</v>
      </c>
      <c r="H14" s="10">
        <v>0</v>
      </c>
      <c r="I14" s="10">
        <v>4797.5</v>
      </c>
      <c r="J14" s="10">
        <v>0</v>
      </c>
      <c r="K14" s="10">
        <v>73.63</v>
      </c>
      <c r="L14" s="33">
        <v>339.07</v>
      </c>
    </row>
    <row r="15" spans="1:12" x14ac:dyDescent="0.25">
      <c r="A15" s="30"/>
      <c r="B15" s="31">
        <v>45483</v>
      </c>
      <c r="C15" s="32">
        <v>791.4</v>
      </c>
      <c r="D15" s="43">
        <v>325.87</v>
      </c>
      <c r="E15" s="10">
        <v>55.4</v>
      </c>
      <c r="F15" s="10">
        <v>465.53000000000003</v>
      </c>
      <c r="G15" s="10">
        <v>0</v>
      </c>
      <c r="H15" s="10">
        <v>0</v>
      </c>
      <c r="I15" s="10">
        <v>791.4</v>
      </c>
      <c r="J15" s="10">
        <v>0</v>
      </c>
      <c r="K15" s="10">
        <v>12.14</v>
      </c>
      <c r="L15" s="33">
        <v>55.95</v>
      </c>
    </row>
    <row r="16" spans="1:12" x14ac:dyDescent="0.25">
      <c r="A16" s="30"/>
      <c r="B16" s="31">
        <v>45484</v>
      </c>
      <c r="C16" s="32">
        <v>23141.5</v>
      </c>
      <c r="D16" s="43">
        <v>9528.86</v>
      </c>
      <c r="E16" s="10">
        <v>1619.9</v>
      </c>
      <c r="F16" s="10">
        <v>13612.64</v>
      </c>
      <c r="G16" s="10">
        <v>0</v>
      </c>
      <c r="H16" s="10">
        <v>0</v>
      </c>
      <c r="I16" s="10">
        <v>23141.5</v>
      </c>
      <c r="J16" s="10">
        <v>0</v>
      </c>
      <c r="K16" s="10">
        <v>355.11</v>
      </c>
      <c r="L16" s="33">
        <v>1635.6499999999999</v>
      </c>
    </row>
    <row r="17" spans="1:12" x14ac:dyDescent="0.25">
      <c r="A17" s="30"/>
      <c r="B17" s="31">
        <v>45485</v>
      </c>
      <c r="C17" s="32">
        <v>7688.8499999999995</v>
      </c>
      <c r="D17" s="43">
        <v>3524.9399999999996</v>
      </c>
      <c r="E17" s="10">
        <v>599.24</v>
      </c>
      <c r="F17" s="10">
        <v>4163.91</v>
      </c>
      <c r="G17" s="10">
        <v>0</v>
      </c>
      <c r="H17" s="10">
        <v>0</v>
      </c>
      <c r="I17" s="10">
        <v>7688.8499999999995</v>
      </c>
      <c r="J17" s="10">
        <v>0</v>
      </c>
      <c r="K17" s="10">
        <v>116.98</v>
      </c>
      <c r="L17" s="33">
        <v>538.80999999999995</v>
      </c>
    </row>
    <row r="18" spans="1:12" x14ac:dyDescent="0.25">
      <c r="A18" s="30"/>
      <c r="B18" s="31">
        <v>45488</v>
      </c>
      <c r="C18" s="32">
        <v>744</v>
      </c>
      <c r="D18" s="43">
        <v>306.35000000000002</v>
      </c>
      <c r="E18" s="10">
        <v>52.08</v>
      </c>
      <c r="F18" s="10">
        <v>437.65</v>
      </c>
      <c r="G18" s="10">
        <v>0</v>
      </c>
      <c r="H18" s="10">
        <v>0</v>
      </c>
      <c r="I18" s="10">
        <v>744</v>
      </c>
      <c r="J18" s="10">
        <v>0</v>
      </c>
      <c r="K18" s="10">
        <v>11.42</v>
      </c>
      <c r="L18" s="33">
        <v>52.59</v>
      </c>
    </row>
    <row r="19" spans="1:12" x14ac:dyDescent="0.25">
      <c r="A19" s="30"/>
      <c r="B19" s="31">
        <v>45489</v>
      </c>
      <c r="C19" s="32">
        <v>63826.979999999996</v>
      </c>
      <c r="D19" s="43">
        <v>26281.719999999998</v>
      </c>
      <c r="E19" s="10">
        <v>4467.8900000000003</v>
      </c>
      <c r="F19" s="10">
        <v>37545.26</v>
      </c>
      <c r="G19" s="10">
        <v>0</v>
      </c>
      <c r="H19" s="10">
        <v>0</v>
      </c>
      <c r="I19" s="10">
        <v>63826.979999999996</v>
      </c>
      <c r="J19" s="10">
        <v>0</v>
      </c>
      <c r="K19" s="10">
        <v>979.42</v>
      </c>
      <c r="L19" s="33">
        <v>4511.3100000000004</v>
      </c>
    </row>
    <row r="20" spans="1:12" x14ac:dyDescent="0.25">
      <c r="A20" s="30"/>
      <c r="B20" s="31">
        <v>45490</v>
      </c>
      <c r="C20" s="32">
        <v>5401.83</v>
      </c>
      <c r="D20" s="43">
        <v>3800.17</v>
      </c>
      <c r="E20" s="10">
        <v>646.03</v>
      </c>
      <c r="F20" s="10">
        <v>1601.66</v>
      </c>
      <c r="G20" s="10">
        <v>0</v>
      </c>
      <c r="H20" s="10">
        <v>0</v>
      </c>
      <c r="I20" s="10">
        <v>5401.83</v>
      </c>
      <c r="J20" s="10">
        <v>0</v>
      </c>
      <c r="K20" s="10">
        <v>78.449999999999989</v>
      </c>
      <c r="L20" s="33">
        <v>361.44</v>
      </c>
    </row>
    <row r="21" spans="1:12" x14ac:dyDescent="0.25">
      <c r="A21" s="30"/>
      <c r="B21" s="31">
        <v>45491</v>
      </c>
      <c r="C21" s="32">
        <v>8727.4499999999989</v>
      </c>
      <c r="D21" s="43">
        <v>3593.6600000000003</v>
      </c>
      <c r="E21" s="10">
        <v>610.91999999999996</v>
      </c>
      <c r="F21" s="10">
        <v>5133.79</v>
      </c>
      <c r="G21" s="10">
        <v>0</v>
      </c>
      <c r="H21" s="10">
        <v>0</v>
      </c>
      <c r="I21" s="10">
        <v>8727.4499999999989</v>
      </c>
      <c r="J21" s="10">
        <v>0</v>
      </c>
      <c r="K21" s="10">
        <v>133.91999999999999</v>
      </c>
      <c r="L21" s="33">
        <v>616.86</v>
      </c>
    </row>
    <row r="22" spans="1:12" x14ac:dyDescent="0.25">
      <c r="A22" s="30"/>
      <c r="B22" s="31">
        <v>45492</v>
      </c>
      <c r="C22" s="32">
        <v>21632</v>
      </c>
      <c r="D22" s="43">
        <v>8907.2999999999993</v>
      </c>
      <c r="E22" s="10">
        <v>1514.24</v>
      </c>
      <c r="F22" s="10">
        <v>12724.7</v>
      </c>
      <c r="G22" s="10">
        <v>0</v>
      </c>
      <c r="H22" s="10">
        <v>0</v>
      </c>
      <c r="I22" s="10">
        <v>21632</v>
      </c>
      <c r="J22" s="10">
        <v>0</v>
      </c>
      <c r="K22" s="10">
        <v>331.95</v>
      </c>
      <c r="L22" s="33">
        <v>1528.95</v>
      </c>
    </row>
    <row r="23" spans="1:12" x14ac:dyDescent="0.25">
      <c r="A23" s="30"/>
      <c r="B23" s="31">
        <v>45495</v>
      </c>
      <c r="C23" s="32">
        <v>36286.910000000003</v>
      </c>
      <c r="D23" s="43">
        <v>16508.990000000002</v>
      </c>
      <c r="E23" s="10">
        <v>2460.16</v>
      </c>
      <c r="F23" s="10">
        <v>19777.919999999998</v>
      </c>
      <c r="G23" s="10">
        <v>0</v>
      </c>
      <c r="H23" s="10">
        <v>0</v>
      </c>
      <c r="I23" s="10">
        <v>36286.910000000003</v>
      </c>
      <c r="J23" s="10">
        <v>0</v>
      </c>
      <c r="K23" s="10">
        <v>558.1400000000001</v>
      </c>
      <c r="L23" s="33">
        <v>2570.8700000000003</v>
      </c>
    </row>
    <row r="24" spans="1:12" x14ac:dyDescent="0.25">
      <c r="A24" s="20" t="s">
        <v>691</v>
      </c>
      <c r="B24" s="21"/>
      <c r="C24" s="27">
        <v>212963.49</v>
      </c>
      <c r="D24" s="42">
        <v>91193.05</v>
      </c>
      <c r="E24" s="28">
        <v>15156.430000000002</v>
      </c>
      <c r="F24" s="28">
        <v>121770.43999999999</v>
      </c>
      <c r="G24" s="28">
        <v>0</v>
      </c>
      <c r="H24" s="28">
        <v>0</v>
      </c>
      <c r="I24" s="28">
        <v>212963.49</v>
      </c>
      <c r="J24" s="28">
        <v>0</v>
      </c>
      <c r="K24" s="28">
        <v>3263.7699999999995</v>
      </c>
      <c r="L24" s="29">
        <v>15033.440000000002</v>
      </c>
    </row>
    <row r="25" spans="1:12" x14ac:dyDescent="0.25">
      <c r="A25" s="20" t="s">
        <v>240</v>
      </c>
      <c r="B25" s="26">
        <v>45474</v>
      </c>
      <c r="C25" s="27">
        <v>23954.55</v>
      </c>
      <c r="D25" s="42">
        <v>23954.55</v>
      </c>
      <c r="E25" s="28">
        <v>958.19</v>
      </c>
      <c r="F25" s="28">
        <v>0</v>
      </c>
      <c r="G25" s="28">
        <v>0</v>
      </c>
      <c r="H25" s="28">
        <v>0</v>
      </c>
      <c r="I25" s="28">
        <v>23954.55</v>
      </c>
      <c r="J25" s="28">
        <v>0</v>
      </c>
      <c r="K25" s="28">
        <v>379.45000000000005</v>
      </c>
      <c r="L25" s="29">
        <v>1747.75</v>
      </c>
    </row>
    <row r="26" spans="1:12" x14ac:dyDescent="0.25">
      <c r="A26" s="30"/>
      <c r="B26" s="31">
        <v>45475</v>
      </c>
      <c r="C26" s="32">
        <v>108987.86000000003</v>
      </c>
      <c r="D26" s="43">
        <v>108985.90000000001</v>
      </c>
      <c r="E26" s="10">
        <v>4359.4400000000014</v>
      </c>
      <c r="F26" s="10">
        <v>0</v>
      </c>
      <c r="G26" s="10">
        <v>0</v>
      </c>
      <c r="H26" s="10">
        <v>1.96</v>
      </c>
      <c r="I26" s="10">
        <v>114573.13000000002</v>
      </c>
      <c r="J26" s="10">
        <v>0</v>
      </c>
      <c r="K26" s="10">
        <v>1726.3400000000001</v>
      </c>
      <c r="L26" s="33">
        <v>7951.6299999999992</v>
      </c>
    </row>
    <row r="27" spans="1:12" x14ac:dyDescent="0.25">
      <c r="A27" s="30"/>
      <c r="B27" s="31">
        <v>45476</v>
      </c>
      <c r="C27" s="32">
        <v>251154.90999999995</v>
      </c>
      <c r="D27" s="43">
        <v>251154.90999999995</v>
      </c>
      <c r="E27" s="10">
        <v>10046.18</v>
      </c>
      <c r="F27" s="10">
        <v>0</v>
      </c>
      <c r="G27" s="10">
        <v>0</v>
      </c>
      <c r="H27" s="10">
        <v>0</v>
      </c>
      <c r="I27" s="10">
        <v>260382.69999999998</v>
      </c>
      <c r="J27" s="10">
        <v>0</v>
      </c>
      <c r="K27" s="10">
        <v>3978.36</v>
      </c>
      <c r="L27" s="33">
        <v>18324.259999999998</v>
      </c>
    </row>
    <row r="28" spans="1:12" x14ac:dyDescent="0.25">
      <c r="A28" s="30"/>
      <c r="B28" s="31">
        <v>45477</v>
      </c>
      <c r="C28" s="32">
        <v>188056.63</v>
      </c>
      <c r="D28" s="43">
        <v>188056.63</v>
      </c>
      <c r="E28" s="10">
        <v>7522.2800000000007</v>
      </c>
      <c r="F28" s="10">
        <v>0</v>
      </c>
      <c r="G28" s="10">
        <v>0</v>
      </c>
      <c r="H28" s="10">
        <v>0</v>
      </c>
      <c r="I28" s="10">
        <v>199501.95</v>
      </c>
      <c r="J28" s="10">
        <v>0</v>
      </c>
      <c r="K28" s="10">
        <v>2978.83</v>
      </c>
      <c r="L28" s="33">
        <v>13720.67</v>
      </c>
    </row>
    <row r="29" spans="1:12" x14ac:dyDescent="0.25">
      <c r="A29" s="30"/>
      <c r="B29" s="31">
        <v>45478</v>
      </c>
      <c r="C29" s="32">
        <v>231357.40999999997</v>
      </c>
      <c r="D29" s="43">
        <v>231357.40999999997</v>
      </c>
      <c r="E29" s="10">
        <v>9254.3100000000031</v>
      </c>
      <c r="F29" s="10">
        <v>0</v>
      </c>
      <c r="G29" s="10">
        <v>0</v>
      </c>
      <c r="H29" s="10">
        <v>0</v>
      </c>
      <c r="I29" s="10">
        <v>234928.84999999998</v>
      </c>
      <c r="J29" s="10">
        <v>0</v>
      </c>
      <c r="K29" s="10">
        <v>3664.68</v>
      </c>
      <c r="L29" s="33">
        <v>16879.850000000006</v>
      </c>
    </row>
    <row r="30" spans="1:12" x14ac:dyDescent="0.25">
      <c r="A30" s="30"/>
      <c r="B30" s="31">
        <v>45481</v>
      </c>
      <c r="C30" s="32">
        <v>155299.37000000002</v>
      </c>
      <c r="D30" s="43">
        <v>155299.37000000002</v>
      </c>
      <c r="E30" s="10">
        <v>6211.98</v>
      </c>
      <c r="F30" s="10">
        <v>0</v>
      </c>
      <c r="G30" s="10">
        <v>0</v>
      </c>
      <c r="H30" s="10">
        <v>0</v>
      </c>
      <c r="I30" s="10">
        <v>172348.24000000002</v>
      </c>
      <c r="J30" s="10">
        <v>0</v>
      </c>
      <c r="K30" s="10">
        <v>2459.8400000000006</v>
      </c>
      <c r="L30" s="33">
        <v>11330.650000000001</v>
      </c>
    </row>
    <row r="31" spans="1:12" x14ac:dyDescent="0.25">
      <c r="A31" s="30"/>
      <c r="B31" s="31">
        <v>45482</v>
      </c>
      <c r="C31" s="32">
        <v>179781.4</v>
      </c>
      <c r="D31" s="43">
        <v>179736.34</v>
      </c>
      <c r="E31" s="10">
        <v>7189.4399999999987</v>
      </c>
      <c r="F31" s="10">
        <v>0</v>
      </c>
      <c r="G31" s="10">
        <v>0</v>
      </c>
      <c r="H31" s="10">
        <v>45.06</v>
      </c>
      <c r="I31" s="10">
        <v>180233.09</v>
      </c>
      <c r="J31" s="10">
        <v>0</v>
      </c>
      <c r="K31" s="10">
        <v>2847.03</v>
      </c>
      <c r="L31" s="33">
        <v>13113.570000000002</v>
      </c>
    </row>
    <row r="32" spans="1:12" x14ac:dyDescent="0.25">
      <c r="A32" s="30"/>
      <c r="B32" s="31">
        <v>45483</v>
      </c>
      <c r="C32" s="32">
        <v>294216.55999999994</v>
      </c>
      <c r="D32" s="43">
        <v>294216.55999999994</v>
      </c>
      <c r="E32" s="10">
        <v>11768.690000000004</v>
      </c>
      <c r="F32" s="10">
        <v>0</v>
      </c>
      <c r="G32" s="10">
        <v>0</v>
      </c>
      <c r="H32" s="10">
        <v>0</v>
      </c>
      <c r="I32" s="10">
        <v>300305.16999999993</v>
      </c>
      <c r="J32" s="10">
        <v>0</v>
      </c>
      <c r="K32" s="10">
        <v>4660.46</v>
      </c>
      <c r="L32" s="33">
        <v>21466.02</v>
      </c>
    </row>
    <row r="33" spans="1:12" x14ac:dyDescent="0.25">
      <c r="A33" s="30"/>
      <c r="B33" s="31">
        <v>45484</v>
      </c>
      <c r="C33" s="32">
        <v>143218.13999999998</v>
      </c>
      <c r="D33" s="43">
        <v>143218.13999999998</v>
      </c>
      <c r="E33" s="10">
        <v>5728.7099999999991</v>
      </c>
      <c r="F33" s="10">
        <v>0</v>
      </c>
      <c r="G33" s="10">
        <v>0</v>
      </c>
      <c r="H33" s="10">
        <v>0</v>
      </c>
      <c r="I33" s="10">
        <v>143218.13999999998</v>
      </c>
      <c r="J33" s="10">
        <v>0</v>
      </c>
      <c r="K33" s="10">
        <v>2268.5600000000004</v>
      </c>
      <c r="L33" s="33">
        <v>10449.200000000003</v>
      </c>
    </row>
    <row r="34" spans="1:12" x14ac:dyDescent="0.25">
      <c r="A34" s="30"/>
      <c r="B34" s="31">
        <v>45485</v>
      </c>
      <c r="C34" s="32">
        <v>84994.03</v>
      </c>
      <c r="D34" s="43">
        <v>84994.03</v>
      </c>
      <c r="E34" s="10">
        <v>3399.73</v>
      </c>
      <c r="F34" s="10">
        <v>0</v>
      </c>
      <c r="G34" s="10">
        <v>0</v>
      </c>
      <c r="H34" s="10">
        <v>0</v>
      </c>
      <c r="I34" s="10">
        <v>87742.909999999989</v>
      </c>
      <c r="J34" s="10">
        <v>0</v>
      </c>
      <c r="K34" s="10">
        <v>1346.3600000000001</v>
      </c>
      <c r="L34" s="33">
        <v>6201.23</v>
      </c>
    </row>
    <row r="35" spans="1:12" x14ac:dyDescent="0.25">
      <c r="A35" s="30"/>
      <c r="B35" s="31">
        <v>45488</v>
      </c>
      <c r="C35" s="32">
        <v>549035.73</v>
      </c>
      <c r="D35" s="43">
        <v>549035.73</v>
      </c>
      <c r="E35" s="10">
        <v>21961.45</v>
      </c>
      <c r="F35" s="10">
        <v>0</v>
      </c>
      <c r="G35" s="10">
        <v>0</v>
      </c>
      <c r="H35" s="10">
        <v>0</v>
      </c>
      <c r="I35" s="10">
        <v>570080.92000000004</v>
      </c>
      <c r="J35" s="10">
        <v>0</v>
      </c>
      <c r="K35" s="10">
        <v>8696.7899999999991</v>
      </c>
      <c r="L35" s="33">
        <v>40057.650000000009</v>
      </c>
    </row>
    <row r="36" spans="1:12" x14ac:dyDescent="0.25">
      <c r="A36" s="30"/>
      <c r="B36" s="31">
        <v>45489</v>
      </c>
      <c r="C36" s="32">
        <v>302485.55999999994</v>
      </c>
      <c r="D36" s="43">
        <v>302485.55999999994</v>
      </c>
      <c r="E36" s="10">
        <v>12099.399999999998</v>
      </c>
      <c r="F36" s="10">
        <v>0</v>
      </c>
      <c r="G36" s="10">
        <v>0</v>
      </c>
      <c r="H36" s="10">
        <v>0</v>
      </c>
      <c r="I36" s="10">
        <v>312579.87999999995</v>
      </c>
      <c r="J36" s="10">
        <v>0</v>
      </c>
      <c r="K36" s="10">
        <v>4791.29</v>
      </c>
      <c r="L36" s="33">
        <v>22069.410000000003</v>
      </c>
    </row>
    <row r="37" spans="1:12" x14ac:dyDescent="0.25">
      <c r="A37" s="30"/>
      <c r="B37" s="31">
        <v>45490</v>
      </c>
      <c r="C37" s="32">
        <v>577487.85000000009</v>
      </c>
      <c r="D37" s="43">
        <v>577487.85000000009</v>
      </c>
      <c r="E37" s="10">
        <v>23099.54</v>
      </c>
      <c r="F37" s="10">
        <v>0</v>
      </c>
      <c r="G37" s="10">
        <v>0</v>
      </c>
      <c r="H37" s="10">
        <v>0</v>
      </c>
      <c r="I37" s="10">
        <v>579416.57000000018</v>
      </c>
      <c r="J37" s="10">
        <v>0</v>
      </c>
      <c r="K37" s="10">
        <v>9147.26</v>
      </c>
      <c r="L37" s="33">
        <v>42133.579999999987</v>
      </c>
    </row>
    <row r="38" spans="1:12" x14ac:dyDescent="0.25">
      <c r="A38" s="30"/>
      <c r="B38" s="31">
        <v>45491</v>
      </c>
      <c r="C38" s="32">
        <v>680438.70999999985</v>
      </c>
      <c r="D38" s="43">
        <v>680418.07999999984</v>
      </c>
      <c r="E38" s="10">
        <v>27216.760000000006</v>
      </c>
      <c r="F38" s="10">
        <v>0</v>
      </c>
      <c r="G38" s="10">
        <v>0</v>
      </c>
      <c r="H38" s="10">
        <v>20.63</v>
      </c>
      <c r="I38" s="10">
        <v>690862.81999999983</v>
      </c>
      <c r="J38" s="10">
        <v>0</v>
      </c>
      <c r="K38" s="10">
        <v>10777.849999999995</v>
      </c>
      <c r="L38" s="33">
        <v>49643.16</v>
      </c>
    </row>
    <row r="39" spans="1:12" x14ac:dyDescent="0.25">
      <c r="A39" s="30"/>
      <c r="B39" s="31">
        <v>45492</v>
      </c>
      <c r="C39" s="32">
        <v>475933.23999999993</v>
      </c>
      <c r="D39" s="43">
        <v>475927.99999999994</v>
      </c>
      <c r="E39" s="10">
        <v>19037.12</v>
      </c>
      <c r="F39" s="10">
        <v>0</v>
      </c>
      <c r="G39" s="10">
        <v>0</v>
      </c>
      <c r="H39" s="10">
        <v>5.24</v>
      </c>
      <c r="I39" s="10">
        <v>479682.99999999994</v>
      </c>
      <c r="J39" s="10">
        <v>0</v>
      </c>
      <c r="K39" s="10">
        <v>7538.7299999999987</v>
      </c>
      <c r="L39" s="33">
        <v>34723.76999999999</v>
      </c>
    </row>
    <row r="40" spans="1:12" x14ac:dyDescent="0.25">
      <c r="A40" s="30"/>
      <c r="B40" s="31">
        <v>45495</v>
      </c>
      <c r="C40" s="32">
        <v>590807.65</v>
      </c>
      <c r="D40" s="43">
        <v>590357.11</v>
      </c>
      <c r="E40" s="10">
        <v>23614.300000000007</v>
      </c>
      <c r="F40" s="10">
        <v>0</v>
      </c>
      <c r="G40" s="10">
        <v>0</v>
      </c>
      <c r="H40" s="10">
        <v>450.54</v>
      </c>
      <c r="I40" s="10">
        <v>586633.97</v>
      </c>
      <c r="J40" s="10">
        <v>0</v>
      </c>
      <c r="K40" s="10">
        <v>9351.24</v>
      </c>
      <c r="L40" s="33">
        <v>43072.460000000006</v>
      </c>
    </row>
    <row r="41" spans="1:12" x14ac:dyDescent="0.25">
      <c r="A41" s="30"/>
      <c r="B41" s="31">
        <v>45496</v>
      </c>
      <c r="C41" s="32">
        <v>592846.84</v>
      </c>
      <c r="D41" s="43">
        <v>592846.84</v>
      </c>
      <c r="E41" s="10">
        <v>23713.849999999995</v>
      </c>
      <c r="F41" s="10">
        <v>0</v>
      </c>
      <c r="G41" s="10">
        <v>0</v>
      </c>
      <c r="H41" s="10">
        <v>0</v>
      </c>
      <c r="I41" s="10">
        <v>621859.67999999993</v>
      </c>
      <c r="J41" s="10">
        <v>0</v>
      </c>
      <c r="K41" s="10">
        <v>9390.6400000000012</v>
      </c>
      <c r="L41" s="33">
        <v>43254.07999999998</v>
      </c>
    </row>
    <row r="42" spans="1:12" x14ac:dyDescent="0.25">
      <c r="A42" s="20" t="s">
        <v>692</v>
      </c>
      <c r="B42" s="21"/>
      <c r="C42" s="27">
        <v>5430056.4400000004</v>
      </c>
      <c r="D42" s="42">
        <v>5429533.0099999998</v>
      </c>
      <c r="E42" s="28">
        <v>217181.37000000002</v>
      </c>
      <c r="F42" s="28">
        <v>0</v>
      </c>
      <c r="G42" s="28">
        <v>0</v>
      </c>
      <c r="H42" s="28">
        <v>523.43000000000006</v>
      </c>
      <c r="I42" s="28">
        <v>5558305.5699999994</v>
      </c>
      <c r="J42" s="28">
        <v>0</v>
      </c>
      <c r="K42" s="28">
        <v>86003.709999999992</v>
      </c>
      <c r="L42" s="29">
        <v>396138.94</v>
      </c>
    </row>
    <row r="43" spans="1:12" x14ac:dyDescent="0.25">
      <c r="A43" s="20" t="s">
        <v>53</v>
      </c>
      <c r="B43" s="26">
        <v>45478</v>
      </c>
      <c r="C43" s="27">
        <v>2386.14</v>
      </c>
      <c r="D43" s="42">
        <v>2386.14</v>
      </c>
      <c r="E43" s="28">
        <v>95.45</v>
      </c>
      <c r="F43" s="28">
        <v>0</v>
      </c>
      <c r="G43" s="28">
        <v>0</v>
      </c>
      <c r="H43" s="28">
        <v>0</v>
      </c>
      <c r="I43" s="28">
        <v>2386.14</v>
      </c>
      <c r="J43" s="28">
        <v>0</v>
      </c>
      <c r="K43" s="28">
        <v>37.799999999999997</v>
      </c>
      <c r="L43" s="29">
        <v>174.1</v>
      </c>
    </row>
    <row r="44" spans="1:12" x14ac:dyDescent="0.25">
      <c r="A44" s="30"/>
      <c r="B44" s="31">
        <v>45488</v>
      </c>
      <c r="C44" s="32">
        <v>2240</v>
      </c>
      <c r="D44" s="43">
        <v>2240</v>
      </c>
      <c r="E44" s="10">
        <v>89.6</v>
      </c>
      <c r="F44" s="10">
        <v>0</v>
      </c>
      <c r="G44" s="10">
        <v>0</v>
      </c>
      <c r="H44" s="10">
        <v>0</v>
      </c>
      <c r="I44" s="10">
        <v>2240</v>
      </c>
      <c r="J44" s="10">
        <v>0</v>
      </c>
      <c r="K44" s="10">
        <v>35.479999999999997</v>
      </c>
      <c r="L44" s="33">
        <v>163.43</v>
      </c>
    </row>
    <row r="45" spans="1:12" x14ac:dyDescent="0.25">
      <c r="A45" s="20" t="s">
        <v>62</v>
      </c>
      <c r="B45" s="21"/>
      <c r="C45" s="27">
        <v>4626.1399999999994</v>
      </c>
      <c r="D45" s="42">
        <v>4626.1399999999994</v>
      </c>
      <c r="E45" s="28">
        <v>185.05</v>
      </c>
      <c r="F45" s="28">
        <v>0</v>
      </c>
      <c r="G45" s="28">
        <v>0</v>
      </c>
      <c r="H45" s="28">
        <v>0</v>
      </c>
      <c r="I45" s="28">
        <v>4626.1399999999994</v>
      </c>
      <c r="J45" s="28">
        <v>0</v>
      </c>
      <c r="K45" s="28">
        <v>73.28</v>
      </c>
      <c r="L45" s="29">
        <v>337.53</v>
      </c>
    </row>
    <row r="46" spans="1:12" x14ac:dyDescent="0.25">
      <c r="A46" s="20" t="s">
        <v>54</v>
      </c>
      <c r="B46" s="26">
        <v>45478</v>
      </c>
      <c r="C46" s="27">
        <v>2386.14</v>
      </c>
      <c r="D46" s="42">
        <v>0</v>
      </c>
      <c r="E46" s="28">
        <v>0</v>
      </c>
      <c r="F46" s="28">
        <v>2386.14</v>
      </c>
      <c r="G46" s="28">
        <v>0</v>
      </c>
      <c r="H46" s="28">
        <v>0</v>
      </c>
      <c r="I46" s="28">
        <v>2386.14</v>
      </c>
      <c r="J46" s="28">
        <v>0</v>
      </c>
      <c r="K46" s="28">
        <v>0</v>
      </c>
      <c r="L46" s="29">
        <v>0</v>
      </c>
    </row>
    <row r="47" spans="1:12" x14ac:dyDescent="0.25">
      <c r="A47" s="30"/>
      <c r="B47" s="31">
        <v>45488</v>
      </c>
      <c r="C47" s="32">
        <v>2240</v>
      </c>
      <c r="D47" s="43">
        <v>0</v>
      </c>
      <c r="E47" s="10">
        <v>0</v>
      </c>
      <c r="F47" s="10">
        <v>2240</v>
      </c>
      <c r="G47" s="10">
        <v>0</v>
      </c>
      <c r="H47" s="10">
        <v>0</v>
      </c>
      <c r="I47" s="10">
        <v>2240</v>
      </c>
      <c r="J47" s="10">
        <v>0</v>
      </c>
      <c r="K47" s="10">
        <v>0</v>
      </c>
      <c r="L47" s="33">
        <v>0</v>
      </c>
    </row>
    <row r="48" spans="1:12" x14ac:dyDescent="0.25">
      <c r="A48" s="20" t="s">
        <v>63</v>
      </c>
      <c r="B48" s="21"/>
      <c r="C48" s="27">
        <v>4626.1399999999994</v>
      </c>
      <c r="D48" s="42">
        <v>0</v>
      </c>
      <c r="E48" s="28">
        <v>0</v>
      </c>
      <c r="F48" s="28">
        <v>4626.1399999999994</v>
      </c>
      <c r="G48" s="28">
        <v>0</v>
      </c>
      <c r="H48" s="28">
        <v>0</v>
      </c>
      <c r="I48" s="28">
        <v>4626.1399999999994</v>
      </c>
      <c r="J48" s="28">
        <v>0</v>
      </c>
      <c r="K48" s="28">
        <v>0</v>
      </c>
      <c r="L48" s="29">
        <v>0</v>
      </c>
    </row>
    <row r="49" spans="1:12" x14ac:dyDescent="0.25">
      <c r="A49" s="20" t="s">
        <v>49</v>
      </c>
      <c r="B49" s="26">
        <v>45484</v>
      </c>
      <c r="C49" s="27">
        <v>-947085.77</v>
      </c>
      <c r="D49" s="42">
        <v>0</v>
      </c>
      <c r="E49" s="28">
        <v>0</v>
      </c>
      <c r="F49" s="28">
        <v>-947085.77</v>
      </c>
      <c r="G49" s="28">
        <v>0</v>
      </c>
      <c r="H49" s="28">
        <v>0</v>
      </c>
      <c r="I49" s="28">
        <v>-860056.29</v>
      </c>
      <c r="J49" s="28">
        <v>0</v>
      </c>
      <c r="K49" s="28">
        <v>-14334.28</v>
      </c>
      <c r="L49" s="29">
        <v>-65869.350000000006</v>
      </c>
    </row>
    <row r="50" spans="1:12" x14ac:dyDescent="0.25">
      <c r="A50" s="30"/>
      <c r="B50" s="31">
        <v>45485</v>
      </c>
      <c r="C50" s="32">
        <v>-1125627.79</v>
      </c>
      <c r="D50" s="43">
        <v>0</v>
      </c>
      <c r="E50" s="10">
        <v>0</v>
      </c>
      <c r="F50" s="10">
        <v>-1125627.79</v>
      </c>
      <c r="G50" s="10">
        <v>0</v>
      </c>
      <c r="H50" s="10">
        <v>0</v>
      </c>
      <c r="I50" s="10">
        <v>-1022191.73</v>
      </c>
      <c r="J50" s="10">
        <v>0</v>
      </c>
      <c r="K50" s="10">
        <v>-17036.52</v>
      </c>
      <c r="L50" s="33">
        <v>-78286.91</v>
      </c>
    </row>
    <row r="51" spans="1:12" x14ac:dyDescent="0.25">
      <c r="A51" s="30"/>
      <c r="B51" s="31">
        <v>45488</v>
      </c>
      <c r="C51" s="32">
        <v>-21910.7</v>
      </c>
      <c r="D51" s="43">
        <v>0</v>
      </c>
      <c r="E51" s="10">
        <v>0</v>
      </c>
      <c r="F51" s="10">
        <v>-20476.88</v>
      </c>
      <c r="G51" s="10">
        <v>0</v>
      </c>
      <c r="H51" s="10">
        <v>0</v>
      </c>
      <c r="I51" s="10">
        <v>-21910.7</v>
      </c>
      <c r="J51" s="10">
        <v>0</v>
      </c>
      <c r="K51" s="10">
        <v>0</v>
      </c>
      <c r="L51" s="33">
        <v>0</v>
      </c>
    </row>
    <row r="52" spans="1:12" x14ac:dyDescent="0.25">
      <c r="A52" s="30"/>
      <c r="B52" s="31">
        <v>45490</v>
      </c>
      <c r="C52" s="32">
        <v>-2116542.52</v>
      </c>
      <c r="D52" s="43">
        <v>0</v>
      </c>
      <c r="E52" s="10">
        <v>0</v>
      </c>
      <c r="F52" s="10">
        <v>-2116542.52</v>
      </c>
      <c r="G52" s="10">
        <v>0</v>
      </c>
      <c r="H52" s="10">
        <v>0</v>
      </c>
      <c r="I52" s="10">
        <v>-1922049.41</v>
      </c>
      <c r="J52" s="10">
        <v>0</v>
      </c>
      <c r="K52" s="10">
        <v>-32034.15</v>
      </c>
      <c r="L52" s="33">
        <v>-147204.53</v>
      </c>
    </row>
    <row r="53" spans="1:12" x14ac:dyDescent="0.25">
      <c r="A53" s="30"/>
      <c r="B53" s="31">
        <v>45491</v>
      </c>
      <c r="C53" s="32">
        <v>-4899.03</v>
      </c>
      <c r="D53" s="43">
        <v>0</v>
      </c>
      <c r="E53" s="10">
        <v>0</v>
      </c>
      <c r="F53" s="10">
        <v>-4899.03</v>
      </c>
      <c r="G53" s="10">
        <v>0</v>
      </c>
      <c r="H53" s="10">
        <v>0</v>
      </c>
      <c r="I53" s="10">
        <v>-4899.03</v>
      </c>
      <c r="J53" s="10">
        <v>0</v>
      </c>
      <c r="K53" s="10">
        <v>0</v>
      </c>
      <c r="L53" s="33">
        <v>0</v>
      </c>
    </row>
    <row r="54" spans="1:12" x14ac:dyDescent="0.25">
      <c r="A54" s="30"/>
      <c r="B54" s="31">
        <v>45492</v>
      </c>
      <c r="C54" s="32">
        <v>-567748.07999999996</v>
      </c>
      <c r="D54" s="43">
        <v>0</v>
      </c>
      <c r="E54" s="10">
        <v>0</v>
      </c>
      <c r="F54" s="10">
        <v>-567748.07999999996</v>
      </c>
      <c r="G54" s="10">
        <v>0</v>
      </c>
      <c r="H54" s="10">
        <v>0</v>
      </c>
      <c r="I54" s="10">
        <v>-515576.63</v>
      </c>
      <c r="J54" s="10">
        <v>0</v>
      </c>
      <c r="K54" s="10">
        <v>-8592.9599999999991</v>
      </c>
      <c r="L54" s="33">
        <v>-39486.6</v>
      </c>
    </row>
    <row r="55" spans="1:12" x14ac:dyDescent="0.25">
      <c r="A55" s="30"/>
      <c r="B55" s="31">
        <v>45495</v>
      </c>
      <c r="C55" s="32">
        <v>-31301.010000000002</v>
      </c>
      <c r="D55" s="43">
        <v>0</v>
      </c>
      <c r="E55" s="10">
        <v>0</v>
      </c>
      <c r="F55" s="10">
        <v>-29130.989999999998</v>
      </c>
      <c r="G55" s="10">
        <v>0</v>
      </c>
      <c r="H55" s="10">
        <v>0</v>
      </c>
      <c r="I55" s="10">
        <v>-31301.010000000002</v>
      </c>
      <c r="J55" s="10">
        <v>0</v>
      </c>
      <c r="K55" s="10">
        <v>0</v>
      </c>
      <c r="L55" s="33">
        <v>0</v>
      </c>
    </row>
    <row r="56" spans="1:12" x14ac:dyDescent="0.25">
      <c r="A56" s="30"/>
      <c r="B56" s="31">
        <v>45496</v>
      </c>
      <c r="C56" s="32">
        <v>-457454.62000000005</v>
      </c>
      <c r="D56" s="43">
        <v>0</v>
      </c>
      <c r="E56" s="10">
        <v>0</v>
      </c>
      <c r="F56" s="10">
        <v>-457454.62000000005</v>
      </c>
      <c r="G56" s="10">
        <v>0</v>
      </c>
      <c r="H56" s="10">
        <v>0</v>
      </c>
      <c r="I56" s="10">
        <v>-416331.88000000006</v>
      </c>
      <c r="J56" s="10">
        <v>0</v>
      </c>
      <c r="K56" s="10">
        <v>-6773.15</v>
      </c>
      <c r="L56" s="33">
        <v>-31124.29</v>
      </c>
    </row>
    <row r="57" spans="1:12" x14ac:dyDescent="0.25">
      <c r="A57" s="20" t="s">
        <v>64</v>
      </c>
      <c r="B57" s="21"/>
      <c r="C57" s="27">
        <v>-5272569.5200000005</v>
      </c>
      <c r="D57" s="42">
        <v>0</v>
      </c>
      <c r="E57" s="28">
        <v>0</v>
      </c>
      <c r="F57" s="28">
        <v>-5268965.6800000006</v>
      </c>
      <c r="G57" s="28">
        <v>0</v>
      </c>
      <c r="H57" s="28">
        <v>0</v>
      </c>
      <c r="I57" s="28">
        <v>-4794316.68</v>
      </c>
      <c r="J57" s="28">
        <v>0</v>
      </c>
      <c r="K57" s="28">
        <v>-78771.06</v>
      </c>
      <c r="L57" s="29">
        <v>-361971.68</v>
      </c>
    </row>
    <row r="58" spans="1:12" x14ac:dyDescent="0.25">
      <c r="A58" s="20" t="s">
        <v>37</v>
      </c>
      <c r="B58" s="26">
        <v>45474</v>
      </c>
      <c r="C58" s="27">
        <v>23056.949999999997</v>
      </c>
      <c r="D58" s="42">
        <v>23056.949999999997</v>
      </c>
      <c r="E58" s="28">
        <v>922.28</v>
      </c>
      <c r="F58" s="28">
        <v>0</v>
      </c>
      <c r="G58" s="28">
        <v>0</v>
      </c>
      <c r="H58" s="28">
        <v>0</v>
      </c>
      <c r="I58" s="28">
        <v>29490.47</v>
      </c>
      <c r="J58" s="28">
        <v>0</v>
      </c>
      <c r="K58" s="28">
        <v>365.23</v>
      </c>
      <c r="L58" s="29">
        <v>1682.24</v>
      </c>
    </row>
    <row r="59" spans="1:12" x14ac:dyDescent="0.25">
      <c r="A59" s="30"/>
      <c r="B59" s="31">
        <v>45475</v>
      </c>
      <c r="C59" s="32">
        <v>33744.660000000003</v>
      </c>
      <c r="D59" s="43">
        <v>33744.660000000003</v>
      </c>
      <c r="E59" s="10">
        <v>1349.78</v>
      </c>
      <c r="F59" s="10">
        <v>0</v>
      </c>
      <c r="G59" s="10">
        <v>0</v>
      </c>
      <c r="H59" s="10">
        <v>0</v>
      </c>
      <c r="I59" s="10">
        <v>33744.660000000003</v>
      </c>
      <c r="J59" s="10">
        <v>0</v>
      </c>
      <c r="K59" s="10">
        <v>534.51</v>
      </c>
      <c r="L59" s="33">
        <v>2462.0100000000002</v>
      </c>
    </row>
    <row r="60" spans="1:12" x14ac:dyDescent="0.25">
      <c r="A60" s="30"/>
      <c r="B60" s="31">
        <v>45476</v>
      </c>
      <c r="C60" s="32">
        <v>952</v>
      </c>
      <c r="D60" s="43">
        <v>952</v>
      </c>
      <c r="E60" s="10">
        <v>38.08</v>
      </c>
      <c r="F60" s="10">
        <v>0</v>
      </c>
      <c r="G60" s="10">
        <v>0</v>
      </c>
      <c r="H60" s="10">
        <v>0</v>
      </c>
      <c r="I60" s="10">
        <v>952</v>
      </c>
      <c r="J60" s="10">
        <v>0</v>
      </c>
      <c r="K60" s="10">
        <v>15.08</v>
      </c>
      <c r="L60" s="33">
        <v>69.459999999999994</v>
      </c>
    </row>
    <row r="61" spans="1:12" x14ac:dyDescent="0.25">
      <c r="A61" s="30"/>
      <c r="B61" s="31">
        <v>45477</v>
      </c>
      <c r="C61" s="32">
        <v>3507.62</v>
      </c>
      <c r="D61" s="43">
        <v>3507.62</v>
      </c>
      <c r="E61" s="10">
        <v>140.30000000000001</v>
      </c>
      <c r="F61" s="10">
        <v>0</v>
      </c>
      <c r="G61" s="10">
        <v>0</v>
      </c>
      <c r="H61" s="10">
        <v>0</v>
      </c>
      <c r="I61" s="10">
        <v>3507.62</v>
      </c>
      <c r="J61" s="10">
        <v>0</v>
      </c>
      <c r="K61" s="10">
        <v>55.57</v>
      </c>
      <c r="L61" s="33">
        <v>255.93</v>
      </c>
    </row>
    <row r="62" spans="1:12" x14ac:dyDescent="0.25">
      <c r="A62" s="30"/>
      <c r="B62" s="31">
        <v>45478</v>
      </c>
      <c r="C62" s="32">
        <v>665.26</v>
      </c>
      <c r="D62" s="43">
        <v>665.26</v>
      </c>
      <c r="E62" s="10">
        <v>26.61</v>
      </c>
      <c r="F62" s="10">
        <v>0</v>
      </c>
      <c r="G62" s="10">
        <v>0</v>
      </c>
      <c r="H62" s="10">
        <v>0</v>
      </c>
      <c r="I62" s="10">
        <v>665.26</v>
      </c>
      <c r="J62" s="10">
        <v>0</v>
      </c>
      <c r="K62" s="10">
        <v>10.54</v>
      </c>
      <c r="L62" s="33">
        <v>48.54</v>
      </c>
    </row>
    <row r="63" spans="1:12" x14ac:dyDescent="0.25">
      <c r="A63" s="30"/>
      <c r="B63" s="31">
        <v>45481</v>
      </c>
      <c r="C63" s="32">
        <v>4149.6000000000004</v>
      </c>
      <c r="D63" s="43">
        <v>4149.6000000000004</v>
      </c>
      <c r="E63" s="10">
        <v>165.98</v>
      </c>
      <c r="F63" s="10">
        <v>0</v>
      </c>
      <c r="G63" s="10">
        <v>0</v>
      </c>
      <c r="H63" s="10">
        <v>0</v>
      </c>
      <c r="I63" s="10">
        <v>4149.6000000000004</v>
      </c>
      <c r="J63" s="10">
        <v>0</v>
      </c>
      <c r="K63" s="10">
        <v>65.73</v>
      </c>
      <c r="L63" s="33">
        <v>302.76</v>
      </c>
    </row>
    <row r="64" spans="1:12" x14ac:dyDescent="0.25">
      <c r="A64" s="30"/>
      <c r="B64" s="31">
        <v>45482</v>
      </c>
      <c r="C64" s="32">
        <v>11154.22</v>
      </c>
      <c r="D64" s="43">
        <v>11154.22</v>
      </c>
      <c r="E64" s="10">
        <v>446.17</v>
      </c>
      <c r="F64" s="10">
        <v>0</v>
      </c>
      <c r="G64" s="10">
        <v>0</v>
      </c>
      <c r="H64" s="10">
        <v>0</v>
      </c>
      <c r="I64" s="10">
        <v>11154.22</v>
      </c>
      <c r="J64" s="10">
        <v>0</v>
      </c>
      <c r="K64" s="10">
        <v>176.67999999999998</v>
      </c>
      <c r="L64" s="33">
        <v>813.81999999999994</v>
      </c>
    </row>
    <row r="65" spans="1:12" x14ac:dyDescent="0.25">
      <c r="A65" s="30"/>
      <c r="B65" s="31">
        <v>45483</v>
      </c>
      <c r="C65" s="32">
        <v>6732</v>
      </c>
      <c r="D65" s="43">
        <v>6732</v>
      </c>
      <c r="E65" s="10">
        <v>269.27999999999997</v>
      </c>
      <c r="F65" s="10">
        <v>0</v>
      </c>
      <c r="G65" s="10">
        <v>0</v>
      </c>
      <c r="H65" s="10">
        <v>0</v>
      </c>
      <c r="I65" s="10">
        <v>6732</v>
      </c>
      <c r="J65" s="10">
        <v>0</v>
      </c>
      <c r="K65" s="10">
        <v>106.62</v>
      </c>
      <c r="L65" s="33">
        <v>491.16</v>
      </c>
    </row>
    <row r="66" spans="1:12" x14ac:dyDescent="0.25">
      <c r="A66" s="30"/>
      <c r="B66" s="31">
        <v>45484</v>
      </c>
      <c r="C66" s="32">
        <v>9106.64</v>
      </c>
      <c r="D66" s="43">
        <v>9106.64</v>
      </c>
      <c r="E66" s="10">
        <v>364.27</v>
      </c>
      <c r="F66" s="10">
        <v>0</v>
      </c>
      <c r="G66" s="10">
        <v>0</v>
      </c>
      <c r="H66" s="10">
        <v>0</v>
      </c>
      <c r="I66" s="10">
        <v>9106.64</v>
      </c>
      <c r="J66" s="10">
        <v>0</v>
      </c>
      <c r="K66" s="10">
        <v>144.26</v>
      </c>
      <c r="L66" s="33">
        <v>664.43</v>
      </c>
    </row>
    <row r="67" spans="1:12" x14ac:dyDescent="0.25">
      <c r="A67" s="30"/>
      <c r="B67" s="31">
        <v>45485</v>
      </c>
      <c r="C67" s="32">
        <v>12101.960000000001</v>
      </c>
      <c r="D67" s="43">
        <v>12101.960000000001</v>
      </c>
      <c r="E67" s="10">
        <v>484.08</v>
      </c>
      <c r="F67" s="10">
        <v>0</v>
      </c>
      <c r="G67" s="10">
        <v>0</v>
      </c>
      <c r="H67" s="10">
        <v>0</v>
      </c>
      <c r="I67" s="10">
        <v>12101.960000000001</v>
      </c>
      <c r="J67" s="10">
        <v>0</v>
      </c>
      <c r="K67" s="10">
        <v>191.68</v>
      </c>
      <c r="L67" s="33">
        <v>882.97</v>
      </c>
    </row>
    <row r="68" spans="1:12" x14ac:dyDescent="0.25">
      <c r="A68" s="30"/>
      <c r="B68" s="31">
        <v>45488</v>
      </c>
      <c r="C68" s="32">
        <v>10415.720000000001</v>
      </c>
      <c r="D68" s="43">
        <v>10415.720000000001</v>
      </c>
      <c r="E68" s="10">
        <v>416.62</v>
      </c>
      <c r="F68" s="10">
        <v>0</v>
      </c>
      <c r="G68" s="10">
        <v>0</v>
      </c>
      <c r="H68" s="10">
        <v>0</v>
      </c>
      <c r="I68" s="10">
        <v>10415.720000000001</v>
      </c>
      <c r="J68" s="10">
        <v>0</v>
      </c>
      <c r="K68" s="10">
        <v>164.99</v>
      </c>
      <c r="L68" s="33">
        <v>759.94</v>
      </c>
    </row>
    <row r="69" spans="1:12" x14ac:dyDescent="0.25">
      <c r="A69" s="30"/>
      <c r="B69" s="31">
        <v>45489</v>
      </c>
      <c r="C69" s="32">
        <v>5557.12</v>
      </c>
      <c r="D69" s="43">
        <v>5557.12</v>
      </c>
      <c r="E69" s="10">
        <v>222.29000000000002</v>
      </c>
      <c r="F69" s="10">
        <v>0</v>
      </c>
      <c r="G69" s="10">
        <v>0</v>
      </c>
      <c r="H69" s="10">
        <v>0</v>
      </c>
      <c r="I69" s="10">
        <v>5557.12</v>
      </c>
      <c r="J69" s="10">
        <v>0</v>
      </c>
      <c r="K69" s="10">
        <v>88.02</v>
      </c>
      <c r="L69" s="33">
        <v>405.45</v>
      </c>
    </row>
    <row r="70" spans="1:12" x14ac:dyDescent="0.25">
      <c r="A70" s="30"/>
      <c r="B70" s="31">
        <v>45491</v>
      </c>
      <c r="C70" s="32">
        <v>57054.200000000004</v>
      </c>
      <c r="D70" s="43">
        <v>57054.200000000004</v>
      </c>
      <c r="E70" s="10">
        <v>2282.16</v>
      </c>
      <c r="F70" s="10">
        <v>0</v>
      </c>
      <c r="G70" s="10">
        <v>0</v>
      </c>
      <c r="H70" s="10">
        <v>0</v>
      </c>
      <c r="I70" s="10">
        <v>57054.200000000004</v>
      </c>
      <c r="J70" s="10">
        <v>0</v>
      </c>
      <c r="K70" s="10">
        <v>903.75</v>
      </c>
      <c r="L70" s="33">
        <v>4162.67</v>
      </c>
    </row>
    <row r="71" spans="1:12" x14ac:dyDescent="0.25">
      <c r="A71" s="30"/>
      <c r="B71" s="31">
        <v>45492</v>
      </c>
      <c r="C71" s="32">
        <v>13692.119999999999</v>
      </c>
      <c r="D71" s="43">
        <v>13692.119999999999</v>
      </c>
      <c r="E71" s="10">
        <v>547.69999999999993</v>
      </c>
      <c r="F71" s="10">
        <v>0</v>
      </c>
      <c r="G71" s="10">
        <v>0</v>
      </c>
      <c r="H71" s="10">
        <v>0</v>
      </c>
      <c r="I71" s="10">
        <v>13692.119999999999</v>
      </c>
      <c r="J71" s="10">
        <v>0</v>
      </c>
      <c r="K71" s="10">
        <v>216.88000000000002</v>
      </c>
      <c r="L71" s="33">
        <v>998.98</v>
      </c>
    </row>
    <row r="72" spans="1:12" x14ac:dyDescent="0.25">
      <c r="A72" s="30"/>
      <c r="B72" s="31">
        <v>45495</v>
      </c>
      <c r="C72" s="32">
        <v>81075.650000000009</v>
      </c>
      <c r="D72" s="43">
        <v>81075.650000000009</v>
      </c>
      <c r="E72" s="10">
        <v>3243.0299999999997</v>
      </c>
      <c r="F72" s="10">
        <v>0</v>
      </c>
      <c r="G72" s="10">
        <v>0</v>
      </c>
      <c r="H72" s="10">
        <v>0</v>
      </c>
      <c r="I72" s="10">
        <v>81075.650000000009</v>
      </c>
      <c r="J72" s="10">
        <v>0</v>
      </c>
      <c r="K72" s="10">
        <v>1284.24</v>
      </c>
      <c r="L72" s="33">
        <v>5915.27</v>
      </c>
    </row>
    <row r="73" spans="1:12" x14ac:dyDescent="0.25">
      <c r="A73" s="30"/>
      <c r="B73" s="31">
        <v>45496</v>
      </c>
      <c r="C73" s="32">
        <v>105579.93000000001</v>
      </c>
      <c r="D73" s="43">
        <v>105579.93000000001</v>
      </c>
      <c r="E73" s="10">
        <v>4223.1899999999996</v>
      </c>
      <c r="F73" s="10">
        <v>0</v>
      </c>
      <c r="G73" s="10">
        <v>0</v>
      </c>
      <c r="H73" s="10">
        <v>0</v>
      </c>
      <c r="I73" s="10">
        <v>105579.93000000001</v>
      </c>
      <c r="J73" s="10">
        <v>0</v>
      </c>
      <c r="K73" s="10">
        <v>1672.3999999999999</v>
      </c>
      <c r="L73" s="33">
        <v>7703.130000000001</v>
      </c>
    </row>
    <row r="74" spans="1:12" x14ac:dyDescent="0.25">
      <c r="A74" s="20" t="s">
        <v>40</v>
      </c>
      <c r="B74" s="21"/>
      <c r="C74" s="27">
        <v>378545.65</v>
      </c>
      <c r="D74" s="42">
        <v>378545.65</v>
      </c>
      <c r="E74" s="28">
        <v>15141.82</v>
      </c>
      <c r="F74" s="28">
        <v>0</v>
      </c>
      <c r="G74" s="28">
        <v>0</v>
      </c>
      <c r="H74" s="28">
        <v>0</v>
      </c>
      <c r="I74" s="28">
        <v>384979.17</v>
      </c>
      <c r="J74" s="28">
        <v>0</v>
      </c>
      <c r="K74" s="28">
        <v>5996.1799999999994</v>
      </c>
      <c r="L74" s="29">
        <v>27618.760000000002</v>
      </c>
    </row>
    <row r="75" spans="1:12" x14ac:dyDescent="0.25">
      <c r="A75" s="20" t="s">
        <v>38</v>
      </c>
      <c r="B75" s="26">
        <v>45474</v>
      </c>
      <c r="C75" s="27">
        <v>23056.949999999997</v>
      </c>
      <c r="D75" s="42">
        <v>0</v>
      </c>
      <c r="E75" s="28">
        <v>0</v>
      </c>
      <c r="F75" s="28">
        <v>23056.949999999997</v>
      </c>
      <c r="G75" s="28">
        <v>0</v>
      </c>
      <c r="H75" s="28">
        <v>0</v>
      </c>
      <c r="I75" s="28">
        <v>23056.949999999997</v>
      </c>
      <c r="J75" s="28">
        <v>0</v>
      </c>
      <c r="K75" s="28">
        <v>0</v>
      </c>
      <c r="L75" s="29">
        <v>0</v>
      </c>
    </row>
    <row r="76" spans="1:12" x14ac:dyDescent="0.25">
      <c r="A76" s="30"/>
      <c r="B76" s="31">
        <v>45475</v>
      </c>
      <c r="C76" s="32">
        <v>33744.660000000003</v>
      </c>
      <c r="D76" s="43">
        <v>0</v>
      </c>
      <c r="E76" s="10">
        <v>0</v>
      </c>
      <c r="F76" s="10">
        <v>33744.660000000003</v>
      </c>
      <c r="G76" s="10">
        <v>0</v>
      </c>
      <c r="H76" s="10">
        <v>0</v>
      </c>
      <c r="I76" s="10">
        <v>33744.660000000003</v>
      </c>
      <c r="J76" s="10">
        <v>0</v>
      </c>
      <c r="K76" s="10">
        <v>0</v>
      </c>
      <c r="L76" s="33">
        <v>0</v>
      </c>
    </row>
    <row r="77" spans="1:12" x14ac:dyDescent="0.25">
      <c r="A77" s="30"/>
      <c r="B77" s="31">
        <v>45476</v>
      </c>
      <c r="C77" s="32">
        <v>952</v>
      </c>
      <c r="D77" s="43">
        <v>0</v>
      </c>
      <c r="E77" s="10">
        <v>0</v>
      </c>
      <c r="F77" s="10">
        <v>952</v>
      </c>
      <c r="G77" s="10">
        <v>0</v>
      </c>
      <c r="H77" s="10">
        <v>0</v>
      </c>
      <c r="I77" s="10">
        <v>952</v>
      </c>
      <c r="J77" s="10">
        <v>0</v>
      </c>
      <c r="K77" s="10">
        <v>0</v>
      </c>
      <c r="L77" s="33">
        <v>0</v>
      </c>
    </row>
    <row r="78" spans="1:12" x14ac:dyDescent="0.25">
      <c r="A78" s="30"/>
      <c r="B78" s="31">
        <v>45477</v>
      </c>
      <c r="C78" s="32">
        <v>3507.62</v>
      </c>
      <c r="D78" s="43">
        <v>0</v>
      </c>
      <c r="E78" s="10">
        <v>0</v>
      </c>
      <c r="F78" s="10">
        <v>3507.62</v>
      </c>
      <c r="G78" s="10">
        <v>0</v>
      </c>
      <c r="H78" s="10">
        <v>0</v>
      </c>
      <c r="I78" s="10">
        <v>3507.62</v>
      </c>
      <c r="J78" s="10">
        <v>0</v>
      </c>
      <c r="K78" s="10">
        <v>0</v>
      </c>
      <c r="L78" s="33">
        <v>0</v>
      </c>
    </row>
    <row r="79" spans="1:12" x14ac:dyDescent="0.25">
      <c r="A79" s="30"/>
      <c r="B79" s="31">
        <v>45478</v>
      </c>
      <c r="C79" s="32">
        <v>665.26</v>
      </c>
      <c r="D79" s="43">
        <v>0</v>
      </c>
      <c r="E79" s="10">
        <v>0</v>
      </c>
      <c r="F79" s="10">
        <v>665.26</v>
      </c>
      <c r="G79" s="10">
        <v>0</v>
      </c>
      <c r="H79" s="10">
        <v>0</v>
      </c>
      <c r="I79" s="10">
        <v>665.26</v>
      </c>
      <c r="J79" s="10">
        <v>0</v>
      </c>
      <c r="K79" s="10">
        <v>0</v>
      </c>
      <c r="L79" s="33">
        <v>0</v>
      </c>
    </row>
    <row r="80" spans="1:12" x14ac:dyDescent="0.25">
      <c r="A80" s="30"/>
      <c r="B80" s="31">
        <v>45481</v>
      </c>
      <c r="C80" s="32">
        <v>4149.6000000000004</v>
      </c>
      <c r="D80" s="43">
        <v>0</v>
      </c>
      <c r="E80" s="10">
        <v>0</v>
      </c>
      <c r="F80" s="10">
        <v>4149.6000000000004</v>
      </c>
      <c r="G80" s="10">
        <v>0</v>
      </c>
      <c r="H80" s="10">
        <v>0</v>
      </c>
      <c r="I80" s="10">
        <v>4149.6000000000004</v>
      </c>
      <c r="J80" s="10">
        <v>0</v>
      </c>
      <c r="K80" s="10">
        <v>0</v>
      </c>
      <c r="L80" s="33">
        <v>0</v>
      </c>
    </row>
    <row r="81" spans="1:12" x14ac:dyDescent="0.25">
      <c r="A81" s="30"/>
      <c r="B81" s="31">
        <v>45482</v>
      </c>
      <c r="C81" s="32">
        <v>11154.22</v>
      </c>
      <c r="D81" s="43">
        <v>0</v>
      </c>
      <c r="E81" s="10">
        <v>0</v>
      </c>
      <c r="F81" s="10">
        <v>11154.22</v>
      </c>
      <c r="G81" s="10">
        <v>0</v>
      </c>
      <c r="H81" s="10">
        <v>0</v>
      </c>
      <c r="I81" s="10">
        <v>11154.22</v>
      </c>
      <c r="J81" s="10">
        <v>0</v>
      </c>
      <c r="K81" s="10">
        <v>0</v>
      </c>
      <c r="L81" s="33">
        <v>0</v>
      </c>
    </row>
    <row r="82" spans="1:12" x14ac:dyDescent="0.25">
      <c r="A82" s="30"/>
      <c r="B82" s="31">
        <v>45483</v>
      </c>
      <c r="C82" s="32">
        <v>6732</v>
      </c>
      <c r="D82" s="43">
        <v>0</v>
      </c>
      <c r="E82" s="10">
        <v>0</v>
      </c>
      <c r="F82" s="10">
        <v>6732</v>
      </c>
      <c r="G82" s="10">
        <v>0</v>
      </c>
      <c r="H82" s="10">
        <v>0</v>
      </c>
      <c r="I82" s="10">
        <v>6732</v>
      </c>
      <c r="J82" s="10">
        <v>0</v>
      </c>
      <c r="K82" s="10">
        <v>0</v>
      </c>
      <c r="L82" s="33">
        <v>0</v>
      </c>
    </row>
    <row r="83" spans="1:12" x14ac:dyDescent="0.25">
      <c r="A83" s="30"/>
      <c r="B83" s="31">
        <v>45484</v>
      </c>
      <c r="C83" s="32">
        <v>9106.64</v>
      </c>
      <c r="D83" s="43">
        <v>0</v>
      </c>
      <c r="E83" s="10">
        <v>0</v>
      </c>
      <c r="F83" s="10">
        <v>9106.64</v>
      </c>
      <c r="G83" s="10">
        <v>0</v>
      </c>
      <c r="H83" s="10">
        <v>0</v>
      </c>
      <c r="I83" s="10">
        <v>9106.64</v>
      </c>
      <c r="J83" s="10">
        <v>0</v>
      </c>
      <c r="K83" s="10">
        <v>0</v>
      </c>
      <c r="L83" s="33">
        <v>0</v>
      </c>
    </row>
    <row r="84" spans="1:12" x14ac:dyDescent="0.25">
      <c r="A84" s="30"/>
      <c r="B84" s="31">
        <v>45485</v>
      </c>
      <c r="C84" s="32">
        <v>12101.960000000001</v>
      </c>
      <c r="D84" s="43">
        <v>0</v>
      </c>
      <c r="E84" s="10">
        <v>0</v>
      </c>
      <c r="F84" s="10">
        <v>12101.960000000001</v>
      </c>
      <c r="G84" s="10">
        <v>0</v>
      </c>
      <c r="H84" s="10">
        <v>0</v>
      </c>
      <c r="I84" s="10">
        <v>12101.960000000001</v>
      </c>
      <c r="J84" s="10">
        <v>0</v>
      </c>
      <c r="K84" s="10">
        <v>0</v>
      </c>
      <c r="L84" s="33">
        <v>0</v>
      </c>
    </row>
    <row r="85" spans="1:12" x14ac:dyDescent="0.25">
      <c r="A85" s="30"/>
      <c r="B85" s="31">
        <v>45488</v>
      </c>
      <c r="C85" s="32">
        <v>10415.720000000001</v>
      </c>
      <c r="D85" s="43">
        <v>0</v>
      </c>
      <c r="E85" s="10">
        <v>0</v>
      </c>
      <c r="F85" s="10">
        <v>10415.720000000001</v>
      </c>
      <c r="G85" s="10">
        <v>0</v>
      </c>
      <c r="H85" s="10">
        <v>0</v>
      </c>
      <c r="I85" s="10">
        <v>10415.720000000001</v>
      </c>
      <c r="J85" s="10">
        <v>0</v>
      </c>
      <c r="K85" s="10">
        <v>0</v>
      </c>
      <c r="L85" s="33">
        <v>0</v>
      </c>
    </row>
    <row r="86" spans="1:12" x14ac:dyDescent="0.25">
      <c r="A86" s="30"/>
      <c r="B86" s="31">
        <v>45489</v>
      </c>
      <c r="C86" s="32">
        <v>5557.12</v>
      </c>
      <c r="D86" s="43">
        <v>0</v>
      </c>
      <c r="E86" s="10">
        <v>0</v>
      </c>
      <c r="F86" s="10">
        <v>5557.12</v>
      </c>
      <c r="G86" s="10">
        <v>0</v>
      </c>
      <c r="H86" s="10">
        <v>0</v>
      </c>
      <c r="I86" s="10">
        <v>5557.12</v>
      </c>
      <c r="J86" s="10">
        <v>0</v>
      </c>
      <c r="K86" s="10">
        <v>0</v>
      </c>
      <c r="L86" s="33">
        <v>0</v>
      </c>
    </row>
    <row r="87" spans="1:12" x14ac:dyDescent="0.25">
      <c r="A87" s="30"/>
      <c r="B87" s="31">
        <v>45491</v>
      </c>
      <c r="C87" s="32">
        <v>57054.200000000004</v>
      </c>
      <c r="D87" s="43">
        <v>0</v>
      </c>
      <c r="E87" s="10">
        <v>0</v>
      </c>
      <c r="F87" s="10">
        <v>57054.200000000004</v>
      </c>
      <c r="G87" s="10">
        <v>0</v>
      </c>
      <c r="H87" s="10">
        <v>0</v>
      </c>
      <c r="I87" s="10">
        <v>57054.200000000004</v>
      </c>
      <c r="J87" s="10">
        <v>0</v>
      </c>
      <c r="K87" s="10">
        <v>0</v>
      </c>
      <c r="L87" s="33">
        <v>0</v>
      </c>
    </row>
    <row r="88" spans="1:12" x14ac:dyDescent="0.25">
      <c r="A88" s="30"/>
      <c r="B88" s="31">
        <v>45492</v>
      </c>
      <c r="C88" s="32">
        <v>13692.119999999999</v>
      </c>
      <c r="D88" s="43">
        <v>0</v>
      </c>
      <c r="E88" s="10">
        <v>0</v>
      </c>
      <c r="F88" s="10">
        <v>13692.119999999999</v>
      </c>
      <c r="G88" s="10">
        <v>0</v>
      </c>
      <c r="H88" s="10">
        <v>0</v>
      </c>
      <c r="I88" s="10">
        <v>13692.119999999999</v>
      </c>
      <c r="J88" s="10">
        <v>0</v>
      </c>
      <c r="K88" s="10">
        <v>0</v>
      </c>
      <c r="L88" s="33">
        <v>0</v>
      </c>
    </row>
    <row r="89" spans="1:12" x14ac:dyDescent="0.25">
      <c r="A89" s="30"/>
      <c r="B89" s="31">
        <v>45495</v>
      </c>
      <c r="C89" s="32">
        <v>81075.650000000009</v>
      </c>
      <c r="D89" s="43">
        <v>0</v>
      </c>
      <c r="E89" s="10">
        <v>0</v>
      </c>
      <c r="F89" s="10">
        <v>81075.650000000009</v>
      </c>
      <c r="G89" s="10">
        <v>0</v>
      </c>
      <c r="H89" s="10">
        <v>0</v>
      </c>
      <c r="I89" s="10">
        <v>81075.650000000009</v>
      </c>
      <c r="J89" s="10">
        <v>0</v>
      </c>
      <c r="K89" s="10">
        <v>0</v>
      </c>
      <c r="L89" s="33">
        <v>0</v>
      </c>
    </row>
    <row r="90" spans="1:12" x14ac:dyDescent="0.25">
      <c r="A90" s="30"/>
      <c r="B90" s="31">
        <v>45496</v>
      </c>
      <c r="C90" s="32">
        <v>141040.82999999999</v>
      </c>
      <c r="D90" s="43">
        <v>0</v>
      </c>
      <c r="E90" s="10">
        <v>0</v>
      </c>
      <c r="F90" s="10">
        <v>141040.82999999999</v>
      </c>
      <c r="G90" s="10">
        <v>0</v>
      </c>
      <c r="H90" s="10">
        <v>0</v>
      </c>
      <c r="I90" s="10">
        <v>141040.82999999999</v>
      </c>
      <c r="J90" s="10">
        <v>0</v>
      </c>
      <c r="K90" s="10">
        <v>0</v>
      </c>
      <c r="L90" s="33">
        <v>0</v>
      </c>
    </row>
    <row r="91" spans="1:12" x14ac:dyDescent="0.25">
      <c r="A91" s="20" t="s">
        <v>41</v>
      </c>
      <c r="B91" s="21"/>
      <c r="C91" s="27">
        <v>414006.55000000005</v>
      </c>
      <c r="D91" s="42">
        <v>0</v>
      </c>
      <c r="E91" s="28">
        <v>0</v>
      </c>
      <c r="F91" s="28">
        <v>414006.55000000005</v>
      </c>
      <c r="G91" s="28">
        <v>0</v>
      </c>
      <c r="H91" s="28">
        <v>0</v>
      </c>
      <c r="I91" s="28">
        <v>414006.55000000005</v>
      </c>
      <c r="J91" s="28">
        <v>0</v>
      </c>
      <c r="K91" s="28">
        <v>0</v>
      </c>
      <c r="L91" s="29">
        <v>0</v>
      </c>
    </row>
    <row r="92" spans="1:12" x14ac:dyDescent="0.25">
      <c r="A92" s="20" t="s">
        <v>43</v>
      </c>
      <c r="B92" s="20" t="s">
        <v>43</v>
      </c>
      <c r="C92" s="27"/>
      <c r="D92" s="42"/>
      <c r="E92" s="28"/>
      <c r="F92" s="28"/>
      <c r="G92" s="28"/>
      <c r="H92" s="28"/>
      <c r="I92" s="28"/>
      <c r="J92" s="28"/>
      <c r="K92" s="28"/>
      <c r="L92" s="29"/>
    </row>
    <row r="93" spans="1:12" x14ac:dyDescent="0.25">
      <c r="A93" s="20" t="s">
        <v>44</v>
      </c>
      <c r="B93" s="21"/>
      <c r="C93" s="27"/>
      <c r="D93" s="42"/>
      <c r="E93" s="28"/>
      <c r="F93" s="28"/>
      <c r="G93" s="28"/>
      <c r="H93" s="28"/>
      <c r="I93" s="28"/>
      <c r="J93" s="28"/>
      <c r="K93" s="28"/>
      <c r="L93" s="29"/>
    </row>
    <row r="94" spans="1:12" x14ac:dyDescent="0.25">
      <c r="A94" s="20" t="s">
        <v>74</v>
      </c>
      <c r="B94" s="26">
        <v>45476</v>
      </c>
      <c r="C94" s="27">
        <v>40.5</v>
      </c>
      <c r="D94" s="42">
        <v>40.5</v>
      </c>
      <c r="E94" s="28">
        <v>1.62</v>
      </c>
      <c r="F94" s="28">
        <v>0</v>
      </c>
      <c r="G94" s="28">
        <v>0</v>
      </c>
      <c r="H94" s="28">
        <v>0</v>
      </c>
      <c r="I94" s="28">
        <v>40.5</v>
      </c>
      <c r="J94" s="28">
        <v>0</v>
      </c>
      <c r="K94" s="28">
        <v>0.65</v>
      </c>
      <c r="L94" s="29">
        <v>2.96</v>
      </c>
    </row>
    <row r="95" spans="1:12" x14ac:dyDescent="0.25">
      <c r="A95" s="30"/>
      <c r="B95" s="31">
        <v>45483</v>
      </c>
      <c r="C95" s="32">
        <v>77.7</v>
      </c>
      <c r="D95" s="43">
        <v>77.7</v>
      </c>
      <c r="E95" s="10">
        <v>3.11</v>
      </c>
      <c r="F95" s="10">
        <v>0</v>
      </c>
      <c r="G95" s="10">
        <v>0</v>
      </c>
      <c r="H95" s="10">
        <v>0</v>
      </c>
      <c r="I95" s="10">
        <v>77.7</v>
      </c>
      <c r="J95" s="10">
        <v>0</v>
      </c>
      <c r="K95" s="10">
        <v>1.2</v>
      </c>
      <c r="L95" s="33">
        <v>5.7</v>
      </c>
    </row>
    <row r="96" spans="1:12" x14ac:dyDescent="0.25">
      <c r="A96" s="30"/>
      <c r="B96" s="31">
        <v>45485</v>
      </c>
      <c r="C96" s="32">
        <v>81.2</v>
      </c>
      <c r="D96" s="43">
        <v>81.2</v>
      </c>
      <c r="E96" s="10">
        <v>3.25</v>
      </c>
      <c r="F96" s="10">
        <v>0</v>
      </c>
      <c r="G96" s="10">
        <v>0</v>
      </c>
      <c r="H96" s="10">
        <v>0</v>
      </c>
      <c r="I96" s="10">
        <v>81.2</v>
      </c>
      <c r="J96" s="10">
        <v>0</v>
      </c>
      <c r="K96" s="10">
        <v>1.3</v>
      </c>
      <c r="L96" s="33">
        <v>5.92</v>
      </c>
    </row>
    <row r="97" spans="1:12" x14ac:dyDescent="0.25">
      <c r="A97" s="20" t="s">
        <v>105</v>
      </c>
      <c r="B97" s="21"/>
      <c r="C97" s="27">
        <v>199.4</v>
      </c>
      <c r="D97" s="42">
        <v>199.4</v>
      </c>
      <c r="E97" s="28">
        <v>7.98</v>
      </c>
      <c r="F97" s="28">
        <v>0</v>
      </c>
      <c r="G97" s="28">
        <v>0</v>
      </c>
      <c r="H97" s="28">
        <v>0</v>
      </c>
      <c r="I97" s="28">
        <v>199.4</v>
      </c>
      <c r="J97" s="28">
        <v>0</v>
      </c>
      <c r="K97" s="28">
        <v>3.1500000000000004</v>
      </c>
      <c r="L97" s="29">
        <v>14.58</v>
      </c>
    </row>
    <row r="98" spans="1:12" x14ac:dyDescent="0.25">
      <c r="A98" s="20" t="s">
        <v>45</v>
      </c>
      <c r="B98" s="26">
        <v>45474</v>
      </c>
      <c r="C98" s="27">
        <v>-26983.72</v>
      </c>
      <c r="D98" s="42">
        <v>-26983.72</v>
      </c>
      <c r="E98" s="28">
        <v>-1079.3499999999999</v>
      </c>
      <c r="F98" s="28">
        <v>0</v>
      </c>
      <c r="G98" s="28">
        <v>0</v>
      </c>
      <c r="H98" s="28">
        <v>0</v>
      </c>
      <c r="I98" s="28">
        <v>0</v>
      </c>
      <c r="J98" s="28">
        <v>0</v>
      </c>
      <c r="K98" s="28">
        <v>-427.40999999999997</v>
      </c>
      <c r="L98" s="29">
        <v>-1968.74</v>
      </c>
    </row>
    <row r="99" spans="1:12" x14ac:dyDescent="0.25">
      <c r="A99" s="30"/>
      <c r="B99" s="31">
        <v>45475</v>
      </c>
      <c r="C99" s="32">
        <v>-3593.8</v>
      </c>
      <c r="D99" s="43">
        <v>-3593.8</v>
      </c>
      <c r="E99" s="10">
        <v>-143.75</v>
      </c>
      <c r="F99" s="10">
        <v>0</v>
      </c>
      <c r="G99" s="10">
        <v>0</v>
      </c>
      <c r="H99" s="10">
        <v>0</v>
      </c>
      <c r="I99" s="10">
        <v>0</v>
      </c>
      <c r="J99" s="10">
        <v>0</v>
      </c>
      <c r="K99" s="10">
        <v>-56.92</v>
      </c>
      <c r="L99" s="33">
        <v>-262.20999999999998</v>
      </c>
    </row>
    <row r="100" spans="1:12" x14ac:dyDescent="0.25">
      <c r="A100" s="30"/>
      <c r="B100" s="31">
        <v>45478</v>
      </c>
      <c r="C100" s="32">
        <v>-19370.29</v>
      </c>
      <c r="D100" s="43">
        <v>-19370.29</v>
      </c>
      <c r="E100" s="10">
        <v>-774.81</v>
      </c>
      <c r="F100" s="10">
        <v>0</v>
      </c>
      <c r="G100" s="10">
        <v>0</v>
      </c>
      <c r="H100" s="10">
        <v>0</v>
      </c>
      <c r="I100" s="10">
        <v>0</v>
      </c>
      <c r="J100" s="10">
        <v>0</v>
      </c>
      <c r="K100" s="10">
        <v>-306.83000000000004</v>
      </c>
      <c r="L100" s="33">
        <v>-1413.26</v>
      </c>
    </row>
    <row r="101" spans="1:12" x14ac:dyDescent="0.25">
      <c r="A101" s="30"/>
      <c r="B101" s="31">
        <v>45481</v>
      </c>
      <c r="C101" s="32">
        <v>-2137.04</v>
      </c>
      <c r="D101" s="43">
        <v>-2137.04</v>
      </c>
      <c r="E101" s="10">
        <v>-85.48</v>
      </c>
      <c r="F101" s="10">
        <v>0</v>
      </c>
      <c r="G101" s="10">
        <v>0</v>
      </c>
      <c r="H101" s="10">
        <v>0</v>
      </c>
      <c r="I101" s="10">
        <v>0</v>
      </c>
      <c r="J101" s="10">
        <v>0</v>
      </c>
      <c r="K101" s="10">
        <v>-33.85</v>
      </c>
      <c r="L101" s="33">
        <v>-155.92000000000002</v>
      </c>
    </row>
    <row r="102" spans="1:12" x14ac:dyDescent="0.25">
      <c r="A102" s="30"/>
      <c r="B102" s="31">
        <v>45482</v>
      </c>
      <c r="C102" s="32">
        <v>-29738.120000000003</v>
      </c>
      <c r="D102" s="43">
        <v>-29738.120000000003</v>
      </c>
      <c r="E102" s="10">
        <v>-1189.53</v>
      </c>
      <c r="F102" s="10">
        <v>0</v>
      </c>
      <c r="G102" s="10">
        <v>0</v>
      </c>
      <c r="H102" s="10">
        <v>0</v>
      </c>
      <c r="I102" s="10">
        <v>0</v>
      </c>
      <c r="J102" s="10">
        <v>0</v>
      </c>
      <c r="K102" s="10">
        <v>-471.06</v>
      </c>
      <c r="L102" s="33">
        <v>-2169.69</v>
      </c>
    </row>
    <row r="103" spans="1:12" x14ac:dyDescent="0.25">
      <c r="A103" s="30"/>
      <c r="B103" s="31">
        <v>45484</v>
      </c>
      <c r="C103" s="32">
        <v>-35147.670000000006</v>
      </c>
      <c r="D103" s="43">
        <v>-35147.670000000006</v>
      </c>
      <c r="E103" s="10">
        <v>-1405.9</v>
      </c>
      <c r="F103" s="10">
        <v>0</v>
      </c>
      <c r="G103" s="10">
        <v>0</v>
      </c>
      <c r="H103" s="10">
        <v>0</v>
      </c>
      <c r="I103" s="10">
        <v>0</v>
      </c>
      <c r="J103" s="10">
        <v>0</v>
      </c>
      <c r="K103" s="10">
        <v>-556.74</v>
      </c>
      <c r="L103" s="33">
        <v>-2564.36</v>
      </c>
    </row>
    <row r="104" spans="1:12" x14ac:dyDescent="0.25">
      <c r="A104" s="30"/>
      <c r="B104" s="31">
        <v>45485</v>
      </c>
      <c r="C104" s="32">
        <v>-5599.18</v>
      </c>
      <c r="D104" s="43">
        <v>-5599.18</v>
      </c>
      <c r="E104" s="10">
        <v>-223.97</v>
      </c>
      <c r="F104" s="10">
        <v>0</v>
      </c>
      <c r="G104" s="10">
        <v>0</v>
      </c>
      <c r="H104" s="10">
        <v>0</v>
      </c>
      <c r="I104" s="10">
        <v>0</v>
      </c>
      <c r="J104" s="10">
        <v>0</v>
      </c>
      <c r="K104" s="10">
        <v>-88.69</v>
      </c>
      <c r="L104" s="33">
        <v>-408.51</v>
      </c>
    </row>
    <row r="105" spans="1:12" x14ac:dyDescent="0.25">
      <c r="A105" s="30"/>
      <c r="B105" s="31">
        <v>45491</v>
      </c>
      <c r="C105" s="32">
        <v>-42433.81</v>
      </c>
      <c r="D105" s="43">
        <v>-42433.81</v>
      </c>
      <c r="E105" s="10">
        <v>-1697.36</v>
      </c>
      <c r="F105" s="10">
        <v>0</v>
      </c>
      <c r="G105" s="10">
        <v>0</v>
      </c>
      <c r="H105" s="10">
        <v>0</v>
      </c>
      <c r="I105" s="10">
        <v>0</v>
      </c>
      <c r="J105" s="10">
        <v>0</v>
      </c>
      <c r="K105" s="10">
        <v>-672.1400000000001</v>
      </c>
      <c r="L105" s="33">
        <v>-3095.97</v>
      </c>
    </row>
    <row r="106" spans="1:12" x14ac:dyDescent="0.25">
      <c r="A106" s="30"/>
      <c r="B106" s="31">
        <v>45492</v>
      </c>
      <c r="C106" s="32">
        <v>-690</v>
      </c>
      <c r="D106" s="43">
        <v>-690</v>
      </c>
      <c r="E106" s="10">
        <v>-27.6</v>
      </c>
      <c r="F106" s="10">
        <v>0</v>
      </c>
      <c r="G106" s="10">
        <v>0</v>
      </c>
      <c r="H106" s="10">
        <v>0</v>
      </c>
      <c r="I106" s="10">
        <v>0</v>
      </c>
      <c r="J106" s="10">
        <v>0</v>
      </c>
      <c r="K106" s="10">
        <v>-10.93</v>
      </c>
      <c r="L106" s="33">
        <v>-50.34</v>
      </c>
    </row>
    <row r="107" spans="1:12" x14ac:dyDescent="0.25">
      <c r="A107" s="30"/>
      <c r="B107" s="31">
        <v>45495</v>
      </c>
      <c r="C107" s="32">
        <v>-55167.78</v>
      </c>
      <c r="D107" s="43">
        <v>-55167.77</v>
      </c>
      <c r="E107" s="10">
        <v>-2206.71</v>
      </c>
      <c r="F107" s="10">
        <v>0</v>
      </c>
      <c r="G107" s="10">
        <v>0</v>
      </c>
      <c r="H107" s="10">
        <v>0</v>
      </c>
      <c r="I107" s="10">
        <v>0</v>
      </c>
      <c r="J107" s="10">
        <v>0</v>
      </c>
      <c r="K107" s="10">
        <v>-873.87999999999988</v>
      </c>
      <c r="L107" s="33">
        <v>-4025.0399999999995</v>
      </c>
    </row>
    <row r="108" spans="1:12" x14ac:dyDescent="0.25">
      <c r="A108" s="30"/>
      <c r="B108" s="31">
        <v>45496</v>
      </c>
      <c r="C108" s="32">
        <v>-635.04</v>
      </c>
      <c r="D108" s="43">
        <v>-635.04</v>
      </c>
      <c r="E108" s="10">
        <v>-25.4</v>
      </c>
      <c r="F108" s="10">
        <v>0</v>
      </c>
      <c r="G108" s="10">
        <v>0</v>
      </c>
      <c r="H108" s="10">
        <v>0</v>
      </c>
      <c r="I108" s="10">
        <v>0</v>
      </c>
      <c r="J108" s="10">
        <v>0</v>
      </c>
      <c r="K108" s="10">
        <v>-10.06</v>
      </c>
      <c r="L108" s="33">
        <v>-46.33</v>
      </c>
    </row>
    <row r="109" spans="1:12" x14ac:dyDescent="0.25">
      <c r="A109" s="20" t="s">
        <v>47</v>
      </c>
      <c r="B109" s="21"/>
      <c r="C109" s="27">
        <v>-221496.45</v>
      </c>
      <c r="D109" s="42">
        <v>-221496.44</v>
      </c>
      <c r="E109" s="28">
        <v>-8859.8599999999988</v>
      </c>
      <c r="F109" s="28">
        <v>0</v>
      </c>
      <c r="G109" s="28">
        <v>0</v>
      </c>
      <c r="H109" s="28">
        <v>0</v>
      </c>
      <c r="I109" s="28">
        <v>0</v>
      </c>
      <c r="J109" s="28">
        <v>0</v>
      </c>
      <c r="K109" s="28">
        <v>-3508.5099999999998</v>
      </c>
      <c r="L109" s="29">
        <v>-16160.369999999999</v>
      </c>
    </row>
    <row r="110" spans="1:12" x14ac:dyDescent="0.25">
      <c r="A110" s="20" t="s">
        <v>58</v>
      </c>
      <c r="B110" s="26">
        <v>45495</v>
      </c>
      <c r="C110" s="27">
        <v>15</v>
      </c>
      <c r="D110" s="42">
        <v>15</v>
      </c>
      <c r="E110" s="28">
        <v>2.5499999999999998</v>
      </c>
      <c r="F110" s="28">
        <v>0</v>
      </c>
      <c r="G110" s="28">
        <v>0</v>
      </c>
      <c r="H110" s="28">
        <v>0</v>
      </c>
      <c r="I110" s="28">
        <v>0</v>
      </c>
      <c r="J110" s="28">
        <v>0</v>
      </c>
      <c r="K110" s="28">
        <v>0.2</v>
      </c>
      <c r="L110" s="29">
        <v>0.94</v>
      </c>
    </row>
    <row r="111" spans="1:12" x14ac:dyDescent="0.25">
      <c r="A111" s="20" t="s">
        <v>65</v>
      </c>
      <c r="B111" s="21"/>
      <c r="C111" s="27">
        <v>15</v>
      </c>
      <c r="D111" s="42">
        <v>15</v>
      </c>
      <c r="E111" s="28">
        <v>2.5499999999999998</v>
      </c>
      <c r="F111" s="28">
        <v>0</v>
      </c>
      <c r="G111" s="28">
        <v>0</v>
      </c>
      <c r="H111" s="28">
        <v>0</v>
      </c>
      <c r="I111" s="28">
        <v>0</v>
      </c>
      <c r="J111" s="28">
        <v>0</v>
      </c>
      <c r="K111" s="28">
        <v>0.2</v>
      </c>
      <c r="L111" s="29">
        <v>0.94</v>
      </c>
    </row>
    <row r="112" spans="1:12" x14ac:dyDescent="0.25">
      <c r="A112" s="20" t="s">
        <v>46</v>
      </c>
      <c r="B112" s="26">
        <v>45484</v>
      </c>
      <c r="C112" s="27">
        <v>-2593.1800000000003</v>
      </c>
      <c r="D112" s="42">
        <v>0</v>
      </c>
      <c r="E112" s="28">
        <v>0</v>
      </c>
      <c r="F112" s="28">
        <v>0</v>
      </c>
      <c r="G112" s="28">
        <v>0</v>
      </c>
      <c r="H112" s="28">
        <v>0</v>
      </c>
      <c r="I112" s="28">
        <v>0</v>
      </c>
      <c r="J112" s="28">
        <v>0</v>
      </c>
      <c r="K112" s="28">
        <v>-42.78</v>
      </c>
      <c r="L112" s="29">
        <v>-197.07999999999998</v>
      </c>
    </row>
    <row r="113" spans="1:12" x14ac:dyDescent="0.25">
      <c r="A113" s="30"/>
      <c r="B113" s="31">
        <v>45495</v>
      </c>
      <c r="C113" s="32">
        <v>-7379.65</v>
      </c>
      <c r="D113" s="43">
        <v>0</v>
      </c>
      <c r="E113" s="10">
        <v>0</v>
      </c>
      <c r="F113" s="10">
        <v>0</v>
      </c>
      <c r="G113" s="10">
        <v>0</v>
      </c>
      <c r="H113" s="10">
        <v>0</v>
      </c>
      <c r="I113" s="10">
        <v>0</v>
      </c>
      <c r="J113" s="10">
        <v>0</v>
      </c>
      <c r="K113" s="10">
        <v>-121.75999999999999</v>
      </c>
      <c r="L113" s="33">
        <v>-560.86</v>
      </c>
    </row>
    <row r="114" spans="1:12" x14ac:dyDescent="0.25">
      <c r="A114" s="20" t="s">
        <v>693</v>
      </c>
      <c r="B114" s="21"/>
      <c r="C114" s="27">
        <v>-9972.83</v>
      </c>
      <c r="D114" s="42">
        <v>0</v>
      </c>
      <c r="E114" s="28">
        <v>0</v>
      </c>
      <c r="F114" s="28">
        <v>0</v>
      </c>
      <c r="G114" s="28">
        <v>0</v>
      </c>
      <c r="H114" s="28">
        <v>0</v>
      </c>
      <c r="I114" s="28">
        <v>0</v>
      </c>
      <c r="J114" s="28">
        <v>0</v>
      </c>
      <c r="K114" s="28">
        <v>-164.54</v>
      </c>
      <c r="L114" s="29">
        <v>-757.94</v>
      </c>
    </row>
    <row r="115" spans="1:12" x14ac:dyDescent="0.25">
      <c r="A115" s="20" t="s">
        <v>60</v>
      </c>
      <c r="B115" s="26">
        <v>45496</v>
      </c>
      <c r="C115" s="27">
        <v>35460.9</v>
      </c>
      <c r="D115" s="42">
        <v>14601.56</v>
      </c>
      <c r="E115" s="28">
        <v>2482.27</v>
      </c>
      <c r="F115" s="28">
        <v>20859.34</v>
      </c>
      <c r="G115" s="28">
        <v>0</v>
      </c>
      <c r="H115" s="28">
        <v>0</v>
      </c>
      <c r="I115" s="28">
        <v>35460.9</v>
      </c>
      <c r="J115" s="28">
        <v>0</v>
      </c>
      <c r="K115" s="28">
        <v>0</v>
      </c>
      <c r="L115" s="29">
        <v>0</v>
      </c>
    </row>
    <row r="116" spans="1:12" x14ac:dyDescent="0.25">
      <c r="A116" s="20" t="s">
        <v>66</v>
      </c>
      <c r="B116" s="21"/>
      <c r="C116" s="27">
        <v>35460.9</v>
      </c>
      <c r="D116" s="42">
        <v>14601.56</v>
      </c>
      <c r="E116" s="28">
        <v>2482.27</v>
      </c>
      <c r="F116" s="28">
        <v>20859.34</v>
      </c>
      <c r="G116" s="28">
        <v>0</v>
      </c>
      <c r="H116" s="28">
        <v>0</v>
      </c>
      <c r="I116" s="28">
        <v>35460.9</v>
      </c>
      <c r="J116" s="28">
        <v>0</v>
      </c>
      <c r="K116" s="28">
        <v>0</v>
      </c>
      <c r="L116" s="29">
        <v>0</v>
      </c>
    </row>
    <row r="117" spans="1:12" x14ac:dyDescent="0.25">
      <c r="A117" s="20" t="s">
        <v>72</v>
      </c>
      <c r="B117" s="26">
        <v>45476</v>
      </c>
      <c r="C117" s="27">
        <v>5009.3999999999996</v>
      </c>
      <c r="D117" s="42">
        <v>5009.3999999999996</v>
      </c>
      <c r="E117" s="28">
        <v>200.38</v>
      </c>
      <c r="F117" s="28">
        <v>0</v>
      </c>
      <c r="G117" s="28">
        <v>0</v>
      </c>
      <c r="H117" s="28">
        <v>0</v>
      </c>
      <c r="I117" s="28">
        <v>5009.3999999999996</v>
      </c>
      <c r="J117" s="28">
        <v>0</v>
      </c>
      <c r="K117" s="28">
        <v>79.349999999999994</v>
      </c>
      <c r="L117" s="29">
        <v>365.49</v>
      </c>
    </row>
    <row r="118" spans="1:12" x14ac:dyDescent="0.25">
      <c r="A118" s="20" t="s">
        <v>106</v>
      </c>
      <c r="B118" s="21"/>
      <c r="C118" s="27">
        <v>5009.3999999999996</v>
      </c>
      <c r="D118" s="42">
        <v>5009.3999999999996</v>
      </c>
      <c r="E118" s="28">
        <v>200.38</v>
      </c>
      <c r="F118" s="28">
        <v>0</v>
      </c>
      <c r="G118" s="28">
        <v>0</v>
      </c>
      <c r="H118" s="28">
        <v>0</v>
      </c>
      <c r="I118" s="28">
        <v>5009.3999999999996</v>
      </c>
      <c r="J118" s="28">
        <v>0</v>
      </c>
      <c r="K118" s="28">
        <v>79.349999999999994</v>
      </c>
      <c r="L118" s="29">
        <v>365.49</v>
      </c>
    </row>
    <row r="119" spans="1:12" x14ac:dyDescent="0.25">
      <c r="A119" s="20" t="s">
        <v>76</v>
      </c>
      <c r="B119" s="26">
        <v>45475</v>
      </c>
      <c r="C119" s="27">
        <v>10</v>
      </c>
      <c r="D119" s="42">
        <v>10</v>
      </c>
      <c r="E119" s="28">
        <v>0.4</v>
      </c>
      <c r="F119" s="28">
        <v>0</v>
      </c>
      <c r="G119" s="28">
        <v>0</v>
      </c>
      <c r="H119" s="28">
        <v>0</v>
      </c>
      <c r="I119" s="28">
        <v>0</v>
      </c>
      <c r="J119" s="28">
        <v>0</v>
      </c>
      <c r="K119" s="28">
        <v>0.16</v>
      </c>
      <c r="L119" s="29">
        <v>0.73</v>
      </c>
    </row>
    <row r="120" spans="1:12" x14ac:dyDescent="0.25">
      <c r="A120" s="30"/>
      <c r="B120" s="31">
        <v>45476</v>
      </c>
      <c r="C120" s="32">
        <v>25</v>
      </c>
      <c r="D120" s="43">
        <v>25</v>
      </c>
      <c r="E120" s="10">
        <v>1</v>
      </c>
      <c r="F120" s="10">
        <v>0</v>
      </c>
      <c r="G120" s="10">
        <v>0</v>
      </c>
      <c r="H120" s="10">
        <v>0</v>
      </c>
      <c r="I120" s="10">
        <v>0</v>
      </c>
      <c r="J120" s="10">
        <v>0</v>
      </c>
      <c r="K120" s="10">
        <v>0.4</v>
      </c>
      <c r="L120" s="33">
        <v>1.82</v>
      </c>
    </row>
    <row r="121" spans="1:12" x14ac:dyDescent="0.25">
      <c r="A121" s="30"/>
      <c r="B121" s="31">
        <v>45477</v>
      </c>
      <c r="C121" s="32">
        <v>120</v>
      </c>
      <c r="D121" s="43">
        <v>120</v>
      </c>
      <c r="E121" s="10">
        <v>4.8</v>
      </c>
      <c r="F121" s="10">
        <v>0</v>
      </c>
      <c r="G121" s="10">
        <v>0</v>
      </c>
      <c r="H121" s="10">
        <v>0</v>
      </c>
      <c r="I121" s="10">
        <v>0</v>
      </c>
      <c r="J121" s="10">
        <v>0</v>
      </c>
      <c r="K121" s="10">
        <v>1.9199999999999997</v>
      </c>
      <c r="L121" s="33">
        <v>8.74</v>
      </c>
    </row>
    <row r="122" spans="1:12" x14ac:dyDescent="0.25">
      <c r="A122" s="30"/>
      <c r="B122" s="31">
        <v>45478</v>
      </c>
      <c r="C122" s="32">
        <v>15</v>
      </c>
      <c r="D122" s="43">
        <v>15</v>
      </c>
      <c r="E122" s="10">
        <v>0.6</v>
      </c>
      <c r="F122" s="10">
        <v>0</v>
      </c>
      <c r="G122" s="10">
        <v>0</v>
      </c>
      <c r="H122" s="10">
        <v>0</v>
      </c>
      <c r="I122" s="10">
        <v>0</v>
      </c>
      <c r="J122" s="10">
        <v>0</v>
      </c>
      <c r="K122" s="10">
        <v>0.24</v>
      </c>
      <c r="L122" s="33">
        <v>1.0900000000000001</v>
      </c>
    </row>
    <row r="123" spans="1:12" x14ac:dyDescent="0.25">
      <c r="A123" s="30"/>
      <c r="B123" s="31">
        <v>45481</v>
      </c>
      <c r="C123" s="32">
        <v>42.75</v>
      </c>
      <c r="D123" s="43">
        <v>42.75</v>
      </c>
      <c r="E123" s="10">
        <v>1.71</v>
      </c>
      <c r="F123" s="10">
        <v>0</v>
      </c>
      <c r="G123" s="10">
        <v>0</v>
      </c>
      <c r="H123" s="10">
        <v>0</v>
      </c>
      <c r="I123" s="10">
        <v>0</v>
      </c>
      <c r="J123" s="10">
        <v>0</v>
      </c>
      <c r="K123" s="10">
        <v>0.68</v>
      </c>
      <c r="L123" s="33">
        <v>3.12</v>
      </c>
    </row>
    <row r="124" spans="1:12" x14ac:dyDescent="0.25">
      <c r="A124" s="30"/>
      <c r="B124" s="31">
        <v>45482</v>
      </c>
      <c r="C124" s="32">
        <v>90</v>
      </c>
      <c r="D124" s="43">
        <v>90</v>
      </c>
      <c r="E124" s="10">
        <v>3.5999999999999996</v>
      </c>
      <c r="F124" s="10">
        <v>0</v>
      </c>
      <c r="G124" s="10">
        <v>0</v>
      </c>
      <c r="H124" s="10">
        <v>0</v>
      </c>
      <c r="I124" s="10">
        <v>0</v>
      </c>
      <c r="J124" s="10">
        <v>0</v>
      </c>
      <c r="K124" s="10">
        <v>1.44</v>
      </c>
      <c r="L124" s="33">
        <v>6.5499999999999989</v>
      </c>
    </row>
    <row r="125" spans="1:12" x14ac:dyDescent="0.25">
      <c r="A125" s="30"/>
      <c r="B125" s="31">
        <v>45483</v>
      </c>
      <c r="C125" s="32">
        <v>60</v>
      </c>
      <c r="D125" s="43">
        <v>60</v>
      </c>
      <c r="E125" s="10">
        <v>2.4</v>
      </c>
      <c r="F125" s="10">
        <v>0</v>
      </c>
      <c r="G125" s="10">
        <v>0</v>
      </c>
      <c r="H125" s="10">
        <v>0</v>
      </c>
      <c r="I125" s="10">
        <v>0</v>
      </c>
      <c r="J125" s="10">
        <v>0</v>
      </c>
      <c r="K125" s="10">
        <v>0.96000000000000008</v>
      </c>
      <c r="L125" s="33">
        <v>4.37</v>
      </c>
    </row>
    <row r="126" spans="1:12" x14ac:dyDescent="0.25">
      <c r="A126" s="30"/>
      <c r="B126" s="31">
        <v>45485</v>
      </c>
      <c r="C126" s="32">
        <v>15</v>
      </c>
      <c r="D126" s="43">
        <v>15</v>
      </c>
      <c r="E126" s="10">
        <v>0.6</v>
      </c>
      <c r="F126" s="10">
        <v>0</v>
      </c>
      <c r="G126" s="10">
        <v>0</v>
      </c>
      <c r="H126" s="10">
        <v>0</v>
      </c>
      <c r="I126" s="10">
        <v>0</v>
      </c>
      <c r="J126" s="10">
        <v>0</v>
      </c>
      <c r="K126" s="10">
        <v>0.24</v>
      </c>
      <c r="L126" s="33">
        <v>1.0900000000000001</v>
      </c>
    </row>
    <row r="127" spans="1:12" x14ac:dyDescent="0.25">
      <c r="A127" s="30"/>
      <c r="B127" s="31">
        <v>45489</v>
      </c>
      <c r="C127" s="32">
        <v>13.8</v>
      </c>
      <c r="D127" s="43">
        <v>13.8</v>
      </c>
      <c r="E127" s="10">
        <v>0.55000000000000004</v>
      </c>
      <c r="F127" s="10">
        <v>0</v>
      </c>
      <c r="G127" s="10">
        <v>0</v>
      </c>
      <c r="H127" s="10">
        <v>0</v>
      </c>
      <c r="I127" s="10">
        <v>0</v>
      </c>
      <c r="J127" s="10">
        <v>0</v>
      </c>
      <c r="K127" s="10">
        <v>0.22</v>
      </c>
      <c r="L127" s="33">
        <v>1.01</v>
      </c>
    </row>
    <row r="128" spans="1:12" x14ac:dyDescent="0.25">
      <c r="A128" s="30"/>
      <c r="B128" s="31">
        <v>45490</v>
      </c>
      <c r="C128" s="32">
        <v>90</v>
      </c>
      <c r="D128" s="43">
        <v>90</v>
      </c>
      <c r="E128" s="10">
        <v>3.6</v>
      </c>
      <c r="F128" s="10">
        <v>0</v>
      </c>
      <c r="G128" s="10">
        <v>0</v>
      </c>
      <c r="H128" s="10">
        <v>0</v>
      </c>
      <c r="I128" s="10">
        <v>0</v>
      </c>
      <c r="J128" s="10">
        <v>0</v>
      </c>
      <c r="K128" s="10">
        <v>1.44</v>
      </c>
      <c r="L128" s="33">
        <v>6.55</v>
      </c>
    </row>
    <row r="129" spans="1:12" x14ac:dyDescent="0.25">
      <c r="A129" s="30"/>
      <c r="B129" s="31">
        <v>45491</v>
      </c>
      <c r="C129" s="32">
        <v>93.85</v>
      </c>
      <c r="D129" s="43">
        <v>93.85</v>
      </c>
      <c r="E129" s="10">
        <v>3.7500000000000004</v>
      </c>
      <c r="F129" s="10">
        <v>0</v>
      </c>
      <c r="G129" s="10">
        <v>0</v>
      </c>
      <c r="H129" s="10">
        <v>0</v>
      </c>
      <c r="I129" s="10">
        <v>0</v>
      </c>
      <c r="J129" s="10">
        <v>0</v>
      </c>
      <c r="K129" s="10">
        <v>1.5</v>
      </c>
      <c r="L129" s="33">
        <v>6.85</v>
      </c>
    </row>
    <row r="130" spans="1:12" x14ac:dyDescent="0.25">
      <c r="A130" s="30"/>
      <c r="B130" s="31">
        <v>45495</v>
      </c>
      <c r="C130" s="32">
        <v>15</v>
      </c>
      <c r="D130" s="43">
        <v>15</v>
      </c>
      <c r="E130" s="10">
        <v>0.6</v>
      </c>
      <c r="F130" s="10">
        <v>0</v>
      </c>
      <c r="G130" s="10">
        <v>0</v>
      </c>
      <c r="H130" s="10">
        <v>0</v>
      </c>
      <c r="I130" s="10">
        <v>0</v>
      </c>
      <c r="J130" s="10">
        <v>0</v>
      </c>
      <c r="K130" s="10">
        <v>0.24</v>
      </c>
      <c r="L130" s="33">
        <v>1.0900000000000001</v>
      </c>
    </row>
    <row r="131" spans="1:12" x14ac:dyDescent="0.25">
      <c r="A131" s="30"/>
      <c r="B131" s="31">
        <v>45496</v>
      </c>
      <c r="C131" s="32">
        <v>95</v>
      </c>
      <c r="D131" s="43">
        <v>95</v>
      </c>
      <c r="E131" s="10">
        <v>3.8</v>
      </c>
      <c r="F131" s="10">
        <v>0</v>
      </c>
      <c r="G131" s="10">
        <v>0</v>
      </c>
      <c r="H131" s="10">
        <v>0</v>
      </c>
      <c r="I131" s="10">
        <v>0</v>
      </c>
      <c r="J131" s="10">
        <v>0</v>
      </c>
      <c r="K131" s="10">
        <v>1.52</v>
      </c>
      <c r="L131" s="33">
        <v>6.91</v>
      </c>
    </row>
    <row r="132" spans="1:12" x14ac:dyDescent="0.25">
      <c r="A132" s="20" t="s">
        <v>107</v>
      </c>
      <c r="B132" s="21"/>
      <c r="C132" s="27">
        <v>685.4</v>
      </c>
      <c r="D132" s="42">
        <v>685.4</v>
      </c>
      <c r="E132" s="28">
        <v>27.41</v>
      </c>
      <c r="F132" s="28">
        <v>0</v>
      </c>
      <c r="G132" s="28">
        <v>0</v>
      </c>
      <c r="H132" s="28">
        <v>0</v>
      </c>
      <c r="I132" s="28">
        <v>0</v>
      </c>
      <c r="J132" s="28">
        <v>0</v>
      </c>
      <c r="K132" s="28">
        <v>10.959999999999999</v>
      </c>
      <c r="L132" s="29">
        <v>49.92</v>
      </c>
    </row>
    <row r="133" spans="1:12" x14ac:dyDescent="0.25">
      <c r="A133" s="34" t="s">
        <v>7</v>
      </c>
      <c r="B133" s="35"/>
      <c r="C133" s="36">
        <v>982155.70999999892</v>
      </c>
      <c r="D133" s="44">
        <v>5702912.1700000009</v>
      </c>
      <c r="E133" s="37">
        <v>241525.4</v>
      </c>
      <c r="F133" s="37">
        <v>-4707703.21</v>
      </c>
      <c r="G133" s="37">
        <v>0</v>
      </c>
      <c r="H133" s="37">
        <v>523.43000000000006</v>
      </c>
      <c r="I133" s="37">
        <v>1825860.0799999984</v>
      </c>
      <c r="J133" s="37">
        <v>0</v>
      </c>
      <c r="K133" s="37">
        <v>12986.489999999996</v>
      </c>
      <c r="L133" s="38">
        <v>60669.610000000037</v>
      </c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BB238-5BF0-446D-A5B5-C4F3FA5BB3FE}">
  <dimension ref="A1:L645"/>
  <sheetViews>
    <sheetView workbookViewId="0">
      <selection activeCell="F19" sqref="F19"/>
    </sheetView>
  </sheetViews>
  <sheetFormatPr defaultRowHeight="15" x14ac:dyDescent="0.25"/>
  <cols>
    <col min="1" max="1" width="19.85546875" customWidth="1"/>
    <col min="2" max="2" width="16.140625" bestFit="1" customWidth="1"/>
    <col min="3" max="3" width="12.28515625" bestFit="1" customWidth="1"/>
    <col min="4" max="4" width="21.28515625" bestFit="1" customWidth="1"/>
    <col min="5" max="5" width="10" bestFit="1" customWidth="1"/>
    <col min="6" max="6" width="12.42578125" bestFit="1" customWidth="1"/>
    <col min="7" max="7" width="8" bestFit="1" customWidth="1"/>
    <col min="8" max="8" width="6.42578125" bestFit="1" customWidth="1"/>
    <col min="9" max="9" width="12.28515625" bestFit="1" customWidth="1"/>
    <col min="10" max="10" width="7.85546875" bestFit="1" customWidth="1"/>
    <col min="11" max="11" width="9.7109375" bestFit="1" customWidth="1"/>
    <col min="12" max="12" width="10.7109375" bestFit="1" customWidth="1"/>
    <col min="19" max="20" width="10.5703125" bestFit="1" customWidth="1"/>
  </cols>
  <sheetData>
    <row r="1" spans="1:12" x14ac:dyDescent="0.25">
      <c r="A1" s="39" t="s">
        <v>26</v>
      </c>
      <c r="B1" s="40" t="s">
        <v>39</v>
      </c>
    </row>
    <row r="2" spans="1:12" x14ac:dyDescent="0.25">
      <c r="A2" s="39" t="s">
        <v>22</v>
      </c>
      <c r="B2" s="40" t="s">
        <v>39</v>
      </c>
    </row>
    <row r="3" spans="1:12" x14ac:dyDescent="0.25">
      <c r="A3" s="39" t="s">
        <v>3</v>
      </c>
      <c r="B3" s="40" t="s">
        <v>39</v>
      </c>
    </row>
    <row r="4" spans="1:12" x14ac:dyDescent="0.25">
      <c r="A4" s="39" t="s">
        <v>9</v>
      </c>
      <c r="B4" s="40" t="s">
        <v>39</v>
      </c>
    </row>
    <row r="6" spans="1:12" x14ac:dyDescent="0.25">
      <c r="A6" s="20"/>
      <c r="B6" s="21"/>
      <c r="C6" s="22" t="s">
        <v>8</v>
      </c>
      <c r="D6" s="21"/>
      <c r="E6" s="21"/>
      <c r="F6" s="21"/>
      <c r="G6" s="21"/>
      <c r="H6" s="21"/>
      <c r="I6" s="21"/>
      <c r="J6" s="21"/>
      <c r="K6" s="21"/>
      <c r="L6" s="23"/>
    </row>
    <row r="7" spans="1:12" x14ac:dyDescent="0.25">
      <c r="A7" s="22" t="s">
        <v>30</v>
      </c>
      <c r="B7" s="22" t="s">
        <v>0</v>
      </c>
      <c r="C7" s="20" t="s">
        <v>31</v>
      </c>
      <c r="D7" s="24" t="s">
        <v>711</v>
      </c>
      <c r="E7" s="24" t="s">
        <v>32</v>
      </c>
      <c r="F7" s="24" t="s">
        <v>33</v>
      </c>
      <c r="G7" s="24" t="s">
        <v>34</v>
      </c>
      <c r="H7" s="24" t="s">
        <v>118</v>
      </c>
      <c r="I7" s="24" t="s">
        <v>117</v>
      </c>
      <c r="J7" s="24" t="s">
        <v>119</v>
      </c>
      <c r="K7" s="24" t="s">
        <v>35</v>
      </c>
      <c r="L7" s="25" t="s">
        <v>36</v>
      </c>
    </row>
    <row r="8" spans="1:12" x14ac:dyDescent="0.25">
      <c r="A8" s="20" t="s">
        <v>111</v>
      </c>
      <c r="B8" s="20" t="s">
        <v>73</v>
      </c>
      <c r="C8" s="27">
        <v>199.4</v>
      </c>
      <c r="D8" s="42">
        <v>199.4</v>
      </c>
      <c r="E8" s="28">
        <v>7.98</v>
      </c>
      <c r="F8" s="28">
        <v>0</v>
      </c>
      <c r="G8" s="28">
        <v>0</v>
      </c>
      <c r="H8" s="28">
        <v>0</v>
      </c>
      <c r="I8" s="28">
        <v>199.4</v>
      </c>
      <c r="J8" s="28">
        <v>0</v>
      </c>
      <c r="K8" s="28">
        <v>3.1500000000000004</v>
      </c>
      <c r="L8" s="29">
        <v>14.579999999999998</v>
      </c>
    </row>
    <row r="9" spans="1:12" x14ac:dyDescent="0.25">
      <c r="A9" s="30"/>
      <c r="B9" s="41" t="s">
        <v>237</v>
      </c>
      <c r="C9" s="32">
        <v>175</v>
      </c>
      <c r="D9" s="43">
        <v>175</v>
      </c>
      <c r="E9" s="10">
        <v>7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2.8</v>
      </c>
      <c r="L9" s="33">
        <v>12.73</v>
      </c>
    </row>
    <row r="10" spans="1:12" x14ac:dyDescent="0.25">
      <c r="A10" s="30"/>
      <c r="B10" s="41" t="s">
        <v>379</v>
      </c>
      <c r="C10" s="32">
        <v>73.8</v>
      </c>
      <c r="D10" s="43">
        <v>73.8</v>
      </c>
      <c r="E10" s="10">
        <v>2.9499999999999997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1.18</v>
      </c>
      <c r="L10" s="33">
        <v>5.37</v>
      </c>
    </row>
    <row r="11" spans="1:12" x14ac:dyDescent="0.25">
      <c r="A11" s="30"/>
      <c r="B11" s="41" t="s">
        <v>600</v>
      </c>
      <c r="C11" s="32">
        <v>15</v>
      </c>
      <c r="D11" s="43">
        <v>15</v>
      </c>
      <c r="E11" s="10">
        <v>2.5499999999999998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0.2</v>
      </c>
      <c r="L11" s="33">
        <v>0.94</v>
      </c>
    </row>
    <row r="12" spans="1:12" x14ac:dyDescent="0.25">
      <c r="A12" s="30"/>
      <c r="B12" s="41" t="s">
        <v>412</v>
      </c>
      <c r="C12" s="32">
        <v>50</v>
      </c>
      <c r="D12" s="43">
        <v>50</v>
      </c>
      <c r="E12" s="10">
        <v>2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0.8</v>
      </c>
      <c r="L12" s="33">
        <v>3.64</v>
      </c>
    </row>
    <row r="13" spans="1:12" x14ac:dyDescent="0.25">
      <c r="A13" s="30"/>
      <c r="B13" s="41" t="s">
        <v>211</v>
      </c>
      <c r="C13" s="32">
        <v>48.85</v>
      </c>
      <c r="D13" s="43">
        <v>48.85</v>
      </c>
      <c r="E13" s="10">
        <v>1.9500000000000002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0.78</v>
      </c>
      <c r="L13" s="33">
        <v>3.57</v>
      </c>
    </row>
    <row r="14" spans="1:12" x14ac:dyDescent="0.25">
      <c r="A14" s="30"/>
      <c r="B14" s="41" t="s">
        <v>304</v>
      </c>
      <c r="C14" s="32">
        <v>45</v>
      </c>
      <c r="D14" s="43">
        <v>45</v>
      </c>
      <c r="E14" s="10">
        <v>1.8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0.72</v>
      </c>
      <c r="L14" s="33">
        <v>3.28</v>
      </c>
    </row>
    <row r="15" spans="1:12" x14ac:dyDescent="0.25">
      <c r="A15" s="30"/>
      <c r="B15" s="41" t="s">
        <v>150</v>
      </c>
      <c r="C15" s="32">
        <v>42.75</v>
      </c>
      <c r="D15" s="43">
        <v>42.75</v>
      </c>
      <c r="E15" s="10">
        <v>1.71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0.68</v>
      </c>
      <c r="L15" s="33">
        <v>3.12</v>
      </c>
    </row>
    <row r="16" spans="1:12" x14ac:dyDescent="0.25">
      <c r="A16" s="30"/>
      <c r="B16" s="41" t="s">
        <v>380</v>
      </c>
      <c r="C16" s="32">
        <v>40</v>
      </c>
      <c r="D16" s="43">
        <v>40</v>
      </c>
      <c r="E16" s="10">
        <v>1.6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0.64</v>
      </c>
      <c r="L16" s="33">
        <v>2.92</v>
      </c>
    </row>
    <row r="17" spans="1:12" x14ac:dyDescent="0.25">
      <c r="A17" s="30"/>
      <c r="B17" s="41" t="s">
        <v>309</v>
      </c>
      <c r="C17" s="32">
        <v>30</v>
      </c>
      <c r="D17" s="43">
        <v>30</v>
      </c>
      <c r="E17" s="10">
        <v>1.2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0.48</v>
      </c>
      <c r="L17" s="33">
        <v>2.1800000000000002</v>
      </c>
    </row>
    <row r="18" spans="1:12" x14ac:dyDescent="0.25">
      <c r="A18" s="30"/>
      <c r="B18" s="41" t="s">
        <v>306</v>
      </c>
      <c r="C18" s="32">
        <v>22.5</v>
      </c>
      <c r="D18" s="43">
        <v>22.5</v>
      </c>
      <c r="E18" s="10">
        <v>0.9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0.36</v>
      </c>
      <c r="L18" s="33">
        <v>1.64</v>
      </c>
    </row>
    <row r="19" spans="1:12" x14ac:dyDescent="0.25">
      <c r="A19" s="30"/>
      <c r="B19" s="41" t="s">
        <v>305</v>
      </c>
      <c r="C19" s="32">
        <v>22.5</v>
      </c>
      <c r="D19" s="43">
        <v>22.5</v>
      </c>
      <c r="E19" s="10">
        <v>0.9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0.36</v>
      </c>
      <c r="L19" s="33">
        <v>1.64</v>
      </c>
    </row>
    <row r="20" spans="1:12" x14ac:dyDescent="0.25">
      <c r="A20" s="30"/>
      <c r="B20" s="41" t="s">
        <v>540</v>
      </c>
      <c r="C20" s="32">
        <v>20</v>
      </c>
      <c r="D20" s="43">
        <v>20</v>
      </c>
      <c r="E20" s="10">
        <v>0.8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0.32</v>
      </c>
      <c r="L20" s="33">
        <v>1.46</v>
      </c>
    </row>
    <row r="21" spans="1:12" x14ac:dyDescent="0.25">
      <c r="A21" s="30"/>
      <c r="B21" s="41" t="s">
        <v>381</v>
      </c>
      <c r="C21" s="32">
        <v>15</v>
      </c>
      <c r="D21" s="43">
        <v>15</v>
      </c>
      <c r="E21" s="10">
        <v>0.6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0.24</v>
      </c>
      <c r="L21" s="33">
        <v>1.0900000000000001</v>
      </c>
    </row>
    <row r="22" spans="1:12" x14ac:dyDescent="0.25">
      <c r="A22" s="30"/>
      <c r="B22" s="41" t="s">
        <v>513</v>
      </c>
      <c r="C22" s="32">
        <v>15</v>
      </c>
      <c r="D22" s="43">
        <v>15</v>
      </c>
      <c r="E22" s="10">
        <v>0.6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0.24</v>
      </c>
      <c r="L22" s="33">
        <v>1.0900000000000001</v>
      </c>
    </row>
    <row r="23" spans="1:12" x14ac:dyDescent="0.25">
      <c r="A23" s="30"/>
      <c r="B23" s="41" t="s">
        <v>183</v>
      </c>
      <c r="C23" s="32">
        <v>15</v>
      </c>
      <c r="D23" s="43">
        <v>15</v>
      </c>
      <c r="E23" s="10">
        <v>0.6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0.24</v>
      </c>
      <c r="L23" s="33">
        <v>1.0900000000000001</v>
      </c>
    </row>
    <row r="24" spans="1:12" x14ac:dyDescent="0.25">
      <c r="A24" s="30"/>
      <c r="B24" s="41" t="s">
        <v>236</v>
      </c>
      <c r="C24" s="32">
        <v>15</v>
      </c>
      <c r="D24" s="43">
        <v>15</v>
      </c>
      <c r="E24" s="10">
        <v>0.6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0.24</v>
      </c>
      <c r="L24" s="33">
        <v>1.0900000000000001</v>
      </c>
    </row>
    <row r="25" spans="1:12" x14ac:dyDescent="0.25">
      <c r="A25" s="30"/>
      <c r="B25" s="41" t="s">
        <v>320</v>
      </c>
      <c r="C25" s="32">
        <v>15</v>
      </c>
      <c r="D25" s="43">
        <v>15</v>
      </c>
      <c r="E25" s="10">
        <v>0.6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0.24</v>
      </c>
      <c r="L25" s="33">
        <v>1.0900000000000001</v>
      </c>
    </row>
    <row r="26" spans="1:12" x14ac:dyDescent="0.25">
      <c r="A26" s="30"/>
      <c r="B26" s="41" t="s">
        <v>541</v>
      </c>
      <c r="C26" s="32">
        <v>10</v>
      </c>
      <c r="D26" s="43">
        <v>10</v>
      </c>
      <c r="E26" s="10">
        <v>0.4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0.16</v>
      </c>
      <c r="L26" s="33">
        <v>0.73</v>
      </c>
    </row>
    <row r="27" spans="1:12" x14ac:dyDescent="0.25">
      <c r="A27" s="30"/>
      <c r="B27" s="41" t="s">
        <v>413</v>
      </c>
      <c r="C27" s="32">
        <v>10</v>
      </c>
      <c r="D27" s="43">
        <v>10</v>
      </c>
      <c r="E27" s="10">
        <v>0.4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0.16</v>
      </c>
      <c r="L27" s="33">
        <v>0.73</v>
      </c>
    </row>
    <row r="28" spans="1:12" x14ac:dyDescent="0.25">
      <c r="A28" s="30"/>
      <c r="B28" s="41" t="s">
        <v>260</v>
      </c>
      <c r="C28" s="32">
        <v>10</v>
      </c>
      <c r="D28" s="43">
        <v>10</v>
      </c>
      <c r="E28" s="10">
        <v>0.4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0.16</v>
      </c>
      <c r="L28" s="33">
        <v>0.73</v>
      </c>
    </row>
    <row r="29" spans="1:12" x14ac:dyDescent="0.25">
      <c r="A29" s="30"/>
      <c r="B29" s="41" t="s">
        <v>382</v>
      </c>
      <c r="C29" s="32">
        <v>10</v>
      </c>
      <c r="D29" s="43">
        <v>10</v>
      </c>
      <c r="E29" s="10">
        <v>0.4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0.16</v>
      </c>
      <c r="L29" s="33">
        <v>0.73</v>
      </c>
    </row>
    <row r="30" spans="1:12" x14ac:dyDescent="0.25">
      <c r="A30" s="30"/>
      <c r="B30" s="41" t="s">
        <v>584</v>
      </c>
      <c r="C30" s="32">
        <v>25980.43</v>
      </c>
      <c r="D30" s="43">
        <v>0</v>
      </c>
      <c r="E30" s="10">
        <v>0</v>
      </c>
      <c r="F30" s="10">
        <v>25980.43</v>
      </c>
      <c r="G30" s="10">
        <v>0</v>
      </c>
      <c r="H30" s="10">
        <v>0</v>
      </c>
      <c r="I30" s="10">
        <v>25980.43</v>
      </c>
      <c r="J30" s="10">
        <v>0</v>
      </c>
      <c r="K30" s="10">
        <v>0</v>
      </c>
      <c r="L30" s="33">
        <v>0</v>
      </c>
    </row>
    <row r="31" spans="1:12" x14ac:dyDescent="0.25">
      <c r="A31" s="30"/>
      <c r="B31" s="41" t="s">
        <v>465</v>
      </c>
      <c r="C31" s="32">
        <v>2240</v>
      </c>
      <c r="D31" s="43">
        <v>0</v>
      </c>
      <c r="E31" s="10">
        <v>0</v>
      </c>
      <c r="F31" s="10">
        <v>2240</v>
      </c>
      <c r="G31" s="10">
        <v>0</v>
      </c>
      <c r="H31" s="10">
        <v>0</v>
      </c>
      <c r="I31" s="10">
        <v>2240</v>
      </c>
      <c r="J31" s="10">
        <v>0</v>
      </c>
      <c r="K31" s="10">
        <v>0</v>
      </c>
      <c r="L31" s="33">
        <v>0</v>
      </c>
    </row>
    <row r="32" spans="1:12" x14ac:dyDescent="0.25">
      <c r="A32" s="30"/>
      <c r="B32" s="41" t="s">
        <v>194</v>
      </c>
      <c r="C32" s="32">
        <v>2601.66</v>
      </c>
      <c r="D32" s="43">
        <v>0</v>
      </c>
      <c r="E32" s="10">
        <v>0</v>
      </c>
      <c r="F32" s="10">
        <v>2601.66</v>
      </c>
      <c r="G32" s="10">
        <v>0</v>
      </c>
      <c r="H32" s="10">
        <v>0</v>
      </c>
      <c r="I32" s="10">
        <v>2601.66</v>
      </c>
      <c r="J32" s="10">
        <v>0</v>
      </c>
      <c r="K32" s="10">
        <v>0</v>
      </c>
      <c r="L32" s="33">
        <v>0</v>
      </c>
    </row>
    <row r="33" spans="1:12" x14ac:dyDescent="0.25">
      <c r="A33" s="30"/>
      <c r="B33" s="41" t="s">
        <v>560</v>
      </c>
      <c r="C33" s="32">
        <v>2589.0500000000002</v>
      </c>
      <c r="D33" s="43">
        <v>0</v>
      </c>
      <c r="E33" s="10">
        <v>0</v>
      </c>
      <c r="F33" s="10">
        <v>2589.0500000000002</v>
      </c>
      <c r="G33" s="10">
        <v>0</v>
      </c>
      <c r="H33" s="10">
        <v>0</v>
      </c>
      <c r="I33" s="10">
        <v>2589.0500000000002</v>
      </c>
      <c r="J33" s="10">
        <v>0</v>
      </c>
      <c r="K33" s="10">
        <v>0</v>
      </c>
      <c r="L33" s="33">
        <v>0</v>
      </c>
    </row>
    <row r="34" spans="1:12" x14ac:dyDescent="0.25">
      <c r="A34" s="30"/>
      <c r="B34" s="41" t="s">
        <v>350</v>
      </c>
      <c r="C34" s="32">
        <v>20700.28</v>
      </c>
      <c r="D34" s="43">
        <v>0</v>
      </c>
      <c r="E34" s="10">
        <v>0</v>
      </c>
      <c r="F34" s="10">
        <v>20700.28</v>
      </c>
      <c r="G34" s="10">
        <v>0</v>
      </c>
      <c r="H34" s="10">
        <v>0</v>
      </c>
      <c r="I34" s="10">
        <v>20700.28</v>
      </c>
      <c r="J34" s="10">
        <v>0</v>
      </c>
      <c r="K34" s="10">
        <v>0</v>
      </c>
      <c r="L34" s="33">
        <v>0</v>
      </c>
    </row>
    <row r="35" spans="1:12" x14ac:dyDescent="0.25">
      <c r="A35" s="30"/>
      <c r="B35" s="41" t="s">
        <v>244</v>
      </c>
      <c r="C35" s="32">
        <v>15011.55</v>
      </c>
      <c r="D35" s="43">
        <v>0</v>
      </c>
      <c r="E35" s="10">
        <v>0</v>
      </c>
      <c r="F35" s="10">
        <v>15011.55</v>
      </c>
      <c r="G35" s="10">
        <v>0</v>
      </c>
      <c r="H35" s="10">
        <v>0</v>
      </c>
      <c r="I35" s="10">
        <v>15011.55</v>
      </c>
      <c r="J35" s="10">
        <v>0</v>
      </c>
      <c r="K35" s="10">
        <v>0</v>
      </c>
      <c r="L35" s="33">
        <v>0</v>
      </c>
    </row>
    <row r="36" spans="1:12" x14ac:dyDescent="0.25">
      <c r="A36" s="30"/>
      <c r="B36" s="41" t="s">
        <v>617</v>
      </c>
      <c r="C36" s="32">
        <v>3465.15</v>
      </c>
      <c r="D36" s="43">
        <v>0</v>
      </c>
      <c r="E36" s="10">
        <v>0</v>
      </c>
      <c r="F36" s="10">
        <v>3465.15</v>
      </c>
      <c r="G36" s="10">
        <v>0</v>
      </c>
      <c r="H36" s="10">
        <v>0</v>
      </c>
      <c r="I36" s="10">
        <v>3465.15</v>
      </c>
      <c r="J36" s="10">
        <v>0</v>
      </c>
      <c r="K36" s="10">
        <v>0</v>
      </c>
      <c r="L36" s="33">
        <v>0</v>
      </c>
    </row>
    <row r="37" spans="1:12" x14ac:dyDescent="0.25">
      <c r="A37" s="30"/>
      <c r="B37" s="41" t="s">
        <v>257</v>
      </c>
      <c r="C37" s="32">
        <v>17913.3</v>
      </c>
      <c r="D37" s="43">
        <v>0</v>
      </c>
      <c r="E37" s="10">
        <v>0</v>
      </c>
      <c r="F37" s="10">
        <v>17913.3</v>
      </c>
      <c r="G37" s="10">
        <v>0</v>
      </c>
      <c r="H37" s="10">
        <v>0</v>
      </c>
      <c r="I37" s="10">
        <v>17913.3</v>
      </c>
      <c r="J37" s="10">
        <v>0</v>
      </c>
      <c r="K37" s="10">
        <v>0</v>
      </c>
      <c r="L37" s="33">
        <v>0</v>
      </c>
    </row>
    <row r="38" spans="1:12" x14ac:dyDescent="0.25">
      <c r="A38" s="30"/>
      <c r="B38" s="41" t="s">
        <v>443</v>
      </c>
      <c r="C38" s="32">
        <v>7355.16</v>
      </c>
      <c r="D38" s="43">
        <v>0</v>
      </c>
      <c r="E38" s="10">
        <v>0</v>
      </c>
      <c r="F38" s="10">
        <v>7355.16</v>
      </c>
      <c r="G38" s="10">
        <v>0</v>
      </c>
      <c r="H38" s="10">
        <v>0</v>
      </c>
      <c r="I38" s="10">
        <v>7355.16</v>
      </c>
      <c r="J38" s="10">
        <v>0</v>
      </c>
      <c r="K38" s="10">
        <v>0</v>
      </c>
      <c r="L38" s="33">
        <v>0</v>
      </c>
    </row>
    <row r="39" spans="1:12" x14ac:dyDescent="0.25">
      <c r="A39" s="30"/>
      <c r="B39" s="41" t="s">
        <v>481</v>
      </c>
      <c r="C39" s="32">
        <v>3558.87</v>
      </c>
      <c r="D39" s="43">
        <v>0</v>
      </c>
      <c r="E39" s="10">
        <v>0</v>
      </c>
      <c r="F39" s="10">
        <v>3558.87</v>
      </c>
      <c r="G39" s="10">
        <v>0</v>
      </c>
      <c r="H39" s="10">
        <v>0</v>
      </c>
      <c r="I39" s="10">
        <v>3558.87</v>
      </c>
      <c r="J39" s="10">
        <v>0</v>
      </c>
      <c r="K39" s="10">
        <v>0</v>
      </c>
      <c r="L39" s="33">
        <v>0</v>
      </c>
    </row>
    <row r="40" spans="1:12" x14ac:dyDescent="0.25">
      <c r="A40" s="30"/>
      <c r="B40" s="41" t="s">
        <v>495</v>
      </c>
      <c r="C40" s="32">
        <v>2681.42</v>
      </c>
      <c r="D40" s="43">
        <v>0</v>
      </c>
      <c r="E40" s="10">
        <v>0</v>
      </c>
      <c r="F40" s="10">
        <v>2681.42</v>
      </c>
      <c r="G40" s="10">
        <v>0</v>
      </c>
      <c r="H40" s="10">
        <v>0</v>
      </c>
      <c r="I40" s="10">
        <v>2681.42</v>
      </c>
      <c r="J40" s="10">
        <v>0</v>
      </c>
      <c r="K40" s="10">
        <v>0</v>
      </c>
      <c r="L40" s="33">
        <v>0</v>
      </c>
    </row>
    <row r="41" spans="1:12" x14ac:dyDescent="0.25">
      <c r="A41" s="30"/>
      <c r="B41" s="41" t="s">
        <v>274</v>
      </c>
      <c r="C41" s="32">
        <v>15831.36</v>
      </c>
      <c r="D41" s="43">
        <v>0</v>
      </c>
      <c r="E41" s="10">
        <v>0</v>
      </c>
      <c r="F41" s="10">
        <v>15831.36</v>
      </c>
      <c r="G41" s="10">
        <v>0</v>
      </c>
      <c r="H41" s="10">
        <v>0</v>
      </c>
      <c r="I41" s="10">
        <v>15831.36</v>
      </c>
      <c r="J41" s="10">
        <v>0</v>
      </c>
      <c r="K41" s="10">
        <v>0</v>
      </c>
      <c r="L41" s="33">
        <v>0</v>
      </c>
    </row>
    <row r="42" spans="1:12" x14ac:dyDescent="0.25">
      <c r="A42" s="30"/>
      <c r="B42" s="41" t="s">
        <v>544</v>
      </c>
      <c r="C42" s="32">
        <v>15571.05</v>
      </c>
      <c r="D42" s="43">
        <v>0</v>
      </c>
      <c r="E42" s="10">
        <v>0</v>
      </c>
      <c r="F42" s="10">
        <v>15571.05</v>
      </c>
      <c r="G42" s="10">
        <v>0</v>
      </c>
      <c r="H42" s="10">
        <v>0</v>
      </c>
      <c r="I42" s="10">
        <v>15571.05</v>
      </c>
      <c r="J42" s="10">
        <v>0</v>
      </c>
      <c r="K42" s="10">
        <v>0</v>
      </c>
      <c r="L42" s="33">
        <v>0</v>
      </c>
    </row>
    <row r="43" spans="1:12" x14ac:dyDescent="0.25">
      <c r="A43" s="30"/>
      <c r="B43" s="41" t="s">
        <v>292</v>
      </c>
      <c r="C43" s="32">
        <v>3686.92</v>
      </c>
      <c r="D43" s="43">
        <v>0</v>
      </c>
      <c r="E43" s="10">
        <v>0</v>
      </c>
      <c r="F43" s="10">
        <v>3686.92</v>
      </c>
      <c r="G43" s="10">
        <v>0</v>
      </c>
      <c r="H43" s="10">
        <v>0</v>
      </c>
      <c r="I43" s="10">
        <v>3686.92</v>
      </c>
      <c r="J43" s="10">
        <v>0</v>
      </c>
      <c r="K43" s="10">
        <v>0</v>
      </c>
      <c r="L43" s="33">
        <v>0</v>
      </c>
    </row>
    <row r="44" spans="1:12" x14ac:dyDescent="0.25">
      <c r="A44" s="30"/>
      <c r="B44" s="41" t="s">
        <v>330</v>
      </c>
      <c r="C44" s="32">
        <v>2386.14</v>
      </c>
      <c r="D44" s="43">
        <v>0</v>
      </c>
      <c r="E44" s="10">
        <v>0</v>
      </c>
      <c r="F44" s="10">
        <v>2386.14</v>
      </c>
      <c r="G44" s="10">
        <v>0</v>
      </c>
      <c r="H44" s="10">
        <v>0</v>
      </c>
      <c r="I44" s="10">
        <v>2386.14</v>
      </c>
      <c r="J44" s="10">
        <v>0</v>
      </c>
      <c r="K44" s="10">
        <v>0</v>
      </c>
      <c r="L44" s="33">
        <v>0</v>
      </c>
    </row>
    <row r="45" spans="1:12" x14ac:dyDescent="0.25">
      <c r="A45" s="30"/>
      <c r="B45" s="41" t="s">
        <v>231</v>
      </c>
      <c r="C45" s="32">
        <v>21765.78</v>
      </c>
      <c r="D45" s="43">
        <v>0</v>
      </c>
      <c r="E45" s="10">
        <v>0</v>
      </c>
      <c r="F45" s="10">
        <v>21765.78</v>
      </c>
      <c r="G45" s="10">
        <v>0</v>
      </c>
      <c r="H45" s="10">
        <v>0</v>
      </c>
      <c r="I45" s="10">
        <v>21765.78</v>
      </c>
      <c r="J45" s="10">
        <v>0</v>
      </c>
      <c r="K45" s="10">
        <v>0</v>
      </c>
      <c r="L45" s="33">
        <v>0</v>
      </c>
    </row>
    <row r="46" spans="1:12" x14ac:dyDescent="0.25">
      <c r="A46" s="30"/>
      <c r="B46" s="41" t="s">
        <v>631</v>
      </c>
      <c r="C46" s="32">
        <v>1110</v>
      </c>
      <c r="D46" s="43">
        <v>0</v>
      </c>
      <c r="E46" s="10">
        <v>0</v>
      </c>
      <c r="F46" s="10">
        <v>1110</v>
      </c>
      <c r="G46" s="10">
        <v>0</v>
      </c>
      <c r="H46" s="10">
        <v>0</v>
      </c>
      <c r="I46" s="10">
        <v>1110</v>
      </c>
      <c r="J46" s="10">
        <v>0</v>
      </c>
      <c r="K46" s="10">
        <v>0</v>
      </c>
      <c r="L46" s="33">
        <v>0</v>
      </c>
    </row>
    <row r="47" spans="1:12" x14ac:dyDescent="0.25">
      <c r="A47" s="30"/>
      <c r="B47" s="41" t="s">
        <v>50</v>
      </c>
      <c r="C47" s="32">
        <v>-3125184.9899999998</v>
      </c>
      <c r="D47" s="43">
        <v>0</v>
      </c>
      <c r="E47" s="10">
        <v>0</v>
      </c>
      <c r="F47" s="10">
        <v>-3123107.5300000003</v>
      </c>
      <c r="G47" s="10">
        <v>0</v>
      </c>
      <c r="H47" s="10">
        <v>0</v>
      </c>
      <c r="I47" s="10">
        <v>-2841425.2600000002</v>
      </c>
      <c r="J47" s="10">
        <v>0</v>
      </c>
      <c r="K47" s="10">
        <v>-46736.91</v>
      </c>
      <c r="L47" s="33">
        <v>-214767.15000000002</v>
      </c>
    </row>
    <row r="48" spans="1:12" x14ac:dyDescent="0.25">
      <c r="A48" s="30"/>
      <c r="B48" s="41" t="s">
        <v>427</v>
      </c>
      <c r="C48" s="32">
        <v>6732</v>
      </c>
      <c r="D48" s="43">
        <v>0</v>
      </c>
      <c r="E48" s="10">
        <v>0</v>
      </c>
      <c r="F48" s="10">
        <v>6732</v>
      </c>
      <c r="G48" s="10">
        <v>0</v>
      </c>
      <c r="H48" s="10">
        <v>0</v>
      </c>
      <c r="I48" s="10">
        <v>6732</v>
      </c>
      <c r="J48" s="10">
        <v>0</v>
      </c>
      <c r="K48" s="10">
        <v>0</v>
      </c>
      <c r="L48" s="33">
        <v>0</v>
      </c>
    </row>
    <row r="49" spans="1:12" x14ac:dyDescent="0.25">
      <c r="A49" s="30"/>
      <c r="B49" s="41" t="s">
        <v>460</v>
      </c>
      <c r="C49" s="32">
        <v>243.92000000000002</v>
      </c>
      <c r="D49" s="43">
        <v>0</v>
      </c>
      <c r="E49" s="10">
        <v>0</v>
      </c>
      <c r="F49" s="10">
        <v>243.92000000000002</v>
      </c>
      <c r="G49" s="10">
        <v>0</v>
      </c>
      <c r="H49" s="10">
        <v>0</v>
      </c>
      <c r="I49" s="10">
        <v>243.92000000000002</v>
      </c>
      <c r="J49" s="10">
        <v>0</v>
      </c>
      <c r="K49" s="10">
        <v>0</v>
      </c>
      <c r="L49" s="33">
        <v>0</v>
      </c>
    </row>
    <row r="50" spans="1:12" x14ac:dyDescent="0.25">
      <c r="A50" s="30"/>
      <c r="B50" s="41" t="s">
        <v>445</v>
      </c>
      <c r="C50" s="32">
        <v>1751.48</v>
      </c>
      <c r="D50" s="43">
        <v>0</v>
      </c>
      <c r="E50" s="10">
        <v>0</v>
      </c>
      <c r="F50" s="10">
        <v>1751.48</v>
      </c>
      <c r="G50" s="10">
        <v>0</v>
      </c>
      <c r="H50" s="10">
        <v>0</v>
      </c>
      <c r="I50" s="10">
        <v>1751.48</v>
      </c>
      <c r="J50" s="10">
        <v>0</v>
      </c>
      <c r="K50" s="10">
        <v>0</v>
      </c>
      <c r="L50" s="33">
        <v>0</v>
      </c>
    </row>
    <row r="51" spans="1:12" x14ac:dyDescent="0.25">
      <c r="A51" s="30"/>
      <c r="B51" s="41" t="s">
        <v>308</v>
      </c>
      <c r="C51" s="32">
        <v>10528</v>
      </c>
      <c r="D51" s="43">
        <v>0</v>
      </c>
      <c r="E51" s="10">
        <v>0</v>
      </c>
      <c r="F51" s="10">
        <v>10528</v>
      </c>
      <c r="G51" s="10">
        <v>0</v>
      </c>
      <c r="H51" s="10">
        <v>0</v>
      </c>
      <c r="I51" s="10">
        <v>10528</v>
      </c>
      <c r="J51" s="10">
        <v>0</v>
      </c>
      <c r="K51" s="10">
        <v>0</v>
      </c>
      <c r="L51" s="33">
        <v>0</v>
      </c>
    </row>
    <row r="52" spans="1:12" x14ac:dyDescent="0.25">
      <c r="A52" s="30"/>
      <c r="B52" s="41" t="s">
        <v>476</v>
      </c>
      <c r="C52" s="32">
        <v>6856.85</v>
      </c>
      <c r="D52" s="43">
        <v>0</v>
      </c>
      <c r="E52" s="10">
        <v>0</v>
      </c>
      <c r="F52" s="10">
        <v>6856.85</v>
      </c>
      <c r="G52" s="10">
        <v>0</v>
      </c>
      <c r="H52" s="10">
        <v>0</v>
      </c>
      <c r="I52" s="10">
        <v>6856.85</v>
      </c>
      <c r="J52" s="10">
        <v>0</v>
      </c>
      <c r="K52" s="10">
        <v>0</v>
      </c>
      <c r="L52" s="33">
        <v>0</v>
      </c>
    </row>
    <row r="53" spans="1:12" x14ac:dyDescent="0.25">
      <c r="A53" s="30"/>
      <c r="B53" s="41" t="s">
        <v>122</v>
      </c>
      <c r="C53" s="32">
        <v>-2147384.5299999998</v>
      </c>
      <c r="D53" s="43">
        <v>0</v>
      </c>
      <c r="E53" s="10">
        <v>0</v>
      </c>
      <c r="F53" s="10">
        <v>-2145858.15</v>
      </c>
      <c r="G53" s="10">
        <v>0</v>
      </c>
      <c r="H53" s="10">
        <v>0</v>
      </c>
      <c r="I53" s="10">
        <v>-1952891.4199999997</v>
      </c>
      <c r="J53" s="10">
        <v>0</v>
      </c>
      <c r="K53" s="10">
        <v>-32034.15</v>
      </c>
      <c r="L53" s="33">
        <v>-147204.53</v>
      </c>
    </row>
    <row r="54" spans="1:12" x14ac:dyDescent="0.25">
      <c r="A54" s="30"/>
      <c r="B54" s="41" t="s">
        <v>124</v>
      </c>
      <c r="C54" s="32">
        <v>17742.199999999997</v>
      </c>
      <c r="D54" s="43">
        <v>0</v>
      </c>
      <c r="E54" s="10">
        <v>0</v>
      </c>
      <c r="F54" s="10">
        <v>17742.199999999997</v>
      </c>
      <c r="G54" s="10">
        <v>0</v>
      </c>
      <c r="H54" s="10">
        <v>0</v>
      </c>
      <c r="I54" s="10">
        <v>17742.199999999997</v>
      </c>
      <c r="J54" s="10">
        <v>0</v>
      </c>
      <c r="K54" s="10">
        <v>0</v>
      </c>
      <c r="L54" s="33">
        <v>0</v>
      </c>
    </row>
    <row r="55" spans="1:12" x14ac:dyDescent="0.25">
      <c r="A55" s="30"/>
      <c r="B55" s="41" t="s">
        <v>313</v>
      </c>
      <c r="C55" s="32">
        <v>3507.62</v>
      </c>
      <c r="D55" s="43">
        <v>0</v>
      </c>
      <c r="E55" s="10">
        <v>0</v>
      </c>
      <c r="F55" s="10">
        <v>3507.62</v>
      </c>
      <c r="G55" s="10">
        <v>0</v>
      </c>
      <c r="H55" s="10">
        <v>0</v>
      </c>
      <c r="I55" s="10">
        <v>3507.62</v>
      </c>
      <c r="J55" s="10">
        <v>0</v>
      </c>
      <c r="K55" s="10">
        <v>0</v>
      </c>
      <c r="L55" s="33">
        <v>0</v>
      </c>
    </row>
    <row r="56" spans="1:12" x14ac:dyDescent="0.25">
      <c r="A56" s="30"/>
      <c r="B56" s="41" t="s">
        <v>199</v>
      </c>
      <c r="C56" s="32">
        <v>2875.7</v>
      </c>
      <c r="D56" s="43">
        <v>0</v>
      </c>
      <c r="E56" s="10">
        <v>0</v>
      </c>
      <c r="F56" s="10">
        <v>2875.7</v>
      </c>
      <c r="G56" s="10">
        <v>0</v>
      </c>
      <c r="H56" s="10">
        <v>0</v>
      </c>
      <c r="I56" s="10">
        <v>2875.7</v>
      </c>
      <c r="J56" s="10">
        <v>0</v>
      </c>
      <c r="K56" s="10">
        <v>0</v>
      </c>
      <c r="L56" s="33">
        <v>0</v>
      </c>
    </row>
    <row r="57" spans="1:12" x14ac:dyDescent="0.25">
      <c r="A57" s="30"/>
      <c r="B57" s="41" t="s">
        <v>636</v>
      </c>
      <c r="C57" s="32">
        <v>7323.3</v>
      </c>
      <c r="D57" s="43">
        <v>0</v>
      </c>
      <c r="E57" s="10">
        <v>0</v>
      </c>
      <c r="F57" s="10">
        <v>7323.3</v>
      </c>
      <c r="G57" s="10">
        <v>0</v>
      </c>
      <c r="H57" s="10">
        <v>0</v>
      </c>
      <c r="I57" s="10">
        <v>7323.3</v>
      </c>
      <c r="J57" s="10">
        <v>0</v>
      </c>
      <c r="K57" s="10">
        <v>0</v>
      </c>
      <c r="L57" s="33">
        <v>0</v>
      </c>
    </row>
    <row r="58" spans="1:12" x14ac:dyDescent="0.25">
      <c r="A58" s="30"/>
      <c r="B58" s="41" t="s">
        <v>546</v>
      </c>
      <c r="C58" s="32">
        <v>38278.589999999997</v>
      </c>
      <c r="D58" s="43">
        <v>0</v>
      </c>
      <c r="E58" s="10">
        <v>0</v>
      </c>
      <c r="F58" s="10">
        <v>38278.589999999997</v>
      </c>
      <c r="G58" s="10">
        <v>0</v>
      </c>
      <c r="H58" s="10">
        <v>0</v>
      </c>
      <c r="I58" s="10">
        <v>38278.589999999997</v>
      </c>
      <c r="J58" s="10">
        <v>0</v>
      </c>
      <c r="K58" s="10">
        <v>0</v>
      </c>
      <c r="L58" s="33">
        <v>0</v>
      </c>
    </row>
    <row r="59" spans="1:12" x14ac:dyDescent="0.25">
      <c r="A59" s="30"/>
      <c r="B59" s="41" t="s">
        <v>666</v>
      </c>
      <c r="C59" s="32">
        <v>55864.76</v>
      </c>
      <c r="D59" s="43">
        <v>0</v>
      </c>
      <c r="E59" s="10">
        <v>0</v>
      </c>
      <c r="F59" s="10">
        <v>55864.76</v>
      </c>
      <c r="G59" s="10">
        <v>0</v>
      </c>
      <c r="H59" s="10">
        <v>0</v>
      </c>
      <c r="I59" s="10">
        <v>55864.76</v>
      </c>
      <c r="J59" s="10">
        <v>0</v>
      </c>
      <c r="K59" s="10">
        <v>0</v>
      </c>
      <c r="L59" s="33">
        <v>0</v>
      </c>
    </row>
    <row r="60" spans="1:12" x14ac:dyDescent="0.25">
      <c r="A60" s="30"/>
      <c r="B60" s="41" t="s">
        <v>598</v>
      </c>
      <c r="C60" s="32">
        <v>619.14</v>
      </c>
      <c r="D60" s="43">
        <v>0</v>
      </c>
      <c r="E60" s="10">
        <v>0</v>
      </c>
      <c r="F60" s="10">
        <v>619.14</v>
      </c>
      <c r="G60" s="10">
        <v>0</v>
      </c>
      <c r="H60" s="10">
        <v>0</v>
      </c>
      <c r="I60" s="10">
        <v>619.14</v>
      </c>
      <c r="J60" s="10">
        <v>0</v>
      </c>
      <c r="K60" s="10">
        <v>0</v>
      </c>
      <c r="L60" s="33">
        <v>0</v>
      </c>
    </row>
    <row r="61" spans="1:12" x14ac:dyDescent="0.25">
      <c r="A61" s="30"/>
      <c r="B61" s="41" t="s">
        <v>100</v>
      </c>
      <c r="C61" s="32">
        <v>2053.06</v>
      </c>
      <c r="D61" s="43">
        <v>0</v>
      </c>
      <c r="E61" s="10">
        <v>0</v>
      </c>
      <c r="F61" s="10">
        <v>2053.06</v>
      </c>
      <c r="G61" s="10">
        <v>0</v>
      </c>
      <c r="H61" s="10">
        <v>0</v>
      </c>
      <c r="I61" s="10">
        <v>2053.06</v>
      </c>
      <c r="J61" s="10">
        <v>0</v>
      </c>
      <c r="K61" s="10">
        <v>0</v>
      </c>
      <c r="L61" s="33">
        <v>0</v>
      </c>
    </row>
    <row r="62" spans="1:12" x14ac:dyDescent="0.25">
      <c r="A62" s="30"/>
      <c r="B62" s="41" t="s">
        <v>606</v>
      </c>
      <c r="C62" s="32">
        <v>7477.2</v>
      </c>
      <c r="D62" s="43">
        <v>0</v>
      </c>
      <c r="E62" s="10">
        <v>0</v>
      </c>
      <c r="F62" s="10">
        <v>7477.2</v>
      </c>
      <c r="G62" s="10">
        <v>0</v>
      </c>
      <c r="H62" s="10">
        <v>0</v>
      </c>
      <c r="I62" s="10">
        <v>7477.2</v>
      </c>
      <c r="J62" s="10">
        <v>0</v>
      </c>
      <c r="K62" s="10">
        <v>0</v>
      </c>
      <c r="L62" s="33">
        <v>0</v>
      </c>
    </row>
    <row r="63" spans="1:12" x14ac:dyDescent="0.25">
      <c r="A63" s="30"/>
      <c r="B63" s="41" t="s">
        <v>171</v>
      </c>
      <c r="C63" s="32">
        <v>2959.66</v>
      </c>
      <c r="D63" s="43">
        <v>0</v>
      </c>
      <c r="E63" s="10">
        <v>0</v>
      </c>
      <c r="F63" s="10">
        <v>2959.66</v>
      </c>
      <c r="G63" s="10">
        <v>0</v>
      </c>
      <c r="H63" s="10">
        <v>0</v>
      </c>
      <c r="I63" s="10">
        <v>2959.66</v>
      </c>
      <c r="J63" s="10">
        <v>0</v>
      </c>
      <c r="K63" s="10">
        <v>0</v>
      </c>
      <c r="L63" s="33">
        <v>0</v>
      </c>
    </row>
    <row r="64" spans="1:12" x14ac:dyDescent="0.25">
      <c r="A64" s="30"/>
      <c r="B64" s="41" t="s">
        <v>623</v>
      </c>
      <c r="C64" s="32">
        <v>6148.8</v>
      </c>
      <c r="D64" s="43">
        <v>0</v>
      </c>
      <c r="E64" s="10">
        <v>0</v>
      </c>
      <c r="F64" s="10">
        <v>6148.8</v>
      </c>
      <c r="G64" s="10">
        <v>0</v>
      </c>
      <c r="H64" s="10">
        <v>0</v>
      </c>
      <c r="I64" s="10">
        <v>6148.8</v>
      </c>
      <c r="J64" s="10">
        <v>0</v>
      </c>
      <c r="K64" s="10">
        <v>0</v>
      </c>
      <c r="L64" s="33">
        <v>0</v>
      </c>
    </row>
    <row r="65" spans="1:12" x14ac:dyDescent="0.25">
      <c r="A65" s="30"/>
      <c r="B65" s="41" t="s">
        <v>403</v>
      </c>
      <c r="C65" s="32">
        <v>1241.73</v>
      </c>
      <c r="D65" s="43">
        <v>0</v>
      </c>
      <c r="E65" s="10">
        <v>0</v>
      </c>
      <c r="F65" s="10">
        <v>1241.73</v>
      </c>
      <c r="G65" s="10">
        <v>0</v>
      </c>
      <c r="H65" s="10">
        <v>0</v>
      </c>
      <c r="I65" s="10">
        <v>1241.73</v>
      </c>
      <c r="J65" s="10">
        <v>0</v>
      </c>
      <c r="K65" s="10">
        <v>0</v>
      </c>
      <c r="L65" s="33">
        <v>0</v>
      </c>
    </row>
    <row r="66" spans="1:12" x14ac:dyDescent="0.25">
      <c r="A66" s="30"/>
      <c r="B66" s="41" t="s">
        <v>94</v>
      </c>
      <c r="C66" s="32">
        <v>665.26</v>
      </c>
      <c r="D66" s="43">
        <v>0</v>
      </c>
      <c r="E66" s="10">
        <v>0</v>
      </c>
      <c r="F66" s="10">
        <v>665.26</v>
      </c>
      <c r="G66" s="10">
        <v>0</v>
      </c>
      <c r="H66" s="10">
        <v>0</v>
      </c>
      <c r="I66" s="10">
        <v>665.26</v>
      </c>
      <c r="J66" s="10">
        <v>0</v>
      </c>
      <c r="K66" s="10">
        <v>0</v>
      </c>
      <c r="L66" s="33">
        <v>0</v>
      </c>
    </row>
    <row r="67" spans="1:12" x14ac:dyDescent="0.25">
      <c r="A67" s="30"/>
      <c r="B67" s="41" t="s">
        <v>639</v>
      </c>
      <c r="C67" s="32">
        <v>35460.9</v>
      </c>
      <c r="D67" s="43">
        <v>0</v>
      </c>
      <c r="E67" s="10">
        <v>0</v>
      </c>
      <c r="F67" s="10">
        <v>35460.9</v>
      </c>
      <c r="G67" s="10">
        <v>0</v>
      </c>
      <c r="H67" s="10">
        <v>0</v>
      </c>
      <c r="I67" s="10">
        <v>35460.9</v>
      </c>
      <c r="J67" s="10">
        <v>0</v>
      </c>
      <c r="K67" s="10">
        <v>0</v>
      </c>
      <c r="L67" s="33">
        <v>0</v>
      </c>
    </row>
    <row r="68" spans="1:12" x14ac:dyDescent="0.25">
      <c r="A68" s="30"/>
      <c r="B68" s="41" t="s">
        <v>147</v>
      </c>
      <c r="C68" s="32">
        <v>45854.400000000001</v>
      </c>
      <c r="D68" s="43">
        <v>0</v>
      </c>
      <c r="E68" s="10">
        <v>0</v>
      </c>
      <c r="F68" s="10">
        <v>45854.400000000001</v>
      </c>
      <c r="G68" s="10">
        <v>0</v>
      </c>
      <c r="H68" s="10">
        <v>0</v>
      </c>
      <c r="I68" s="10">
        <v>45854.400000000001</v>
      </c>
      <c r="J68" s="10">
        <v>0</v>
      </c>
      <c r="K68" s="10">
        <v>0</v>
      </c>
      <c r="L68" s="33">
        <v>0</v>
      </c>
    </row>
    <row r="69" spans="1:12" x14ac:dyDescent="0.25">
      <c r="A69" s="30"/>
      <c r="B69" s="41" t="s">
        <v>624</v>
      </c>
      <c r="C69" s="32">
        <v>-2060</v>
      </c>
      <c r="D69" s="43">
        <v>-2060</v>
      </c>
      <c r="E69" s="10">
        <v>-82.4</v>
      </c>
      <c r="F69" s="10">
        <v>0</v>
      </c>
      <c r="G69" s="10">
        <v>0</v>
      </c>
      <c r="H69" s="10">
        <v>0</v>
      </c>
      <c r="I69" s="10">
        <v>0</v>
      </c>
      <c r="J69" s="10">
        <v>0</v>
      </c>
      <c r="K69" s="10">
        <v>-32.630000000000003</v>
      </c>
      <c r="L69" s="33">
        <v>-150.30000000000001</v>
      </c>
    </row>
    <row r="70" spans="1:12" x14ac:dyDescent="0.25">
      <c r="A70" s="30"/>
      <c r="B70" s="41" t="s">
        <v>136</v>
      </c>
      <c r="C70" s="32">
        <v>-5599.18</v>
      </c>
      <c r="D70" s="43">
        <v>-5599.18</v>
      </c>
      <c r="E70" s="10">
        <v>-223.97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-88.69</v>
      </c>
      <c r="L70" s="33">
        <v>-408.51</v>
      </c>
    </row>
    <row r="71" spans="1:12" x14ac:dyDescent="0.25">
      <c r="A71" s="30"/>
      <c r="B71" s="41" t="s">
        <v>348</v>
      </c>
      <c r="C71" s="32">
        <v>-6617.28</v>
      </c>
      <c r="D71" s="43">
        <v>-6617.28</v>
      </c>
      <c r="E71" s="10">
        <v>-264.69</v>
      </c>
      <c r="F71" s="10">
        <v>0</v>
      </c>
      <c r="G71" s="10">
        <v>0</v>
      </c>
      <c r="H71" s="10">
        <v>0</v>
      </c>
      <c r="I71" s="10">
        <v>0</v>
      </c>
      <c r="J71" s="10">
        <v>0</v>
      </c>
      <c r="K71" s="10">
        <v>-104.82</v>
      </c>
      <c r="L71" s="33">
        <v>-482.8</v>
      </c>
    </row>
    <row r="72" spans="1:12" x14ac:dyDescent="0.25">
      <c r="A72" s="30"/>
      <c r="B72" s="41" t="s">
        <v>253</v>
      </c>
      <c r="C72" s="32">
        <v>-7470.4</v>
      </c>
      <c r="D72" s="43">
        <v>-7470.4</v>
      </c>
      <c r="E72" s="10">
        <v>-298.82</v>
      </c>
      <c r="F72" s="10">
        <v>0</v>
      </c>
      <c r="G72" s="10">
        <v>0</v>
      </c>
      <c r="H72" s="10">
        <v>0</v>
      </c>
      <c r="I72" s="10">
        <v>0</v>
      </c>
      <c r="J72" s="10">
        <v>0</v>
      </c>
      <c r="K72" s="10">
        <v>-118.32</v>
      </c>
      <c r="L72" s="33">
        <v>-545.04999999999995</v>
      </c>
    </row>
    <row r="73" spans="1:12" x14ac:dyDescent="0.25">
      <c r="A73" s="20" t="s">
        <v>113</v>
      </c>
      <c r="B73" s="21"/>
      <c r="C73" s="27">
        <v>-4874783.8899999997</v>
      </c>
      <c r="D73" s="42">
        <v>-20847.059999999998</v>
      </c>
      <c r="E73" s="28">
        <v>-831.94</v>
      </c>
      <c r="F73" s="28">
        <v>-4850332.9899999993</v>
      </c>
      <c r="G73" s="28">
        <v>0</v>
      </c>
      <c r="H73" s="28">
        <v>0</v>
      </c>
      <c r="I73" s="28">
        <v>-4375484.5899999989</v>
      </c>
      <c r="J73" s="28">
        <v>0</v>
      </c>
      <c r="K73" s="28">
        <v>-79101.209999999992</v>
      </c>
      <c r="L73" s="29">
        <v>-363492.89999999991</v>
      </c>
    </row>
    <row r="74" spans="1:12" x14ac:dyDescent="0.25">
      <c r="A74" s="20" t="s">
        <v>112</v>
      </c>
      <c r="B74" s="20" t="s">
        <v>536</v>
      </c>
      <c r="C74" s="27">
        <v>378531.52</v>
      </c>
      <c r="D74" s="42">
        <v>378531.52</v>
      </c>
      <c r="E74" s="28">
        <v>15141.26</v>
      </c>
      <c r="F74" s="28">
        <v>0</v>
      </c>
      <c r="G74" s="28">
        <v>0</v>
      </c>
      <c r="H74" s="28">
        <v>0</v>
      </c>
      <c r="I74" s="28">
        <v>378531.52</v>
      </c>
      <c r="J74" s="28">
        <v>0</v>
      </c>
      <c r="K74" s="28">
        <v>5995.93</v>
      </c>
      <c r="L74" s="29">
        <v>27617.660000000003</v>
      </c>
    </row>
    <row r="75" spans="1:12" x14ac:dyDescent="0.25">
      <c r="A75" s="30"/>
      <c r="B75" s="41" t="s">
        <v>61</v>
      </c>
      <c r="C75" s="32">
        <v>225046.99</v>
      </c>
      <c r="D75" s="43">
        <v>225046.99</v>
      </c>
      <c r="E75" s="10">
        <v>9001.869999999999</v>
      </c>
      <c r="F75" s="10">
        <v>0</v>
      </c>
      <c r="G75" s="10">
        <v>0</v>
      </c>
      <c r="H75" s="10">
        <v>0</v>
      </c>
      <c r="I75" s="10">
        <v>225046.99</v>
      </c>
      <c r="J75" s="10">
        <v>0</v>
      </c>
      <c r="K75" s="10">
        <v>3564.75</v>
      </c>
      <c r="L75" s="33">
        <v>16419.43</v>
      </c>
    </row>
    <row r="76" spans="1:12" x14ac:dyDescent="0.25">
      <c r="A76" s="30"/>
      <c r="B76" s="41" t="s">
        <v>334</v>
      </c>
      <c r="C76" s="32">
        <v>220283.52000000002</v>
      </c>
      <c r="D76" s="43">
        <v>220283.52000000002</v>
      </c>
      <c r="E76" s="10">
        <v>8811.34</v>
      </c>
      <c r="F76" s="10">
        <v>0</v>
      </c>
      <c r="G76" s="10">
        <v>0</v>
      </c>
      <c r="H76" s="10">
        <v>0</v>
      </c>
      <c r="I76" s="10">
        <v>220283.52000000002</v>
      </c>
      <c r="J76" s="10">
        <v>0</v>
      </c>
      <c r="K76" s="10">
        <v>3489.3</v>
      </c>
      <c r="L76" s="33">
        <v>16071.89</v>
      </c>
    </row>
    <row r="77" spans="1:12" x14ac:dyDescent="0.25">
      <c r="A77" s="30"/>
      <c r="B77" s="41" t="s">
        <v>603</v>
      </c>
      <c r="C77" s="32">
        <v>153633.39000000001</v>
      </c>
      <c r="D77" s="43">
        <v>153633.39000000001</v>
      </c>
      <c r="E77" s="10">
        <v>6145.34</v>
      </c>
      <c r="F77" s="10">
        <v>0</v>
      </c>
      <c r="G77" s="10">
        <v>0</v>
      </c>
      <c r="H77" s="10">
        <v>0</v>
      </c>
      <c r="I77" s="10">
        <v>153633.39000000001</v>
      </c>
      <c r="J77" s="10">
        <v>0</v>
      </c>
      <c r="K77" s="10">
        <v>2433.5500000000002</v>
      </c>
      <c r="L77" s="33">
        <v>11209.09</v>
      </c>
    </row>
    <row r="78" spans="1:12" x14ac:dyDescent="0.25">
      <c r="A78" s="30"/>
      <c r="B78" s="41" t="s">
        <v>379</v>
      </c>
      <c r="C78" s="32">
        <v>135320</v>
      </c>
      <c r="D78" s="43">
        <v>135320</v>
      </c>
      <c r="E78" s="10">
        <v>5412.7999999999993</v>
      </c>
      <c r="F78" s="10">
        <v>0</v>
      </c>
      <c r="G78" s="10">
        <v>0</v>
      </c>
      <c r="H78" s="10">
        <v>0</v>
      </c>
      <c r="I78" s="10">
        <v>135320</v>
      </c>
      <c r="J78" s="10">
        <v>0</v>
      </c>
      <c r="K78" s="10">
        <v>2143.4700000000003</v>
      </c>
      <c r="L78" s="33">
        <v>9872.9500000000007</v>
      </c>
    </row>
    <row r="79" spans="1:12" x14ac:dyDescent="0.25">
      <c r="A79" s="30"/>
      <c r="B79" s="41" t="s">
        <v>563</v>
      </c>
      <c r="C79" s="32">
        <v>135235.92000000001</v>
      </c>
      <c r="D79" s="43">
        <v>135235.92000000001</v>
      </c>
      <c r="E79" s="10">
        <v>5409.44</v>
      </c>
      <c r="F79" s="10">
        <v>0</v>
      </c>
      <c r="G79" s="10">
        <v>0</v>
      </c>
      <c r="H79" s="10">
        <v>0</v>
      </c>
      <c r="I79" s="10">
        <v>135235.92000000001</v>
      </c>
      <c r="J79" s="10">
        <v>0</v>
      </c>
      <c r="K79" s="10">
        <v>2142.16</v>
      </c>
      <c r="L79" s="33">
        <v>9866.84</v>
      </c>
    </row>
    <row r="80" spans="1:12" x14ac:dyDescent="0.25">
      <c r="A80" s="30"/>
      <c r="B80" s="41" t="s">
        <v>504</v>
      </c>
      <c r="C80" s="32">
        <v>76066.25</v>
      </c>
      <c r="D80" s="43">
        <v>31321.42</v>
      </c>
      <c r="E80" s="10">
        <v>5324.64</v>
      </c>
      <c r="F80" s="10">
        <v>44744.83</v>
      </c>
      <c r="G80" s="10">
        <v>0</v>
      </c>
      <c r="H80" s="10">
        <v>0</v>
      </c>
      <c r="I80" s="10">
        <v>76066.25</v>
      </c>
      <c r="J80" s="10">
        <v>0</v>
      </c>
      <c r="K80" s="10">
        <v>1167.24</v>
      </c>
      <c r="L80" s="33">
        <v>5376.37</v>
      </c>
    </row>
    <row r="81" spans="1:12" x14ac:dyDescent="0.25">
      <c r="A81" s="30"/>
      <c r="B81" s="41" t="s">
        <v>518</v>
      </c>
      <c r="C81" s="32">
        <v>125160</v>
      </c>
      <c r="D81" s="43">
        <v>125160</v>
      </c>
      <c r="E81" s="10">
        <v>5006.3999999999996</v>
      </c>
      <c r="F81" s="10">
        <v>0</v>
      </c>
      <c r="G81" s="10">
        <v>0</v>
      </c>
      <c r="H81" s="10">
        <v>0</v>
      </c>
      <c r="I81" s="10">
        <v>125160</v>
      </c>
      <c r="J81" s="10">
        <v>0</v>
      </c>
      <c r="K81" s="10">
        <v>1982.53</v>
      </c>
      <c r="L81" s="33">
        <v>9131.67</v>
      </c>
    </row>
    <row r="82" spans="1:12" x14ac:dyDescent="0.25">
      <c r="A82" s="30"/>
      <c r="B82" s="41" t="s">
        <v>297</v>
      </c>
      <c r="C82" s="32">
        <v>102635.29</v>
      </c>
      <c r="D82" s="43">
        <v>102635.29</v>
      </c>
      <c r="E82" s="10">
        <v>4105.41</v>
      </c>
      <c r="F82" s="10">
        <v>0</v>
      </c>
      <c r="G82" s="10">
        <v>0</v>
      </c>
      <c r="H82" s="10">
        <v>0</v>
      </c>
      <c r="I82" s="10">
        <v>102635.29</v>
      </c>
      <c r="J82" s="10">
        <v>0</v>
      </c>
      <c r="K82" s="10">
        <v>1625.75</v>
      </c>
      <c r="L82" s="33">
        <v>7488.28</v>
      </c>
    </row>
    <row r="83" spans="1:12" x14ac:dyDescent="0.25">
      <c r="A83" s="30"/>
      <c r="B83" s="41" t="s">
        <v>473</v>
      </c>
      <c r="C83" s="32">
        <v>80799.929999999993</v>
      </c>
      <c r="D83" s="43">
        <v>80799.929999999993</v>
      </c>
      <c r="E83" s="10">
        <v>3231.99</v>
      </c>
      <c r="F83" s="10">
        <v>0</v>
      </c>
      <c r="G83" s="10">
        <v>0</v>
      </c>
      <c r="H83" s="10">
        <v>0</v>
      </c>
      <c r="I83" s="10">
        <v>80799.929999999993</v>
      </c>
      <c r="J83" s="10">
        <v>0</v>
      </c>
      <c r="K83" s="10">
        <v>1279.8699999999999</v>
      </c>
      <c r="L83" s="33">
        <v>5895.16</v>
      </c>
    </row>
    <row r="84" spans="1:12" x14ac:dyDescent="0.25">
      <c r="A84" s="30"/>
      <c r="B84" s="41" t="s">
        <v>439</v>
      </c>
      <c r="C84" s="32">
        <v>74351.5</v>
      </c>
      <c r="D84" s="43">
        <v>74351.5</v>
      </c>
      <c r="E84" s="10">
        <v>2974.06</v>
      </c>
      <c r="F84" s="10">
        <v>0</v>
      </c>
      <c r="G84" s="10">
        <v>0</v>
      </c>
      <c r="H84" s="10">
        <v>0</v>
      </c>
      <c r="I84" s="10">
        <v>74351.5</v>
      </c>
      <c r="J84" s="10">
        <v>0</v>
      </c>
      <c r="K84" s="10">
        <v>1177.74</v>
      </c>
      <c r="L84" s="33">
        <v>5424.69</v>
      </c>
    </row>
    <row r="85" spans="1:12" x14ac:dyDescent="0.25">
      <c r="A85" s="30"/>
      <c r="B85" s="41" t="s">
        <v>283</v>
      </c>
      <c r="C85" s="32">
        <v>69375.259999999995</v>
      </c>
      <c r="D85" s="43">
        <v>69375.259999999995</v>
      </c>
      <c r="E85" s="10">
        <v>2775.02</v>
      </c>
      <c r="F85" s="10">
        <v>0</v>
      </c>
      <c r="G85" s="10">
        <v>0</v>
      </c>
      <c r="H85" s="10">
        <v>0</v>
      </c>
      <c r="I85" s="10">
        <v>69375.259999999995</v>
      </c>
      <c r="J85" s="10">
        <v>0</v>
      </c>
      <c r="K85" s="10">
        <v>1098.92</v>
      </c>
      <c r="L85" s="33">
        <v>5061.62</v>
      </c>
    </row>
    <row r="86" spans="1:12" x14ac:dyDescent="0.25">
      <c r="A86" s="30"/>
      <c r="B86" s="41" t="s">
        <v>406</v>
      </c>
      <c r="C86" s="32">
        <v>62904.689999999995</v>
      </c>
      <c r="D86" s="43">
        <v>62904.689999999995</v>
      </c>
      <c r="E86" s="10">
        <v>2516.1800000000003</v>
      </c>
      <c r="F86" s="10">
        <v>0</v>
      </c>
      <c r="G86" s="10">
        <v>0</v>
      </c>
      <c r="H86" s="10">
        <v>0</v>
      </c>
      <c r="I86" s="10">
        <v>62904.689999999995</v>
      </c>
      <c r="J86" s="10">
        <v>0</v>
      </c>
      <c r="K86" s="10">
        <v>996.43000000000006</v>
      </c>
      <c r="L86" s="33">
        <v>4589.54</v>
      </c>
    </row>
    <row r="87" spans="1:12" x14ac:dyDescent="0.25">
      <c r="A87" s="30"/>
      <c r="B87" s="41" t="s">
        <v>638</v>
      </c>
      <c r="C87" s="32">
        <v>35460.9</v>
      </c>
      <c r="D87" s="43">
        <v>14601.56</v>
      </c>
      <c r="E87" s="10">
        <v>2482.27</v>
      </c>
      <c r="F87" s="10">
        <v>20859.34</v>
      </c>
      <c r="G87" s="10">
        <v>0</v>
      </c>
      <c r="H87" s="10">
        <v>0</v>
      </c>
      <c r="I87" s="10">
        <v>35460.9</v>
      </c>
      <c r="J87" s="10">
        <v>0</v>
      </c>
      <c r="K87" s="10">
        <v>0</v>
      </c>
      <c r="L87" s="33">
        <v>0</v>
      </c>
    </row>
    <row r="88" spans="1:12" x14ac:dyDescent="0.25">
      <c r="A88" s="30"/>
      <c r="B88" s="41" t="s">
        <v>585</v>
      </c>
      <c r="C88" s="32">
        <v>60537.5</v>
      </c>
      <c r="D88" s="43">
        <v>60537.5</v>
      </c>
      <c r="E88" s="10">
        <v>2421.5</v>
      </c>
      <c r="F88" s="10">
        <v>0</v>
      </c>
      <c r="G88" s="10">
        <v>0</v>
      </c>
      <c r="H88" s="10">
        <v>0</v>
      </c>
      <c r="I88" s="10">
        <v>60537.5</v>
      </c>
      <c r="J88" s="10">
        <v>0</v>
      </c>
      <c r="K88" s="10">
        <v>958.92</v>
      </c>
      <c r="L88" s="33">
        <v>4416.8100000000004</v>
      </c>
    </row>
    <row r="89" spans="1:12" x14ac:dyDescent="0.25">
      <c r="A89" s="30"/>
      <c r="B89" s="41" t="s">
        <v>75</v>
      </c>
      <c r="C89" s="32">
        <v>56464.090000000004</v>
      </c>
      <c r="D89" s="43">
        <v>56464.090000000004</v>
      </c>
      <c r="E89" s="10">
        <v>2258.56</v>
      </c>
      <c r="F89" s="10">
        <v>0</v>
      </c>
      <c r="G89" s="10">
        <v>0</v>
      </c>
      <c r="H89" s="10">
        <v>0</v>
      </c>
      <c r="I89" s="10">
        <v>78432.079999999987</v>
      </c>
      <c r="J89" s="10">
        <v>0</v>
      </c>
      <c r="K89" s="10">
        <v>894.41000000000008</v>
      </c>
      <c r="L89" s="33">
        <v>4119.62</v>
      </c>
    </row>
    <row r="90" spans="1:12" x14ac:dyDescent="0.25">
      <c r="A90" s="30"/>
      <c r="B90" s="41" t="s">
        <v>665</v>
      </c>
      <c r="C90" s="32">
        <v>55864.76</v>
      </c>
      <c r="D90" s="43">
        <v>55864.76</v>
      </c>
      <c r="E90" s="10">
        <v>2234.59</v>
      </c>
      <c r="F90" s="10">
        <v>0</v>
      </c>
      <c r="G90" s="10">
        <v>0</v>
      </c>
      <c r="H90" s="10">
        <v>0</v>
      </c>
      <c r="I90" s="10">
        <v>55864.76</v>
      </c>
      <c r="J90" s="10">
        <v>0</v>
      </c>
      <c r="K90" s="10">
        <v>884.9</v>
      </c>
      <c r="L90" s="33">
        <v>4075.9</v>
      </c>
    </row>
    <row r="91" spans="1:12" x14ac:dyDescent="0.25">
      <c r="A91" s="30"/>
      <c r="B91" s="41" t="s">
        <v>424</v>
      </c>
      <c r="C91" s="32">
        <v>53201.46</v>
      </c>
      <c r="D91" s="43">
        <v>53201.46</v>
      </c>
      <c r="E91" s="10">
        <v>2128.06</v>
      </c>
      <c r="F91" s="10">
        <v>0</v>
      </c>
      <c r="G91" s="10">
        <v>0</v>
      </c>
      <c r="H91" s="10">
        <v>0</v>
      </c>
      <c r="I91" s="10">
        <v>53201.46</v>
      </c>
      <c r="J91" s="10">
        <v>0</v>
      </c>
      <c r="K91" s="10">
        <v>842.71</v>
      </c>
      <c r="L91" s="33">
        <v>3881.58</v>
      </c>
    </row>
    <row r="92" spans="1:12" x14ac:dyDescent="0.25">
      <c r="A92" s="30"/>
      <c r="B92" s="41" t="s">
        <v>633</v>
      </c>
      <c r="C92" s="32">
        <v>49933.9</v>
      </c>
      <c r="D92" s="43">
        <v>49933.9</v>
      </c>
      <c r="E92" s="10">
        <v>1997.36</v>
      </c>
      <c r="F92" s="10">
        <v>0</v>
      </c>
      <c r="G92" s="10">
        <v>0</v>
      </c>
      <c r="H92" s="10">
        <v>0</v>
      </c>
      <c r="I92" s="10">
        <v>49933.9</v>
      </c>
      <c r="J92" s="10">
        <v>0</v>
      </c>
      <c r="K92" s="10">
        <v>790.95</v>
      </c>
      <c r="L92" s="33">
        <v>3643.18</v>
      </c>
    </row>
    <row r="93" spans="1:12" x14ac:dyDescent="0.25">
      <c r="A93" s="30"/>
      <c r="B93" s="41" t="s">
        <v>614</v>
      </c>
      <c r="C93" s="32">
        <v>45854.400000000001</v>
      </c>
      <c r="D93" s="43">
        <v>45854.400000000001</v>
      </c>
      <c r="E93" s="10">
        <v>1834.18</v>
      </c>
      <c r="F93" s="10">
        <v>0</v>
      </c>
      <c r="G93" s="10">
        <v>0</v>
      </c>
      <c r="H93" s="10">
        <v>0</v>
      </c>
      <c r="I93" s="10">
        <v>45854.400000000001</v>
      </c>
      <c r="J93" s="10">
        <v>0</v>
      </c>
      <c r="K93" s="10">
        <v>726.33</v>
      </c>
      <c r="L93" s="33">
        <v>3345.53</v>
      </c>
    </row>
    <row r="94" spans="1:12" x14ac:dyDescent="0.25">
      <c r="A94" s="30"/>
      <c r="B94" s="41" t="s">
        <v>523</v>
      </c>
      <c r="C94" s="32">
        <v>44800.7</v>
      </c>
      <c r="D94" s="43">
        <v>44800.7</v>
      </c>
      <c r="E94" s="10">
        <v>1792.03</v>
      </c>
      <c r="F94" s="10">
        <v>0</v>
      </c>
      <c r="G94" s="10">
        <v>0</v>
      </c>
      <c r="H94" s="10">
        <v>0</v>
      </c>
      <c r="I94" s="10">
        <v>44800.7</v>
      </c>
      <c r="J94" s="10">
        <v>0</v>
      </c>
      <c r="K94" s="10">
        <v>709.65</v>
      </c>
      <c r="L94" s="33">
        <v>3268.66</v>
      </c>
    </row>
    <row r="95" spans="1:12" x14ac:dyDescent="0.25">
      <c r="A95" s="30"/>
      <c r="B95" s="41" t="s">
        <v>498</v>
      </c>
      <c r="C95" s="32">
        <v>43996.78</v>
      </c>
      <c r="D95" s="43">
        <v>43996.78</v>
      </c>
      <c r="E95" s="10">
        <v>1759.87</v>
      </c>
      <c r="F95" s="10">
        <v>0</v>
      </c>
      <c r="G95" s="10">
        <v>0</v>
      </c>
      <c r="H95" s="10">
        <v>0</v>
      </c>
      <c r="I95" s="10">
        <v>43996.78</v>
      </c>
      <c r="J95" s="10">
        <v>0</v>
      </c>
      <c r="K95" s="10">
        <v>696.92000000000007</v>
      </c>
      <c r="L95" s="33">
        <v>3210</v>
      </c>
    </row>
    <row r="96" spans="1:12" x14ac:dyDescent="0.25">
      <c r="A96" s="30"/>
      <c r="B96" s="41" t="s">
        <v>552</v>
      </c>
      <c r="C96" s="32">
        <v>43986.130000000005</v>
      </c>
      <c r="D96" s="43">
        <v>43986.130000000005</v>
      </c>
      <c r="E96" s="10">
        <v>1759.4499999999998</v>
      </c>
      <c r="F96" s="10">
        <v>0</v>
      </c>
      <c r="G96" s="10">
        <v>0</v>
      </c>
      <c r="H96" s="10">
        <v>0</v>
      </c>
      <c r="I96" s="10">
        <v>43986.130000000005</v>
      </c>
      <c r="J96" s="10">
        <v>0</v>
      </c>
      <c r="K96" s="10">
        <v>696.75000000000011</v>
      </c>
      <c r="L96" s="33">
        <v>3209.23</v>
      </c>
    </row>
    <row r="97" spans="1:12" x14ac:dyDescent="0.25">
      <c r="A97" s="30"/>
      <c r="B97" s="41" t="s">
        <v>186</v>
      </c>
      <c r="C97" s="32">
        <v>40915.070000000007</v>
      </c>
      <c r="D97" s="43">
        <v>40915.070000000007</v>
      </c>
      <c r="E97" s="10">
        <v>1636.6</v>
      </c>
      <c r="F97" s="10">
        <v>0</v>
      </c>
      <c r="G97" s="10">
        <v>0</v>
      </c>
      <c r="H97" s="10">
        <v>0</v>
      </c>
      <c r="I97" s="10">
        <v>54851.979999999996</v>
      </c>
      <c r="J97" s="10">
        <v>0</v>
      </c>
      <c r="K97" s="10">
        <v>648.09999999999991</v>
      </c>
      <c r="L97" s="33">
        <v>2985.15</v>
      </c>
    </row>
    <row r="98" spans="1:12" x14ac:dyDescent="0.25">
      <c r="A98" s="30"/>
      <c r="B98" s="41" t="s">
        <v>356</v>
      </c>
      <c r="C98" s="32">
        <v>39780.71</v>
      </c>
      <c r="D98" s="43">
        <v>39780.71</v>
      </c>
      <c r="E98" s="10">
        <v>1591.23</v>
      </c>
      <c r="F98" s="10">
        <v>0</v>
      </c>
      <c r="G98" s="10">
        <v>0</v>
      </c>
      <c r="H98" s="10">
        <v>0</v>
      </c>
      <c r="I98" s="10">
        <v>56829.58</v>
      </c>
      <c r="J98" s="10">
        <v>0</v>
      </c>
      <c r="K98" s="10">
        <v>630.13</v>
      </c>
      <c r="L98" s="33">
        <v>2902.39</v>
      </c>
    </row>
    <row r="99" spans="1:12" x14ac:dyDescent="0.25">
      <c r="A99" s="30"/>
      <c r="B99" s="41" t="s">
        <v>649</v>
      </c>
      <c r="C99" s="32">
        <v>38793.54</v>
      </c>
      <c r="D99" s="43">
        <v>38793.54</v>
      </c>
      <c r="E99" s="10">
        <v>1551.74</v>
      </c>
      <c r="F99" s="10">
        <v>0</v>
      </c>
      <c r="G99" s="10">
        <v>0</v>
      </c>
      <c r="H99" s="10">
        <v>0</v>
      </c>
      <c r="I99" s="10">
        <v>55419.29</v>
      </c>
      <c r="J99" s="10">
        <v>0</v>
      </c>
      <c r="K99" s="10">
        <v>614.48</v>
      </c>
      <c r="L99" s="33">
        <v>2830.37</v>
      </c>
    </row>
    <row r="100" spans="1:12" x14ac:dyDescent="0.25">
      <c r="A100" s="30"/>
      <c r="B100" s="41" t="s">
        <v>534</v>
      </c>
      <c r="C100" s="32">
        <v>37946.119999999995</v>
      </c>
      <c r="D100" s="43">
        <v>37946.119999999995</v>
      </c>
      <c r="E100" s="10">
        <v>1517.8400000000001</v>
      </c>
      <c r="F100" s="10">
        <v>0</v>
      </c>
      <c r="G100" s="10">
        <v>0</v>
      </c>
      <c r="H100" s="10">
        <v>0</v>
      </c>
      <c r="I100" s="10">
        <v>37946.119999999995</v>
      </c>
      <c r="J100" s="10">
        <v>0</v>
      </c>
      <c r="K100" s="10">
        <v>601.09</v>
      </c>
      <c r="L100" s="33">
        <v>2768.5</v>
      </c>
    </row>
    <row r="101" spans="1:12" x14ac:dyDescent="0.25">
      <c r="A101" s="30"/>
      <c r="B101" s="41" t="s">
        <v>92</v>
      </c>
      <c r="C101" s="32">
        <v>36906.6</v>
      </c>
      <c r="D101" s="43">
        <v>36906.6</v>
      </c>
      <c r="E101" s="10">
        <v>1476.27</v>
      </c>
      <c r="F101" s="10">
        <v>0</v>
      </c>
      <c r="G101" s="10">
        <v>0</v>
      </c>
      <c r="H101" s="10">
        <v>0</v>
      </c>
      <c r="I101" s="10">
        <v>36906.6</v>
      </c>
      <c r="J101" s="10">
        <v>0</v>
      </c>
      <c r="K101" s="10">
        <v>584.58000000000004</v>
      </c>
      <c r="L101" s="33">
        <v>2692.71</v>
      </c>
    </row>
    <row r="102" spans="1:12" x14ac:dyDescent="0.25">
      <c r="A102" s="30"/>
      <c r="B102" s="41" t="s">
        <v>259</v>
      </c>
      <c r="C102" s="32">
        <v>36903.07</v>
      </c>
      <c r="D102" s="43">
        <v>36903.07</v>
      </c>
      <c r="E102" s="10">
        <v>1476.13</v>
      </c>
      <c r="F102" s="10">
        <v>0</v>
      </c>
      <c r="G102" s="10">
        <v>0</v>
      </c>
      <c r="H102" s="10">
        <v>0</v>
      </c>
      <c r="I102" s="10">
        <v>36903.07</v>
      </c>
      <c r="J102" s="10">
        <v>0</v>
      </c>
      <c r="K102" s="10">
        <v>584.55000000000007</v>
      </c>
      <c r="L102" s="33">
        <v>2692.4500000000003</v>
      </c>
    </row>
    <row r="103" spans="1:12" x14ac:dyDescent="0.25">
      <c r="A103" s="30"/>
      <c r="B103" s="41" t="s">
        <v>537</v>
      </c>
      <c r="C103" s="32">
        <v>36682.89</v>
      </c>
      <c r="D103" s="43">
        <v>36682.89</v>
      </c>
      <c r="E103" s="10">
        <v>1467.3200000000002</v>
      </c>
      <c r="F103" s="10">
        <v>0</v>
      </c>
      <c r="G103" s="10">
        <v>0</v>
      </c>
      <c r="H103" s="10">
        <v>0</v>
      </c>
      <c r="I103" s="10">
        <v>36682.89</v>
      </c>
      <c r="J103" s="10">
        <v>0</v>
      </c>
      <c r="K103" s="10">
        <v>580.97</v>
      </c>
      <c r="L103" s="33">
        <v>2676.2799999999997</v>
      </c>
    </row>
    <row r="104" spans="1:12" x14ac:dyDescent="0.25">
      <c r="A104" s="30"/>
      <c r="B104" s="41" t="s">
        <v>323</v>
      </c>
      <c r="C104" s="32">
        <v>33678.06</v>
      </c>
      <c r="D104" s="43">
        <v>33678.06</v>
      </c>
      <c r="E104" s="10">
        <v>1347.12</v>
      </c>
      <c r="F104" s="10">
        <v>0</v>
      </c>
      <c r="G104" s="10">
        <v>0</v>
      </c>
      <c r="H104" s="10">
        <v>0</v>
      </c>
      <c r="I104" s="10">
        <v>33678.06</v>
      </c>
      <c r="J104" s="10">
        <v>0</v>
      </c>
      <c r="K104" s="10">
        <v>533.47</v>
      </c>
      <c r="L104" s="33">
        <v>2457.16</v>
      </c>
    </row>
    <row r="105" spans="1:12" x14ac:dyDescent="0.25">
      <c r="A105" s="30"/>
      <c r="B105" s="41" t="s">
        <v>134</v>
      </c>
      <c r="C105" s="32">
        <v>19146.489999999998</v>
      </c>
      <c r="D105" s="43">
        <v>7883.8600000000006</v>
      </c>
      <c r="E105" s="10">
        <v>1340.2499999999998</v>
      </c>
      <c r="F105" s="10">
        <v>11262.630000000001</v>
      </c>
      <c r="G105" s="10">
        <v>0</v>
      </c>
      <c r="H105" s="10">
        <v>0</v>
      </c>
      <c r="I105" s="10">
        <v>19146.489999999998</v>
      </c>
      <c r="J105" s="10">
        <v>0</v>
      </c>
      <c r="K105" s="10">
        <v>293.81</v>
      </c>
      <c r="L105" s="33">
        <v>1353.29</v>
      </c>
    </row>
    <row r="106" spans="1:12" x14ac:dyDescent="0.25">
      <c r="A106" s="30"/>
      <c r="B106" s="41" t="s">
        <v>209</v>
      </c>
      <c r="C106" s="32">
        <v>33107.22</v>
      </c>
      <c r="D106" s="43">
        <v>33107.22</v>
      </c>
      <c r="E106" s="10">
        <v>1324.28</v>
      </c>
      <c r="F106" s="10">
        <v>0</v>
      </c>
      <c r="G106" s="10">
        <v>0</v>
      </c>
      <c r="H106" s="10">
        <v>0</v>
      </c>
      <c r="I106" s="10">
        <v>33107.22</v>
      </c>
      <c r="J106" s="10">
        <v>0</v>
      </c>
      <c r="K106" s="10">
        <v>524.4</v>
      </c>
      <c r="L106" s="33">
        <v>2415.54</v>
      </c>
    </row>
    <row r="107" spans="1:12" x14ac:dyDescent="0.25">
      <c r="A107" s="30"/>
      <c r="B107" s="41" t="s">
        <v>155</v>
      </c>
      <c r="C107" s="32">
        <v>32844</v>
      </c>
      <c r="D107" s="43">
        <v>32844</v>
      </c>
      <c r="E107" s="10">
        <v>1313.76</v>
      </c>
      <c r="F107" s="10">
        <v>0</v>
      </c>
      <c r="G107" s="10">
        <v>0</v>
      </c>
      <c r="H107" s="10">
        <v>0</v>
      </c>
      <c r="I107" s="10">
        <v>32844</v>
      </c>
      <c r="J107" s="10">
        <v>0</v>
      </c>
      <c r="K107" s="10">
        <v>520.24</v>
      </c>
      <c r="L107" s="33">
        <v>2396.2999999999997</v>
      </c>
    </row>
    <row r="108" spans="1:12" x14ac:dyDescent="0.25">
      <c r="A108" s="30"/>
      <c r="B108" s="41" t="s">
        <v>83</v>
      </c>
      <c r="C108" s="32">
        <v>32736</v>
      </c>
      <c r="D108" s="43">
        <v>32736</v>
      </c>
      <c r="E108" s="10">
        <v>1309.44</v>
      </c>
      <c r="F108" s="10">
        <v>0</v>
      </c>
      <c r="G108" s="10">
        <v>0</v>
      </c>
      <c r="H108" s="10">
        <v>0</v>
      </c>
      <c r="I108" s="10">
        <v>32736</v>
      </c>
      <c r="J108" s="10">
        <v>0</v>
      </c>
      <c r="K108" s="10">
        <v>518.53</v>
      </c>
      <c r="L108" s="33">
        <v>2388.42</v>
      </c>
    </row>
    <row r="109" spans="1:12" x14ac:dyDescent="0.25">
      <c r="A109" s="30"/>
      <c r="B109" s="41" t="s">
        <v>423</v>
      </c>
      <c r="C109" s="32">
        <v>32443.62</v>
      </c>
      <c r="D109" s="43">
        <v>32443.62</v>
      </c>
      <c r="E109" s="10">
        <v>1297.74</v>
      </c>
      <c r="F109" s="10">
        <v>0</v>
      </c>
      <c r="G109" s="10">
        <v>0</v>
      </c>
      <c r="H109" s="10">
        <v>0</v>
      </c>
      <c r="I109" s="10">
        <v>32443.62</v>
      </c>
      <c r="J109" s="10">
        <v>0</v>
      </c>
      <c r="K109" s="10">
        <v>513.91999999999996</v>
      </c>
      <c r="L109" s="33">
        <v>2367.08</v>
      </c>
    </row>
    <row r="110" spans="1:12" x14ac:dyDescent="0.25">
      <c r="A110" s="30"/>
      <c r="B110" s="41" t="s">
        <v>447</v>
      </c>
      <c r="C110" s="32">
        <v>31902.23</v>
      </c>
      <c r="D110" s="43">
        <v>31902.23</v>
      </c>
      <c r="E110" s="10">
        <v>1276.0899999999999</v>
      </c>
      <c r="F110" s="10">
        <v>0</v>
      </c>
      <c r="G110" s="10">
        <v>0</v>
      </c>
      <c r="H110" s="10">
        <v>0</v>
      </c>
      <c r="I110" s="10">
        <v>31902.23</v>
      </c>
      <c r="J110" s="10">
        <v>0</v>
      </c>
      <c r="K110" s="10">
        <v>505.33</v>
      </c>
      <c r="L110" s="33">
        <v>2327.59</v>
      </c>
    </row>
    <row r="111" spans="1:12" x14ac:dyDescent="0.25">
      <c r="A111" s="30"/>
      <c r="B111" s="41" t="s">
        <v>184</v>
      </c>
      <c r="C111" s="32">
        <v>31823.68</v>
      </c>
      <c r="D111" s="43">
        <v>31823.68</v>
      </c>
      <c r="E111" s="10">
        <v>1272.9499999999998</v>
      </c>
      <c r="F111" s="10">
        <v>0</v>
      </c>
      <c r="G111" s="10">
        <v>0</v>
      </c>
      <c r="H111" s="10">
        <v>0</v>
      </c>
      <c r="I111" s="10">
        <v>31823.68</v>
      </c>
      <c r="J111" s="10">
        <v>0</v>
      </c>
      <c r="K111" s="10">
        <v>504.09000000000003</v>
      </c>
      <c r="L111" s="33">
        <v>2321.85</v>
      </c>
    </row>
    <row r="112" spans="1:12" x14ac:dyDescent="0.25">
      <c r="A112" s="30"/>
      <c r="B112" s="41" t="s">
        <v>467</v>
      </c>
      <c r="C112" s="32">
        <v>28904.54</v>
      </c>
      <c r="D112" s="43">
        <v>28904.54</v>
      </c>
      <c r="E112" s="10">
        <v>1156.18</v>
      </c>
      <c r="F112" s="10">
        <v>0</v>
      </c>
      <c r="G112" s="10">
        <v>0</v>
      </c>
      <c r="H112" s="10">
        <v>0</v>
      </c>
      <c r="I112" s="10">
        <v>28904.54</v>
      </c>
      <c r="J112" s="10">
        <v>0</v>
      </c>
      <c r="K112" s="10">
        <v>457.85</v>
      </c>
      <c r="L112" s="33">
        <v>2108.88</v>
      </c>
    </row>
    <row r="113" spans="1:12" x14ac:dyDescent="0.25">
      <c r="A113" s="30"/>
      <c r="B113" s="41" t="s">
        <v>339</v>
      </c>
      <c r="C113" s="32">
        <v>28509.66</v>
      </c>
      <c r="D113" s="43">
        <v>28509.66</v>
      </c>
      <c r="E113" s="10">
        <v>1140.3900000000001</v>
      </c>
      <c r="F113" s="10">
        <v>0</v>
      </c>
      <c r="G113" s="10">
        <v>0</v>
      </c>
      <c r="H113" s="10">
        <v>0</v>
      </c>
      <c r="I113" s="10">
        <v>28509.66</v>
      </c>
      <c r="J113" s="10">
        <v>0</v>
      </c>
      <c r="K113" s="10">
        <v>451.6</v>
      </c>
      <c r="L113" s="33">
        <v>2080.0700000000002</v>
      </c>
    </row>
    <row r="114" spans="1:12" x14ac:dyDescent="0.25">
      <c r="A114" s="30"/>
      <c r="B114" s="41" t="s">
        <v>431</v>
      </c>
      <c r="C114" s="32">
        <v>28425.85</v>
      </c>
      <c r="D114" s="43">
        <v>28425.85</v>
      </c>
      <c r="E114" s="10">
        <v>1137.04</v>
      </c>
      <c r="F114" s="10">
        <v>0</v>
      </c>
      <c r="G114" s="10">
        <v>0</v>
      </c>
      <c r="H114" s="10">
        <v>0</v>
      </c>
      <c r="I114" s="10">
        <v>28425.85</v>
      </c>
      <c r="J114" s="10">
        <v>0</v>
      </c>
      <c r="K114" s="10">
        <v>450.27</v>
      </c>
      <c r="L114" s="33">
        <v>2073.94</v>
      </c>
    </row>
    <row r="115" spans="1:12" x14ac:dyDescent="0.25">
      <c r="A115" s="30"/>
      <c r="B115" s="41" t="s">
        <v>429</v>
      </c>
      <c r="C115" s="32">
        <v>28413.5</v>
      </c>
      <c r="D115" s="43">
        <v>28413.5</v>
      </c>
      <c r="E115" s="10">
        <v>1136.54</v>
      </c>
      <c r="F115" s="10">
        <v>0</v>
      </c>
      <c r="G115" s="10">
        <v>0</v>
      </c>
      <c r="H115" s="10">
        <v>0</v>
      </c>
      <c r="I115" s="10">
        <v>40590.720000000001</v>
      </c>
      <c r="J115" s="10">
        <v>0</v>
      </c>
      <c r="K115" s="10">
        <v>450.08</v>
      </c>
      <c r="L115" s="33">
        <v>2073.04</v>
      </c>
    </row>
    <row r="116" spans="1:12" x14ac:dyDescent="0.25">
      <c r="A116" s="30"/>
      <c r="B116" s="41" t="s">
        <v>317</v>
      </c>
      <c r="C116" s="32">
        <v>27708.379999999997</v>
      </c>
      <c r="D116" s="43">
        <v>27708.379999999997</v>
      </c>
      <c r="E116" s="10">
        <v>1108.33</v>
      </c>
      <c r="F116" s="10">
        <v>0</v>
      </c>
      <c r="G116" s="10">
        <v>0</v>
      </c>
      <c r="H116" s="10">
        <v>0</v>
      </c>
      <c r="I116" s="10">
        <v>27708.379999999997</v>
      </c>
      <c r="J116" s="10">
        <v>0</v>
      </c>
      <c r="K116" s="10">
        <v>438.89</v>
      </c>
      <c r="L116" s="33">
        <v>2021.6</v>
      </c>
    </row>
    <row r="117" spans="1:12" x14ac:dyDescent="0.25">
      <c r="A117" s="30"/>
      <c r="B117" s="41" t="s">
        <v>281</v>
      </c>
      <c r="C117" s="32">
        <v>15779.54</v>
      </c>
      <c r="D117" s="43">
        <v>6497.46</v>
      </c>
      <c r="E117" s="10">
        <v>1104.57</v>
      </c>
      <c r="F117" s="10">
        <v>9282.08</v>
      </c>
      <c r="G117" s="10">
        <v>0</v>
      </c>
      <c r="H117" s="10">
        <v>0</v>
      </c>
      <c r="I117" s="10">
        <v>15779.54</v>
      </c>
      <c r="J117" s="10">
        <v>0</v>
      </c>
      <c r="K117" s="10">
        <v>242.13</v>
      </c>
      <c r="L117" s="33">
        <v>1115.32</v>
      </c>
    </row>
    <row r="118" spans="1:12" x14ac:dyDescent="0.25">
      <c r="A118" s="30"/>
      <c r="B118" s="41" t="s">
        <v>189</v>
      </c>
      <c r="C118" s="32">
        <v>26833.710000000003</v>
      </c>
      <c r="D118" s="43">
        <v>26833.710000000003</v>
      </c>
      <c r="E118" s="10">
        <v>1073.3500000000001</v>
      </c>
      <c r="F118" s="10">
        <v>0</v>
      </c>
      <c r="G118" s="10">
        <v>0</v>
      </c>
      <c r="H118" s="10">
        <v>0</v>
      </c>
      <c r="I118" s="10">
        <v>26833.710000000003</v>
      </c>
      <c r="J118" s="10">
        <v>0</v>
      </c>
      <c r="K118" s="10">
        <v>425.05</v>
      </c>
      <c r="L118" s="33">
        <v>1957.78</v>
      </c>
    </row>
    <row r="119" spans="1:12" x14ac:dyDescent="0.25">
      <c r="A119" s="30"/>
      <c r="B119" s="41" t="s">
        <v>288</v>
      </c>
      <c r="C119" s="32">
        <v>15238.5</v>
      </c>
      <c r="D119" s="43">
        <v>6274.67</v>
      </c>
      <c r="E119" s="10">
        <v>1066.69</v>
      </c>
      <c r="F119" s="10">
        <v>8963.83</v>
      </c>
      <c r="G119" s="10">
        <v>0</v>
      </c>
      <c r="H119" s="10">
        <v>0</v>
      </c>
      <c r="I119" s="10">
        <v>15238.5</v>
      </c>
      <c r="J119" s="10">
        <v>0</v>
      </c>
      <c r="K119" s="10">
        <v>233.82999999999998</v>
      </c>
      <c r="L119" s="33">
        <v>1077.06</v>
      </c>
    </row>
    <row r="120" spans="1:12" x14ac:dyDescent="0.25">
      <c r="A120" s="30"/>
      <c r="B120" s="41" t="s">
        <v>583</v>
      </c>
      <c r="C120" s="32">
        <v>25980.43</v>
      </c>
      <c r="D120" s="43">
        <v>25980.43</v>
      </c>
      <c r="E120" s="10">
        <v>1039.22</v>
      </c>
      <c r="F120" s="10">
        <v>0</v>
      </c>
      <c r="G120" s="10">
        <v>0</v>
      </c>
      <c r="H120" s="10">
        <v>0</v>
      </c>
      <c r="I120" s="10">
        <v>25980.43</v>
      </c>
      <c r="J120" s="10">
        <v>0</v>
      </c>
      <c r="K120" s="10">
        <v>411.52</v>
      </c>
      <c r="L120" s="33">
        <v>1895.54</v>
      </c>
    </row>
    <row r="121" spans="1:12" x14ac:dyDescent="0.25">
      <c r="A121" s="30"/>
      <c r="B121" s="41" t="s">
        <v>243</v>
      </c>
      <c r="C121" s="32">
        <v>25562.1</v>
      </c>
      <c r="D121" s="43">
        <v>25562.1</v>
      </c>
      <c r="E121" s="10">
        <v>1022.48</v>
      </c>
      <c r="F121" s="10">
        <v>0</v>
      </c>
      <c r="G121" s="10">
        <v>0</v>
      </c>
      <c r="H121" s="10">
        <v>0</v>
      </c>
      <c r="I121" s="10">
        <v>36517.270000000004</v>
      </c>
      <c r="J121" s="10">
        <v>0</v>
      </c>
      <c r="K121" s="10">
        <v>404.91</v>
      </c>
      <c r="L121" s="33">
        <v>1865.02</v>
      </c>
    </row>
    <row r="122" spans="1:12" x14ac:dyDescent="0.25">
      <c r="A122" s="30"/>
      <c r="B122" s="41" t="s">
        <v>438</v>
      </c>
      <c r="C122" s="32">
        <v>25062.48</v>
      </c>
      <c r="D122" s="43">
        <v>25062.48</v>
      </c>
      <c r="E122" s="10">
        <v>1002.5</v>
      </c>
      <c r="F122" s="10">
        <v>0</v>
      </c>
      <c r="G122" s="10">
        <v>0</v>
      </c>
      <c r="H122" s="10">
        <v>0</v>
      </c>
      <c r="I122" s="10">
        <v>25062.48</v>
      </c>
      <c r="J122" s="10">
        <v>0</v>
      </c>
      <c r="K122" s="10">
        <v>396.97999999999996</v>
      </c>
      <c r="L122" s="33">
        <v>1828.5500000000002</v>
      </c>
    </row>
    <row r="123" spans="1:12" x14ac:dyDescent="0.25">
      <c r="A123" s="30"/>
      <c r="B123" s="41" t="s">
        <v>478</v>
      </c>
      <c r="C123" s="32">
        <v>24507</v>
      </c>
      <c r="D123" s="43">
        <v>24507</v>
      </c>
      <c r="E123" s="10">
        <v>980.28</v>
      </c>
      <c r="F123" s="10">
        <v>0</v>
      </c>
      <c r="G123" s="10">
        <v>0</v>
      </c>
      <c r="H123" s="10">
        <v>0</v>
      </c>
      <c r="I123" s="10">
        <v>24507</v>
      </c>
      <c r="J123" s="10">
        <v>0</v>
      </c>
      <c r="K123" s="10">
        <v>388.18</v>
      </c>
      <c r="L123" s="33">
        <v>1788.03</v>
      </c>
    </row>
    <row r="124" spans="1:12" x14ac:dyDescent="0.25">
      <c r="A124" s="30"/>
      <c r="B124" s="41" t="s">
        <v>458</v>
      </c>
      <c r="C124" s="32">
        <v>13889.75</v>
      </c>
      <c r="D124" s="43">
        <v>5719.3099999999995</v>
      </c>
      <c r="E124" s="10">
        <v>972.29</v>
      </c>
      <c r="F124" s="10">
        <v>8170.4400000000005</v>
      </c>
      <c r="G124" s="10">
        <v>0</v>
      </c>
      <c r="H124" s="10">
        <v>0</v>
      </c>
      <c r="I124" s="10">
        <v>13889.75</v>
      </c>
      <c r="J124" s="10">
        <v>0</v>
      </c>
      <c r="K124" s="10">
        <v>213.14</v>
      </c>
      <c r="L124" s="33">
        <v>981.74</v>
      </c>
    </row>
    <row r="125" spans="1:12" x14ac:dyDescent="0.25">
      <c r="A125" s="30"/>
      <c r="B125" s="41" t="s">
        <v>215</v>
      </c>
      <c r="C125" s="32">
        <v>24024.63</v>
      </c>
      <c r="D125" s="43">
        <v>24004</v>
      </c>
      <c r="E125" s="10">
        <v>960.16</v>
      </c>
      <c r="F125" s="10">
        <v>0</v>
      </c>
      <c r="G125" s="10">
        <v>0</v>
      </c>
      <c r="H125" s="10">
        <v>20.63</v>
      </c>
      <c r="I125" s="10">
        <v>23369.200000000001</v>
      </c>
      <c r="J125" s="10">
        <v>0</v>
      </c>
      <c r="K125" s="10">
        <v>380.24</v>
      </c>
      <c r="L125" s="33">
        <v>1751.35</v>
      </c>
    </row>
    <row r="126" spans="1:12" x14ac:dyDescent="0.25">
      <c r="A126" s="30"/>
      <c r="B126" s="41" t="s">
        <v>214</v>
      </c>
      <c r="C126" s="32">
        <v>23954.5</v>
      </c>
      <c r="D126" s="43">
        <v>23954.5</v>
      </c>
      <c r="E126" s="10">
        <v>958.18</v>
      </c>
      <c r="F126" s="10">
        <v>0</v>
      </c>
      <c r="G126" s="10">
        <v>0</v>
      </c>
      <c r="H126" s="10">
        <v>0</v>
      </c>
      <c r="I126" s="10">
        <v>23954.5</v>
      </c>
      <c r="J126" s="10">
        <v>0</v>
      </c>
      <c r="K126" s="10">
        <v>379.44</v>
      </c>
      <c r="L126" s="33">
        <v>1747.74</v>
      </c>
    </row>
    <row r="127" spans="1:12" x14ac:dyDescent="0.25">
      <c r="A127" s="30"/>
      <c r="B127" s="41" t="s">
        <v>395</v>
      </c>
      <c r="C127" s="32">
        <v>23804.19</v>
      </c>
      <c r="D127" s="43">
        <v>23759.129999999997</v>
      </c>
      <c r="E127" s="10">
        <v>950.37</v>
      </c>
      <c r="F127" s="10">
        <v>0</v>
      </c>
      <c r="G127" s="10">
        <v>0</v>
      </c>
      <c r="H127" s="10">
        <v>45.06</v>
      </c>
      <c r="I127" s="10">
        <v>28198.67</v>
      </c>
      <c r="J127" s="10">
        <v>0</v>
      </c>
      <c r="K127" s="10">
        <v>376.32</v>
      </c>
      <c r="L127" s="33">
        <v>1733.42</v>
      </c>
    </row>
    <row r="128" spans="1:12" x14ac:dyDescent="0.25">
      <c r="A128" s="30"/>
      <c r="B128" s="41" t="s">
        <v>471</v>
      </c>
      <c r="C128" s="32">
        <v>23700.73</v>
      </c>
      <c r="D128" s="43">
        <v>23700.73</v>
      </c>
      <c r="E128" s="10">
        <v>948.03000000000009</v>
      </c>
      <c r="F128" s="10">
        <v>0</v>
      </c>
      <c r="G128" s="10">
        <v>0</v>
      </c>
      <c r="H128" s="10">
        <v>0</v>
      </c>
      <c r="I128" s="10">
        <v>23700.73</v>
      </c>
      <c r="J128" s="10">
        <v>0</v>
      </c>
      <c r="K128" s="10">
        <v>375.42</v>
      </c>
      <c r="L128" s="33">
        <v>1729.2</v>
      </c>
    </row>
    <row r="129" spans="1:12" x14ac:dyDescent="0.25">
      <c r="A129" s="30"/>
      <c r="B129" s="41" t="s">
        <v>650</v>
      </c>
      <c r="C129" s="32">
        <v>23500.2</v>
      </c>
      <c r="D129" s="43">
        <v>23500.2</v>
      </c>
      <c r="E129" s="10">
        <v>940.01</v>
      </c>
      <c r="F129" s="10">
        <v>0</v>
      </c>
      <c r="G129" s="10">
        <v>0</v>
      </c>
      <c r="H129" s="10">
        <v>0</v>
      </c>
      <c r="I129" s="10">
        <v>23500.2</v>
      </c>
      <c r="J129" s="10">
        <v>0</v>
      </c>
      <c r="K129" s="10">
        <v>372.24</v>
      </c>
      <c r="L129" s="33">
        <v>1714.57</v>
      </c>
    </row>
    <row r="130" spans="1:12" x14ac:dyDescent="0.25">
      <c r="A130" s="30"/>
      <c r="B130" s="41" t="s">
        <v>230</v>
      </c>
      <c r="C130" s="32">
        <v>21765.78</v>
      </c>
      <c r="D130" s="43">
        <v>21765.78</v>
      </c>
      <c r="E130" s="10">
        <v>870.63</v>
      </c>
      <c r="F130" s="10">
        <v>0</v>
      </c>
      <c r="G130" s="10">
        <v>0</v>
      </c>
      <c r="H130" s="10">
        <v>0</v>
      </c>
      <c r="I130" s="10">
        <v>21765.78</v>
      </c>
      <c r="J130" s="10">
        <v>0</v>
      </c>
      <c r="K130" s="10">
        <v>344.78</v>
      </c>
      <c r="L130" s="33">
        <v>1588.04</v>
      </c>
    </row>
    <row r="131" spans="1:12" x14ac:dyDescent="0.25">
      <c r="A131" s="30"/>
      <c r="B131" s="41" t="s">
        <v>422</v>
      </c>
      <c r="C131" s="32">
        <v>21705.599999999999</v>
      </c>
      <c r="D131" s="43">
        <v>21705.599999999999</v>
      </c>
      <c r="E131" s="10">
        <v>868.22</v>
      </c>
      <c r="F131" s="10">
        <v>0</v>
      </c>
      <c r="G131" s="10">
        <v>0</v>
      </c>
      <c r="H131" s="10">
        <v>0</v>
      </c>
      <c r="I131" s="10">
        <v>21705.599999999999</v>
      </c>
      <c r="J131" s="10">
        <v>0</v>
      </c>
      <c r="K131" s="10">
        <v>343.82</v>
      </c>
      <c r="L131" s="33">
        <v>1583.65</v>
      </c>
    </row>
    <row r="132" spans="1:12" x14ac:dyDescent="0.25">
      <c r="A132" s="30"/>
      <c r="B132" s="41" t="s">
        <v>178</v>
      </c>
      <c r="C132" s="32">
        <v>21433.5</v>
      </c>
      <c r="D132" s="43">
        <v>21433.5</v>
      </c>
      <c r="E132" s="10">
        <v>857.33999999999992</v>
      </c>
      <c r="F132" s="10">
        <v>0</v>
      </c>
      <c r="G132" s="10">
        <v>0</v>
      </c>
      <c r="H132" s="10">
        <v>0</v>
      </c>
      <c r="I132" s="10">
        <v>21433.5</v>
      </c>
      <c r="J132" s="10">
        <v>0</v>
      </c>
      <c r="K132" s="10">
        <v>339.52</v>
      </c>
      <c r="L132" s="33">
        <v>1563.8000000000002</v>
      </c>
    </row>
    <row r="133" spans="1:12" x14ac:dyDescent="0.25">
      <c r="A133" s="30"/>
      <c r="B133" s="41" t="s">
        <v>97</v>
      </c>
      <c r="C133" s="32">
        <v>21030.93</v>
      </c>
      <c r="D133" s="43">
        <v>21030.93</v>
      </c>
      <c r="E133" s="10">
        <v>841.23</v>
      </c>
      <c r="F133" s="10">
        <v>0</v>
      </c>
      <c r="G133" s="10">
        <v>0</v>
      </c>
      <c r="H133" s="10">
        <v>0</v>
      </c>
      <c r="I133" s="10">
        <v>21030.93</v>
      </c>
      <c r="J133" s="10">
        <v>0</v>
      </c>
      <c r="K133" s="10">
        <v>333.13</v>
      </c>
      <c r="L133" s="33">
        <v>1534.4199999999998</v>
      </c>
    </row>
    <row r="134" spans="1:12" x14ac:dyDescent="0.25">
      <c r="A134" s="30"/>
      <c r="B134" s="41" t="s">
        <v>420</v>
      </c>
      <c r="C134" s="32">
        <v>20943.759999999998</v>
      </c>
      <c r="D134" s="43">
        <v>20943.759999999998</v>
      </c>
      <c r="E134" s="10">
        <v>837.76</v>
      </c>
      <c r="F134" s="10">
        <v>0</v>
      </c>
      <c r="G134" s="10">
        <v>0</v>
      </c>
      <c r="H134" s="10">
        <v>0</v>
      </c>
      <c r="I134" s="10">
        <v>20943.759999999998</v>
      </c>
      <c r="J134" s="10">
        <v>0</v>
      </c>
      <c r="K134" s="10">
        <v>331.78</v>
      </c>
      <c r="L134" s="33">
        <v>1528.07</v>
      </c>
    </row>
    <row r="135" spans="1:12" x14ac:dyDescent="0.25">
      <c r="A135" s="30"/>
      <c r="B135" s="41" t="s">
        <v>349</v>
      </c>
      <c r="C135" s="32">
        <v>20700.28</v>
      </c>
      <c r="D135" s="43">
        <v>20700.28</v>
      </c>
      <c r="E135" s="10">
        <v>828</v>
      </c>
      <c r="F135" s="10">
        <v>0</v>
      </c>
      <c r="G135" s="10">
        <v>0</v>
      </c>
      <c r="H135" s="10">
        <v>0</v>
      </c>
      <c r="I135" s="10">
        <v>20700.28</v>
      </c>
      <c r="J135" s="10">
        <v>0</v>
      </c>
      <c r="K135" s="10">
        <v>327.89</v>
      </c>
      <c r="L135" s="33">
        <v>1510.29</v>
      </c>
    </row>
    <row r="136" spans="1:12" x14ac:dyDescent="0.25">
      <c r="A136" s="30"/>
      <c r="B136" s="41" t="s">
        <v>582</v>
      </c>
      <c r="C136" s="32">
        <v>20416.45</v>
      </c>
      <c r="D136" s="43">
        <v>20416.45</v>
      </c>
      <c r="E136" s="10">
        <v>816.66</v>
      </c>
      <c r="F136" s="10">
        <v>0</v>
      </c>
      <c r="G136" s="10">
        <v>0</v>
      </c>
      <c r="H136" s="10">
        <v>0</v>
      </c>
      <c r="I136" s="10">
        <v>20416.45</v>
      </c>
      <c r="J136" s="10">
        <v>0</v>
      </c>
      <c r="K136" s="10">
        <v>323.39999999999998</v>
      </c>
      <c r="L136" s="33">
        <v>1489.5900000000001</v>
      </c>
    </row>
    <row r="137" spans="1:12" x14ac:dyDescent="0.25">
      <c r="A137" s="30"/>
      <c r="B137" s="41" t="s">
        <v>166</v>
      </c>
      <c r="C137" s="32">
        <v>20350.64</v>
      </c>
      <c r="D137" s="43">
        <v>20350.64</v>
      </c>
      <c r="E137" s="10">
        <v>814.03</v>
      </c>
      <c r="F137" s="10">
        <v>0</v>
      </c>
      <c r="G137" s="10">
        <v>0</v>
      </c>
      <c r="H137" s="10">
        <v>0</v>
      </c>
      <c r="I137" s="10">
        <v>20350.64</v>
      </c>
      <c r="J137" s="10">
        <v>0</v>
      </c>
      <c r="K137" s="10">
        <v>322.36</v>
      </c>
      <c r="L137" s="33">
        <v>1484.78</v>
      </c>
    </row>
    <row r="138" spans="1:12" x14ac:dyDescent="0.25">
      <c r="A138" s="30"/>
      <c r="B138" s="41" t="s">
        <v>233</v>
      </c>
      <c r="C138" s="32">
        <v>20315.3</v>
      </c>
      <c r="D138" s="43">
        <v>20315.3</v>
      </c>
      <c r="E138" s="10">
        <v>812.61</v>
      </c>
      <c r="F138" s="10">
        <v>0</v>
      </c>
      <c r="G138" s="10">
        <v>0</v>
      </c>
      <c r="H138" s="10">
        <v>0</v>
      </c>
      <c r="I138" s="10">
        <v>20315.3</v>
      </c>
      <c r="J138" s="10">
        <v>0</v>
      </c>
      <c r="K138" s="10">
        <v>321.79000000000002</v>
      </c>
      <c r="L138" s="33">
        <v>1482.2</v>
      </c>
    </row>
    <row r="139" spans="1:12" x14ac:dyDescent="0.25">
      <c r="A139" s="30"/>
      <c r="B139" s="41" t="s">
        <v>527</v>
      </c>
      <c r="C139" s="32">
        <v>19946.810000000001</v>
      </c>
      <c r="D139" s="43">
        <v>19946.810000000001</v>
      </c>
      <c r="E139" s="10">
        <v>797.87</v>
      </c>
      <c r="F139" s="10">
        <v>0</v>
      </c>
      <c r="G139" s="10">
        <v>0</v>
      </c>
      <c r="H139" s="10">
        <v>0</v>
      </c>
      <c r="I139" s="10">
        <v>19946.810000000001</v>
      </c>
      <c r="J139" s="10">
        <v>0</v>
      </c>
      <c r="K139" s="10">
        <v>315.85000000000002</v>
      </c>
      <c r="L139" s="33">
        <v>1455.31</v>
      </c>
    </row>
    <row r="140" spans="1:12" x14ac:dyDescent="0.25">
      <c r="A140" s="30"/>
      <c r="B140" s="41" t="s">
        <v>538</v>
      </c>
      <c r="C140" s="32">
        <v>19918.849999999999</v>
      </c>
      <c r="D140" s="43">
        <v>19918.849999999999</v>
      </c>
      <c r="E140" s="10">
        <v>796.75</v>
      </c>
      <c r="F140" s="10">
        <v>0</v>
      </c>
      <c r="G140" s="10">
        <v>0</v>
      </c>
      <c r="H140" s="10">
        <v>0</v>
      </c>
      <c r="I140" s="10">
        <v>19918.849999999999</v>
      </c>
      <c r="J140" s="10">
        <v>0</v>
      </c>
      <c r="K140" s="10">
        <v>315.57</v>
      </c>
      <c r="L140" s="33">
        <v>1453.3500000000001</v>
      </c>
    </row>
    <row r="141" spans="1:12" x14ac:dyDescent="0.25">
      <c r="A141" s="30"/>
      <c r="B141" s="41" t="s">
        <v>149</v>
      </c>
      <c r="C141" s="32">
        <v>19848.75</v>
      </c>
      <c r="D141" s="43">
        <v>19848.75</v>
      </c>
      <c r="E141" s="10">
        <v>793.95</v>
      </c>
      <c r="F141" s="10">
        <v>0</v>
      </c>
      <c r="G141" s="10">
        <v>0</v>
      </c>
      <c r="H141" s="10">
        <v>0</v>
      </c>
      <c r="I141" s="10">
        <v>19848.75</v>
      </c>
      <c r="J141" s="10">
        <v>0</v>
      </c>
      <c r="K141" s="10">
        <v>314.40999999999997</v>
      </c>
      <c r="L141" s="33">
        <v>1448.1699999999998</v>
      </c>
    </row>
    <row r="142" spans="1:12" x14ac:dyDescent="0.25">
      <c r="A142" s="30"/>
      <c r="B142" s="41" t="s">
        <v>211</v>
      </c>
      <c r="C142" s="32">
        <v>19799.12</v>
      </c>
      <c r="D142" s="43">
        <v>19799.12</v>
      </c>
      <c r="E142" s="10">
        <v>791.96</v>
      </c>
      <c r="F142" s="10">
        <v>0</v>
      </c>
      <c r="G142" s="10">
        <v>0</v>
      </c>
      <c r="H142" s="10">
        <v>0</v>
      </c>
      <c r="I142" s="10">
        <v>19799.12</v>
      </c>
      <c r="J142" s="10">
        <v>0</v>
      </c>
      <c r="K142" s="10">
        <v>313.61</v>
      </c>
      <c r="L142" s="33">
        <v>1444.55</v>
      </c>
    </row>
    <row r="143" spans="1:12" x14ac:dyDescent="0.25">
      <c r="A143" s="30"/>
      <c r="B143" s="41" t="s">
        <v>84</v>
      </c>
      <c r="C143" s="32">
        <v>19751.53</v>
      </c>
      <c r="D143" s="43">
        <v>19751.53</v>
      </c>
      <c r="E143" s="10">
        <v>790.06</v>
      </c>
      <c r="F143" s="10">
        <v>0</v>
      </c>
      <c r="G143" s="10">
        <v>0</v>
      </c>
      <c r="H143" s="10">
        <v>0</v>
      </c>
      <c r="I143" s="10">
        <v>19751.53</v>
      </c>
      <c r="J143" s="10">
        <v>0</v>
      </c>
      <c r="K143" s="10">
        <v>312.85999999999996</v>
      </c>
      <c r="L143" s="33">
        <v>1441.0700000000002</v>
      </c>
    </row>
    <row r="144" spans="1:12" x14ac:dyDescent="0.25">
      <c r="A144" s="30"/>
      <c r="B144" s="41" t="s">
        <v>517</v>
      </c>
      <c r="C144" s="32">
        <v>19701.23</v>
      </c>
      <c r="D144" s="43">
        <v>19701.23</v>
      </c>
      <c r="E144" s="10">
        <v>788.05</v>
      </c>
      <c r="F144" s="10">
        <v>0</v>
      </c>
      <c r="G144" s="10">
        <v>0</v>
      </c>
      <c r="H144" s="10">
        <v>0</v>
      </c>
      <c r="I144" s="10">
        <v>19701.23</v>
      </c>
      <c r="J144" s="10">
        <v>0</v>
      </c>
      <c r="K144" s="10">
        <v>312.07</v>
      </c>
      <c r="L144" s="33">
        <v>1437.4</v>
      </c>
    </row>
    <row r="145" spans="1:12" x14ac:dyDescent="0.25">
      <c r="A145" s="30"/>
      <c r="B145" s="41" t="s">
        <v>276</v>
      </c>
      <c r="C145" s="32">
        <v>19015.16</v>
      </c>
      <c r="D145" s="43">
        <v>19015.16</v>
      </c>
      <c r="E145" s="10">
        <v>760.6</v>
      </c>
      <c r="F145" s="10">
        <v>0</v>
      </c>
      <c r="G145" s="10">
        <v>0</v>
      </c>
      <c r="H145" s="10">
        <v>0</v>
      </c>
      <c r="I145" s="10">
        <v>19015.16</v>
      </c>
      <c r="J145" s="10">
        <v>0</v>
      </c>
      <c r="K145" s="10">
        <v>301.19</v>
      </c>
      <c r="L145" s="33">
        <v>1387.35</v>
      </c>
    </row>
    <row r="146" spans="1:12" x14ac:dyDescent="0.25">
      <c r="A146" s="30"/>
      <c r="B146" s="41" t="s">
        <v>615</v>
      </c>
      <c r="C146" s="32">
        <v>18953.04</v>
      </c>
      <c r="D146" s="43">
        <v>18953.04</v>
      </c>
      <c r="E146" s="10">
        <v>758.12</v>
      </c>
      <c r="F146" s="10">
        <v>0</v>
      </c>
      <c r="G146" s="10">
        <v>0</v>
      </c>
      <c r="H146" s="10">
        <v>0</v>
      </c>
      <c r="I146" s="10">
        <v>18953.04</v>
      </c>
      <c r="J146" s="10">
        <v>0</v>
      </c>
      <c r="K146" s="10">
        <v>300.23</v>
      </c>
      <c r="L146" s="33">
        <v>1382.8</v>
      </c>
    </row>
    <row r="147" spans="1:12" x14ac:dyDescent="0.25">
      <c r="A147" s="30"/>
      <c r="B147" s="41" t="s">
        <v>589</v>
      </c>
      <c r="C147" s="32">
        <v>18833.64</v>
      </c>
      <c r="D147" s="43">
        <v>18833.64</v>
      </c>
      <c r="E147" s="10">
        <v>753.35</v>
      </c>
      <c r="F147" s="10">
        <v>0</v>
      </c>
      <c r="G147" s="10">
        <v>0</v>
      </c>
      <c r="H147" s="10">
        <v>0</v>
      </c>
      <c r="I147" s="10">
        <v>18833.64</v>
      </c>
      <c r="J147" s="10">
        <v>0</v>
      </c>
      <c r="K147" s="10">
        <v>298.32</v>
      </c>
      <c r="L147" s="33">
        <v>1374.12</v>
      </c>
    </row>
    <row r="148" spans="1:12" x14ac:dyDescent="0.25">
      <c r="A148" s="30"/>
      <c r="B148" s="41" t="s">
        <v>88</v>
      </c>
      <c r="C148" s="32">
        <v>19053.61</v>
      </c>
      <c r="D148" s="43">
        <v>18800.12</v>
      </c>
      <c r="E148" s="10">
        <v>752</v>
      </c>
      <c r="F148" s="10">
        <v>0</v>
      </c>
      <c r="G148" s="10">
        <v>0</v>
      </c>
      <c r="H148" s="10">
        <v>253.49</v>
      </c>
      <c r="I148" s="10">
        <v>11000</v>
      </c>
      <c r="J148" s="10">
        <v>0</v>
      </c>
      <c r="K148" s="10">
        <v>297.79000000000002</v>
      </c>
      <c r="L148" s="33">
        <v>1371.6599999999999</v>
      </c>
    </row>
    <row r="149" spans="1:12" x14ac:dyDescent="0.25">
      <c r="A149" s="30"/>
      <c r="B149" s="41" t="s">
        <v>564</v>
      </c>
      <c r="C149" s="32">
        <v>18715.86</v>
      </c>
      <c r="D149" s="43">
        <v>18715.86</v>
      </c>
      <c r="E149" s="10">
        <v>748.63</v>
      </c>
      <c r="F149" s="10">
        <v>0</v>
      </c>
      <c r="G149" s="10">
        <v>0</v>
      </c>
      <c r="H149" s="10">
        <v>0</v>
      </c>
      <c r="I149" s="10">
        <v>18715.86</v>
      </c>
      <c r="J149" s="10">
        <v>0</v>
      </c>
      <c r="K149" s="10">
        <v>296.45999999999998</v>
      </c>
      <c r="L149" s="33">
        <v>1365.51</v>
      </c>
    </row>
    <row r="150" spans="1:12" x14ac:dyDescent="0.25">
      <c r="A150" s="30"/>
      <c r="B150" s="41" t="s">
        <v>176</v>
      </c>
      <c r="C150" s="32">
        <v>18672.23</v>
      </c>
      <c r="D150" s="43">
        <v>18672.23</v>
      </c>
      <c r="E150" s="10">
        <v>746.89</v>
      </c>
      <c r="F150" s="10">
        <v>0</v>
      </c>
      <c r="G150" s="10">
        <v>0</v>
      </c>
      <c r="H150" s="10">
        <v>0</v>
      </c>
      <c r="I150" s="10">
        <v>18672.23</v>
      </c>
      <c r="J150" s="10">
        <v>0</v>
      </c>
      <c r="K150" s="10">
        <v>295.77</v>
      </c>
      <c r="L150" s="33">
        <v>1362.32</v>
      </c>
    </row>
    <row r="151" spans="1:12" x14ac:dyDescent="0.25">
      <c r="A151" s="30"/>
      <c r="B151" s="41" t="s">
        <v>667</v>
      </c>
      <c r="C151" s="32">
        <v>18613.8</v>
      </c>
      <c r="D151" s="43">
        <v>18613.8</v>
      </c>
      <c r="E151" s="10">
        <v>744.55</v>
      </c>
      <c r="F151" s="10">
        <v>0</v>
      </c>
      <c r="G151" s="10">
        <v>0</v>
      </c>
      <c r="H151" s="10">
        <v>0</v>
      </c>
      <c r="I151" s="10">
        <v>18613.8</v>
      </c>
      <c r="J151" s="10">
        <v>0</v>
      </c>
      <c r="K151" s="10">
        <v>294.83999999999997</v>
      </c>
      <c r="L151" s="33">
        <v>1358.06</v>
      </c>
    </row>
    <row r="152" spans="1:12" x14ac:dyDescent="0.25">
      <c r="A152" s="30"/>
      <c r="B152" s="41" t="s">
        <v>254</v>
      </c>
      <c r="C152" s="32">
        <v>18584.940000000002</v>
      </c>
      <c r="D152" s="43">
        <v>18584.940000000002</v>
      </c>
      <c r="E152" s="10">
        <v>743.4</v>
      </c>
      <c r="F152" s="10">
        <v>0</v>
      </c>
      <c r="G152" s="10">
        <v>0</v>
      </c>
      <c r="H152" s="10">
        <v>0</v>
      </c>
      <c r="I152" s="10">
        <v>18584.940000000002</v>
      </c>
      <c r="J152" s="10">
        <v>0</v>
      </c>
      <c r="K152" s="10">
        <v>294.37</v>
      </c>
      <c r="L152" s="33">
        <v>1355.98</v>
      </c>
    </row>
    <row r="153" spans="1:12" x14ac:dyDescent="0.25">
      <c r="A153" s="30"/>
      <c r="B153" s="41" t="s">
        <v>410</v>
      </c>
      <c r="C153" s="32">
        <v>18430.12</v>
      </c>
      <c r="D153" s="43">
        <v>18430.12</v>
      </c>
      <c r="E153" s="10">
        <v>737.2</v>
      </c>
      <c r="F153" s="10">
        <v>0</v>
      </c>
      <c r="G153" s="10">
        <v>0</v>
      </c>
      <c r="H153" s="10">
        <v>0</v>
      </c>
      <c r="I153" s="10">
        <v>18430.12</v>
      </c>
      <c r="J153" s="10">
        <v>0</v>
      </c>
      <c r="K153" s="10">
        <v>291.95</v>
      </c>
      <c r="L153" s="33">
        <v>1344.65</v>
      </c>
    </row>
    <row r="154" spans="1:12" x14ac:dyDescent="0.25">
      <c r="A154" s="30"/>
      <c r="B154" s="41" t="s">
        <v>446</v>
      </c>
      <c r="C154" s="32">
        <v>18315</v>
      </c>
      <c r="D154" s="43">
        <v>18315</v>
      </c>
      <c r="E154" s="10">
        <v>732.6</v>
      </c>
      <c r="F154" s="10">
        <v>0</v>
      </c>
      <c r="G154" s="10">
        <v>0</v>
      </c>
      <c r="H154" s="10">
        <v>0</v>
      </c>
      <c r="I154" s="10">
        <v>18315</v>
      </c>
      <c r="J154" s="10">
        <v>0</v>
      </c>
      <c r="K154" s="10">
        <v>290.10000000000002</v>
      </c>
      <c r="L154" s="33">
        <v>1336.26</v>
      </c>
    </row>
    <row r="155" spans="1:12" x14ac:dyDescent="0.25">
      <c r="A155" s="30"/>
      <c r="B155" s="41" t="s">
        <v>140</v>
      </c>
      <c r="C155" s="32">
        <v>18253.739999999998</v>
      </c>
      <c r="D155" s="43">
        <v>18253.739999999998</v>
      </c>
      <c r="E155" s="10">
        <v>730.15</v>
      </c>
      <c r="F155" s="10">
        <v>0</v>
      </c>
      <c r="G155" s="10">
        <v>0</v>
      </c>
      <c r="H155" s="10">
        <v>0</v>
      </c>
      <c r="I155" s="10">
        <v>18253.739999999998</v>
      </c>
      <c r="J155" s="10">
        <v>0</v>
      </c>
      <c r="K155" s="10">
        <v>289.14999999999998</v>
      </c>
      <c r="L155" s="33">
        <v>1331.79</v>
      </c>
    </row>
    <row r="156" spans="1:12" x14ac:dyDescent="0.25">
      <c r="A156" s="30"/>
      <c r="B156" s="41" t="s">
        <v>315</v>
      </c>
      <c r="C156" s="32">
        <v>18178.14</v>
      </c>
      <c r="D156" s="43">
        <v>18178.14</v>
      </c>
      <c r="E156" s="10">
        <v>727.13</v>
      </c>
      <c r="F156" s="10">
        <v>0</v>
      </c>
      <c r="G156" s="10">
        <v>0</v>
      </c>
      <c r="H156" s="10">
        <v>0</v>
      </c>
      <c r="I156" s="10">
        <v>18178.14</v>
      </c>
      <c r="J156" s="10">
        <v>0</v>
      </c>
      <c r="K156" s="10">
        <v>287.94</v>
      </c>
      <c r="L156" s="33">
        <v>1326.27</v>
      </c>
    </row>
    <row r="157" spans="1:12" x14ac:dyDescent="0.25">
      <c r="A157" s="30"/>
      <c r="B157" s="41" t="s">
        <v>528</v>
      </c>
      <c r="C157" s="32">
        <v>18095.78</v>
      </c>
      <c r="D157" s="43">
        <v>18095.78</v>
      </c>
      <c r="E157" s="10">
        <v>723.83</v>
      </c>
      <c r="F157" s="10">
        <v>0</v>
      </c>
      <c r="G157" s="10">
        <v>0</v>
      </c>
      <c r="H157" s="10">
        <v>0</v>
      </c>
      <c r="I157" s="10">
        <v>18095.78</v>
      </c>
      <c r="J157" s="10">
        <v>0</v>
      </c>
      <c r="K157" s="10">
        <v>286.56</v>
      </c>
      <c r="L157" s="33">
        <v>1320.28</v>
      </c>
    </row>
    <row r="158" spans="1:12" x14ac:dyDescent="0.25">
      <c r="A158" s="30"/>
      <c r="B158" s="41" t="s">
        <v>479</v>
      </c>
      <c r="C158" s="32">
        <v>18080.09</v>
      </c>
      <c r="D158" s="43">
        <v>18080.09</v>
      </c>
      <c r="E158" s="10">
        <v>723.2</v>
      </c>
      <c r="F158" s="10">
        <v>0</v>
      </c>
      <c r="G158" s="10">
        <v>0</v>
      </c>
      <c r="H158" s="10">
        <v>0</v>
      </c>
      <c r="I158" s="10">
        <v>18080.09</v>
      </c>
      <c r="J158" s="10">
        <v>0</v>
      </c>
      <c r="K158" s="10">
        <v>286.39999999999998</v>
      </c>
      <c r="L158" s="33">
        <v>1319.16</v>
      </c>
    </row>
    <row r="159" spans="1:12" x14ac:dyDescent="0.25">
      <c r="A159" s="30"/>
      <c r="B159" s="41" t="s">
        <v>256</v>
      </c>
      <c r="C159" s="32">
        <v>17913.3</v>
      </c>
      <c r="D159" s="43">
        <v>17913.3</v>
      </c>
      <c r="E159" s="10">
        <v>716.53</v>
      </c>
      <c r="F159" s="10">
        <v>0</v>
      </c>
      <c r="G159" s="10">
        <v>0</v>
      </c>
      <c r="H159" s="10">
        <v>0</v>
      </c>
      <c r="I159" s="10">
        <v>17913.3</v>
      </c>
      <c r="J159" s="10">
        <v>0</v>
      </c>
      <c r="K159" s="10">
        <v>283.74</v>
      </c>
      <c r="L159" s="33">
        <v>1306.95</v>
      </c>
    </row>
    <row r="160" spans="1:12" x14ac:dyDescent="0.25">
      <c r="A160" s="30"/>
      <c r="B160" s="41" t="s">
        <v>608</v>
      </c>
      <c r="C160" s="32">
        <v>17886.11</v>
      </c>
      <c r="D160" s="43">
        <v>17886.11</v>
      </c>
      <c r="E160" s="10">
        <v>715.44</v>
      </c>
      <c r="F160" s="10">
        <v>0</v>
      </c>
      <c r="G160" s="10">
        <v>0</v>
      </c>
      <c r="H160" s="10">
        <v>0</v>
      </c>
      <c r="I160" s="10">
        <v>17886.11</v>
      </c>
      <c r="J160" s="10">
        <v>0</v>
      </c>
      <c r="K160" s="10">
        <v>283.32</v>
      </c>
      <c r="L160" s="33">
        <v>1304.97</v>
      </c>
    </row>
    <row r="161" spans="1:12" x14ac:dyDescent="0.25">
      <c r="A161" s="30"/>
      <c r="B161" s="41" t="s">
        <v>96</v>
      </c>
      <c r="C161" s="32">
        <v>17881.45</v>
      </c>
      <c r="D161" s="43">
        <v>17881.45</v>
      </c>
      <c r="E161" s="10">
        <v>715.25</v>
      </c>
      <c r="F161" s="10">
        <v>0</v>
      </c>
      <c r="G161" s="10">
        <v>0</v>
      </c>
      <c r="H161" s="10">
        <v>0</v>
      </c>
      <c r="I161" s="10">
        <v>17881.45</v>
      </c>
      <c r="J161" s="10">
        <v>0</v>
      </c>
      <c r="K161" s="10">
        <v>283.24</v>
      </c>
      <c r="L161" s="33">
        <v>1304.6300000000001</v>
      </c>
    </row>
    <row r="162" spans="1:12" x14ac:dyDescent="0.25">
      <c r="A162" s="30"/>
      <c r="B162" s="41" t="s">
        <v>135</v>
      </c>
      <c r="C162" s="32">
        <v>17439</v>
      </c>
      <c r="D162" s="43">
        <v>17439</v>
      </c>
      <c r="E162" s="10">
        <v>697.56</v>
      </c>
      <c r="F162" s="10">
        <v>0</v>
      </c>
      <c r="G162" s="10">
        <v>0</v>
      </c>
      <c r="H162" s="10">
        <v>0</v>
      </c>
      <c r="I162" s="10">
        <v>17439</v>
      </c>
      <c r="J162" s="10">
        <v>0</v>
      </c>
      <c r="K162" s="10">
        <v>276.24</v>
      </c>
      <c r="L162" s="33">
        <v>1272.3499999999999</v>
      </c>
    </row>
    <row r="163" spans="1:12" x14ac:dyDescent="0.25">
      <c r="A163" s="30"/>
      <c r="B163" s="41" t="s">
        <v>363</v>
      </c>
      <c r="C163" s="32">
        <v>17306.22</v>
      </c>
      <c r="D163" s="43">
        <v>17306.22</v>
      </c>
      <c r="E163" s="10">
        <v>692.25</v>
      </c>
      <c r="F163" s="10">
        <v>0</v>
      </c>
      <c r="G163" s="10">
        <v>0</v>
      </c>
      <c r="H163" s="10">
        <v>0</v>
      </c>
      <c r="I163" s="10">
        <v>17306.22</v>
      </c>
      <c r="J163" s="10">
        <v>0</v>
      </c>
      <c r="K163" s="10">
        <v>274.13</v>
      </c>
      <c r="L163" s="33">
        <v>1262.56</v>
      </c>
    </row>
    <row r="164" spans="1:12" x14ac:dyDescent="0.25">
      <c r="A164" s="30"/>
      <c r="B164" s="41" t="s">
        <v>591</v>
      </c>
      <c r="C164" s="32">
        <v>16586.96</v>
      </c>
      <c r="D164" s="43">
        <v>16586.96</v>
      </c>
      <c r="E164" s="10">
        <v>663.48</v>
      </c>
      <c r="F164" s="10">
        <v>0</v>
      </c>
      <c r="G164" s="10">
        <v>0</v>
      </c>
      <c r="H164" s="10">
        <v>0</v>
      </c>
      <c r="I164" s="10">
        <v>16586.96</v>
      </c>
      <c r="J164" s="10">
        <v>0</v>
      </c>
      <c r="K164" s="10">
        <v>262.73</v>
      </c>
      <c r="L164" s="33">
        <v>1210.19</v>
      </c>
    </row>
    <row r="165" spans="1:12" x14ac:dyDescent="0.25">
      <c r="A165" s="30"/>
      <c r="B165" s="41" t="s">
        <v>408</v>
      </c>
      <c r="C165" s="32">
        <v>16559.8</v>
      </c>
      <c r="D165" s="43">
        <v>16559.8</v>
      </c>
      <c r="E165" s="10">
        <v>662.40000000000009</v>
      </c>
      <c r="F165" s="10">
        <v>0</v>
      </c>
      <c r="G165" s="10">
        <v>0</v>
      </c>
      <c r="H165" s="10">
        <v>0</v>
      </c>
      <c r="I165" s="10">
        <v>16559.8</v>
      </c>
      <c r="J165" s="10">
        <v>0</v>
      </c>
      <c r="K165" s="10">
        <v>262.3</v>
      </c>
      <c r="L165" s="33">
        <v>1208.19</v>
      </c>
    </row>
    <row r="166" spans="1:12" x14ac:dyDescent="0.25">
      <c r="A166" s="30"/>
      <c r="B166" s="41" t="s">
        <v>181</v>
      </c>
      <c r="C166" s="32">
        <v>9392.73</v>
      </c>
      <c r="D166" s="43">
        <v>3867.6</v>
      </c>
      <c r="E166" s="10">
        <v>657.49</v>
      </c>
      <c r="F166" s="10">
        <v>5525.13</v>
      </c>
      <c r="G166" s="10">
        <v>0</v>
      </c>
      <c r="H166" s="10">
        <v>0</v>
      </c>
      <c r="I166" s="10">
        <v>9392.73</v>
      </c>
      <c r="J166" s="10">
        <v>0</v>
      </c>
      <c r="K166" s="10">
        <v>144.13</v>
      </c>
      <c r="L166" s="33">
        <v>663.89</v>
      </c>
    </row>
    <row r="167" spans="1:12" x14ac:dyDescent="0.25">
      <c r="A167" s="30"/>
      <c r="B167" s="41" t="s">
        <v>641</v>
      </c>
      <c r="C167" s="32">
        <v>16298.2</v>
      </c>
      <c r="D167" s="43">
        <v>16298.2</v>
      </c>
      <c r="E167" s="10">
        <v>651.92999999999995</v>
      </c>
      <c r="F167" s="10">
        <v>0</v>
      </c>
      <c r="G167" s="10">
        <v>0</v>
      </c>
      <c r="H167" s="10">
        <v>0</v>
      </c>
      <c r="I167" s="10">
        <v>16298.2</v>
      </c>
      <c r="J167" s="10">
        <v>0</v>
      </c>
      <c r="K167" s="10">
        <v>258.16000000000003</v>
      </c>
      <c r="L167" s="33">
        <v>1189.0999999999999</v>
      </c>
    </row>
    <row r="168" spans="1:12" x14ac:dyDescent="0.25">
      <c r="A168" s="30"/>
      <c r="B168" s="41" t="s">
        <v>590</v>
      </c>
      <c r="C168" s="32">
        <v>16212.880000000001</v>
      </c>
      <c r="D168" s="43">
        <v>16212.880000000001</v>
      </c>
      <c r="E168" s="10">
        <v>648.51</v>
      </c>
      <c r="F168" s="10">
        <v>0</v>
      </c>
      <c r="G168" s="10">
        <v>0</v>
      </c>
      <c r="H168" s="10">
        <v>0</v>
      </c>
      <c r="I168" s="10">
        <v>16212.880000000001</v>
      </c>
      <c r="J168" s="10">
        <v>0</v>
      </c>
      <c r="K168" s="10">
        <v>256.84999999999997</v>
      </c>
      <c r="L168" s="33">
        <v>1182.9099999999999</v>
      </c>
    </row>
    <row r="169" spans="1:12" x14ac:dyDescent="0.25">
      <c r="A169" s="30"/>
      <c r="B169" s="41" t="s">
        <v>396</v>
      </c>
      <c r="C169" s="32">
        <v>15976.48</v>
      </c>
      <c r="D169" s="43">
        <v>15976.48</v>
      </c>
      <c r="E169" s="10">
        <v>639.05999999999995</v>
      </c>
      <c r="F169" s="10">
        <v>0</v>
      </c>
      <c r="G169" s="10">
        <v>0</v>
      </c>
      <c r="H169" s="10">
        <v>0</v>
      </c>
      <c r="I169" s="10">
        <v>18725.36</v>
      </c>
      <c r="J169" s="10">
        <v>0</v>
      </c>
      <c r="K169" s="10">
        <v>253.07</v>
      </c>
      <c r="L169" s="33">
        <v>1165.6399999999999</v>
      </c>
    </row>
    <row r="170" spans="1:12" x14ac:dyDescent="0.25">
      <c r="A170" s="30"/>
      <c r="B170" s="41" t="s">
        <v>390</v>
      </c>
      <c r="C170" s="32">
        <v>15960</v>
      </c>
      <c r="D170" s="43">
        <v>15960</v>
      </c>
      <c r="E170" s="10">
        <v>638.4</v>
      </c>
      <c r="F170" s="10">
        <v>0</v>
      </c>
      <c r="G170" s="10">
        <v>0</v>
      </c>
      <c r="H170" s="10">
        <v>0</v>
      </c>
      <c r="I170" s="10">
        <v>15960</v>
      </c>
      <c r="J170" s="10">
        <v>0</v>
      </c>
      <c r="K170" s="10">
        <v>252.81</v>
      </c>
      <c r="L170" s="33">
        <v>1164.44</v>
      </c>
    </row>
    <row r="171" spans="1:12" x14ac:dyDescent="0.25">
      <c r="A171" s="30"/>
      <c r="B171" s="41" t="s">
        <v>210</v>
      </c>
      <c r="C171" s="32">
        <v>15919.97</v>
      </c>
      <c r="D171" s="43">
        <v>15919.97</v>
      </c>
      <c r="E171" s="10">
        <v>636.79999999999995</v>
      </c>
      <c r="F171" s="10">
        <v>0</v>
      </c>
      <c r="G171" s="10">
        <v>0</v>
      </c>
      <c r="H171" s="10">
        <v>0</v>
      </c>
      <c r="I171" s="10">
        <v>15919.97</v>
      </c>
      <c r="J171" s="10">
        <v>0</v>
      </c>
      <c r="K171" s="10">
        <v>252.17</v>
      </c>
      <c r="L171" s="33">
        <v>1161.54</v>
      </c>
    </row>
    <row r="172" spans="1:12" x14ac:dyDescent="0.25">
      <c r="A172" s="30"/>
      <c r="B172" s="41" t="s">
        <v>358</v>
      </c>
      <c r="C172" s="32">
        <v>15901.29</v>
      </c>
      <c r="D172" s="43">
        <v>15901.29</v>
      </c>
      <c r="E172" s="10">
        <v>636.04999999999995</v>
      </c>
      <c r="F172" s="10">
        <v>0</v>
      </c>
      <c r="G172" s="10">
        <v>0</v>
      </c>
      <c r="H172" s="10">
        <v>0</v>
      </c>
      <c r="I172" s="10">
        <v>15901.29</v>
      </c>
      <c r="J172" s="10">
        <v>0</v>
      </c>
      <c r="K172" s="10">
        <v>251.86</v>
      </c>
      <c r="L172" s="33">
        <v>1160.17</v>
      </c>
    </row>
    <row r="173" spans="1:12" x14ac:dyDescent="0.25">
      <c r="A173" s="30"/>
      <c r="B173" s="41" t="s">
        <v>302</v>
      </c>
      <c r="C173" s="32">
        <v>15843.900000000001</v>
      </c>
      <c r="D173" s="43">
        <v>15843.900000000001</v>
      </c>
      <c r="E173" s="10">
        <v>633.75</v>
      </c>
      <c r="F173" s="10">
        <v>0</v>
      </c>
      <c r="G173" s="10">
        <v>0</v>
      </c>
      <c r="H173" s="10">
        <v>0</v>
      </c>
      <c r="I173" s="10">
        <v>15843.900000000001</v>
      </c>
      <c r="J173" s="10">
        <v>0</v>
      </c>
      <c r="K173" s="10">
        <v>250.96</v>
      </c>
      <c r="L173" s="33">
        <v>1155.9699999999998</v>
      </c>
    </row>
    <row r="174" spans="1:12" x14ac:dyDescent="0.25">
      <c r="A174" s="30"/>
      <c r="B174" s="41" t="s">
        <v>273</v>
      </c>
      <c r="C174" s="32">
        <v>15831.36</v>
      </c>
      <c r="D174" s="43">
        <v>15831.36</v>
      </c>
      <c r="E174" s="10">
        <v>633.25</v>
      </c>
      <c r="F174" s="10">
        <v>0</v>
      </c>
      <c r="G174" s="10">
        <v>0</v>
      </c>
      <c r="H174" s="10">
        <v>0</v>
      </c>
      <c r="I174" s="10">
        <v>15831.36</v>
      </c>
      <c r="J174" s="10">
        <v>0</v>
      </c>
      <c r="K174" s="10">
        <v>250.77</v>
      </c>
      <c r="L174" s="33">
        <v>1155.06</v>
      </c>
    </row>
    <row r="175" spans="1:12" x14ac:dyDescent="0.25">
      <c r="A175" s="30"/>
      <c r="B175" s="41" t="s">
        <v>543</v>
      </c>
      <c r="C175" s="32">
        <v>15571.05</v>
      </c>
      <c r="D175" s="43">
        <v>15571.05</v>
      </c>
      <c r="E175" s="10">
        <v>622.84</v>
      </c>
      <c r="F175" s="10">
        <v>0</v>
      </c>
      <c r="G175" s="10">
        <v>0</v>
      </c>
      <c r="H175" s="10">
        <v>0</v>
      </c>
      <c r="I175" s="10">
        <v>15571.05</v>
      </c>
      <c r="J175" s="10">
        <v>0</v>
      </c>
      <c r="K175" s="10">
        <v>246.65</v>
      </c>
      <c r="L175" s="33">
        <v>1136.06</v>
      </c>
    </row>
    <row r="176" spans="1:12" x14ac:dyDescent="0.25">
      <c r="A176" s="30"/>
      <c r="B176" s="41" t="s">
        <v>185</v>
      </c>
      <c r="C176" s="32">
        <v>15275.26</v>
      </c>
      <c r="D176" s="43">
        <v>15275.26</v>
      </c>
      <c r="E176" s="10">
        <v>611.01</v>
      </c>
      <c r="F176" s="10">
        <v>0</v>
      </c>
      <c r="G176" s="10">
        <v>0</v>
      </c>
      <c r="H176" s="10">
        <v>0</v>
      </c>
      <c r="I176" s="10">
        <v>15275.26</v>
      </c>
      <c r="J176" s="10">
        <v>0</v>
      </c>
      <c r="K176" s="10">
        <v>241.95</v>
      </c>
      <c r="L176" s="33">
        <v>1114.53</v>
      </c>
    </row>
    <row r="177" spans="1:12" x14ac:dyDescent="0.25">
      <c r="A177" s="30"/>
      <c r="B177" s="41" t="s">
        <v>618</v>
      </c>
      <c r="C177" s="32">
        <v>15058.25</v>
      </c>
      <c r="D177" s="43">
        <v>15058.25</v>
      </c>
      <c r="E177" s="10">
        <v>602.33000000000004</v>
      </c>
      <c r="F177" s="10">
        <v>0</v>
      </c>
      <c r="G177" s="10">
        <v>0</v>
      </c>
      <c r="H177" s="10">
        <v>0</v>
      </c>
      <c r="I177" s="10">
        <v>15058.25</v>
      </c>
      <c r="J177" s="10">
        <v>0</v>
      </c>
      <c r="K177" s="10">
        <v>238.52</v>
      </c>
      <c r="L177" s="33">
        <v>1098.6500000000001</v>
      </c>
    </row>
    <row r="178" spans="1:12" x14ac:dyDescent="0.25">
      <c r="A178" s="30"/>
      <c r="B178" s="41" t="s">
        <v>385</v>
      </c>
      <c r="C178" s="32">
        <v>14813.81</v>
      </c>
      <c r="D178" s="43">
        <v>14813.81</v>
      </c>
      <c r="E178" s="10">
        <v>592.54999999999995</v>
      </c>
      <c r="F178" s="10">
        <v>0</v>
      </c>
      <c r="G178" s="10">
        <v>0</v>
      </c>
      <c r="H178" s="10">
        <v>0</v>
      </c>
      <c r="I178" s="10">
        <v>14813.81</v>
      </c>
      <c r="J178" s="10">
        <v>0</v>
      </c>
      <c r="K178" s="10">
        <v>234.65</v>
      </c>
      <c r="L178" s="33">
        <v>1080.82</v>
      </c>
    </row>
    <row r="179" spans="1:12" x14ac:dyDescent="0.25">
      <c r="A179" s="30"/>
      <c r="B179" s="41" t="s">
        <v>188</v>
      </c>
      <c r="C179" s="32">
        <v>14789.7</v>
      </c>
      <c r="D179" s="43">
        <v>14789.7</v>
      </c>
      <c r="E179" s="10">
        <v>591.59</v>
      </c>
      <c r="F179" s="10">
        <v>0</v>
      </c>
      <c r="G179" s="10">
        <v>0</v>
      </c>
      <c r="H179" s="10">
        <v>0</v>
      </c>
      <c r="I179" s="10">
        <v>14789.7</v>
      </c>
      <c r="J179" s="10">
        <v>0</v>
      </c>
      <c r="K179" s="10">
        <v>234.28</v>
      </c>
      <c r="L179" s="33">
        <v>1079.05</v>
      </c>
    </row>
    <row r="180" spans="1:12" x14ac:dyDescent="0.25">
      <c r="A180" s="30"/>
      <c r="B180" s="41" t="s">
        <v>646</v>
      </c>
      <c r="C180" s="32">
        <v>14722.34</v>
      </c>
      <c r="D180" s="43">
        <v>14722.34</v>
      </c>
      <c r="E180" s="10">
        <v>588.89</v>
      </c>
      <c r="F180" s="10">
        <v>0</v>
      </c>
      <c r="G180" s="10">
        <v>0</v>
      </c>
      <c r="H180" s="10">
        <v>0</v>
      </c>
      <c r="I180" s="10">
        <v>14722.34</v>
      </c>
      <c r="J180" s="10">
        <v>0</v>
      </c>
      <c r="K180" s="10">
        <v>233.21</v>
      </c>
      <c r="L180" s="33">
        <v>1074.1400000000001</v>
      </c>
    </row>
    <row r="181" spans="1:12" x14ac:dyDescent="0.25">
      <c r="A181" s="30"/>
      <c r="B181" s="41" t="s">
        <v>257</v>
      </c>
      <c r="C181" s="32">
        <v>14362.74</v>
      </c>
      <c r="D181" s="43">
        <v>14362.74</v>
      </c>
      <c r="E181" s="10">
        <v>574.51</v>
      </c>
      <c r="F181" s="10">
        <v>0</v>
      </c>
      <c r="G181" s="10">
        <v>0</v>
      </c>
      <c r="H181" s="10">
        <v>0</v>
      </c>
      <c r="I181" s="10">
        <v>14362.74</v>
      </c>
      <c r="J181" s="10">
        <v>0</v>
      </c>
      <c r="K181" s="10">
        <v>227.51</v>
      </c>
      <c r="L181" s="33">
        <v>1047.9099999999999</v>
      </c>
    </row>
    <row r="182" spans="1:12" x14ac:dyDescent="0.25">
      <c r="A182" s="30"/>
      <c r="B182" s="41" t="s">
        <v>409</v>
      </c>
      <c r="C182" s="32">
        <v>14346.45</v>
      </c>
      <c r="D182" s="43">
        <v>14346.45</v>
      </c>
      <c r="E182" s="10">
        <v>573.86</v>
      </c>
      <c r="F182" s="10">
        <v>0</v>
      </c>
      <c r="G182" s="10">
        <v>0</v>
      </c>
      <c r="H182" s="10">
        <v>0</v>
      </c>
      <c r="I182" s="10">
        <v>14346.45</v>
      </c>
      <c r="J182" s="10">
        <v>0</v>
      </c>
      <c r="K182" s="10">
        <v>227.26</v>
      </c>
      <c r="L182" s="33">
        <v>1046.72</v>
      </c>
    </row>
    <row r="183" spans="1:12" x14ac:dyDescent="0.25">
      <c r="A183" s="30"/>
      <c r="B183" s="41" t="s">
        <v>271</v>
      </c>
      <c r="C183" s="32">
        <v>14287.82</v>
      </c>
      <c r="D183" s="43">
        <v>14287.82</v>
      </c>
      <c r="E183" s="10">
        <v>571.51</v>
      </c>
      <c r="F183" s="10">
        <v>0</v>
      </c>
      <c r="G183" s="10">
        <v>0</v>
      </c>
      <c r="H183" s="10">
        <v>0</v>
      </c>
      <c r="I183" s="10">
        <v>14287.82</v>
      </c>
      <c r="J183" s="10">
        <v>0</v>
      </c>
      <c r="K183" s="10">
        <v>226.31</v>
      </c>
      <c r="L183" s="33">
        <v>1042.44</v>
      </c>
    </row>
    <row r="184" spans="1:12" x14ac:dyDescent="0.25">
      <c r="A184" s="30"/>
      <c r="B184" s="41" t="s">
        <v>627</v>
      </c>
      <c r="C184" s="32">
        <v>14253.39</v>
      </c>
      <c r="D184" s="43">
        <v>14253.39</v>
      </c>
      <c r="E184" s="10">
        <v>570.13</v>
      </c>
      <c r="F184" s="10">
        <v>0</v>
      </c>
      <c r="G184" s="10">
        <v>0</v>
      </c>
      <c r="H184" s="10">
        <v>0</v>
      </c>
      <c r="I184" s="10">
        <v>14253.39</v>
      </c>
      <c r="J184" s="10">
        <v>0</v>
      </c>
      <c r="K184" s="10">
        <v>225.79000000000002</v>
      </c>
      <c r="L184" s="33">
        <v>1039.96</v>
      </c>
    </row>
    <row r="185" spans="1:12" x14ac:dyDescent="0.25">
      <c r="A185" s="30"/>
      <c r="B185" s="41" t="s">
        <v>400</v>
      </c>
      <c r="C185" s="32">
        <v>14088.24</v>
      </c>
      <c r="D185" s="43">
        <v>14088.24</v>
      </c>
      <c r="E185" s="10">
        <v>563.53</v>
      </c>
      <c r="F185" s="10">
        <v>0</v>
      </c>
      <c r="G185" s="10">
        <v>0</v>
      </c>
      <c r="H185" s="10">
        <v>0</v>
      </c>
      <c r="I185" s="10">
        <v>14088.24</v>
      </c>
      <c r="J185" s="10">
        <v>0</v>
      </c>
      <c r="K185" s="10">
        <v>223.17000000000002</v>
      </c>
      <c r="L185" s="33">
        <v>1027.8699999999999</v>
      </c>
    </row>
    <row r="186" spans="1:12" x14ac:dyDescent="0.25">
      <c r="A186" s="30"/>
      <c r="B186" s="41" t="s">
        <v>98</v>
      </c>
      <c r="C186" s="32">
        <v>13958.41</v>
      </c>
      <c r="D186" s="43">
        <v>13958.41</v>
      </c>
      <c r="E186" s="10">
        <v>558.34</v>
      </c>
      <c r="F186" s="10">
        <v>0</v>
      </c>
      <c r="G186" s="10">
        <v>0</v>
      </c>
      <c r="H186" s="10">
        <v>0</v>
      </c>
      <c r="I186" s="10">
        <v>13958.41</v>
      </c>
      <c r="J186" s="10">
        <v>0</v>
      </c>
      <c r="K186" s="10">
        <v>221.1</v>
      </c>
      <c r="L186" s="33">
        <v>1018.4</v>
      </c>
    </row>
    <row r="187" spans="1:12" x14ac:dyDescent="0.25">
      <c r="A187" s="30"/>
      <c r="B187" s="41" t="s">
        <v>387</v>
      </c>
      <c r="C187" s="32">
        <v>13941.16</v>
      </c>
      <c r="D187" s="43">
        <v>13941.16</v>
      </c>
      <c r="E187" s="10">
        <v>557.65</v>
      </c>
      <c r="F187" s="10">
        <v>0</v>
      </c>
      <c r="G187" s="10">
        <v>0</v>
      </c>
      <c r="H187" s="10">
        <v>0</v>
      </c>
      <c r="I187" s="10">
        <v>13941.16</v>
      </c>
      <c r="J187" s="10">
        <v>0</v>
      </c>
      <c r="K187" s="10">
        <v>220.82999999999998</v>
      </c>
      <c r="L187" s="33">
        <v>1017.17</v>
      </c>
    </row>
    <row r="188" spans="1:12" x14ac:dyDescent="0.25">
      <c r="A188" s="30"/>
      <c r="B188" s="41" t="s">
        <v>571</v>
      </c>
      <c r="C188" s="32">
        <v>13736.1</v>
      </c>
      <c r="D188" s="43">
        <v>13736.1</v>
      </c>
      <c r="E188" s="10">
        <v>549.44000000000005</v>
      </c>
      <c r="F188" s="10">
        <v>0</v>
      </c>
      <c r="G188" s="10">
        <v>0</v>
      </c>
      <c r="H188" s="10">
        <v>0</v>
      </c>
      <c r="I188" s="10">
        <v>13736.1</v>
      </c>
      <c r="J188" s="10">
        <v>0</v>
      </c>
      <c r="K188" s="10">
        <v>217.58</v>
      </c>
      <c r="L188" s="33">
        <v>1002.18</v>
      </c>
    </row>
    <row r="189" spans="1:12" x14ac:dyDescent="0.25">
      <c r="A189" s="30"/>
      <c r="B189" s="41" t="s">
        <v>253</v>
      </c>
      <c r="C189" s="32">
        <v>13735.68</v>
      </c>
      <c r="D189" s="43">
        <v>13735.68</v>
      </c>
      <c r="E189" s="10">
        <v>549.42999999999995</v>
      </c>
      <c r="F189" s="10">
        <v>0</v>
      </c>
      <c r="G189" s="10">
        <v>0</v>
      </c>
      <c r="H189" s="10">
        <v>0</v>
      </c>
      <c r="I189" s="10">
        <v>19622.400000000001</v>
      </c>
      <c r="J189" s="10">
        <v>0</v>
      </c>
      <c r="K189" s="10">
        <v>217.59</v>
      </c>
      <c r="L189" s="33">
        <v>1002.15</v>
      </c>
    </row>
    <row r="190" spans="1:12" x14ac:dyDescent="0.25">
      <c r="A190" s="30"/>
      <c r="B190" s="41" t="s">
        <v>232</v>
      </c>
      <c r="C190" s="32">
        <v>13727.64</v>
      </c>
      <c r="D190" s="43">
        <v>13727.64</v>
      </c>
      <c r="E190" s="10">
        <v>549.11</v>
      </c>
      <c r="F190" s="10">
        <v>0</v>
      </c>
      <c r="G190" s="10">
        <v>0</v>
      </c>
      <c r="H190" s="10">
        <v>0</v>
      </c>
      <c r="I190" s="10">
        <v>13727.64</v>
      </c>
      <c r="J190" s="10">
        <v>0</v>
      </c>
      <c r="K190" s="10">
        <v>217.44</v>
      </c>
      <c r="L190" s="33">
        <v>1001.58</v>
      </c>
    </row>
    <row r="191" spans="1:12" x14ac:dyDescent="0.25">
      <c r="A191" s="30"/>
      <c r="B191" s="41" t="s">
        <v>264</v>
      </c>
      <c r="C191" s="32">
        <v>7791.93</v>
      </c>
      <c r="D191" s="43">
        <v>3208.4399999999996</v>
      </c>
      <c r="E191" s="10">
        <v>545.44000000000005</v>
      </c>
      <c r="F191" s="10">
        <v>4583.49</v>
      </c>
      <c r="G191" s="10">
        <v>0</v>
      </c>
      <c r="H191" s="10">
        <v>0</v>
      </c>
      <c r="I191" s="10">
        <v>7791.93</v>
      </c>
      <c r="J191" s="10">
        <v>0</v>
      </c>
      <c r="K191" s="10">
        <v>119.57</v>
      </c>
      <c r="L191" s="33">
        <v>550.73</v>
      </c>
    </row>
    <row r="192" spans="1:12" x14ac:dyDescent="0.25">
      <c r="A192" s="30"/>
      <c r="B192" s="41" t="s">
        <v>173</v>
      </c>
      <c r="C192" s="32">
        <v>13566.84</v>
      </c>
      <c r="D192" s="43">
        <v>13566.84</v>
      </c>
      <c r="E192" s="10">
        <v>542.66999999999996</v>
      </c>
      <c r="F192" s="10">
        <v>0</v>
      </c>
      <c r="G192" s="10">
        <v>0</v>
      </c>
      <c r="H192" s="10">
        <v>0</v>
      </c>
      <c r="I192" s="10">
        <v>13566.84</v>
      </c>
      <c r="J192" s="10">
        <v>0</v>
      </c>
      <c r="K192" s="10">
        <v>214.91</v>
      </c>
      <c r="L192" s="33">
        <v>989.8599999999999</v>
      </c>
    </row>
    <row r="193" spans="1:12" x14ac:dyDescent="0.25">
      <c r="A193" s="30"/>
      <c r="B193" s="41" t="s">
        <v>200</v>
      </c>
      <c r="C193" s="32">
        <v>7666.09</v>
      </c>
      <c r="D193" s="43">
        <v>3156.63</v>
      </c>
      <c r="E193" s="10">
        <v>536.63</v>
      </c>
      <c r="F193" s="10">
        <v>4509.46</v>
      </c>
      <c r="G193" s="10">
        <v>0</v>
      </c>
      <c r="H193" s="10">
        <v>0</v>
      </c>
      <c r="I193" s="10">
        <v>7666.09</v>
      </c>
      <c r="J193" s="10">
        <v>0</v>
      </c>
      <c r="K193" s="10">
        <v>117.61</v>
      </c>
      <c r="L193" s="33">
        <v>541.86</v>
      </c>
    </row>
    <row r="194" spans="1:12" x14ac:dyDescent="0.25">
      <c r="A194" s="30"/>
      <c r="B194" s="41" t="s">
        <v>642</v>
      </c>
      <c r="C194" s="32">
        <v>13313.3</v>
      </c>
      <c r="D194" s="43">
        <v>13313.3</v>
      </c>
      <c r="E194" s="10">
        <v>532.53</v>
      </c>
      <c r="F194" s="10">
        <v>0</v>
      </c>
      <c r="G194" s="10">
        <v>0</v>
      </c>
      <c r="H194" s="10">
        <v>0</v>
      </c>
      <c r="I194" s="10">
        <v>13313.3</v>
      </c>
      <c r="J194" s="10">
        <v>0</v>
      </c>
      <c r="K194" s="10">
        <v>210.88</v>
      </c>
      <c r="L194" s="33">
        <v>971.34</v>
      </c>
    </row>
    <row r="195" spans="1:12" x14ac:dyDescent="0.25">
      <c r="A195" s="30"/>
      <c r="B195" s="41" t="s">
        <v>141</v>
      </c>
      <c r="C195" s="32">
        <v>13301.79</v>
      </c>
      <c r="D195" s="43">
        <v>13301.79</v>
      </c>
      <c r="E195" s="10">
        <v>532.05999999999995</v>
      </c>
      <c r="F195" s="10">
        <v>0</v>
      </c>
      <c r="G195" s="10">
        <v>0</v>
      </c>
      <c r="H195" s="10">
        <v>0</v>
      </c>
      <c r="I195" s="10">
        <v>13301.79</v>
      </c>
      <c r="J195" s="10">
        <v>0</v>
      </c>
      <c r="K195" s="10">
        <v>210.68</v>
      </c>
      <c r="L195" s="33">
        <v>970.5</v>
      </c>
    </row>
    <row r="196" spans="1:12" x14ac:dyDescent="0.25">
      <c r="A196" s="30"/>
      <c r="B196" s="41" t="s">
        <v>611</v>
      </c>
      <c r="C196" s="32">
        <v>13260.98</v>
      </c>
      <c r="D196" s="43">
        <v>13260.98</v>
      </c>
      <c r="E196" s="10">
        <v>530.44000000000005</v>
      </c>
      <c r="F196" s="10">
        <v>0</v>
      </c>
      <c r="G196" s="10">
        <v>0</v>
      </c>
      <c r="H196" s="10">
        <v>0</v>
      </c>
      <c r="I196" s="10">
        <v>13260.98</v>
      </c>
      <c r="J196" s="10">
        <v>0</v>
      </c>
      <c r="K196" s="10">
        <v>210.05</v>
      </c>
      <c r="L196" s="33">
        <v>967.52</v>
      </c>
    </row>
    <row r="197" spans="1:12" x14ac:dyDescent="0.25">
      <c r="A197" s="30"/>
      <c r="B197" s="41" t="s">
        <v>466</v>
      </c>
      <c r="C197" s="32">
        <v>13230</v>
      </c>
      <c r="D197" s="43">
        <v>13230</v>
      </c>
      <c r="E197" s="10">
        <v>529.20000000000005</v>
      </c>
      <c r="F197" s="10">
        <v>0</v>
      </c>
      <c r="G197" s="10">
        <v>0</v>
      </c>
      <c r="H197" s="10">
        <v>0</v>
      </c>
      <c r="I197" s="10">
        <v>18900</v>
      </c>
      <c r="J197" s="10">
        <v>0</v>
      </c>
      <c r="K197" s="10">
        <v>209.56</v>
      </c>
      <c r="L197" s="33">
        <v>965.26</v>
      </c>
    </row>
    <row r="198" spans="1:12" x14ac:dyDescent="0.25">
      <c r="A198" s="30"/>
      <c r="B198" s="41" t="s">
        <v>510</v>
      </c>
      <c r="C198" s="32">
        <v>13132.599999999999</v>
      </c>
      <c r="D198" s="43">
        <v>13132.599999999999</v>
      </c>
      <c r="E198" s="10">
        <v>525.30999999999995</v>
      </c>
      <c r="F198" s="10">
        <v>0</v>
      </c>
      <c r="G198" s="10">
        <v>0</v>
      </c>
      <c r="H198" s="10">
        <v>0</v>
      </c>
      <c r="I198" s="10">
        <v>13132.599999999999</v>
      </c>
      <c r="J198" s="10">
        <v>0</v>
      </c>
      <c r="K198" s="10">
        <v>208.03</v>
      </c>
      <c r="L198" s="33">
        <v>958.17000000000007</v>
      </c>
    </row>
    <row r="199" spans="1:12" x14ac:dyDescent="0.25">
      <c r="A199" s="30"/>
      <c r="B199" s="41" t="s">
        <v>587</v>
      </c>
      <c r="C199" s="32">
        <v>13113.17</v>
      </c>
      <c r="D199" s="43">
        <v>13113.17</v>
      </c>
      <c r="E199" s="10">
        <v>524.53</v>
      </c>
      <c r="F199" s="10">
        <v>0</v>
      </c>
      <c r="G199" s="10">
        <v>0</v>
      </c>
      <c r="H199" s="10">
        <v>0</v>
      </c>
      <c r="I199" s="10">
        <v>13113.17</v>
      </c>
      <c r="J199" s="10">
        <v>0</v>
      </c>
      <c r="K199" s="10">
        <v>207.71</v>
      </c>
      <c r="L199" s="33">
        <v>956.74</v>
      </c>
    </row>
    <row r="200" spans="1:12" x14ac:dyDescent="0.25">
      <c r="A200" s="30"/>
      <c r="B200" s="41" t="s">
        <v>255</v>
      </c>
      <c r="C200" s="32">
        <v>12720</v>
      </c>
      <c r="D200" s="43">
        <v>12720</v>
      </c>
      <c r="E200" s="10">
        <v>508.79999999999995</v>
      </c>
      <c r="F200" s="10">
        <v>0</v>
      </c>
      <c r="G200" s="10">
        <v>0</v>
      </c>
      <c r="H200" s="10">
        <v>0</v>
      </c>
      <c r="I200" s="10">
        <v>12720</v>
      </c>
      <c r="J200" s="10">
        <v>0</v>
      </c>
      <c r="K200" s="10">
        <v>201.51</v>
      </c>
      <c r="L200" s="33">
        <v>928.08</v>
      </c>
    </row>
    <row r="201" spans="1:12" x14ac:dyDescent="0.25">
      <c r="A201" s="30"/>
      <c r="B201" s="41" t="s">
        <v>430</v>
      </c>
      <c r="C201" s="32">
        <v>12709</v>
      </c>
      <c r="D201" s="43">
        <v>12709</v>
      </c>
      <c r="E201" s="10">
        <v>508.36</v>
      </c>
      <c r="F201" s="10">
        <v>0</v>
      </c>
      <c r="G201" s="10">
        <v>0</v>
      </c>
      <c r="H201" s="10">
        <v>0</v>
      </c>
      <c r="I201" s="10">
        <v>12709</v>
      </c>
      <c r="J201" s="10">
        <v>0</v>
      </c>
      <c r="K201" s="10">
        <v>201.29</v>
      </c>
      <c r="L201" s="33">
        <v>927.25</v>
      </c>
    </row>
    <row r="202" spans="1:12" x14ac:dyDescent="0.25">
      <c r="A202" s="30"/>
      <c r="B202" s="41" t="s">
        <v>662</v>
      </c>
      <c r="C202" s="32">
        <v>12679.28</v>
      </c>
      <c r="D202" s="43">
        <v>12679.28</v>
      </c>
      <c r="E202" s="10">
        <v>507.17</v>
      </c>
      <c r="F202" s="10">
        <v>0</v>
      </c>
      <c r="G202" s="10">
        <v>0</v>
      </c>
      <c r="H202" s="10">
        <v>0</v>
      </c>
      <c r="I202" s="10">
        <v>18113.25</v>
      </c>
      <c r="J202" s="10">
        <v>0</v>
      </c>
      <c r="K202" s="10">
        <v>200.83</v>
      </c>
      <c r="L202" s="33">
        <v>925.1</v>
      </c>
    </row>
    <row r="203" spans="1:12" x14ac:dyDescent="0.25">
      <c r="A203" s="30"/>
      <c r="B203" s="41" t="s">
        <v>344</v>
      </c>
      <c r="C203" s="32">
        <v>12345.08</v>
      </c>
      <c r="D203" s="43">
        <v>12345.08</v>
      </c>
      <c r="E203" s="10">
        <v>493.81000000000006</v>
      </c>
      <c r="F203" s="10">
        <v>0</v>
      </c>
      <c r="G203" s="10">
        <v>0</v>
      </c>
      <c r="H203" s="10">
        <v>0</v>
      </c>
      <c r="I203" s="10">
        <v>12345.08</v>
      </c>
      <c r="J203" s="10">
        <v>0</v>
      </c>
      <c r="K203" s="10">
        <v>195.56</v>
      </c>
      <c r="L203" s="33">
        <v>900.68999999999983</v>
      </c>
    </row>
    <row r="204" spans="1:12" x14ac:dyDescent="0.25">
      <c r="A204" s="30"/>
      <c r="B204" s="41" t="s">
        <v>246</v>
      </c>
      <c r="C204" s="32">
        <v>12176.3</v>
      </c>
      <c r="D204" s="43">
        <v>12176.3</v>
      </c>
      <c r="E204" s="10">
        <v>487.05</v>
      </c>
      <c r="F204" s="10">
        <v>0</v>
      </c>
      <c r="G204" s="10">
        <v>0</v>
      </c>
      <c r="H204" s="10">
        <v>0</v>
      </c>
      <c r="I204" s="10">
        <v>12176.3</v>
      </c>
      <c r="J204" s="10">
        <v>0</v>
      </c>
      <c r="K204" s="10">
        <v>192.87</v>
      </c>
      <c r="L204" s="33">
        <v>888.3900000000001</v>
      </c>
    </row>
    <row r="205" spans="1:12" x14ac:dyDescent="0.25">
      <c r="A205" s="30"/>
      <c r="B205" s="41" t="s">
        <v>294</v>
      </c>
      <c r="C205" s="32">
        <v>12170.96</v>
      </c>
      <c r="D205" s="43">
        <v>12170.96</v>
      </c>
      <c r="E205" s="10">
        <v>486.84</v>
      </c>
      <c r="F205" s="10">
        <v>0</v>
      </c>
      <c r="G205" s="10">
        <v>0</v>
      </c>
      <c r="H205" s="10">
        <v>0</v>
      </c>
      <c r="I205" s="10">
        <v>12170.96</v>
      </c>
      <c r="J205" s="10">
        <v>0</v>
      </c>
      <c r="K205" s="10">
        <v>192.78</v>
      </c>
      <c r="L205" s="33">
        <v>888</v>
      </c>
    </row>
    <row r="206" spans="1:12" x14ac:dyDescent="0.25">
      <c r="A206" s="30"/>
      <c r="B206" s="41" t="s">
        <v>164</v>
      </c>
      <c r="C206" s="32">
        <v>12060</v>
      </c>
      <c r="D206" s="43">
        <v>12060</v>
      </c>
      <c r="E206" s="10">
        <v>482.4</v>
      </c>
      <c r="F206" s="10">
        <v>0</v>
      </c>
      <c r="G206" s="10">
        <v>0</v>
      </c>
      <c r="H206" s="10">
        <v>0</v>
      </c>
      <c r="I206" s="10">
        <v>12060</v>
      </c>
      <c r="J206" s="10">
        <v>0</v>
      </c>
      <c r="K206" s="10">
        <v>191.04</v>
      </c>
      <c r="L206" s="33">
        <v>879.9</v>
      </c>
    </row>
    <row r="207" spans="1:12" x14ac:dyDescent="0.25">
      <c r="A207" s="30"/>
      <c r="B207" s="41" t="s">
        <v>637</v>
      </c>
      <c r="C207" s="32">
        <v>12002.21</v>
      </c>
      <c r="D207" s="43">
        <v>12002.21</v>
      </c>
      <c r="E207" s="10">
        <v>480.09</v>
      </c>
      <c r="F207" s="10">
        <v>0</v>
      </c>
      <c r="G207" s="10">
        <v>0</v>
      </c>
      <c r="H207" s="10">
        <v>0</v>
      </c>
      <c r="I207" s="10">
        <v>12002.21</v>
      </c>
      <c r="J207" s="10">
        <v>0</v>
      </c>
      <c r="K207" s="10">
        <v>190.12</v>
      </c>
      <c r="L207" s="33">
        <v>875.67</v>
      </c>
    </row>
    <row r="208" spans="1:12" x14ac:dyDescent="0.25">
      <c r="A208" s="30"/>
      <c r="B208" s="41" t="s">
        <v>428</v>
      </c>
      <c r="C208" s="32">
        <v>11971.4</v>
      </c>
      <c r="D208" s="43">
        <v>11971.4</v>
      </c>
      <c r="E208" s="10">
        <v>478.86</v>
      </c>
      <c r="F208" s="10">
        <v>0</v>
      </c>
      <c r="G208" s="10">
        <v>0</v>
      </c>
      <c r="H208" s="10">
        <v>0</v>
      </c>
      <c r="I208" s="10">
        <v>11971.4</v>
      </c>
      <c r="J208" s="10">
        <v>0</v>
      </c>
      <c r="K208" s="10">
        <v>189.62</v>
      </c>
      <c r="L208" s="33">
        <v>873.43</v>
      </c>
    </row>
    <row r="209" spans="1:12" x14ac:dyDescent="0.25">
      <c r="A209" s="30"/>
      <c r="B209" s="41" t="s">
        <v>282</v>
      </c>
      <c r="C209" s="32">
        <v>11824.97</v>
      </c>
      <c r="D209" s="43">
        <v>11824.97</v>
      </c>
      <c r="E209" s="10">
        <v>473</v>
      </c>
      <c r="F209" s="10">
        <v>0</v>
      </c>
      <c r="G209" s="10">
        <v>0</v>
      </c>
      <c r="H209" s="10">
        <v>0</v>
      </c>
      <c r="I209" s="10">
        <v>11824.97</v>
      </c>
      <c r="J209" s="10">
        <v>0</v>
      </c>
      <c r="K209" s="10">
        <v>187.31</v>
      </c>
      <c r="L209" s="33">
        <v>862.75</v>
      </c>
    </row>
    <row r="210" spans="1:12" x14ac:dyDescent="0.25">
      <c r="A210" s="30"/>
      <c r="B210" s="41" t="s">
        <v>280</v>
      </c>
      <c r="C210" s="32">
        <v>11804.52</v>
      </c>
      <c r="D210" s="43">
        <v>11804.52</v>
      </c>
      <c r="E210" s="10">
        <v>472.18</v>
      </c>
      <c r="F210" s="10">
        <v>0</v>
      </c>
      <c r="G210" s="10">
        <v>0</v>
      </c>
      <c r="H210" s="10">
        <v>0</v>
      </c>
      <c r="I210" s="10">
        <v>11804.52</v>
      </c>
      <c r="J210" s="10">
        <v>0</v>
      </c>
      <c r="K210" s="10">
        <v>186.99</v>
      </c>
      <c r="L210" s="33">
        <v>861.26</v>
      </c>
    </row>
    <row r="211" spans="1:12" x14ac:dyDescent="0.25">
      <c r="A211" s="30"/>
      <c r="B211" s="41" t="s">
        <v>516</v>
      </c>
      <c r="C211" s="32">
        <v>11508.39</v>
      </c>
      <c r="D211" s="43">
        <v>11508.39</v>
      </c>
      <c r="E211" s="10">
        <v>460.34</v>
      </c>
      <c r="F211" s="10">
        <v>0</v>
      </c>
      <c r="G211" s="10">
        <v>0</v>
      </c>
      <c r="H211" s="10">
        <v>0</v>
      </c>
      <c r="I211" s="10">
        <v>11508.39</v>
      </c>
      <c r="J211" s="10">
        <v>0</v>
      </c>
      <c r="K211" s="10">
        <v>182.3</v>
      </c>
      <c r="L211" s="33">
        <v>839.66</v>
      </c>
    </row>
    <row r="212" spans="1:12" x14ac:dyDescent="0.25">
      <c r="A212" s="30"/>
      <c r="B212" s="41" t="s">
        <v>634</v>
      </c>
      <c r="C212" s="32">
        <v>11403.92</v>
      </c>
      <c r="D212" s="43">
        <v>11403.92</v>
      </c>
      <c r="E212" s="10">
        <v>456.16</v>
      </c>
      <c r="F212" s="10">
        <v>0</v>
      </c>
      <c r="G212" s="10">
        <v>0</v>
      </c>
      <c r="H212" s="10">
        <v>0</v>
      </c>
      <c r="I212" s="10">
        <v>11403.92</v>
      </c>
      <c r="J212" s="10">
        <v>0</v>
      </c>
      <c r="K212" s="10">
        <v>180.63</v>
      </c>
      <c r="L212" s="33">
        <v>832.04</v>
      </c>
    </row>
    <row r="213" spans="1:12" x14ac:dyDescent="0.25">
      <c r="A213" s="30"/>
      <c r="B213" s="41" t="s">
        <v>514</v>
      </c>
      <c r="C213" s="32">
        <v>2679</v>
      </c>
      <c r="D213" s="43">
        <v>2679</v>
      </c>
      <c r="E213" s="10">
        <v>455.43</v>
      </c>
      <c r="F213" s="10">
        <v>0</v>
      </c>
      <c r="G213" s="10">
        <v>0</v>
      </c>
      <c r="H213" s="10">
        <v>0</v>
      </c>
      <c r="I213" s="10">
        <v>2679</v>
      </c>
      <c r="J213" s="10">
        <v>0</v>
      </c>
      <c r="K213" s="10">
        <v>36.69</v>
      </c>
      <c r="L213" s="33">
        <v>168.98</v>
      </c>
    </row>
    <row r="214" spans="1:12" x14ac:dyDescent="0.25">
      <c r="A214" s="30"/>
      <c r="B214" s="41" t="s">
        <v>142</v>
      </c>
      <c r="C214" s="32">
        <v>11324.8</v>
      </c>
      <c r="D214" s="43">
        <v>11324.8</v>
      </c>
      <c r="E214" s="10">
        <v>452.99</v>
      </c>
      <c r="F214" s="10">
        <v>0</v>
      </c>
      <c r="G214" s="10">
        <v>0</v>
      </c>
      <c r="H214" s="10">
        <v>0</v>
      </c>
      <c r="I214" s="10">
        <v>11324.8</v>
      </c>
      <c r="J214" s="10">
        <v>0</v>
      </c>
      <c r="K214" s="10">
        <v>179.39</v>
      </c>
      <c r="L214" s="33">
        <v>826.25</v>
      </c>
    </row>
    <row r="215" spans="1:12" x14ac:dyDescent="0.25">
      <c r="A215" s="30"/>
      <c r="B215" s="41" t="s">
        <v>561</v>
      </c>
      <c r="C215" s="32">
        <v>11292.41</v>
      </c>
      <c r="D215" s="43">
        <v>11292.41</v>
      </c>
      <c r="E215" s="10">
        <v>451.7</v>
      </c>
      <c r="F215" s="10">
        <v>0</v>
      </c>
      <c r="G215" s="10">
        <v>0</v>
      </c>
      <c r="H215" s="10">
        <v>0</v>
      </c>
      <c r="I215" s="10">
        <v>18820.68</v>
      </c>
      <c r="J215" s="10">
        <v>0</v>
      </c>
      <c r="K215" s="10">
        <v>178.87</v>
      </c>
      <c r="L215" s="33">
        <v>823.89</v>
      </c>
    </row>
    <row r="216" spans="1:12" x14ac:dyDescent="0.25">
      <c r="A216" s="30"/>
      <c r="B216" s="41" t="s">
        <v>56</v>
      </c>
      <c r="C216" s="32">
        <v>11232.15</v>
      </c>
      <c r="D216" s="43">
        <v>11232.15</v>
      </c>
      <c r="E216" s="10">
        <v>449.29</v>
      </c>
      <c r="F216" s="10">
        <v>0</v>
      </c>
      <c r="G216" s="10">
        <v>0</v>
      </c>
      <c r="H216" s="10">
        <v>0</v>
      </c>
      <c r="I216" s="10">
        <v>11232.15</v>
      </c>
      <c r="J216" s="10">
        <v>0</v>
      </c>
      <c r="K216" s="10">
        <v>177.92</v>
      </c>
      <c r="L216" s="33">
        <v>819.51</v>
      </c>
    </row>
    <row r="217" spans="1:12" x14ac:dyDescent="0.25">
      <c r="A217" s="30"/>
      <c r="B217" s="41" t="s">
        <v>625</v>
      </c>
      <c r="C217" s="32">
        <v>11165.14</v>
      </c>
      <c r="D217" s="43">
        <v>11165.14</v>
      </c>
      <c r="E217" s="10">
        <v>446.61</v>
      </c>
      <c r="F217" s="10">
        <v>0</v>
      </c>
      <c r="G217" s="10">
        <v>0</v>
      </c>
      <c r="H217" s="10">
        <v>0</v>
      </c>
      <c r="I217" s="10">
        <v>11165.14</v>
      </c>
      <c r="J217" s="10">
        <v>0</v>
      </c>
      <c r="K217" s="10">
        <v>176.85</v>
      </c>
      <c r="L217" s="33">
        <v>814.59</v>
      </c>
    </row>
    <row r="218" spans="1:12" x14ac:dyDescent="0.25">
      <c r="A218" s="30"/>
      <c r="B218" s="41" t="s">
        <v>218</v>
      </c>
      <c r="C218" s="32">
        <v>11149.08</v>
      </c>
      <c r="D218" s="43">
        <v>11149.08</v>
      </c>
      <c r="E218" s="10">
        <v>445.96</v>
      </c>
      <c r="F218" s="10">
        <v>0</v>
      </c>
      <c r="G218" s="10">
        <v>0</v>
      </c>
      <c r="H218" s="10">
        <v>0</v>
      </c>
      <c r="I218" s="10">
        <v>11149.08</v>
      </c>
      <c r="J218" s="10">
        <v>0</v>
      </c>
      <c r="K218" s="10">
        <v>176.59</v>
      </c>
      <c r="L218" s="33">
        <v>813.43</v>
      </c>
    </row>
    <row r="219" spans="1:12" x14ac:dyDescent="0.25">
      <c r="A219" s="30"/>
      <c r="B219" s="41" t="s">
        <v>671</v>
      </c>
      <c r="C219" s="32">
        <v>11135.75</v>
      </c>
      <c r="D219" s="43">
        <v>11135.75</v>
      </c>
      <c r="E219" s="10">
        <v>445.43</v>
      </c>
      <c r="F219" s="10">
        <v>0</v>
      </c>
      <c r="G219" s="10">
        <v>0</v>
      </c>
      <c r="H219" s="10">
        <v>0</v>
      </c>
      <c r="I219" s="10">
        <v>11135.75</v>
      </c>
      <c r="J219" s="10">
        <v>0</v>
      </c>
      <c r="K219" s="10">
        <v>176.38</v>
      </c>
      <c r="L219" s="33">
        <v>812.45</v>
      </c>
    </row>
    <row r="220" spans="1:12" x14ac:dyDescent="0.25">
      <c r="A220" s="30"/>
      <c r="B220" s="41" t="s">
        <v>463</v>
      </c>
      <c r="C220" s="32">
        <v>11127.39</v>
      </c>
      <c r="D220" s="43">
        <v>11127.39</v>
      </c>
      <c r="E220" s="10">
        <v>445.1</v>
      </c>
      <c r="F220" s="10">
        <v>0</v>
      </c>
      <c r="G220" s="10">
        <v>0</v>
      </c>
      <c r="H220" s="10">
        <v>0</v>
      </c>
      <c r="I220" s="10">
        <v>11127.39</v>
      </c>
      <c r="J220" s="10">
        <v>0</v>
      </c>
      <c r="K220" s="10">
        <v>176.28</v>
      </c>
      <c r="L220" s="33">
        <v>811.84</v>
      </c>
    </row>
    <row r="221" spans="1:12" x14ac:dyDescent="0.25">
      <c r="A221" s="30"/>
      <c r="B221" s="41" t="s">
        <v>289</v>
      </c>
      <c r="C221" s="32">
        <v>11046.76</v>
      </c>
      <c r="D221" s="43">
        <v>11046.76</v>
      </c>
      <c r="E221" s="10">
        <v>441.87</v>
      </c>
      <c r="F221" s="10">
        <v>0</v>
      </c>
      <c r="G221" s="10">
        <v>0</v>
      </c>
      <c r="H221" s="10">
        <v>0</v>
      </c>
      <c r="I221" s="10">
        <v>11046.76</v>
      </c>
      <c r="J221" s="10">
        <v>0</v>
      </c>
      <c r="K221" s="10">
        <v>174.98</v>
      </c>
      <c r="L221" s="33">
        <v>805.97</v>
      </c>
    </row>
    <row r="222" spans="1:12" x14ac:dyDescent="0.25">
      <c r="A222" s="30"/>
      <c r="B222" s="41" t="s">
        <v>221</v>
      </c>
      <c r="C222" s="32">
        <v>10722.22</v>
      </c>
      <c r="D222" s="43">
        <v>10722.22</v>
      </c>
      <c r="E222" s="10">
        <v>428.89</v>
      </c>
      <c r="F222" s="10">
        <v>0</v>
      </c>
      <c r="G222" s="10">
        <v>0</v>
      </c>
      <c r="H222" s="10">
        <v>0</v>
      </c>
      <c r="I222" s="10">
        <v>10722.22</v>
      </c>
      <c r="J222" s="10">
        <v>0</v>
      </c>
      <c r="K222" s="10">
        <v>169.84</v>
      </c>
      <c r="L222" s="33">
        <v>782.29</v>
      </c>
    </row>
    <row r="223" spans="1:12" x14ac:dyDescent="0.25">
      <c r="A223" s="30"/>
      <c r="B223" s="41" t="s">
        <v>144</v>
      </c>
      <c r="C223" s="32">
        <v>10670.56</v>
      </c>
      <c r="D223" s="43">
        <v>10670.56</v>
      </c>
      <c r="E223" s="10">
        <v>426.82</v>
      </c>
      <c r="F223" s="10">
        <v>0</v>
      </c>
      <c r="G223" s="10">
        <v>0</v>
      </c>
      <c r="H223" s="10">
        <v>0</v>
      </c>
      <c r="I223" s="10">
        <v>10670.56</v>
      </c>
      <c r="J223" s="10">
        <v>0</v>
      </c>
      <c r="K223" s="10">
        <v>169.07</v>
      </c>
      <c r="L223" s="33">
        <v>778.53</v>
      </c>
    </row>
    <row r="224" spans="1:12" x14ac:dyDescent="0.25">
      <c r="A224" s="30"/>
      <c r="B224" s="41" t="s">
        <v>621</v>
      </c>
      <c r="C224" s="32">
        <v>10552.5</v>
      </c>
      <c r="D224" s="43">
        <v>10552.5</v>
      </c>
      <c r="E224" s="10">
        <v>422.1</v>
      </c>
      <c r="F224" s="10">
        <v>0</v>
      </c>
      <c r="G224" s="10">
        <v>0</v>
      </c>
      <c r="H224" s="10">
        <v>0</v>
      </c>
      <c r="I224" s="10">
        <v>10552.5</v>
      </c>
      <c r="J224" s="10">
        <v>0</v>
      </c>
      <c r="K224" s="10">
        <v>167.14</v>
      </c>
      <c r="L224" s="33">
        <v>769.91</v>
      </c>
    </row>
    <row r="225" spans="1:12" x14ac:dyDescent="0.25">
      <c r="A225" s="30"/>
      <c r="B225" s="41" t="s">
        <v>384</v>
      </c>
      <c r="C225" s="32">
        <v>10528</v>
      </c>
      <c r="D225" s="43">
        <v>10528</v>
      </c>
      <c r="E225" s="10">
        <v>421.12</v>
      </c>
      <c r="F225" s="10">
        <v>0</v>
      </c>
      <c r="G225" s="10">
        <v>0</v>
      </c>
      <c r="H225" s="10">
        <v>0</v>
      </c>
      <c r="I225" s="10">
        <v>10528</v>
      </c>
      <c r="J225" s="10">
        <v>0</v>
      </c>
      <c r="K225" s="10">
        <v>166.76</v>
      </c>
      <c r="L225" s="33">
        <v>768.13</v>
      </c>
    </row>
    <row r="226" spans="1:12" x14ac:dyDescent="0.25">
      <c r="A226" s="30"/>
      <c r="B226" s="41" t="s">
        <v>648</v>
      </c>
      <c r="C226" s="32">
        <v>10459.799999999999</v>
      </c>
      <c r="D226" s="43">
        <v>10459.799999999999</v>
      </c>
      <c r="E226" s="10">
        <v>418.39</v>
      </c>
      <c r="F226" s="10">
        <v>0</v>
      </c>
      <c r="G226" s="10">
        <v>0</v>
      </c>
      <c r="H226" s="10">
        <v>0</v>
      </c>
      <c r="I226" s="10">
        <v>10459.799999999999</v>
      </c>
      <c r="J226" s="10">
        <v>0</v>
      </c>
      <c r="K226" s="10">
        <v>165.68</v>
      </c>
      <c r="L226" s="33">
        <v>763.15</v>
      </c>
    </row>
    <row r="227" spans="1:12" x14ac:dyDescent="0.25">
      <c r="A227" s="30"/>
      <c r="B227" s="41" t="s">
        <v>415</v>
      </c>
      <c r="C227" s="32">
        <v>10435.56</v>
      </c>
      <c r="D227" s="43">
        <v>10435.56</v>
      </c>
      <c r="E227" s="10">
        <v>417.42</v>
      </c>
      <c r="F227" s="10">
        <v>0</v>
      </c>
      <c r="G227" s="10">
        <v>0</v>
      </c>
      <c r="H227" s="10">
        <v>0</v>
      </c>
      <c r="I227" s="10">
        <v>10435.56</v>
      </c>
      <c r="J227" s="10">
        <v>0</v>
      </c>
      <c r="K227" s="10">
        <v>165.3</v>
      </c>
      <c r="L227" s="33">
        <v>761.38</v>
      </c>
    </row>
    <row r="228" spans="1:12" x14ac:dyDescent="0.25">
      <c r="A228" s="30"/>
      <c r="B228" s="41" t="s">
        <v>626</v>
      </c>
      <c r="C228" s="32">
        <v>5884.13</v>
      </c>
      <c r="D228" s="43">
        <v>2422.88</v>
      </c>
      <c r="E228" s="10">
        <v>411.89</v>
      </c>
      <c r="F228" s="10">
        <v>3461.25</v>
      </c>
      <c r="G228" s="10">
        <v>0</v>
      </c>
      <c r="H228" s="10">
        <v>0</v>
      </c>
      <c r="I228" s="10">
        <v>5884.13</v>
      </c>
      <c r="J228" s="10">
        <v>0</v>
      </c>
      <c r="K228" s="10">
        <v>90.29</v>
      </c>
      <c r="L228" s="33">
        <v>415.89</v>
      </c>
    </row>
    <row r="229" spans="1:12" x14ac:dyDescent="0.25">
      <c r="A229" s="30"/>
      <c r="B229" s="41" t="s">
        <v>556</v>
      </c>
      <c r="C229" s="32">
        <v>10102.4</v>
      </c>
      <c r="D229" s="43">
        <v>10102.4</v>
      </c>
      <c r="E229" s="10">
        <v>404.1</v>
      </c>
      <c r="F229" s="10">
        <v>0</v>
      </c>
      <c r="G229" s="10">
        <v>0</v>
      </c>
      <c r="H229" s="10">
        <v>0</v>
      </c>
      <c r="I229" s="10">
        <v>10102.4</v>
      </c>
      <c r="J229" s="10">
        <v>0</v>
      </c>
      <c r="K229" s="10">
        <v>160.02000000000001</v>
      </c>
      <c r="L229" s="33">
        <v>737.07</v>
      </c>
    </row>
    <row r="230" spans="1:12" x14ac:dyDescent="0.25">
      <c r="A230" s="30"/>
      <c r="B230" s="41" t="s">
        <v>436</v>
      </c>
      <c r="C230" s="32">
        <v>9974.5</v>
      </c>
      <c r="D230" s="43">
        <v>9974.5</v>
      </c>
      <c r="E230" s="10">
        <v>398.98</v>
      </c>
      <c r="F230" s="10">
        <v>0</v>
      </c>
      <c r="G230" s="10">
        <v>0</v>
      </c>
      <c r="H230" s="10">
        <v>0</v>
      </c>
      <c r="I230" s="10">
        <v>9974.5</v>
      </c>
      <c r="J230" s="10">
        <v>0</v>
      </c>
      <c r="K230" s="10">
        <v>158</v>
      </c>
      <c r="L230" s="33">
        <v>727.74</v>
      </c>
    </row>
    <row r="231" spans="1:12" x14ac:dyDescent="0.25">
      <c r="A231" s="30"/>
      <c r="B231" s="41" t="s">
        <v>399</v>
      </c>
      <c r="C231" s="32">
        <v>9859.61</v>
      </c>
      <c r="D231" s="43">
        <v>9859.61</v>
      </c>
      <c r="E231" s="10">
        <v>394.38</v>
      </c>
      <c r="F231" s="10">
        <v>0</v>
      </c>
      <c r="G231" s="10">
        <v>0</v>
      </c>
      <c r="H231" s="10">
        <v>0</v>
      </c>
      <c r="I231" s="10">
        <v>9859.61</v>
      </c>
      <c r="J231" s="10">
        <v>0</v>
      </c>
      <c r="K231" s="10">
        <v>156.18</v>
      </c>
      <c r="L231" s="33">
        <v>719.36</v>
      </c>
    </row>
    <row r="232" spans="1:12" x14ac:dyDescent="0.25">
      <c r="A232" s="30"/>
      <c r="B232" s="41" t="s">
        <v>607</v>
      </c>
      <c r="C232" s="32">
        <v>9851.01</v>
      </c>
      <c r="D232" s="43">
        <v>9851.01</v>
      </c>
      <c r="E232" s="10">
        <v>394.04</v>
      </c>
      <c r="F232" s="10">
        <v>0</v>
      </c>
      <c r="G232" s="10">
        <v>0</v>
      </c>
      <c r="H232" s="10">
        <v>0</v>
      </c>
      <c r="I232" s="10">
        <v>9851.01</v>
      </c>
      <c r="J232" s="10">
        <v>0</v>
      </c>
      <c r="K232" s="10">
        <v>156.04</v>
      </c>
      <c r="L232" s="33">
        <v>718.73</v>
      </c>
    </row>
    <row r="233" spans="1:12" x14ac:dyDescent="0.25">
      <c r="A233" s="30"/>
      <c r="B233" s="41" t="s">
        <v>370</v>
      </c>
      <c r="C233" s="32">
        <v>9839.73</v>
      </c>
      <c r="D233" s="43">
        <v>9839.73</v>
      </c>
      <c r="E233" s="10">
        <v>393.59000000000003</v>
      </c>
      <c r="F233" s="10">
        <v>0</v>
      </c>
      <c r="G233" s="10">
        <v>0</v>
      </c>
      <c r="H233" s="10">
        <v>0</v>
      </c>
      <c r="I233" s="10">
        <v>9839.73</v>
      </c>
      <c r="J233" s="10">
        <v>0</v>
      </c>
      <c r="K233" s="10">
        <v>155.86000000000001</v>
      </c>
      <c r="L233" s="33">
        <v>717.92</v>
      </c>
    </row>
    <row r="234" spans="1:12" x14ac:dyDescent="0.25">
      <c r="A234" s="30"/>
      <c r="B234" s="41" t="s">
        <v>401</v>
      </c>
      <c r="C234" s="32">
        <v>9747.619999999999</v>
      </c>
      <c r="D234" s="43">
        <v>9747.619999999999</v>
      </c>
      <c r="E234" s="10">
        <v>389.9</v>
      </c>
      <c r="F234" s="10">
        <v>0</v>
      </c>
      <c r="G234" s="10">
        <v>0</v>
      </c>
      <c r="H234" s="10">
        <v>0</v>
      </c>
      <c r="I234" s="10">
        <v>9747.619999999999</v>
      </c>
      <c r="J234" s="10">
        <v>0</v>
      </c>
      <c r="K234" s="10">
        <v>154.4</v>
      </c>
      <c r="L234" s="33">
        <v>711.18999999999994</v>
      </c>
    </row>
    <row r="235" spans="1:12" x14ac:dyDescent="0.25">
      <c r="A235" s="30"/>
      <c r="B235" s="41" t="s">
        <v>601</v>
      </c>
      <c r="C235" s="32">
        <v>5509.63</v>
      </c>
      <c r="D235" s="43">
        <v>2268.67</v>
      </c>
      <c r="E235" s="10">
        <v>385.67</v>
      </c>
      <c r="F235" s="10">
        <v>3240.96</v>
      </c>
      <c r="G235" s="10">
        <v>0</v>
      </c>
      <c r="H235" s="10">
        <v>0</v>
      </c>
      <c r="I235" s="10">
        <v>5509.63</v>
      </c>
      <c r="J235" s="10">
        <v>0</v>
      </c>
      <c r="K235" s="10">
        <v>84.54</v>
      </c>
      <c r="L235" s="33">
        <v>389.43</v>
      </c>
    </row>
    <row r="236" spans="1:12" x14ac:dyDescent="0.25">
      <c r="A236" s="30"/>
      <c r="B236" s="41" t="s">
        <v>351</v>
      </c>
      <c r="C236" s="32">
        <v>9500.24</v>
      </c>
      <c r="D236" s="43">
        <v>9500.24</v>
      </c>
      <c r="E236" s="10">
        <v>380.01</v>
      </c>
      <c r="F236" s="10">
        <v>0</v>
      </c>
      <c r="G236" s="10">
        <v>0</v>
      </c>
      <c r="H236" s="10">
        <v>0</v>
      </c>
      <c r="I236" s="10">
        <v>9500.24</v>
      </c>
      <c r="J236" s="10">
        <v>0</v>
      </c>
      <c r="K236" s="10">
        <v>150.47</v>
      </c>
      <c r="L236" s="33">
        <v>693.15</v>
      </c>
    </row>
    <row r="237" spans="1:12" x14ac:dyDescent="0.25">
      <c r="A237" s="30"/>
      <c r="B237" s="41" t="s">
        <v>437</v>
      </c>
      <c r="C237" s="32">
        <v>9460.5</v>
      </c>
      <c r="D237" s="43">
        <v>9460.5</v>
      </c>
      <c r="E237" s="10">
        <v>378.42</v>
      </c>
      <c r="F237" s="10">
        <v>0</v>
      </c>
      <c r="G237" s="10">
        <v>0</v>
      </c>
      <c r="H237" s="10">
        <v>0</v>
      </c>
      <c r="I237" s="10">
        <v>9460.5</v>
      </c>
      <c r="J237" s="10">
        <v>0</v>
      </c>
      <c r="K237" s="10">
        <v>149.85</v>
      </c>
      <c r="L237" s="33">
        <v>690.24</v>
      </c>
    </row>
    <row r="238" spans="1:12" x14ac:dyDescent="0.25">
      <c r="A238" s="30"/>
      <c r="B238" s="41" t="s">
        <v>531</v>
      </c>
      <c r="C238" s="32">
        <v>9363.39</v>
      </c>
      <c r="D238" s="43">
        <v>9363.39</v>
      </c>
      <c r="E238" s="10">
        <v>374.54</v>
      </c>
      <c r="F238" s="10">
        <v>0</v>
      </c>
      <c r="G238" s="10">
        <v>0</v>
      </c>
      <c r="H238" s="10">
        <v>0</v>
      </c>
      <c r="I238" s="10">
        <v>9363.39</v>
      </c>
      <c r="J238" s="10">
        <v>0</v>
      </c>
      <c r="K238" s="10">
        <v>148.32</v>
      </c>
      <c r="L238" s="33">
        <v>683.17</v>
      </c>
    </row>
    <row r="239" spans="1:12" x14ac:dyDescent="0.25">
      <c r="A239" s="30"/>
      <c r="B239" s="41" t="s">
        <v>509</v>
      </c>
      <c r="C239" s="32">
        <v>9295</v>
      </c>
      <c r="D239" s="43">
        <v>9295</v>
      </c>
      <c r="E239" s="10">
        <v>371.8</v>
      </c>
      <c r="F239" s="10">
        <v>0</v>
      </c>
      <c r="G239" s="10">
        <v>0</v>
      </c>
      <c r="H239" s="10">
        <v>0</v>
      </c>
      <c r="I239" s="10">
        <v>9295</v>
      </c>
      <c r="J239" s="10">
        <v>0</v>
      </c>
      <c r="K239" s="10">
        <v>147.22</v>
      </c>
      <c r="L239" s="33">
        <v>678.16</v>
      </c>
    </row>
    <row r="240" spans="1:12" x14ac:dyDescent="0.25">
      <c r="A240" s="30"/>
      <c r="B240" s="41" t="s">
        <v>130</v>
      </c>
      <c r="C240" s="32">
        <v>9290.7999999999993</v>
      </c>
      <c r="D240" s="43">
        <v>9290.7999999999993</v>
      </c>
      <c r="E240" s="10">
        <v>371.63</v>
      </c>
      <c r="F240" s="10">
        <v>0</v>
      </c>
      <c r="G240" s="10">
        <v>0</v>
      </c>
      <c r="H240" s="10">
        <v>0</v>
      </c>
      <c r="I240" s="10">
        <v>9290.7999999999993</v>
      </c>
      <c r="J240" s="10">
        <v>0</v>
      </c>
      <c r="K240" s="10">
        <v>147.16999999999999</v>
      </c>
      <c r="L240" s="33">
        <v>677.86</v>
      </c>
    </row>
    <row r="241" spans="1:12" x14ac:dyDescent="0.25">
      <c r="A241" s="30"/>
      <c r="B241" s="41" t="s">
        <v>586</v>
      </c>
      <c r="C241" s="32">
        <v>9138.5</v>
      </c>
      <c r="D241" s="43">
        <v>9138.5</v>
      </c>
      <c r="E241" s="10">
        <v>365.54</v>
      </c>
      <c r="F241" s="10">
        <v>0</v>
      </c>
      <c r="G241" s="10">
        <v>0</v>
      </c>
      <c r="H241" s="10">
        <v>0</v>
      </c>
      <c r="I241" s="10">
        <v>13055</v>
      </c>
      <c r="J241" s="10">
        <v>0</v>
      </c>
      <c r="K241" s="10">
        <v>144.76</v>
      </c>
      <c r="L241" s="33">
        <v>666.75</v>
      </c>
    </row>
    <row r="242" spans="1:12" x14ac:dyDescent="0.25">
      <c r="A242" s="30"/>
      <c r="B242" s="41" t="s">
        <v>213</v>
      </c>
      <c r="C242" s="32">
        <v>9091.5</v>
      </c>
      <c r="D242" s="43">
        <v>9091.5</v>
      </c>
      <c r="E242" s="10">
        <v>363.66</v>
      </c>
      <c r="F242" s="10">
        <v>0</v>
      </c>
      <c r="G242" s="10">
        <v>0</v>
      </c>
      <c r="H242" s="10">
        <v>0</v>
      </c>
      <c r="I242" s="10">
        <v>9091.5</v>
      </c>
      <c r="J242" s="10">
        <v>0</v>
      </c>
      <c r="K242" s="10">
        <v>144.02000000000001</v>
      </c>
      <c r="L242" s="33">
        <v>663.32</v>
      </c>
    </row>
    <row r="243" spans="1:12" x14ac:dyDescent="0.25">
      <c r="A243" s="30"/>
      <c r="B243" s="41" t="s">
        <v>301</v>
      </c>
      <c r="C243" s="32">
        <v>9050.7099999999991</v>
      </c>
      <c r="D243" s="43">
        <v>9050.7099999999991</v>
      </c>
      <c r="E243" s="10">
        <v>362.03</v>
      </c>
      <c r="F243" s="10">
        <v>0</v>
      </c>
      <c r="G243" s="10">
        <v>0</v>
      </c>
      <c r="H243" s="10">
        <v>0</v>
      </c>
      <c r="I243" s="10">
        <v>9050.7099999999991</v>
      </c>
      <c r="J243" s="10">
        <v>0</v>
      </c>
      <c r="K243" s="10">
        <v>143.36000000000001</v>
      </c>
      <c r="L243" s="33">
        <v>660.32999999999993</v>
      </c>
    </row>
    <row r="244" spans="1:12" x14ac:dyDescent="0.25">
      <c r="A244" s="30"/>
      <c r="B244" s="41" t="s">
        <v>172</v>
      </c>
      <c r="C244" s="32">
        <v>9046.59</v>
      </c>
      <c r="D244" s="43">
        <v>9046.59</v>
      </c>
      <c r="E244" s="10">
        <v>361.86</v>
      </c>
      <c r="F244" s="10">
        <v>0</v>
      </c>
      <c r="G244" s="10">
        <v>0</v>
      </c>
      <c r="H244" s="10">
        <v>0</v>
      </c>
      <c r="I244" s="10">
        <v>9046.59</v>
      </c>
      <c r="J244" s="10">
        <v>0</v>
      </c>
      <c r="K244" s="10">
        <v>143.30000000000001</v>
      </c>
      <c r="L244" s="33">
        <v>660.04000000000008</v>
      </c>
    </row>
    <row r="245" spans="1:12" x14ac:dyDescent="0.25">
      <c r="A245" s="30"/>
      <c r="B245" s="41" t="s">
        <v>425</v>
      </c>
      <c r="C245" s="32">
        <v>9031.74</v>
      </c>
      <c r="D245" s="43">
        <v>9031.74</v>
      </c>
      <c r="E245" s="10">
        <v>361.27</v>
      </c>
      <c r="F245" s="10">
        <v>0</v>
      </c>
      <c r="G245" s="10">
        <v>0</v>
      </c>
      <c r="H245" s="10">
        <v>0</v>
      </c>
      <c r="I245" s="10">
        <v>9031.74</v>
      </c>
      <c r="J245" s="10">
        <v>0</v>
      </c>
      <c r="K245" s="10">
        <v>143.07</v>
      </c>
      <c r="L245" s="33">
        <v>658.96</v>
      </c>
    </row>
    <row r="246" spans="1:12" x14ac:dyDescent="0.25">
      <c r="A246" s="30"/>
      <c r="B246" s="41" t="s">
        <v>125</v>
      </c>
      <c r="C246" s="32">
        <v>9016.76</v>
      </c>
      <c r="D246" s="43">
        <v>9016.76</v>
      </c>
      <c r="E246" s="10">
        <v>360.67</v>
      </c>
      <c r="F246" s="10">
        <v>0</v>
      </c>
      <c r="G246" s="10">
        <v>0</v>
      </c>
      <c r="H246" s="10">
        <v>0</v>
      </c>
      <c r="I246" s="10">
        <v>9016.76</v>
      </c>
      <c r="J246" s="10">
        <v>0</v>
      </c>
      <c r="K246" s="10">
        <v>142.83000000000001</v>
      </c>
      <c r="L246" s="33">
        <v>657.85</v>
      </c>
    </row>
    <row r="247" spans="1:12" x14ac:dyDescent="0.25">
      <c r="A247" s="30"/>
      <c r="B247" s="41" t="s">
        <v>548</v>
      </c>
      <c r="C247" s="32">
        <v>8947.5</v>
      </c>
      <c r="D247" s="43">
        <v>8947.5</v>
      </c>
      <c r="E247" s="10">
        <v>357.9</v>
      </c>
      <c r="F247" s="10">
        <v>0</v>
      </c>
      <c r="G247" s="10">
        <v>0</v>
      </c>
      <c r="H247" s="10">
        <v>0</v>
      </c>
      <c r="I247" s="10">
        <v>8947.5</v>
      </c>
      <c r="J247" s="10">
        <v>0</v>
      </c>
      <c r="K247" s="10">
        <v>141.72999999999999</v>
      </c>
      <c r="L247" s="33">
        <v>652.79999999999995</v>
      </c>
    </row>
    <row r="248" spans="1:12" x14ac:dyDescent="0.25">
      <c r="A248" s="30"/>
      <c r="B248" s="41" t="s">
        <v>520</v>
      </c>
      <c r="C248" s="32">
        <v>8905.83</v>
      </c>
      <c r="D248" s="43">
        <v>8905.83</v>
      </c>
      <c r="E248" s="10">
        <v>356.23</v>
      </c>
      <c r="F248" s="10">
        <v>0</v>
      </c>
      <c r="G248" s="10">
        <v>0</v>
      </c>
      <c r="H248" s="10">
        <v>0</v>
      </c>
      <c r="I248" s="10">
        <v>8905.83</v>
      </c>
      <c r="J248" s="10">
        <v>0</v>
      </c>
      <c r="K248" s="10">
        <v>141.07</v>
      </c>
      <c r="L248" s="33">
        <v>649.77</v>
      </c>
    </row>
    <row r="249" spans="1:12" x14ac:dyDescent="0.25">
      <c r="A249" s="30"/>
      <c r="B249" s="41" t="s">
        <v>647</v>
      </c>
      <c r="C249" s="32">
        <v>8705</v>
      </c>
      <c r="D249" s="43">
        <v>8705</v>
      </c>
      <c r="E249" s="10">
        <v>348.20000000000005</v>
      </c>
      <c r="F249" s="10">
        <v>0</v>
      </c>
      <c r="G249" s="10">
        <v>0</v>
      </c>
      <c r="H249" s="10">
        <v>0</v>
      </c>
      <c r="I249" s="10">
        <v>8705</v>
      </c>
      <c r="J249" s="10">
        <v>0</v>
      </c>
      <c r="K249" s="10">
        <v>137.88999999999999</v>
      </c>
      <c r="L249" s="33">
        <v>635.11</v>
      </c>
    </row>
    <row r="250" spans="1:12" x14ac:dyDescent="0.25">
      <c r="A250" s="30"/>
      <c r="B250" s="41" t="s">
        <v>364</v>
      </c>
      <c r="C250" s="32">
        <v>8652.6</v>
      </c>
      <c r="D250" s="43">
        <v>8652.6</v>
      </c>
      <c r="E250" s="10">
        <v>346.1</v>
      </c>
      <c r="F250" s="10">
        <v>0</v>
      </c>
      <c r="G250" s="10">
        <v>0</v>
      </c>
      <c r="H250" s="10">
        <v>0</v>
      </c>
      <c r="I250" s="10">
        <v>8652.6</v>
      </c>
      <c r="J250" s="10">
        <v>0</v>
      </c>
      <c r="K250" s="10">
        <v>137.06</v>
      </c>
      <c r="L250" s="33">
        <v>631.29</v>
      </c>
    </row>
    <row r="251" spans="1:12" x14ac:dyDescent="0.25">
      <c r="A251" s="30"/>
      <c r="B251" s="41" t="s">
        <v>602</v>
      </c>
      <c r="C251" s="32">
        <v>8631.39</v>
      </c>
      <c r="D251" s="43">
        <v>8631.39</v>
      </c>
      <c r="E251" s="10">
        <v>345.26</v>
      </c>
      <c r="F251" s="10">
        <v>0</v>
      </c>
      <c r="G251" s="10">
        <v>0</v>
      </c>
      <c r="H251" s="10">
        <v>0</v>
      </c>
      <c r="I251" s="10">
        <v>8631.39</v>
      </c>
      <c r="J251" s="10">
        <v>0</v>
      </c>
      <c r="K251" s="10">
        <v>136.72</v>
      </c>
      <c r="L251" s="33">
        <v>629.74</v>
      </c>
    </row>
    <row r="252" spans="1:12" x14ac:dyDescent="0.25">
      <c r="A252" s="30"/>
      <c r="B252" s="41" t="s">
        <v>236</v>
      </c>
      <c r="C252" s="32">
        <v>8630.5499999999993</v>
      </c>
      <c r="D252" s="43">
        <v>8630.5499999999993</v>
      </c>
      <c r="E252" s="10">
        <v>345.23</v>
      </c>
      <c r="F252" s="10">
        <v>0</v>
      </c>
      <c r="G252" s="10">
        <v>0</v>
      </c>
      <c r="H252" s="10">
        <v>0</v>
      </c>
      <c r="I252" s="10">
        <v>8630.5499999999993</v>
      </c>
      <c r="J252" s="10">
        <v>0</v>
      </c>
      <c r="K252" s="10">
        <v>136.71</v>
      </c>
      <c r="L252" s="33">
        <v>629.69000000000005</v>
      </c>
    </row>
    <row r="253" spans="1:12" x14ac:dyDescent="0.25">
      <c r="A253" s="30"/>
      <c r="B253" s="41" t="s">
        <v>335</v>
      </c>
      <c r="C253" s="32">
        <v>8529.43</v>
      </c>
      <c r="D253" s="43">
        <v>8529.43</v>
      </c>
      <c r="E253" s="10">
        <v>341.18</v>
      </c>
      <c r="F253" s="10">
        <v>0</v>
      </c>
      <c r="G253" s="10">
        <v>0</v>
      </c>
      <c r="H253" s="10">
        <v>0</v>
      </c>
      <c r="I253" s="10">
        <v>8529.43</v>
      </c>
      <c r="J253" s="10">
        <v>0</v>
      </c>
      <c r="K253" s="10">
        <v>135.11000000000001</v>
      </c>
      <c r="L253" s="33">
        <v>622.30999999999995</v>
      </c>
    </row>
    <row r="254" spans="1:12" x14ac:dyDescent="0.25">
      <c r="A254" s="30"/>
      <c r="B254" s="41" t="s">
        <v>357</v>
      </c>
      <c r="C254" s="32">
        <v>8478.39</v>
      </c>
      <c r="D254" s="43">
        <v>8478.39</v>
      </c>
      <c r="E254" s="10">
        <v>339.13</v>
      </c>
      <c r="F254" s="10">
        <v>0</v>
      </c>
      <c r="G254" s="10">
        <v>0</v>
      </c>
      <c r="H254" s="10">
        <v>0</v>
      </c>
      <c r="I254" s="10">
        <v>8478.39</v>
      </c>
      <c r="J254" s="10">
        <v>0</v>
      </c>
      <c r="K254" s="10">
        <v>134.29</v>
      </c>
      <c r="L254" s="33">
        <v>618.6099999999999</v>
      </c>
    </row>
    <row r="255" spans="1:12" x14ac:dyDescent="0.25">
      <c r="A255" s="30"/>
      <c r="B255" s="41" t="s">
        <v>519</v>
      </c>
      <c r="C255" s="32">
        <v>8463</v>
      </c>
      <c r="D255" s="43">
        <v>8463</v>
      </c>
      <c r="E255" s="10">
        <v>338.52</v>
      </c>
      <c r="F255" s="10">
        <v>0</v>
      </c>
      <c r="G255" s="10">
        <v>0</v>
      </c>
      <c r="H255" s="10">
        <v>0</v>
      </c>
      <c r="I255" s="10">
        <v>8463</v>
      </c>
      <c r="J255" s="10">
        <v>0</v>
      </c>
      <c r="K255" s="10">
        <v>134.05000000000001</v>
      </c>
      <c r="L255" s="33">
        <v>617.47</v>
      </c>
    </row>
    <row r="256" spans="1:12" x14ac:dyDescent="0.25">
      <c r="A256" s="30"/>
      <c r="B256" s="41" t="s">
        <v>524</v>
      </c>
      <c r="C256" s="32">
        <v>8347.48</v>
      </c>
      <c r="D256" s="43">
        <v>8347.48</v>
      </c>
      <c r="E256" s="10">
        <v>333.9</v>
      </c>
      <c r="F256" s="10">
        <v>0</v>
      </c>
      <c r="G256" s="10">
        <v>0</v>
      </c>
      <c r="H256" s="10">
        <v>0</v>
      </c>
      <c r="I256" s="10">
        <v>8347.48</v>
      </c>
      <c r="J256" s="10">
        <v>0</v>
      </c>
      <c r="K256" s="10">
        <v>132.22</v>
      </c>
      <c r="L256" s="33">
        <v>609.04</v>
      </c>
    </row>
    <row r="257" spans="1:12" x14ac:dyDescent="0.25">
      <c r="A257" s="30"/>
      <c r="B257" s="41" t="s">
        <v>496</v>
      </c>
      <c r="C257" s="32">
        <v>8318.32</v>
      </c>
      <c r="D257" s="43">
        <v>8318.32</v>
      </c>
      <c r="E257" s="10">
        <v>332.73</v>
      </c>
      <c r="F257" s="10">
        <v>0</v>
      </c>
      <c r="G257" s="10">
        <v>0</v>
      </c>
      <c r="H257" s="10">
        <v>0</v>
      </c>
      <c r="I257" s="10">
        <v>8318.32</v>
      </c>
      <c r="J257" s="10">
        <v>0</v>
      </c>
      <c r="K257" s="10">
        <v>131.76</v>
      </c>
      <c r="L257" s="33">
        <v>606.91</v>
      </c>
    </row>
    <row r="258" spans="1:12" x14ac:dyDescent="0.25">
      <c r="A258" s="30"/>
      <c r="B258" s="41" t="s">
        <v>619</v>
      </c>
      <c r="C258" s="32">
        <v>8299.0400000000009</v>
      </c>
      <c r="D258" s="43">
        <v>8299.0400000000009</v>
      </c>
      <c r="E258" s="10">
        <v>331.96999999999997</v>
      </c>
      <c r="F258" s="10">
        <v>0</v>
      </c>
      <c r="G258" s="10">
        <v>0</v>
      </c>
      <c r="H258" s="10">
        <v>0</v>
      </c>
      <c r="I258" s="10">
        <v>8299.0400000000009</v>
      </c>
      <c r="J258" s="10">
        <v>0</v>
      </c>
      <c r="K258" s="10">
        <v>131.44999999999999</v>
      </c>
      <c r="L258" s="33">
        <v>605.52</v>
      </c>
    </row>
    <row r="259" spans="1:12" x14ac:dyDescent="0.25">
      <c r="A259" s="30"/>
      <c r="B259" s="41" t="s">
        <v>267</v>
      </c>
      <c r="C259" s="32">
        <v>4725.8999999999996</v>
      </c>
      <c r="D259" s="43">
        <v>1945.96</v>
      </c>
      <c r="E259" s="10">
        <v>330.81</v>
      </c>
      <c r="F259" s="10">
        <v>2779.94</v>
      </c>
      <c r="G259" s="10">
        <v>0</v>
      </c>
      <c r="H259" s="10">
        <v>0</v>
      </c>
      <c r="I259" s="10">
        <v>4725.8999999999996</v>
      </c>
      <c r="J259" s="10">
        <v>0</v>
      </c>
      <c r="K259" s="10">
        <v>72.510000000000005</v>
      </c>
      <c r="L259" s="33">
        <v>334.02</v>
      </c>
    </row>
    <row r="260" spans="1:12" x14ac:dyDescent="0.25">
      <c r="A260" s="30"/>
      <c r="B260" s="41" t="s">
        <v>126</v>
      </c>
      <c r="C260" s="32">
        <v>8263.4599999999991</v>
      </c>
      <c r="D260" s="43">
        <v>8263.4599999999991</v>
      </c>
      <c r="E260" s="10">
        <v>330.54</v>
      </c>
      <c r="F260" s="10">
        <v>0</v>
      </c>
      <c r="G260" s="10">
        <v>0</v>
      </c>
      <c r="H260" s="10">
        <v>0</v>
      </c>
      <c r="I260" s="10">
        <v>8263.4599999999991</v>
      </c>
      <c r="J260" s="10">
        <v>0</v>
      </c>
      <c r="K260" s="10">
        <v>130.89000000000001</v>
      </c>
      <c r="L260" s="33">
        <v>602.91</v>
      </c>
    </row>
    <row r="261" spans="1:12" x14ac:dyDescent="0.25">
      <c r="A261" s="30"/>
      <c r="B261" s="41" t="s">
        <v>551</v>
      </c>
      <c r="C261" s="32">
        <v>8211.4599999999991</v>
      </c>
      <c r="D261" s="43">
        <v>8211.4599999999991</v>
      </c>
      <c r="E261" s="10">
        <v>328.46</v>
      </c>
      <c r="F261" s="10">
        <v>0</v>
      </c>
      <c r="G261" s="10">
        <v>0</v>
      </c>
      <c r="H261" s="10">
        <v>0</v>
      </c>
      <c r="I261" s="10">
        <v>8211.4599999999991</v>
      </c>
      <c r="J261" s="10">
        <v>0</v>
      </c>
      <c r="K261" s="10">
        <v>130.08000000000001</v>
      </c>
      <c r="L261" s="33">
        <v>599.1</v>
      </c>
    </row>
    <row r="262" spans="1:12" x14ac:dyDescent="0.25">
      <c r="A262" s="30"/>
      <c r="B262" s="41" t="s">
        <v>219</v>
      </c>
      <c r="C262" s="32">
        <v>8179.5</v>
      </c>
      <c r="D262" s="43">
        <v>8179.5</v>
      </c>
      <c r="E262" s="10">
        <v>327.18</v>
      </c>
      <c r="F262" s="10">
        <v>0</v>
      </c>
      <c r="G262" s="10">
        <v>0</v>
      </c>
      <c r="H262" s="10">
        <v>0</v>
      </c>
      <c r="I262" s="10">
        <v>8179.5</v>
      </c>
      <c r="J262" s="10">
        <v>0</v>
      </c>
      <c r="K262" s="10">
        <v>129.58000000000001</v>
      </c>
      <c r="L262" s="33">
        <v>596.76</v>
      </c>
    </row>
    <row r="263" spans="1:12" x14ac:dyDescent="0.25">
      <c r="A263" s="30"/>
      <c r="B263" s="41" t="s">
        <v>663</v>
      </c>
      <c r="C263" s="32">
        <v>8088.08</v>
      </c>
      <c r="D263" s="43">
        <v>8088.08</v>
      </c>
      <c r="E263" s="10">
        <v>323.52</v>
      </c>
      <c r="F263" s="10">
        <v>0</v>
      </c>
      <c r="G263" s="10">
        <v>0</v>
      </c>
      <c r="H263" s="10">
        <v>0</v>
      </c>
      <c r="I263" s="10">
        <v>8088.08</v>
      </c>
      <c r="J263" s="10">
        <v>0</v>
      </c>
      <c r="K263" s="10">
        <v>128.11000000000001</v>
      </c>
      <c r="L263" s="33">
        <v>590.11</v>
      </c>
    </row>
    <row r="264" spans="1:12" x14ac:dyDescent="0.25">
      <c r="A264" s="30"/>
      <c r="B264" s="41" t="s">
        <v>579</v>
      </c>
      <c r="C264" s="32">
        <v>8058.85</v>
      </c>
      <c r="D264" s="43">
        <v>8058.85</v>
      </c>
      <c r="E264" s="10">
        <v>322.35000000000002</v>
      </c>
      <c r="F264" s="10">
        <v>0</v>
      </c>
      <c r="G264" s="10">
        <v>0</v>
      </c>
      <c r="H264" s="10">
        <v>0</v>
      </c>
      <c r="I264" s="10">
        <v>8058.85</v>
      </c>
      <c r="J264" s="10">
        <v>0</v>
      </c>
      <c r="K264" s="10">
        <v>127.65</v>
      </c>
      <c r="L264" s="33">
        <v>587.98</v>
      </c>
    </row>
    <row r="265" spans="1:12" x14ac:dyDescent="0.25">
      <c r="A265" s="30"/>
      <c r="B265" s="41" t="s">
        <v>635</v>
      </c>
      <c r="C265" s="32">
        <v>4599.54</v>
      </c>
      <c r="D265" s="43">
        <v>1893.93</v>
      </c>
      <c r="E265" s="10">
        <v>321.97000000000003</v>
      </c>
      <c r="F265" s="10">
        <v>2705.61</v>
      </c>
      <c r="G265" s="10">
        <v>0</v>
      </c>
      <c r="H265" s="10">
        <v>0</v>
      </c>
      <c r="I265" s="10">
        <v>4599.54</v>
      </c>
      <c r="J265" s="10">
        <v>0</v>
      </c>
      <c r="K265" s="10">
        <v>70.59</v>
      </c>
      <c r="L265" s="33">
        <v>325.08999999999997</v>
      </c>
    </row>
    <row r="266" spans="1:12" x14ac:dyDescent="0.25">
      <c r="A266" s="30"/>
      <c r="B266" s="41" t="s">
        <v>123</v>
      </c>
      <c r="C266" s="32">
        <v>8045.4</v>
      </c>
      <c r="D266" s="43">
        <v>8045.4</v>
      </c>
      <c r="E266" s="10">
        <v>321.82</v>
      </c>
      <c r="F266" s="10">
        <v>0</v>
      </c>
      <c r="G266" s="10">
        <v>0</v>
      </c>
      <c r="H266" s="10">
        <v>0</v>
      </c>
      <c r="I266" s="10">
        <v>8045.4</v>
      </c>
      <c r="J266" s="10">
        <v>0</v>
      </c>
      <c r="K266" s="10">
        <v>127.44</v>
      </c>
      <c r="L266" s="33">
        <v>586.99</v>
      </c>
    </row>
    <row r="267" spans="1:12" x14ac:dyDescent="0.25">
      <c r="A267" s="30"/>
      <c r="B267" s="41" t="s">
        <v>454</v>
      </c>
      <c r="C267" s="32">
        <v>8013.73</v>
      </c>
      <c r="D267" s="43">
        <v>8013.73</v>
      </c>
      <c r="E267" s="10">
        <v>320.55</v>
      </c>
      <c r="F267" s="10">
        <v>0</v>
      </c>
      <c r="G267" s="10">
        <v>0</v>
      </c>
      <c r="H267" s="10">
        <v>0</v>
      </c>
      <c r="I267" s="10">
        <v>8013.73</v>
      </c>
      <c r="J267" s="10">
        <v>0</v>
      </c>
      <c r="K267" s="10">
        <v>126.93</v>
      </c>
      <c r="L267" s="33">
        <v>584.71</v>
      </c>
    </row>
    <row r="268" spans="1:12" x14ac:dyDescent="0.25">
      <c r="A268" s="30"/>
      <c r="B268" s="41" t="s">
        <v>511</v>
      </c>
      <c r="C268" s="32">
        <v>7910.71</v>
      </c>
      <c r="D268" s="43">
        <v>7910.71</v>
      </c>
      <c r="E268" s="10">
        <v>316.43</v>
      </c>
      <c r="F268" s="10">
        <v>0</v>
      </c>
      <c r="G268" s="10">
        <v>0</v>
      </c>
      <c r="H268" s="10">
        <v>0</v>
      </c>
      <c r="I268" s="10">
        <v>7910.71</v>
      </c>
      <c r="J268" s="10">
        <v>0</v>
      </c>
      <c r="K268" s="10">
        <v>125.31</v>
      </c>
      <c r="L268" s="33">
        <v>577.16999999999996</v>
      </c>
    </row>
    <row r="269" spans="1:12" x14ac:dyDescent="0.25">
      <c r="A269" s="30"/>
      <c r="B269" s="41" t="s">
        <v>655</v>
      </c>
      <c r="C269" s="32">
        <v>7902.72</v>
      </c>
      <c r="D269" s="43">
        <v>7902.72</v>
      </c>
      <c r="E269" s="10">
        <v>316.11</v>
      </c>
      <c r="F269" s="10">
        <v>0</v>
      </c>
      <c r="G269" s="10">
        <v>0</v>
      </c>
      <c r="H269" s="10">
        <v>0</v>
      </c>
      <c r="I269" s="10">
        <v>7902.72</v>
      </c>
      <c r="J269" s="10">
        <v>0</v>
      </c>
      <c r="K269" s="10">
        <v>125.16</v>
      </c>
      <c r="L269" s="33">
        <v>576.59</v>
      </c>
    </row>
    <row r="270" spans="1:12" x14ac:dyDescent="0.25">
      <c r="A270" s="30"/>
      <c r="B270" s="41" t="s">
        <v>469</v>
      </c>
      <c r="C270" s="32">
        <v>7899.68</v>
      </c>
      <c r="D270" s="43">
        <v>7899.68</v>
      </c>
      <c r="E270" s="10">
        <v>315.99</v>
      </c>
      <c r="F270" s="10">
        <v>0</v>
      </c>
      <c r="G270" s="10">
        <v>0</v>
      </c>
      <c r="H270" s="10">
        <v>0</v>
      </c>
      <c r="I270" s="10">
        <v>7899.68</v>
      </c>
      <c r="J270" s="10">
        <v>0</v>
      </c>
      <c r="K270" s="10">
        <v>125.12</v>
      </c>
      <c r="L270" s="33">
        <v>576.36</v>
      </c>
    </row>
    <row r="271" spans="1:12" x14ac:dyDescent="0.25">
      <c r="A271" s="30"/>
      <c r="B271" s="41" t="s">
        <v>163</v>
      </c>
      <c r="C271" s="32">
        <v>7862.88</v>
      </c>
      <c r="D271" s="43">
        <v>7862.88</v>
      </c>
      <c r="E271" s="10">
        <v>314.52</v>
      </c>
      <c r="F271" s="10">
        <v>0</v>
      </c>
      <c r="G271" s="10">
        <v>0</v>
      </c>
      <c r="H271" s="10">
        <v>0</v>
      </c>
      <c r="I271" s="10">
        <v>7862.88</v>
      </c>
      <c r="J271" s="10">
        <v>0</v>
      </c>
      <c r="K271" s="10">
        <v>124.55</v>
      </c>
      <c r="L271" s="33">
        <v>573.69000000000005</v>
      </c>
    </row>
    <row r="272" spans="1:12" x14ac:dyDescent="0.25">
      <c r="A272" s="30"/>
      <c r="B272" s="41" t="s">
        <v>212</v>
      </c>
      <c r="C272" s="32">
        <v>4486.49</v>
      </c>
      <c r="D272" s="43">
        <v>1847.38</v>
      </c>
      <c r="E272" s="10">
        <v>314.05</v>
      </c>
      <c r="F272" s="10">
        <v>2639.11</v>
      </c>
      <c r="G272" s="10">
        <v>0</v>
      </c>
      <c r="H272" s="10">
        <v>0</v>
      </c>
      <c r="I272" s="10">
        <v>4486.49</v>
      </c>
      <c r="J272" s="10">
        <v>0</v>
      </c>
      <c r="K272" s="10">
        <v>68.849999999999994</v>
      </c>
      <c r="L272" s="33">
        <v>317.10000000000002</v>
      </c>
    </row>
    <row r="273" spans="1:12" x14ac:dyDescent="0.25">
      <c r="A273" s="30"/>
      <c r="B273" s="41" t="s">
        <v>143</v>
      </c>
      <c r="C273" s="32">
        <v>7820.6100000000006</v>
      </c>
      <c r="D273" s="43">
        <v>7820.6100000000006</v>
      </c>
      <c r="E273" s="10">
        <v>312.82</v>
      </c>
      <c r="F273" s="10">
        <v>0</v>
      </c>
      <c r="G273" s="10">
        <v>0</v>
      </c>
      <c r="H273" s="10">
        <v>0</v>
      </c>
      <c r="I273" s="10">
        <v>7820.6100000000006</v>
      </c>
      <c r="J273" s="10">
        <v>0</v>
      </c>
      <c r="K273" s="10">
        <v>123.87</v>
      </c>
      <c r="L273" s="33">
        <v>570.58000000000004</v>
      </c>
    </row>
    <row r="274" spans="1:12" x14ac:dyDescent="0.25">
      <c r="A274" s="30"/>
      <c r="B274" s="41" t="s">
        <v>371</v>
      </c>
      <c r="C274" s="32">
        <v>7777.65</v>
      </c>
      <c r="D274" s="43">
        <v>7777.65</v>
      </c>
      <c r="E274" s="10">
        <v>311.11</v>
      </c>
      <c r="F274" s="10">
        <v>0</v>
      </c>
      <c r="G274" s="10">
        <v>0</v>
      </c>
      <c r="H274" s="10">
        <v>0</v>
      </c>
      <c r="I274" s="10">
        <v>7777.65</v>
      </c>
      <c r="J274" s="10">
        <v>0</v>
      </c>
      <c r="K274" s="10">
        <v>123.15</v>
      </c>
      <c r="L274" s="33">
        <v>567.48</v>
      </c>
    </row>
    <row r="275" spans="1:12" x14ac:dyDescent="0.25">
      <c r="A275" s="30"/>
      <c r="B275" s="41" t="s">
        <v>136</v>
      </c>
      <c r="C275" s="32">
        <v>7702.7800000000007</v>
      </c>
      <c r="D275" s="43">
        <v>7702.7800000000007</v>
      </c>
      <c r="E275" s="10">
        <v>308.11</v>
      </c>
      <c r="F275" s="10">
        <v>0</v>
      </c>
      <c r="G275" s="10">
        <v>0</v>
      </c>
      <c r="H275" s="10">
        <v>0</v>
      </c>
      <c r="I275" s="10">
        <v>7702.7800000000007</v>
      </c>
      <c r="J275" s="10">
        <v>0</v>
      </c>
      <c r="K275" s="10">
        <v>122.00999999999999</v>
      </c>
      <c r="L275" s="33">
        <v>561.99</v>
      </c>
    </row>
    <row r="276" spans="1:12" x14ac:dyDescent="0.25">
      <c r="A276" s="30"/>
      <c r="B276" s="41" t="s">
        <v>508</v>
      </c>
      <c r="C276" s="32">
        <v>7699.3</v>
      </c>
      <c r="D276" s="43">
        <v>7699.3</v>
      </c>
      <c r="E276" s="10">
        <v>307.97000000000003</v>
      </c>
      <c r="F276" s="10">
        <v>0</v>
      </c>
      <c r="G276" s="10">
        <v>0</v>
      </c>
      <c r="H276" s="10">
        <v>0</v>
      </c>
      <c r="I276" s="10">
        <v>7699.3</v>
      </c>
      <c r="J276" s="10">
        <v>0</v>
      </c>
      <c r="K276" s="10">
        <v>121.96</v>
      </c>
      <c r="L276" s="33">
        <v>561.74</v>
      </c>
    </row>
    <row r="277" spans="1:12" x14ac:dyDescent="0.25">
      <c r="A277" s="30"/>
      <c r="B277" s="41" t="s">
        <v>470</v>
      </c>
      <c r="C277" s="32">
        <v>7630</v>
      </c>
      <c r="D277" s="43">
        <v>7630</v>
      </c>
      <c r="E277" s="10">
        <v>305.2</v>
      </c>
      <c r="F277" s="10">
        <v>0</v>
      </c>
      <c r="G277" s="10">
        <v>0</v>
      </c>
      <c r="H277" s="10">
        <v>0</v>
      </c>
      <c r="I277" s="10">
        <v>7630</v>
      </c>
      <c r="J277" s="10">
        <v>0</v>
      </c>
      <c r="K277" s="10">
        <v>120.86</v>
      </c>
      <c r="L277" s="33">
        <v>556.67999999999995</v>
      </c>
    </row>
    <row r="278" spans="1:12" x14ac:dyDescent="0.25">
      <c r="A278" s="30"/>
      <c r="B278" s="41" t="s">
        <v>605</v>
      </c>
      <c r="C278" s="32">
        <v>7477.2</v>
      </c>
      <c r="D278" s="43">
        <v>7477.2</v>
      </c>
      <c r="E278" s="10">
        <v>299.08999999999997</v>
      </c>
      <c r="F278" s="10">
        <v>0</v>
      </c>
      <c r="G278" s="10">
        <v>0</v>
      </c>
      <c r="H278" s="10">
        <v>0</v>
      </c>
      <c r="I278" s="10">
        <v>7477.2</v>
      </c>
      <c r="J278" s="10">
        <v>0</v>
      </c>
      <c r="K278" s="10">
        <v>118.44</v>
      </c>
      <c r="L278" s="33">
        <v>545.53</v>
      </c>
    </row>
    <row r="279" spans="1:12" x14ac:dyDescent="0.25">
      <c r="A279" s="30"/>
      <c r="B279" s="41" t="s">
        <v>407</v>
      </c>
      <c r="C279" s="32">
        <v>7467.7900000000009</v>
      </c>
      <c r="D279" s="43">
        <v>7467.7900000000009</v>
      </c>
      <c r="E279" s="10">
        <v>298.71000000000004</v>
      </c>
      <c r="F279" s="10">
        <v>0</v>
      </c>
      <c r="G279" s="10">
        <v>0</v>
      </c>
      <c r="H279" s="10">
        <v>0</v>
      </c>
      <c r="I279" s="10">
        <v>7467.7900000000009</v>
      </c>
      <c r="J279" s="10">
        <v>0</v>
      </c>
      <c r="K279" s="10">
        <v>118.28999999999999</v>
      </c>
      <c r="L279" s="33">
        <v>544.85</v>
      </c>
    </row>
    <row r="280" spans="1:12" x14ac:dyDescent="0.25">
      <c r="A280" s="30"/>
      <c r="B280" s="41" t="s">
        <v>483</v>
      </c>
      <c r="C280" s="32">
        <v>7434.18</v>
      </c>
      <c r="D280" s="43">
        <v>7434.18</v>
      </c>
      <c r="E280" s="10">
        <v>297.37</v>
      </c>
      <c r="F280" s="10">
        <v>0</v>
      </c>
      <c r="G280" s="10">
        <v>0</v>
      </c>
      <c r="H280" s="10">
        <v>0</v>
      </c>
      <c r="I280" s="10">
        <v>7434.18</v>
      </c>
      <c r="J280" s="10">
        <v>0</v>
      </c>
      <c r="K280" s="10">
        <v>117.76</v>
      </c>
      <c r="L280" s="33">
        <v>542.4</v>
      </c>
    </row>
    <row r="281" spans="1:12" x14ac:dyDescent="0.25">
      <c r="A281" s="30"/>
      <c r="B281" s="41" t="s">
        <v>442</v>
      </c>
      <c r="C281" s="32">
        <v>7355.16</v>
      </c>
      <c r="D281" s="43">
        <v>7355.16</v>
      </c>
      <c r="E281" s="10">
        <v>294.20999999999998</v>
      </c>
      <c r="F281" s="10">
        <v>0</v>
      </c>
      <c r="G281" s="10">
        <v>0</v>
      </c>
      <c r="H281" s="10">
        <v>0</v>
      </c>
      <c r="I281" s="10">
        <v>7355.16</v>
      </c>
      <c r="J281" s="10">
        <v>0</v>
      </c>
      <c r="K281" s="10">
        <v>116.52</v>
      </c>
      <c r="L281" s="33">
        <v>536.64</v>
      </c>
    </row>
    <row r="282" spans="1:12" x14ac:dyDescent="0.25">
      <c r="A282" s="30"/>
      <c r="B282" s="41" t="s">
        <v>417</v>
      </c>
      <c r="C282" s="32">
        <v>7306.9</v>
      </c>
      <c r="D282" s="43">
        <v>7306.9</v>
      </c>
      <c r="E282" s="10">
        <v>292.27999999999997</v>
      </c>
      <c r="F282" s="10">
        <v>0</v>
      </c>
      <c r="G282" s="10">
        <v>0</v>
      </c>
      <c r="H282" s="10">
        <v>0</v>
      </c>
      <c r="I282" s="10">
        <v>7306.9</v>
      </c>
      <c r="J282" s="10">
        <v>0</v>
      </c>
      <c r="K282" s="10">
        <v>115.74000000000001</v>
      </c>
      <c r="L282" s="33">
        <v>533.12</v>
      </c>
    </row>
    <row r="283" spans="1:12" x14ac:dyDescent="0.25">
      <c r="A283" s="30"/>
      <c r="B283" s="41" t="s">
        <v>640</v>
      </c>
      <c r="C283" s="32">
        <v>7200</v>
      </c>
      <c r="D283" s="43">
        <v>7200</v>
      </c>
      <c r="E283" s="10">
        <v>288</v>
      </c>
      <c r="F283" s="10">
        <v>0</v>
      </c>
      <c r="G283" s="10">
        <v>0</v>
      </c>
      <c r="H283" s="10">
        <v>0</v>
      </c>
      <c r="I283" s="10">
        <v>7200</v>
      </c>
      <c r="J283" s="10">
        <v>0</v>
      </c>
      <c r="K283" s="10">
        <v>114.06</v>
      </c>
      <c r="L283" s="33">
        <v>525.29999999999995</v>
      </c>
    </row>
    <row r="284" spans="1:12" x14ac:dyDescent="0.25">
      <c r="A284" s="30"/>
      <c r="B284" s="41" t="s">
        <v>573</v>
      </c>
      <c r="C284" s="32">
        <v>7186.3</v>
      </c>
      <c r="D284" s="43">
        <v>7186.3</v>
      </c>
      <c r="E284" s="10">
        <v>287.45</v>
      </c>
      <c r="F284" s="10">
        <v>0</v>
      </c>
      <c r="G284" s="10">
        <v>0</v>
      </c>
      <c r="H284" s="10">
        <v>0</v>
      </c>
      <c r="I284" s="10">
        <v>7186.3</v>
      </c>
      <c r="J284" s="10">
        <v>0</v>
      </c>
      <c r="K284" s="10">
        <v>113.83</v>
      </c>
      <c r="L284" s="33">
        <v>524.30999999999995</v>
      </c>
    </row>
    <row r="285" spans="1:12" x14ac:dyDescent="0.25">
      <c r="A285" s="30"/>
      <c r="B285" s="41" t="s">
        <v>530</v>
      </c>
      <c r="C285" s="32">
        <v>7132.1</v>
      </c>
      <c r="D285" s="43">
        <v>7132.1</v>
      </c>
      <c r="E285" s="10">
        <v>285.27999999999997</v>
      </c>
      <c r="F285" s="10">
        <v>0</v>
      </c>
      <c r="G285" s="10">
        <v>0</v>
      </c>
      <c r="H285" s="10">
        <v>0</v>
      </c>
      <c r="I285" s="10">
        <v>7132.1</v>
      </c>
      <c r="J285" s="10">
        <v>0</v>
      </c>
      <c r="K285" s="10">
        <v>112.98</v>
      </c>
      <c r="L285" s="33">
        <v>520.36</v>
      </c>
    </row>
    <row r="286" spans="1:12" x14ac:dyDescent="0.25">
      <c r="A286" s="30"/>
      <c r="B286" s="41" t="s">
        <v>261</v>
      </c>
      <c r="C286" s="32">
        <v>7099.17</v>
      </c>
      <c r="D286" s="43">
        <v>7099.17</v>
      </c>
      <c r="E286" s="10">
        <v>283.95999999999998</v>
      </c>
      <c r="F286" s="10">
        <v>0</v>
      </c>
      <c r="G286" s="10">
        <v>0</v>
      </c>
      <c r="H286" s="10">
        <v>0</v>
      </c>
      <c r="I286" s="10">
        <v>7099.17</v>
      </c>
      <c r="J286" s="10">
        <v>0</v>
      </c>
      <c r="K286" s="10">
        <v>112.44</v>
      </c>
      <c r="L286" s="33">
        <v>517.93999999999994</v>
      </c>
    </row>
    <row r="287" spans="1:12" x14ac:dyDescent="0.25">
      <c r="A287" s="30"/>
      <c r="B287" s="41" t="s">
        <v>532</v>
      </c>
      <c r="C287" s="32">
        <v>7062.64</v>
      </c>
      <c r="D287" s="43">
        <v>7062.64</v>
      </c>
      <c r="E287" s="10">
        <v>282.51</v>
      </c>
      <c r="F287" s="10">
        <v>0</v>
      </c>
      <c r="G287" s="10">
        <v>0</v>
      </c>
      <c r="H287" s="10">
        <v>0</v>
      </c>
      <c r="I287" s="10">
        <v>7062.64</v>
      </c>
      <c r="J287" s="10">
        <v>0</v>
      </c>
      <c r="K287" s="10">
        <v>111.88</v>
      </c>
      <c r="L287" s="33">
        <v>515.29</v>
      </c>
    </row>
    <row r="288" spans="1:12" x14ac:dyDescent="0.25">
      <c r="A288" s="30"/>
      <c r="B288" s="41" t="s">
        <v>57</v>
      </c>
      <c r="C288" s="32">
        <v>6976.55</v>
      </c>
      <c r="D288" s="43">
        <v>6976.55</v>
      </c>
      <c r="E288" s="10">
        <v>279.07</v>
      </c>
      <c r="F288" s="10">
        <v>0</v>
      </c>
      <c r="G288" s="10">
        <v>0</v>
      </c>
      <c r="H288" s="10">
        <v>0</v>
      </c>
      <c r="I288" s="10">
        <v>6976.55</v>
      </c>
      <c r="J288" s="10">
        <v>0</v>
      </c>
      <c r="K288" s="10">
        <v>110.50000000000001</v>
      </c>
      <c r="L288" s="33">
        <v>509</v>
      </c>
    </row>
    <row r="289" spans="1:12" x14ac:dyDescent="0.25">
      <c r="A289" s="30"/>
      <c r="B289" s="41" t="s">
        <v>325</v>
      </c>
      <c r="C289" s="32">
        <v>6875.7</v>
      </c>
      <c r="D289" s="43">
        <v>6875.7</v>
      </c>
      <c r="E289" s="10">
        <v>275.02999999999997</v>
      </c>
      <c r="F289" s="10">
        <v>0</v>
      </c>
      <c r="G289" s="10">
        <v>0</v>
      </c>
      <c r="H289" s="10">
        <v>0</v>
      </c>
      <c r="I289" s="10">
        <v>6875.7</v>
      </c>
      <c r="J289" s="10">
        <v>0</v>
      </c>
      <c r="K289" s="10">
        <v>108.91</v>
      </c>
      <c r="L289" s="33">
        <v>501.66</v>
      </c>
    </row>
    <row r="290" spans="1:12" x14ac:dyDescent="0.25">
      <c r="A290" s="30"/>
      <c r="B290" s="41" t="s">
        <v>475</v>
      </c>
      <c r="C290" s="32">
        <v>6856.85</v>
      </c>
      <c r="D290" s="43">
        <v>6856.85</v>
      </c>
      <c r="E290" s="10">
        <v>274.27</v>
      </c>
      <c r="F290" s="10">
        <v>0</v>
      </c>
      <c r="G290" s="10">
        <v>0</v>
      </c>
      <c r="H290" s="10">
        <v>0</v>
      </c>
      <c r="I290" s="10">
        <v>6856.85</v>
      </c>
      <c r="J290" s="10">
        <v>0</v>
      </c>
      <c r="K290" s="10">
        <v>108.61</v>
      </c>
      <c r="L290" s="33">
        <v>500.28</v>
      </c>
    </row>
    <row r="291" spans="1:12" x14ac:dyDescent="0.25">
      <c r="A291" s="30"/>
      <c r="B291" s="41" t="s">
        <v>529</v>
      </c>
      <c r="C291" s="32">
        <v>6762.22</v>
      </c>
      <c r="D291" s="43">
        <v>6762.22</v>
      </c>
      <c r="E291" s="10">
        <v>270.49</v>
      </c>
      <c r="F291" s="10">
        <v>0</v>
      </c>
      <c r="G291" s="10">
        <v>0</v>
      </c>
      <c r="H291" s="10">
        <v>0</v>
      </c>
      <c r="I291" s="10">
        <v>6762.22</v>
      </c>
      <c r="J291" s="10">
        <v>0</v>
      </c>
      <c r="K291" s="10">
        <v>107.11</v>
      </c>
      <c r="L291" s="33">
        <v>493.37</v>
      </c>
    </row>
    <row r="292" spans="1:12" x14ac:dyDescent="0.25">
      <c r="A292" s="30"/>
      <c r="B292" s="41" t="s">
        <v>661</v>
      </c>
      <c r="C292" s="32">
        <v>6739.5</v>
      </c>
      <c r="D292" s="43">
        <v>6739.5</v>
      </c>
      <c r="E292" s="10">
        <v>269.58</v>
      </c>
      <c r="F292" s="10">
        <v>0</v>
      </c>
      <c r="G292" s="10">
        <v>0</v>
      </c>
      <c r="H292" s="10">
        <v>0</v>
      </c>
      <c r="I292" s="10">
        <v>6739.5</v>
      </c>
      <c r="J292" s="10">
        <v>0</v>
      </c>
      <c r="K292" s="10">
        <v>106.78</v>
      </c>
      <c r="L292" s="33">
        <v>491.71</v>
      </c>
    </row>
    <row r="293" spans="1:12" x14ac:dyDescent="0.25">
      <c r="A293" s="30"/>
      <c r="B293" s="41" t="s">
        <v>366</v>
      </c>
      <c r="C293" s="32">
        <v>6734.56</v>
      </c>
      <c r="D293" s="43">
        <v>6734.56</v>
      </c>
      <c r="E293" s="10">
        <v>269.38</v>
      </c>
      <c r="F293" s="10">
        <v>0</v>
      </c>
      <c r="G293" s="10">
        <v>0</v>
      </c>
      <c r="H293" s="10">
        <v>0</v>
      </c>
      <c r="I293" s="10">
        <v>6734.56</v>
      </c>
      <c r="J293" s="10">
        <v>0</v>
      </c>
      <c r="K293" s="10">
        <v>106.67</v>
      </c>
      <c r="L293" s="33">
        <v>491.36</v>
      </c>
    </row>
    <row r="294" spans="1:12" x14ac:dyDescent="0.25">
      <c r="A294" s="30"/>
      <c r="B294" s="41" t="s">
        <v>426</v>
      </c>
      <c r="C294" s="32">
        <v>6732</v>
      </c>
      <c r="D294" s="43">
        <v>6732</v>
      </c>
      <c r="E294" s="10">
        <v>269.27999999999997</v>
      </c>
      <c r="F294" s="10">
        <v>0</v>
      </c>
      <c r="G294" s="10">
        <v>0</v>
      </c>
      <c r="H294" s="10">
        <v>0</v>
      </c>
      <c r="I294" s="10">
        <v>6732</v>
      </c>
      <c r="J294" s="10">
        <v>0</v>
      </c>
      <c r="K294" s="10">
        <v>106.62</v>
      </c>
      <c r="L294" s="33">
        <v>491.16</v>
      </c>
    </row>
    <row r="295" spans="1:12" x14ac:dyDescent="0.25">
      <c r="A295" s="30"/>
      <c r="B295" s="41" t="s">
        <v>298</v>
      </c>
      <c r="C295" s="32">
        <v>6726.02</v>
      </c>
      <c r="D295" s="43">
        <v>6726.02</v>
      </c>
      <c r="E295" s="10">
        <v>269.04000000000002</v>
      </c>
      <c r="F295" s="10">
        <v>0</v>
      </c>
      <c r="G295" s="10">
        <v>0</v>
      </c>
      <c r="H295" s="10">
        <v>0</v>
      </c>
      <c r="I295" s="10">
        <v>6726.02</v>
      </c>
      <c r="J295" s="10">
        <v>0</v>
      </c>
      <c r="K295" s="10">
        <v>106.55</v>
      </c>
      <c r="L295" s="33">
        <v>490.72</v>
      </c>
    </row>
    <row r="296" spans="1:12" x14ac:dyDescent="0.25">
      <c r="A296" s="30"/>
      <c r="B296" s="41" t="s">
        <v>138</v>
      </c>
      <c r="C296" s="32">
        <v>6705.68</v>
      </c>
      <c r="D296" s="43">
        <v>6705.68</v>
      </c>
      <c r="E296" s="10">
        <v>268.23</v>
      </c>
      <c r="F296" s="10">
        <v>0</v>
      </c>
      <c r="G296" s="10">
        <v>0</v>
      </c>
      <c r="H296" s="10">
        <v>0</v>
      </c>
      <c r="I296" s="10">
        <v>6705.68</v>
      </c>
      <c r="J296" s="10">
        <v>0</v>
      </c>
      <c r="K296" s="10">
        <v>106.21000000000001</v>
      </c>
      <c r="L296" s="33">
        <v>489.24</v>
      </c>
    </row>
    <row r="297" spans="1:12" x14ac:dyDescent="0.25">
      <c r="A297" s="30"/>
      <c r="B297" s="41" t="s">
        <v>295</v>
      </c>
      <c r="C297" s="32">
        <v>6667.5</v>
      </c>
      <c r="D297" s="43">
        <v>6667.5</v>
      </c>
      <c r="E297" s="10">
        <v>266.7</v>
      </c>
      <c r="F297" s="10">
        <v>0</v>
      </c>
      <c r="G297" s="10">
        <v>0</v>
      </c>
      <c r="H297" s="10">
        <v>0</v>
      </c>
      <c r="I297" s="10">
        <v>6667.5</v>
      </c>
      <c r="J297" s="10">
        <v>0</v>
      </c>
      <c r="K297" s="10">
        <v>105.63</v>
      </c>
      <c r="L297" s="33">
        <v>486.45</v>
      </c>
    </row>
    <row r="298" spans="1:12" x14ac:dyDescent="0.25">
      <c r="A298" s="30"/>
      <c r="B298" s="41" t="s">
        <v>657</v>
      </c>
      <c r="C298" s="32">
        <v>6614.4</v>
      </c>
      <c r="D298" s="43">
        <v>6614.4</v>
      </c>
      <c r="E298" s="10">
        <v>264.58</v>
      </c>
      <c r="F298" s="10">
        <v>0</v>
      </c>
      <c r="G298" s="10">
        <v>0</v>
      </c>
      <c r="H298" s="10">
        <v>0</v>
      </c>
      <c r="I298" s="10">
        <v>6614.4</v>
      </c>
      <c r="J298" s="10">
        <v>0</v>
      </c>
      <c r="K298" s="10">
        <v>104.77</v>
      </c>
      <c r="L298" s="33">
        <v>482.59</v>
      </c>
    </row>
    <row r="299" spans="1:12" x14ac:dyDescent="0.25">
      <c r="A299" s="30"/>
      <c r="B299" s="41" t="s">
        <v>651</v>
      </c>
      <c r="C299" s="32">
        <v>6607.16</v>
      </c>
      <c r="D299" s="43">
        <v>6607.16</v>
      </c>
      <c r="E299" s="10">
        <v>264.29000000000002</v>
      </c>
      <c r="F299" s="10">
        <v>0</v>
      </c>
      <c r="G299" s="10">
        <v>0</v>
      </c>
      <c r="H299" s="10">
        <v>0</v>
      </c>
      <c r="I299" s="10">
        <v>6607.16</v>
      </c>
      <c r="J299" s="10">
        <v>0</v>
      </c>
      <c r="K299" s="10">
        <v>104.65</v>
      </c>
      <c r="L299" s="33">
        <v>482.06</v>
      </c>
    </row>
    <row r="300" spans="1:12" x14ac:dyDescent="0.25">
      <c r="A300" s="30"/>
      <c r="B300" s="41" t="s">
        <v>101</v>
      </c>
      <c r="C300" s="32">
        <v>6606.2</v>
      </c>
      <c r="D300" s="43">
        <v>6606.2</v>
      </c>
      <c r="E300" s="10">
        <v>264.25</v>
      </c>
      <c r="F300" s="10">
        <v>0</v>
      </c>
      <c r="G300" s="10">
        <v>0</v>
      </c>
      <c r="H300" s="10">
        <v>0</v>
      </c>
      <c r="I300" s="10">
        <v>6606.2</v>
      </c>
      <c r="J300" s="10">
        <v>0</v>
      </c>
      <c r="K300" s="10">
        <v>104.64</v>
      </c>
      <c r="L300" s="33">
        <v>481.99</v>
      </c>
    </row>
    <row r="301" spans="1:12" x14ac:dyDescent="0.25">
      <c r="A301" s="30"/>
      <c r="B301" s="41" t="s">
        <v>629</v>
      </c>
      <c r="C301" s="32">
        <v>6602.5</v>
      </c>
      <c r="D301" s="43">
        <v>6602.5</v>
      </c>
      <c r="E301" s="10">
        <v>264.10000000000002</v>
      </c>
      <c r="F301" s="10">
        <v>0</v>
      </c>
      <c r="G301" s="10">
        <v>0</v>
      </c>
      <c r="H301" s="10">
        <v>0</v>
      </c>
      <c r="I301" s="10">
        <v>6602.5</v>
      </c>
      <c r="J301" s="10">
        <v>0</v>
      </c>
      <c r="K301" s="10">
        <v>104.58</v>
      </c>
      <c r="L301" s="33">
        <v>481.72</v>
      </c>
    </row>
    <row r="302" spans="1:12" x14ac:dyDescent="0.25">
      <c r="A302" s="30"/>
      <c r="B302" s="41" t="s">
        <v>195</v>
      </c>
      <c r="C302" s="32">
        <v>6550.9</v>
      </c>
      <c r="D302" s="43">
        <v>6550.9</v>
      </c>
      <c r="E302" s="10">
        <v>262.04000000000002</v>
      </c>
      <c r="F302" s="10">
        <v>0</v>
      </c>
      <c r="G302" s="10">
        <v>0</v>
      </c>
      <c r="H302" s="10">
        <v>0</v>
      </c>
      <c r="I302" s="10">
        <v>6550.9</v>
      </c>
      <c r="J302" s="10">
        <v>0</v>
      </c>
      <c r="K302" s="10">
        <v>103.77</v>
      </c>
      <c r="L302" s="33">
        <v>477.95</v>
      </c>
    </row>
    <row r="303" spans="1:12" x14ac:dyDescent="0.25">
      <c r="A303" s="30"/>
      <c r="B303" s="41" t="s">
        <v>275</v>
      </c>
      <c r="C303" s="32">
        <v>6469.38</v>
      </c>
      <c r="D303" s="43">
        <v>6469.38</v>
      </c>
      <c r="E303" s="10">
        <v>258.77999999999997</v>
      </c>
      <c r="F303" s="10">
        <v>0</v>
      </c>
      <c r="G303" s="10">
        <v>0</v>
      </c>
      <c r="H303" s="10">
        <v>0</v>
      </c>
      <c r="I303" s="10">
        <v>6469.38</v>
      </c>
      <c r="J303" s="10">
        <v>0</v>
      </c>
      <c r="K303" s="10">
        <v>102.47000000000001</v>
      </c>
      <c r="L303" s="33">
        <v>472.01</v>
      </c>
    </row>
    <row r="304" spans="1:12" x14ac:dyDescent="0.25">
      <c r="A304" s="30"/>
      <c r="B304" s="41" t="s">
        <v>314</v>
      </c>
      <c r="C304" s="32">
        <v>6359.18</v>
      </c>
      <c r="D304" s="43">
        <v>6359.18</v>
      </c>
      <c r="E304" s="10">
        <v>254.37</v>
      </c>
      <c r="F304" s="10">
        <v>0</v>
      </c>
      <c r="G304" s="10">
        <v>0</v>
      </c>
      <c r="H304" s="10">
        <v>0</v>
      </c>
      <c r="I304" s="10">
        <v>6359.18</v>
      </c>
      <c r="J304" s="10">
        <v>0</v>
      </c>
      <c r="K304" s="10">
        <v>100.73</v>
      </c>
      <c r="L304" s="33">
        <v>463.97</v>
      </c>
    </row>
    <row r="305" spans="1:12" x14ac:dyDescent="0.25">
      <c r="A305" s="30"/>
      <c r="B305" s="41" t="s">
        <v>342</v>
      </c>
      <c r="C305" s="32">
        <v>6348.65</v>
      </c>
      <c r="D305" s="43">
        <v>6348.65</v>
      </c>
      <c r="E305" s="10">
        <v>253.95</v>
      </c>
      <c r="F305" s="10">
        <v>0</v>
      </c>
      <c r="G305" s="10">
        <v>0</v>
      </c>
      <c r="H305" s="10">
        <v>0</v>
      </c>
      <c r="I305" s="10">
        <v>6348.65</v>
      </c>
      <c r="J305" s="10">
        <v>0</v>
      </c>
      <c r="K305" s="10">
        <v>100.56</v>
      </c>
      <c r="L305" s="33">
        <v>463.19</v>
      </c>
    </row>
    <row r="306" spans="1:12" x14ac:dyDescent="0.25">
      <c r="A306" s="30"/>
      <c r="B306" s="41" t="s">
        <v>416</v>
      </c>
      <c r="C306" s="32">
        <v>6298.8</v>
      </c>
      <c r="D306" s="43">
        <v>6298.8</v>
      </c>
      <c r="E306" s="10">
        <v>251.95</v>
      </c>
      <c r="F306" s="10">
        <v>0</v>
      </c>
      <c r="G306" s="10">
        <v>0</v>
      </c>
      <c r="H306" s="10">
        <v>0</v>
      </c>
      <c r="I306" s="10">
        <v>6298.8</v>
      </c>
      <c r="J306" s="10">
        <v>0</v>
      </c>
      <c r="K306" s="10">
        <v>99.78</v>
      </c>
      <c r="L306" s="33">
        <v>459.57</v>
      </c>
    </row>
    <row r="307" spans="1:12" x14ac:dyDescent="0.25">
      <c r="A307" s="30"/>
      <c r="B307" s="41" t="s">
        <v>369</v>
      </c>
      <c r="C307" s="32">
        <v>6260.9</v>
      </c>
      <c r="D307" s="43">
        <v>6260.9</v>
      </c>
      <c r="E307" s="10">
        <v>250.44</v>
      </c>
      <c r="F307" s="10">
        <v>0</v>
      </c>
      <c r="G307" s="10">
        <v>0</v>
      </c>
      <c r="H307" s="10">
        <v>0</v>
      </c>
      <c r="I307" s="10">
        <v>6260.9</v>
      </c>
      <c r="J307" s="10">
        <v>0</v>
      </c>
      <c r="K307" s="10">
        <v>99.17</v>
      </c>
      <c r="L307" s="33">
        <v>456.79</v>
      </c>
    </row>
    <row r="308" spans="1:12" x14ac:dyDescent="0.25">
      <c r="A308" s="30"/>
      <c r="B308" s="41" t="s">
        <v>197</v>
      </c>
      <c r="C308" s="32">
        <v>6215.12</v>
      </c>
      <c r="D308" s="43">
        <v>6215.12</v>
      </c>
      <c r="E308" s="10">
        <v>248.6</v>
      </c>
      <c r="F308" s="10">
        <v>0</v>
      </c>
      <c r="G308" s="10">
        <v>0</v>
      </c>
      <c r="H308" s="10">
        <v>0</v>
      </c>
      <c r="I308" s="10">
        <v>6215.12</v>
      </c>
      <c r="J308" s="10">
        <v>0</v>
      </c>
      <c r="K308" s="10">
        <v>98.45</v>
      </c>
      <c r="L308" s="33">
        <v>453.46</v>
      </c>
    </row>
    <row r="309" spans="1:12" x14ac:dyDescent="0.25">
      <c r="A309" s="30"/>
      <c r="B309" s="41" t="s">
        <v>622</v>
      </c>
      <c r="C309" s="32">
        <v>6148.8</v>
      </c>
      <c r="D309" s="43">
        <v>6148.8</v>
      </c>
      <c r="E309" s="10">
        <v>245.95</v>
      </c>
      <c r="F309" s="10">
        <v>0</v>
      </c>
      <c r="G309" s="10">
        <v>0</v>
      </c>
      <c r="H309" s="10">
        <v>0</v>
      </c>
      <c r="I309" s="10">
        <v>6148.8</v>
      </c>
      <c r="J309" s="10">
        <v>0</v>
      </c>
      <c r="K309" s="10">
        <v>97.4</v>
      </c>
      <c r="L309" s="33">
        <v>448.62</v>
      </c>
    </row>
    <row r="310" spans="1:12" x14ac:dyDescent="0.25">
      <c r="A310" s="30"/>
      <c r="B310" s="41" t="s">
        <v>78</v>
      </c>
      <c r="C310" s="32">
        <v>6143.3</v>
      </c>
      <c r="D310" s="43">
        <v>6143.3</v>
      </c>
      <c r="E310" s="10">
        <v>245.74</v>
      </c>
      <c r="F310" s="10">
        <v>0</v>
      </c>
      <c r="G310" s="10">
        <v>0</v>
      </c>
      <c r="H310" s="10">
        <v>0</v>
      </c>
      <c r="I310" s="10">
        <v>6143.3</v>
      </c>
      <c r="J310" s="10">
        <v>0</v>
      </c>
      <c r="K310" s="10">
        <v>97.31</v>
      </c>
      <c r="L310" s="33">
        <v>448.21000000000004</v>
      </c>
    </row>
    <row r="311" spans="1:12" x14ac:dyDescent="0.25">
      <c r="A311" s="30"/>
      <c r="B311" s="41" t="s">
        <v>500</v>
      </c>
      <c r="C311" s="32">
        <v>6068.79</v>
      </c>
      <c r="D311" s="43">
        <v>6068.79</v>
      </c>
      <c r="E311" s="10">
        <v>242.75</v>
      </c>
      <c r="F311" s="10">
        <v>0</v>
      </c>
      <c r="G311" s="10">
        <v>0</v>
      </c>
      <c r="H311" s="10">
        <v>0</v>
      </c>
      <c r="I311" s="10">
        <v>6068.79</v>
      </c>
      <c r="J311" s="10">
        <v>0</v>
      </c>
      <c r="K311" s="10">
        <v>96.13</v>
      </c>
      <c r="L311" s="33">
        <v>442.77</v>
      </c>
    </row>
    <row r="312" spans="1:12" x14ac:dyDescent="0.25">
      <c r="A312" s="30"/>
      <c r="B312" s="41" t="s">
        <v>204</v>
      </c>
      <c r="C312" s="32">
        <v>6064.2</v>
      </c>
      <c r="D312" s="43">
        <v>6064.2</v>
      </c>
      <c r="E312" s="10">
        <v>242.57</v>
      </c>
      <c r="F312" s="10">
        <v>0</v>
      </c>
      <c r="G312" s="10">
        <v>0</v>
      </c>
      <c r="H312" s="10">
        <v>0</v>
      </c>
      <c r="I312" s="10">
        <v>6064.2</v>
      </c>
      <c r="J312" s="10">
        <v>0</v>
      </c>
      <c r="K312" s="10">
        <v>96.06</v>
      </c>
      <c r="L312" s="33">
        <v>442.45</v>
      </c>
    </row>
    <row r="313" spans="1:12" x14ac:dyDescent="0.25">
      <c r="A313" s="30"/>
      <c r="B313" s="41" t="s">
        <v>620</v>
      </c>
      <c r="C313" s="32">
        <v>6260.45</v>
      </c>
      <c r="D313" s="43">
        <v>6063.4</v>
      </c>
      <c r="E313" s="10">
        <v>242.54</v>
      </c>
      <c r="F313" s="10">
        <v>0</v>
      </c>
      <c r="G313" s="10">
        <v>0</v>
      </c>
      <c r="H313" s="10">
        <v>197.05</v>
      </c>
      <c r="I313" s="10">
        <v>0</v>
      </c>
      <c r="J313" s="10">
        <v>0</v>
      </c>
      <c r="K313" s="10">
        <v>96.05</v>
      </c>
      <c r="L313" s="33">
        <v>442.39</v>
      </c>
    </row>
    <row r="314" spans="1:12" x14ac:dyDescent="0.25">
      <c r="A314" s="30"/>
      <c r="B314" s="41" t="s">
        <v>367</v>
      </c>
      <c r="C314" s="32">
        <v>6062</v>
      </c>
      <c r="D314" s="43">
        <v>6062</v>
      </c>
      <c r="E314" s="10">
        <v>242.48</v>
      </c>
      <c r="F314" s="10">
        <v>0</v>
      </c>
      <c r="G314" s="10">
        <v>0</v>
      </c>
      <c r="H314" s="10">
        <v>0</v>
      </c>
      <c r="I314" s="10">
        <v>6062</v>
      </c>
      <c r="J314" s="10">
        <v>0</v>
      </c>
      <c r="K314" s="10">
        <v>96.02</v>
      </c>
      <c r="L314" s="33">
        <v>442.28</v>
      </c>
    </row>
    <row r="315" spans="1:12" x14ac:dyDescent="0.25">
      <c r="A315" s="30"/>
      <c r="B315" s="41" t="s">
        <v>521</v>
      </c>
      <c r="C315" s="32">
        <v>6007.5</v>
      </c>
      <c r="D315" s="43">
        <v>6007.5</v>
      </c>
      <c r="E315" s="10">
        <v>240.3</v>
      </c>
      <c r="F315" s="10">
        <v>0</v>
      </c>
      <c r="G315" s="10">
        <v>0</v>
      </c>
      <c r="H315" s="10">
        <v>0</v>
      </c>
      <c r="I315" s="10">
        <v>6007.5</v>
      </c>
      <c r="J315" s="10">
        <v>0</v>
      </c>
      <c r="K315" s="10">
        <v>95.15</v>
      </c>
      <c r="L315" s="33">
        <v>438.3</v>
      </c>
    </row>
    <row r="316" spans="1:12" x14ac:dyDescent="0.25">
      <c r="A316" s="30"/>
      <c r="B316" s="41" t="s">
        <v>265</v>
      </c>
      <c r="C316" s="32">
        <v>6006</v>
      </c>
      <c r="D316" s="43">
        <v>6006</v>
      </c>
      <c r="E316" s="10">
        <v>240.24</v>
      </c>
      <c r="F316" s="10">
        <v>0</v>
      </c>
      <c r="G316" s="10">
        <v>0</v>
      </c>
      <c r="H316" s="10">
        <v>0</v>
      </c>
      <c r="I316" s="10">
        <v>8580</v>
      </c>
      <c r="J316" s="10">
        <v>0</v>
      </c>
      <c r="K316" s="10">
        <v>95.13</v>
      </c>
      <c r="L316" s="33">
        <v>438.21</v>
      </c>
    </row>
    <row r="317" spans="1:12" x14ac:dyDescent="0.25">
      <c r="A317" s="30"/>
      <c r="B317" s="41" t="s">
        <v>299</v>
      </c>
      <c r="C317" s="32">
        <v>6000.31</v>
      </c>
      <c r="D317" s="43">
        <v>6000.31</v>
      </c>
      <c r="E317" s="10">
        <v>240.01</v>
      </c>
      <c r="F317" s="10">
        <v>0</v>
      </c>
      <c r="G317" s="10">
        <v>0</v>
      </c>
      <c r="H317" s="10">
        <v>0</v>
      </c>
      <c r="I317" s="10">
        <v>6000.31</v>
      </c>
      <c r="J317" s="10">
        <v>0</v>
      </c>
      <c r="K317" s="10">
        <v>95.04</v>
      </c>
      <c r="L317" s="33">
        <v>437.79</v>
      </c>
    </row>
    <row r="318" spans="1:12" x14ac:dyDescent="0.25">
      <c r="A318" s="30"/>
      <c r="B318" s="41" t="s">
        <v>397</v>
      </c>
      <c r="C318" s="32">
        <v>6000</v>
      </c>
      <c r="D318" s="43">
        <v>6000</v>
      </c>
      <c r="E318" s="10">
        <v>240</v>
      </c>
      <c r="F318" s="10">
        <v>0</v>
      </c>
      <c r="G318" s="10">
        <v>0</v>
      </c>
      <c r="H318" s="10">
        <v>0</v>
      </c>
      <c r="I318" s="10">
        <v>6000</v>
      </c>
      <c r="J318" s="10">
        <v>0</v>
      </c>
      <c r="K318" s="10">
        <v>95.04</v>
      </c>
      <c r="L318" s="33">
        <v>437.76</v>
      </c>
    </row>
    <row r="319" spans="1:12" x14ac:dyDescent="0.25">
      <c r="A319" s="30"/>
      <c r="B319" s="41" t="s">
        <v>245</v>
      </c>
      <c r="C319" s="32">
        <v>5970</v>
      </c>
      <c r="D319" s="43">
        <v>5970</v>
      </c>
      <c r="E319" s="10">
        <v>238.8</v>
      </c>
      <c r="F319" s="10">
        <v>0</v>
      </c>
      <c r="G319" s="10">
        <v>0</v>
      </c>
      <c r="H319" s="10">
        <v>0</v>
      </c>
      <c r="I319" s="10">
        <v>5970</v>
      </c>
      <c r="J319" s="10">
        <v>0</v>
      </c>
      <c r="K319" s="10">
        <v>94.56</v>
      </c>
      <c r="L319" s="33">
        <v>435.6</v>
      </c>
    </row>
    <row r="320" spans="1:12" x14ac:dyDescent="0.25">
      <c r="A320" s="30"/>
      <c r="B320" s="41" t="s">
        <v>453</v>
      </c>
      <c r="C320" s="32">
        <v>5815.7699999999995</v>
      </c>
      <c r="D320" s="43">
        <v>5815.7699999999995</v>
      </c>
      <c r="E320" s="10">
        <v>232.63</v>
      </c>
      <c r="F320" s="10">
        <v>0</v>
      </c>
      <c r="G320" s="10">
        <v>0</v>
      </c>
      <c r="H320" s="10">
        <v>0</v>
      </c>
      <c r="I320" s="10">
        <v>5815.7699999999995</v>
      </c>
      <c r="J320" s="10">
        <v>0</v>
      </c>
      <c r="K320" s="10">
        <v>92.12</v>
      </c>
      <c r="L320" s="33">
        <v>424.33</v>
      </c>
    </row>
    <row r="321" spans="1:12" x14ac:dyDescent="0.25">
      <c r="A321" s="30"/>
      <c r="B321" s="41" t="s">
        <v>555</v>
      </c>
      <c r="C321" s="32">
        <v>5750.46</v>
      </c>
      <c r="D321" s="43">
        <v>5750.46</v>
      </c>
      <c r="E321" s="10">
        <v>230.02</v>
      </c>
      <c r="F321" s="10">
        <v>0</v>
      </c>
      <c r="G321" s="10">
        <v>0</v>
      </c>
      <c r="H321" s="10">
        <v>0</v>
      </c>
      <c r="I321" s="10">
        <v>5750.46</v>
      </c>
      <c r="J321" s="10">
        <v>0</v>
      </c>
      <c r="K321" s="10">
        <v>91.09</v>
      </c>
      <c r="L321" s="33">
        <v>419.55</v>
      </c>
    </row>
    <row r="322" spans="1:12" x14ac:dyDescent="0.25">
      <c r="A322" s="30"/>
      <c r="B322" s="41" t="s">
        <v>596</v>
      </c>
      <c r="C322" s="32">
        <v>5743.52</v>
      </c>
      <c r="D322" s="43">
        <v>5743.52</v>
      </c>
      <c r="E322" s="10">
        <v>229.74</v>
      </c>
      <c r="F322" s="10">
        <v>0</v>
      </c>
      <c r="G322" s="10">
        <v>0</v>
      </c>
      <c r="H322" s="10">
        <v>0</v>
      </c>
      <c r="I322" s="10">
        <v>5743.52</v>
      </c>
      <c r="J322" s="10">
        <v>0</v>
      </c>
      <c r="K322" s="10">
        <v>90.97999999999999</v>
      </c>
      <c r="L322" s="33">
        <v>419.05</v>
      </c>
    </row>
    <row r="323" spans="1:12" x14ac:dyDescent="0.25">
      <c r="A323" s="30"/>
      <c r="B323" s="41" t="s">
        <v>352</v>
      </c>
      <c r="C323" s="32">
        <v>5740</v>
      </c>
      <c r="D323" s="43">
        <v>5740</v>
      </c>
      <c r="E323" s="10">
        <v>229.6</v>
      </c>
      <c r="F323" s="10">
        <v>0</v>
      </c>
      <c r="G323" s="10">
        <v>0</v>
      </c>
      <c r="H323" s="10">
        <v>0</v>
      </c>
      <c r="I323" s="10">
        <v>5740</v>
      </c>
      <c r="J323" s="10">
        <v>0</v>
      </c>
      <c r="K323" s="10">
        <v>90.92</v>
      </c>
      <c r="L323" s="33">
        <v>418.78</v>
      </c>
    </row>
    <row r="324" spans="1:12" x14ac:dyDescent="0.25">
      <c r="A324" s="30"/>
      <c r="B324" s="41" t="s">
        <v>341</v>
      </c>
      <c r="C324" s="32">
        <v>5692.6</v>
      </c>
      <c r="D324" s="43">
        <v>5692.6</v>
      </c>
      <c r="E324" s="10">
        <v>227.7</v>
      </c>
      <c r="F324" s="10">
        <v>0</v>
      </c>
      <c r="G324" s="10">
        <v>0</v>
      </c>
      <c r="H324" s="10">
        <v>0</v>
      </c>
      <c r="I324" s="10">
        <v>5692.6</v>
      </c>
      <c r="J324" s="10">
        <v>0</v>
      </c>
      <c r="K324" s="10">
        <v>90.18</v>
      </c>
      <c r="L324" s="33">
        <v>415.33</v>
      </c>
    </row>
    <row r="325" spans="1:12" x14ac:dyDescent="0.25">
      <c r="A325" s="30"/>
      <c r="B325" s="41" t="s">
        <v>223</v>
      </c>
      <c r="C325" s="32">
        <v>5686.75</v>
      </c>
      <c r="D325" s="43">
        <v>5686.75</v>
      </c>
      <c r="E325" s="10">
        <v>227.46999999999997</v>
      </c>
      <c r="F325" s="10">
        <v>0</v>
      </c>
      <c r="G325" s="10">
        <v>0</v>
      </c>
      <c r="H325" s="10">
        <v>0</v>
      </c>
      <c r="I325" s="10">
        <v>5686.75</v>
      </c>
      <c r="J325" s="10">
        <v>0</v>
      </c>
      <c r="K325" s="10">
        <v>90.1</v>
      </c>
      <c r="L325" s="33">
        <v>414.91</v>
      </c>
    </row>
    <row r="326" spans="1:12" x14ac:dyDescent="0.25">
      <c r="A326" s="30"/>
      <c r="B326" s="41" t="s">
        <v>337</v>
      </c>
      <c r="C326" s="32">
        <v>5676.9</v>
      </c>
      <c r="D326" s="43">
        <v>5676.9</v>
      </c>
      <c r="E326" s="10">
        <v>227.08</v>
      </c>
      <c r="F326" s="10">
        <v>0</v>
      </c>
      <c r="G326" s="10">
        <v>0</v>
      </c>
      <c r="H326" s="10">
        <v>0</v>
      </c>
      <c r="I326" s="10">
        <v>5676.9</v>
      </c>
      <c r="J326" s="10">
        <v>0</v>
      </c>
      <c r="K326" s="10">
        <v>89.92</v>
      </c>
      <c r="L326" s="33">
        <v>414.2</v>
      </c>
    </row>
    <row r="327" spans="1:12" x14ac:dyDescent="0.25">
      <c r="A327" s="30"/>
      <c r="B327" s="41" t="s">
        <v>499</v>
      </c>
      <c r="C327" s="32">
        <v>5617.5</v>
      </c>
      <c r="D327" s="43">
        <v>5617.5</v>
      </c>
      <c r="E327" s="10">
        <v>224.7</v>
      </c>
      <c r="F327" s="10">
        <v>0</v>
      </c>
      <c r="G327" s="10">
        <v>0</v>
      </c>
      <c r="H327" s="10">
        <v>0</v>
      </c>
      <c r="I327" s="10">
        <v>9362.5</v>
      </c>
      <c r="J327" s="10">
        <v>0</v>
      </c>
      <c r="K327" s="10">
        <v>88.98</v>
      </c>
      <c r="L327" s="33">
        <v>409.86</v>
      </c>
    </row>
    <row r="328" spans="1:12" x14ac:dyDescent="0.25">
      <c r="A328" s="30"/>
      <c r="B328" s="41" t="s">
        <v>278</v>
      </c>
      <c r="C328" s="32">
        <v>5526</v>
      </c>
      <c r="D328" s="43">
        <v>5526</v>
      </c>
      <c r="E328" s="10">
        <v>221.04</v>
      </c>
      <c r="F328" s="10">
        <v>0</v>
      </c>
      <c r="G328" s="10">
        <v>0</v>
      </c>
      <c r="H328" s="10">
        <v>0</v>
      </c>
      <c r="I328" s="10">
        <v>5526</v>
      </c>
      <c r="J328" s="10">
        <v>0</v>
      </c>
      <c r="K328" s="10">
        <v>87.54</v>
      </c>
      <c r="L328" s="33">
        <v>403.18</v>
      </c>
    </row>
    <row r="329" spans="1:12" x14ac:dyDescent="0.25">
      <c r="A329" s="30"/>
      <c r="B329" s="41" t="s">
        <v>247</v>
      </c>
      <c r="C329" s="32">
        <v>5483.2</v>
      </c>
      <c r="D329" s="43">
        <v>5483.2</v>
      </c>
      <c r="E329" s="10">
        <v>219.33</v>
      </c>
      <c r="F329" s="10">
        <v>0</v>
      </c>
      <c r="G329" s="10">
        <v>0</v>
      </c>
      <c r="H329" s="10">
        <v>0</v>
      </c>
      <c r="I329" s="10">
        <v>5483.2</v>
      </c>
      <c r="J329" s="10">
        <v>0</v>
      </c>
      <c r="K329" s="10">
        <v>86.85</v>
      </c>
      <c r="L329" s="33">
        <v>400.06</v>
      </c>
    </row>
    <row r="330" spans="1:12" x14ac:dyDescent="0.25">
      <c r="A330" s="30"/>
      <c r="B330" s="41" t="s">
        <v>595</v>
      </c>
      <c r="C330" s="32">
        <v>5431.36</v>
      </c>
      <c r="D330" s="43">
        <v>5431.36</v>
      </c>
      <c r="E330" s="10">
        <v>217.25</v>
      </c>
      <c r="F330" s="10">
        <v>0</v>
      </c>
      <c r="G330" s="10">
        <v>0</v>
      </c>
      <c r="H330" s="10">
        <v>0</v>
      </c>
      <c r="I330" s="10">
        <v>5431.36</v>
      </c>
      <c r="J330" s="10">
        <v>0</v>
      </c>
      <c r="K330" s="10">
        <v>86.03</v>
      </c>
      <c r="L330" s="33">
        <v>396.28</v>
      </c>
    </row>
    <row r="331" spans="1:12" x14ac:dyDescent="0.25">
      <c r="A331" s="30"/>
      <c r="B331" s="41" t="s">
        <v>452</v>
      </c>
      <c r="C331" s="32">
        <v>5380.2</v>
      </c>
      <c r="D331" s="43">
        <v>5380.2</v>
      </c>
      <c r="E331" s="10">
        <v>215.21</v>
      </c>
      <c r="F331" s="10">
        <v>0</v>
      </c>
      <c r="G331" s="10">
        <v>0</v>
      </c>
      <c r="H331" s="10">
        <v>0</v>
      </c>
      <c r="I331" s="10">
        <v>5380.2</v>
      </c>
      <c r="J331" s="10">
        <v>0</v>
      </c>
      <c r="K331" s="10">
        <v>85.23</v>
      </c>
      <c r="L331" s="33">
        <v>392.54</v>
      </c>
    </row>
    <row r="332" spans="1:12" x14ac:dyDescent="0.25">
      <c r="A332" s="30"/>
      <c r="B332" s="41" t="s">
        <v>182</v>
      </c>
      <c r="C332" s="32">
        <v>5369.56</v>
      </c>
      <c r="D332" s="43">
        <v>5369.56</v>
      </c>
      <c r="E332" s="10">
        <v>214.78</v>
      </c>
      <c r="F332" s="10">
        <v>0</v>
      </c>
      <c r="G332" s="10">
        <v>0</v>
      </c>
      <c r="H332" s="10">
        <v>0</v>
      </c>
      <c r="I332" s="10">
        <v>5369.56</v>
      </c>
      <c r="J332" s="10">
        <v>0</v>
      </c>
      <c r="K332" s="10">
        <v>85.05</v>
      </c>
      <c r="L332" s="33">
        <v>391.76</v>
      </c>
    </row>
    <row r="333" spans="1:12" x14ac:dyDescent="0.25">
      <c r="A333" s="30"/>
      <c r="B333" s="41" t="s">
        <v>347</v>
      </c>
      <c r="C333" s="32">
        <v>5331.21</v>
      </c>
      <c r="D333" s="43">
        <v>5331.21</v>
      </c>
      <c r="E333" s="10">
        <v>213.25</v>
      </c>
      <c r="F333" s="10">
        <v>0</v>
      </c>
      <c r="G333" s="10">
        <v>0</v>
      </c>
      <c r="H333" s="10">
        <v>0</v>
      </c>
      <c r="I333" s="10">
        <v>5331.21</v>
      </c>
      <c r="J333" s="10">
        <v>0</v>
      </c>
      <c r="K333" s="10">
        <v>84.44</v>
      </c>
      <c r="L333" s="33">
        <v>388.97</v>
      </c>
    </row>
    <row r="334" spans="1:12" x14ac:dyDescent="0.25">
      <c r="A334" s="30"/>
      <c r="B334" s="41" t="s">
        <v>362</v>
      </c>
      <c r="C334" s="32">
        <v>3018.6</v>
      </c>
      <c r="D334" s="43">
        <v>1242.96</v>
      </c>
      <c r="E334" s="10">
        <v>211.3</v>
      </c>
      <c r="F334" s="10">
        <v>1775.6399999999999</v>
      </c>
      <c r="G334" s="10">
        <v>0</v>
      </c>
      <c r="H334" s="10">
        <v>0</v>
      </c>
      <c r="I334" s="10">
        <v>3018.6</v>
      </c>
      <c r="J334" s="10">
        <v>0</v>
      </c>
      <c r="K334" s="10">
        <v>46.34</v>
      </c>
      <c r="L334" s="33">
        <v>213.35</v>
      </c>
    </row>
    <row r="335" spans="1:12" x14ac:dyDescent="0.25">
      <c r="A335" s="30"/>
      <c r="B335" s="41" t="s">
        <v>52</v>
      </c>
      <c r="C335" s="32">
        <v>5165.7199999999993</v>
      </c>
      <c r="D335" s="43">
        <v>5165.7199999999993</v>
      </c>
      <c r="E335" s="10">
        <v>206.63</v>
      </c>
      <c r="F335" s="10">
        <v>0</v>
      </c>
      <c r="G335" s="10">
        <v>0</v>
      </c>
      <c r="H335" s="10">
        <v>0</v>
      </c>
      <c r="I335" s="10">
        <v>8609.5399999999991</v>
      </c>
      <c r="J335" s="10">
        <v>0</v>
      </c>
      <c r="K335" s="10">
        <v>81.83</v>
      </c>
      <c r="L335" s="33">
        <v>376.89</v>
      </c>
    </row>
    <row r="336" spans="1:12" x14ac:dyDescent="0.25">
      <c r="A336" s="30"/>
      <c r="B336" s="41" t="s">
        <v>79</v>
      </c>
      <c r="C336" s="32">
        <v>5121.6000000000004</v>
      </c>
      <c r="D336" s="43">
        <v>5121.6000000000004</v>
      </c>
      <c r="E336" s="10">
        <v>204.86</v>
      </c>
      <c r="F336" s="10">
        <v>0</v>
      </c>
      <c r="G336" s="10">
        <v>0</v>
      </c>
      <c r="H336" s="10">
        <v>0</v>
      </c>
      <c r="I336" s="10">
        <v>5121.6000000000004</v>
      </c>
      <c r="J336" s="10">
        <v>0</v>
      </c>
      <c r="K336" s="10">
        <v>81.12</v>
      </c>
      <c r="L336" s="33">
        <v>373.65999999999997</v>
      </c>
    </row>
    <row r="337" spans="1:12" x14ac:dyDescent="0.25">
      <c r="A337" s="30"/>
      <c r="B337" s="41" t="s">
        <v>658</v>
      </c>
      <c r="C337" s="32">
        <v>5106</v>
      </c>
      <c r="D337" s="43">
        <v>5106</v>
      </c>
      <c r="E337" s="10">
        <v>204.24</v>
      </c>
      <c r="F337" s="10">
        <v>0</v>
      </c>
      <c r="G337" s="10">
        <v>0</v>
      </c>
      <c r="H337" s="10">
        <v>0</v>
      </c>
      <c r="I337" s="10">
        <v>5106</v>
      </c>
      <c r="J337" s="10">
        <v>0</v>
      </c>
      <c r="K337" s="10">
        <v>80.86</v>
      </c>
      <c r="L337" s="33">
        <v>372.53</v>
      </c>
    </row>
    <row r="338" spans="1:12" x14ac:dyDescent="0.25">
      <c r="A338" s="30"/>
      <c r="B338" s="41" t="s">
        <v>272</v>
      </c>
      <c r="C338" s="32">
        <v>5076.42</v>
      </c>
      <c r="D338" s="43">
        <v>5076.42</v>
      </c>
      <c r="E338" s="10">
        <v>203.06</v>
      </c>
      <c r="F338" s="10">
        <v>0</v>
      </c>
      <c r="G338" s="10">
        <v>0</v>
      </c>
      <c r="H338" s="10">
        <v>0</v>
      </c>
      <c r="I338" s="10">
        <v>5076.42</v>
      </c>
      <c r="J338" s="10">
        <v>0</v>
      </c>
      <c r="K338" s="10">
        <v>80.39</v>
      </c>
      <c r="L338" s="33">
        <v>370.35</v>
      </c>
    </row>
    <row r="339" spans="1:12" x14ac:dyDescent="0.25">
      <c r="A339" s="30"/>
      <c r="B339" s="41" t="s">
        <v>284</v>
      </c>
      <c r="C339" s="32">
        <v>5009.3999999999996</v>
      </c>
      <c r="D339" s="43">
        <v>5009.3999999999996</v>
      </c>
      <c r="E339" s="10">
        <v>200.38</v>
      </c>
      <c r="F339" s="10">
        <v>0</v>
      </c>
      <c r="G339" s="10">
        <v>0</v>
      </c>
      <c r="H339" s="10">
        <v>0</v>
      </c>
      <c r="I339" s="10">
        <v>5009.3999999999996</v>
      </c>
      <c r="J339" s="10">
        <v>0</v>
      </c>
      <c r="K339" s="10">
        <v>79.349999999999994</v>
      </c>
      <c r="L339" s="33">
        <v>365.49</v>
      </c>
    </row>
    <row r="340" spans="1:12" x14ac:dyDescent="0.25">
      <c r="A340" s="30"/>
      <c r="B340" s="41" t="s">
        <v>326</v>
      </c>
      <c r="C340" s="32">
        <v>4948.0200000000004</v>
      </c>
      <c r="D340" s="43">
        <v>4948.0200000000004</v>
      </c>
      <c r="E340" s="10">
        <v>197.92</v>
      </c>
      <c r="F340" s="10">
        <v>0</v>
      </c>
      <c r="G340" s="10">
        <v>0</v>
      </c>
      <c r="H340" s="10">
        <v>0</v>
      </c>
      <c r="I340" s="10">
        <v>4948.0200000000004</v>
      </c>
      <c r="J340" s="10">
        <v>0</v>
      </c>
      <c r="K340" s="10">
        <v>78.37</v>
      </c>
      <c r="L340" s="33">
        <v>361</v>
      </c>
    </row>
    <row r="341" spans="1:12" x14ac:dyDescent="0.25">
      <c r="A341" s="30"/>
      <c r="B341" s="41" t="s">
        <v>324</v>
      </c>
      <c r="C341" s="32">
        <v>4936.9699999999993</v>
      </c>
      <c r="D341" s="43">
        <v>4936.9699999999993</v>
      </c>
      <c r="E341" s="10">
        <v>197.48000000000002</v>
      </c>
      <c r="F341" s="10">
        <v>0</v>
      </c>
      <c r="G341" s="10">
        <v>0</v>
      </c>
      <c r="H341" s="10">
        <v>0</v>
      </c>
      <c r="I341" s="10">
        <v>7052.8</v>
      </c>
      <c r="J341" s="10">
        <v>0</v>
      </c>
      <c r="K341" s="10">
        <v>78.22</v>
      </c>
      <c r="L341" s="33">
        <v>360.20000000000005</v>
      </c>
    </row>
    <row r="342" spans="1:12" x14ac:dyDescent="0.25">
      <c r="A342" s="30"/>
      <c r="B342" s="41" t="s">
        <v>196</v>
      </c>
      <c r="C342" s="32">
        <v>4936.91</v>
      </c>
      <c r="D342" s="43">
        <v>4936.91</v>
      </c>
      <c r="E342" s="10">
        <v>197.48</v>
      </c>
      <c r="F342" s="10">
        <v>0</v>
      </c>
      <c r="G342" s="10">
        <v>0</v>
      </c>
      <c r="H342" s="10">
        <v>0</v>
      </c>
      <c r="I342" s="10">
        <v>4936.91</v>
      </c>
      <c r="J342" s="10">
        <v>0</v>
      </c>
      <c r="K342" s="10">
        <v>78.209999999999994</v>
      </c>
      <c r="L342" s="33">
        <v>360.2</v>
      </c>
    </row>
    <row r="343" spans="1:12" x14ac:dyDescent="0.25">
      <c r="A343" s="30"/>
      <c r="B343" s="41" t="s">
        <v>359</v>
      </c>
      <c r="C343" s="32">
        <v>4846.3900000000003</v>
      </c>
      <c r="D343" s="43">
        <v>4846.3900000000003</v>
      </c>
      <c r="E343" s="10">
        <v>193.86</v>
      </c>
      <c r="F343" s="10">
        <v>0</v>
      </c>
      <c r="G343" s="10">
        <v>0</v>
      </c>
      <c r="H343" s="10">
        <v>0</v>
      </c>
      <c r="I343" s="10">
        <v>4846.3900000000003</v>
      </c>
      <c r="J343" s="10">
        <v>0</v>
      </c>
      <c r="K343" s="10">
        <v>76.760000000000005</v>
      </c>
      <c r="L343" s="33">
        <v>353.58</v>
      </c>
    </row>
    <row r="344" spans="1:12" x14ac:dyDescent="0.25">
      <c r="A344" s="30"/>
      <c r="B344" s="41" t="s">
        <v>398</v>
      </c>
      <c r="C344" s="32">
        <v>4737.1499999999996</v>
      </c>
      <c r="D344" s="43">
        <v>4737.1499999999996</v>
      </c>
      <c r="E344" s="10">
        <v>189.49</v>
      </c>
      <c r="F344" s="10">
        <v>0</v>
      </c>
      <c r="G344" s="10">
        <v>0</v>
      </c>
      <c r="H344" s="10">
        <v>0</v>
      </c>
      <c r="I344" s="10">
        <v>4737.1499999999996</v>
      </c>
      <c r="J344" s="10">
        <v>0</v>
      </c>
      <c r="K344" s="10">
        <v>75.03</v>
      </c>
      <c r="L344" s="33">
        <v>345.62</v>
      </c>
    </row>
    <row r="345" spans="1:12" x14ac:dyDescent="0.25">
      <c r="A345" s="30"/>
      <c r="B345" s="41" t="s">
        <v>609</v>
      </c>
      <c r="C345" s="32">
        <v>4707.5</v>
      </c>
      <c r="D345" s="43">
        <v>4707.5</v>
      </c>
      <c r="E345" s="10">
        <v>188.3</v>
      </c>
      <c r="F345" s="10">
        <v>0</v>
      </c>
      <c r="G345" s="10">
        <v>0</v>
      </c>
      <c r="H345" s="10">
        <v>0</v>
      </c>
      <c r="I345" s="10">
        <v>4707.5</v>
      </c>
      <c r="J345" s="10">
        <v>0</v>
      </c>
      <c r="K345" s="10">
        <v>74.56</v>
      </c>
      <c r="L345" s="33">
        <v>343.46</v>
      </c>
    </row>
    <row r="346" spans="1:12" x14ac:dyDescent="0.25">
      <c r="A346" s="30"/>
      <c r="B346" s="41" t="s">
        <v>174</v>
      </c>
      <c r="C346" s="32">
        <v>4660.04</v>
      </c>
      <c r="D346" s="43">
        <v>4660.04</v>
      </c>
      <c r="E346" s="10">
        <v>186.4</v>
      </c>
      <c r="F346" s="10">
        <v>0</v>
      </c>
      <c r="G346" s="10">
        <v>0</v>
      </c>
      <c r="H346" s="10">
        <v>0</v>
      </c>
      <c r="I346" s="10">
        <v>4660.04</v>
      </c>
      <c r="J346" s="10">
        <v>0</v>
      </c>
      <c r="K346" s="10">
        <v>73.81</v>
      </c>
      <c r="L346" s="33">
        <v>339.99</v>
      </c>
    </row>
    <row r="347" spans="1:12" x14ac:dyDescent="0.25">
      <c r="A347" s="30"/>
      <c r="B347" s="41" t="s">
        <v>228</v>
      </c>
      <c r="C347" s="32">
        <v>4649.28</v>
      </c>
      <c r="D347" s="43">
        <v>4649.28</v>
      </c>
      <c r="E347" s="10">
        <v>185.97</v>
      </c>
      <c r="F347" s="10">
        <v>0</v>
      </c>
      <c r="G347" s="10">
        <v>0</v>
      </c>
      <c r="H347" s="10">
        <v>0</v>
      </c>
      <c r="I347" s="10">
        <v>4649.28</v>
      </c>
      <c r="J347" s="10">
        <v>0</v>
      </c>
      <c r="K347" s="10">
        <v>73.64</v>
      </c>
      <c r="L347" s="33">
        <v>339.21</v>
      </c>
    </row>
    <row r="348" spans="1:12" x14ac:dyDescent="0.25">
      <c r="A348" s="30"/>
      <c r="B348" s="41" t="s">
        <v>502</v>
      </c>
      <c r="C348" s="32">
        <v>4646.3</v>
      </c>
      <c r="D348" s="43">
        <v>4646.3</v>
      </c>
      <c r="E348" s="10">
        <v>185.85</v>
      </c>
      <c r="F348" s="10">
        <v>0</v>
      </c>
      <c r="G348" s="10">
        <v>0</v>
      </c>
      <c r="H348" s="10">
        <v>0</v>
      </c>
      <c r="I348" s="10">
        <v>4646.3</v>
      </c>
      <c r="J348" s="10">
        <v>0</v>
      </c>
      <c r="K348" s="10">
        <v>73.59</v>
      </c>
      <c r="L348" s="33">
        <v>338.99</v>
      </c>
    </row>
    <row r="349" spans="1:12" x14ac:dyDescent="0.25">
      <c r="A349" s="30"/>
      <c r="B349" s="41" t="s">
        <v>419</v>
      </c>
      <c r="C349" s="32">
        <v>4586.5200000000004</v>
      </c>
      <c r="D349" s="43">
        <v>4586.5200000000004</v>
      </c>
      <c r="E349" s="10">
        <v>183.46</v>
      </c>
      <c r="F349" s="10">
        <v>0</v>
      </c>
      <c r="G349" s="10">
        <v>0</v>
      </c>
      <c r="H349" s="10">
        <v>0</v>
      </c>
      <c r="I349" s="10">
        <v>4586.5200000000004</v>
      </c>
      <c r="J349" s="10">
        <v>0</v>
      </c>
      <c r="K349" s="10">
        <v>72.650000000000006</v>
      </c>
      <c r="L349" s="33">
        <v>334.62</v>
      </c>
    </row>
    <row r="350" spans="1:12" x14ac:dyDescent="0.25">
      <c r="A350" s="30"/>
      <c r="B350" s="41" t="s">
        <v>103</v>
      </c>
      <c r="C350" s="32">
        <v>4510.1000000000004</v>
      </c>
      <c r="D350" s="43">
        <v>4510.1000000000004</v>
      </c>
      <c r="E350" s="10">
        <v>180.4</v>
      </c>
      <c r="F350" s="10">
        <v>0</v>
      </c>
      <c r="G350" s="10">
        <v>0</v>
      </c>
      <c r="H350" s="10">
        <v>0</v>
      </c>
      <c r="I350" s="10">
        <v>4510.1000000000004</v>
      </c>
      <c r="J350" s="10">
        <v>0</v>
      </c>
      <c r="K350" s="10">
        <v>71.44</v>
      </c>
      <c r="L350" s="33">
        <v>329.05</v>
      </c>
    </row>
    <row r="351" spans="1:12" x14ac:dyDescent="0.25">
      <c r="A351" s="30"/>
      <c r="B351" s="41" t="s">
        <v>368</v>
      </c>
      <c r="C351" s="32">
        <v>2570.3000000000002</v>
      </c>
      <c r="D351" s="43">
        <v>1058.3599999999999</v>
      </c>
      <c r="E351" s="10">
        <v>179.92000000000002</v>
      </c>
      <c r="F351" s="10">
        <v>1511.94</v>
      </c>
      <c r="G351" s="10">
        <v>0</v>
      </c>
      <c r="H351" s="10">
        <v>0</v>
      </c>
      <c r="I351" s="10">
        <v>2570.3000000000002</v>
      </c>
      <c r="J351" s="10">
        <v>0</v>
      </c>
      <c r="K351" s="10">
        <v>39.43</v>
      </c>
      <c r="L351" s="33">
        <v>181.67000000000002</v>
      </c>
    </row>
    <row r="352" spans="1:12" x14ac:dyDescent="0.25">
      <c r="A352" s="30"/>
      <c r="B352" s="41" t="s">
        <v>468</v>
      </c>
      <c r="C352" s="32">
        <v>4488.25</v>
      </c>
      <c r="D352" s="43">
        <v>4488.25</v>
      </c>
      <c r="E352" s="10">
        <v>179.53</v>
      </c>
      <c r="F352" s="10">
        <v>0</v>
      </c>
      <c r="G352" s="10">
        <v>0</v>
      </c>
      <c r="H352" s="10">
        <v>0</v>
      </c>
      <c r="I352" s="10">
        <v>4488.25</v>
      </c>
      <c r="J352" s="10">
        <v>0</v>
      </c>
      <c r="K352" s="10">
        <v>71.099999999999994</v>
      </c>
      <c r="L352" s="33">
        <v>327.45000000000005</v>
      </c>
    </row>
    <row r="353" spans="1:12" x14ac:dyDescent="0.25">
      <c r="A353" s="30"/>
      <c r="B353" s="41" t="s">
        <v>346</v>
      </c>
      <c r="C353" s="32">
        <v>4482.72</v>
      </c>
      <c r="D353" s="43">
        <v>4482.72</v>
      </c>
      <c r="E353" s="10">
        <v>179.31</v>
      </c>
      <c r="F353" s="10">
        <v>0</v>
      </c>
      <c r="G353" s="10">
        <v>0</v>
      </c>
      <c r="H353" s="10">
        <v>0</v>
      </c>
      <c r="I353" s="10">
        <v>4482.72</v>
      </c>
      <c r="J353" s="10">
        <v>0</v>
      </c>
      <c r="K353" s="10">
        <v>70.989999999999995</v>
      </c>
      <c r="L353" s="33">
        <v>327.07</v>
      </c>
    </row>
    <row r="354" spans="1:12" x14ac:dyDescent="0.25">
      <c r="A354" s="30"/>
      <c r="B354" s="41" t="s">
        <v>128</v>
      </c>
      <c r="C354" s="32">
        <v>4465.6499999999996</v>
      </c>
      <c r="D354" s="43">
        <v>4465.6499999999996</v>
      </c>
      <c r="E354" s="10">
        <v>178.63</v>
      </c>
      <c r="F354" s="10">
        <v>0</v>
      </c>
      <c r="G354" s="10">
        <v>0</v>
      </c>
      <c r="H354" s="10">
        <v>0</v>
      </c>
      <c r="I354" s="10">
        <v>4465.6499999999996</v>
      </c>
      <c r="J354" s="10">
        <v>0</v>
      </c>
      <c r="K354" s="10">
        <v>70.739999999999995</v>
      </c>
      <c r="L354" s="33">
        <v>325.81</v>
      </c>
    </row>
    <row r="355" spans="1:12" x14ac:dyDescent="0.25">
      <c r="A355" s="30"/>
      <c r="B355" s="41" t="s">
        <v>332</v>
      </c>
      <c r="C355" s="32">
        <v>4465.55</v>
      </c>
      <c r="D355" s="43">
        <v>4465.55</v>
      </c>
      <c r="E355" s="10">
        <v>178.62</v>
      </c>
      <c r="F355" s="10">
        <v>0</v>
      </c>
      <c r="G355" s="10">
        <v>0</v>
      </c>
      <c r="H355" s="10">
        <v>0</v>
      </c>
      <c r="I355" s="10">
        <v>4465.55</v>
      </c>
      <c r="J355" s="10">
        <v>0</v>
      </c>
      <c r="K355" s="10">
        <v>70.73</v>
      </c>
      <c r="L355" s="33">
        <v>325.8</v>
      </c>
    </row>
    <row r="356" spans="1:12" x14ac:dyDescent="0.25">
      <c r="A356" s="30"/>
      <c r="B356" s="41" t="s">
        <v>252</v>
      </c>
      <c r="C356" s="32">
        <v>4409.84</v>
      </c>
      <c r="D356" s="43">
        <v>4409.84</v>
      </c>
      <c r="E356" s="10">
        <v>176.39</v>
      </c>
      <c r="F356" s="10">
        <v>0</v>
      </c>
      <c r="G356" s="10">
        <v>0</v>
      </c>
      <c r="H356" s="10">
        <v>0</v>
      </c>
      <c r="I356" s="10">
        <v>4409.84</v>
      </c>
      <c r="J356" s="10">
        <v>0</v>
      </c>
      <c r="K356" s="10">
        <v>69.86</v>
      </c>
      <c r="L356" s="33">
        <v>321.73</v>
      </c>
    </row>
    <row r="357" spans="1:12" x14ac:dyDescent="0.25">
      <c r="A357" s="30"/>
      <c r="B357" s="41" t="s">
        <v>592</v>
      </c>
      <c r="C357" s="32">
        <v>4371.22</v>
      </c>
      <c r="D357" s="43">
        <v>4371.22</v>
      </c>
      <c r="E357" s="10">
        <v>174.85</v>
      </c>
      <c r="F357" s="10">
        <v>0</v>
      </c>
      <c r="G357" s="10">
        <v>0</v>
      </c>
      <c r="H357" s="10">
        <v>0</v>
      </c>
      <c r="I357" s="10">
        <v>4371.22</v>
      </c>
      <c r="J357" s="10">
        <v>0</v>
      </c>
      <c r="K357" s="10">
        <v>69.239999999999995</v>
      </c>
      <c r="L357" s="33">
        <v>318.91000000000003</v>
      </c>
    </row>
    <row r="358" spans="1:12" x14ac:dyDescent="0.25">
      <c r="A358" s="30"/>
      <c r="B358" s="41" t="s">
        <v>506</v>
      </c>
      <c r="C358" s="32">
        <v>4306.5</v>
      </c>
      <c r="D358" s="43">
        <v>4306.5</v>
      </c>
      <c r="E358" s="10">
        <v>172.26</v>
      </c>
      <c r="F358" s="10">
        <v>0</v>
      </c>
      <c r="G358" s="10">
        <v>0</v>
      </c>
      <c r="H358" s="10">
        <v>0</v>
      </c>
      <c r="I358" s="10">
        <v>4306.5</v>
      </c>
      <c r="J358" s="10">
        <v>0</v>
      </c>
      <c r="K358" s="10">
        <v>68.209999999999994</v>
      </c>
      <c r="L358" s="33">
        <v>314.2</v>
      </c>
    </row>
    <row r="359" spans="1:12" x14ac:dyDescent="0.25">
      <c r="A359" s="30"/>
      <c r="B359" s="41" t="s">
        <v>127</v>
      </c>
      <c r="C359" s="32">
        <v>4293.29</v>
      </c>
      <c r="D359" s="43">
        <v>4293.29</v>
      </c>
      <c r="E359" s="10">
        <v>171.73</v>
      </c>
      <c r="F359" s="10">
        <v>0</v>
      </c>
      <c r="G359" s="10">
        <v>0</v>
      </c>
      <c r="H359" s="10">
        <v>0</v>
      </c>
      <c r="I359" s="10">
        <v>4293.29</v>
      </c>
      <c r="J359" s="10">
        <v>0</v>
      </c>
      <c r="K359" s="10">
        <v>68.010000000000005</v>
      </c>
      <c r="L359" s="33">
        <v>313.24</v>
      </c>
    </row>
    <row r="360" spans="1:12" x14ac:dyDescent="0.25">
      <c r="A360" s="30"/>
      <c r="B360" s="41" t="s">
        <v>588</v>
      </c>
      <c r="C360" s="32">
        <v>4286.04</v>
      </c>
      <c r="D360" s="43">
        <v>4286.04</v>
      </c>
      <c r="E360" s="10">
        <v>171.44</v>
      </c>
      <c r="F360" s="10">
        <v>0</v>
      </c>
      <c r="G360" s="10">
        <v>0</v>
      </c>
      <c r="H360" s="10">
        <v>0</v>
      </c>
      <c r="I360" s="10">
        <v>4286.04</v>
      </c>
      <c r="J360" s="10">
        <v>0</v>
      </c>
      <c r="K360" s="10">
        <v>67.88</v>
      </c>
      <c r="L360" s="33">
        <v>312.70999999999998</v>
      </c>
    </row>
    <row r="361" spans="1:12" x14ac:dyDescent="0.25">
      <c r="A361" s="30"/>
      <c r="B361" s="41" t="s">
        <v>168</v>
      </c>
      <c r="C361" s="32">
        <v>4260.26</v>
      </c>
      <c r="D361" s="43">
        <v>4255.0200000000004</v>
      </c>
      <c r="E361" s="10">
        <v>170.20000000000002</v>
      </c>
      <c r="F361" s="10">
        <v>0</v>
      </c>
      <c r="G361" s="10">
        <v>0</v>
      </c>
      <c r="H361" s="10">
        <v>5.24</v>
      </c>
      <c r="I361" s="10">
        <v>4093.52</v>
      </c>
      <c r="J361" s="10">
        <v>0</v>
      </c>
      <c r="K361" s="10">
        <v>67.400000000000006</v>
      </c>
      <c r="L361" s="33">
        <v>310.44</v>
      </c>
    </row>
    <row r="362" spans="1:12" x14ac:dyDescent="0.25">
      <c r="A362" s="30"/>
      <c r="B362" s="41" t="s">
        <v>497</v>
      </c>
      <c r="C362" s="32">
        <v>4237.92</v>
      </c>
      <c r="D362" s="43">
        <v>4237.92</v>
      </c>
      <c r="E362" s="10">
        <v>169.52</v>
      </c>
      <c r="F362" s="10">
        <v>0</v>
      </c>
      <c r="G362" s="10">
        <v>0</v>
      </c>
      <c r="H362" s="10">
        <v>0</v>
      </c>
      <c r="I362" s="10">
        <v>4237.92</v>
      </c>
      <c r="J362" s="10">
        <v>0</v>
      </c>
      <c r="K362" s="10">
        <v>67.12</v>
      </c>
      <c r="L362" s="33">
        <v>309.2</v>
      </c>
    </row>
    <row r="363" spans="1:12" x14ac:dyDescent="0.25">
      <c r="A363" s="30"/>
      <c r="B363" s="41" t="s">
        <v>293</v>
      </c>
      <c r="C363" s="32">
        <v>4209</v>
      </c>
      <c r="D363" s="43">
        <v>4209</v>
      </c>
      <c r="E363" s="10">
        <v>168.36</v>
      </c>
      <c r="F363" s="10">
        <v>0</v>
      </c>
      <c r="G363" s="10">
        <v>0</v>
      </c>
      <c r="H363" s="10">
        <v>0</v>
      </c>
      <c r="I363" s="10">
        <v>4209</v>
      </c>
      <c r="J363" s="10">
        <v>0</v>
      </c>
      <c r="K363" s="10">
        <v>66.680000000000007</v>
      </c>
      <c r="L363" s="33">
        <v>307.08999999999997</v>
      </c>
    </row>
    <row r="364" spans="1:12" x14ac:dyDescent="0.25">
      <c r="A364" s="30"/>
      <c r="B364" s="41" t="s">
        <v>345</v>
      </c>
      <c r="C364" s="32">
        <v>4151.07</v>
      </c>
      <c r="D364" s="43">
        <v>4151.07</v>
      </c>
      <c r="E364" s="10">
        <v>166.04</v>
      </c>
      <c r="F364" s="10">
        <v>0</v>
      </c>
      <c r="G364" s="10">
        <v>0</v>
      </c>
      <c r="H364" s="10">
        <v>0</v>
      </c>
      <c r="I364" s="10">
        <v>5930.1</v>
      </c>
      <c r="J364" s="10">
        <v>0</v>
      </c>
      <c r="K364" s="10">
        <v>65.739999999999995</v>
      </c>
      <c r="L364" s="33">
        <v>302.86</v>
      </c>
    </row>
    <row r="365" spans="1:12" x14ac:dyDescent="0.25">
      <c r="A365" s="30"/>
      <c r="B365" s="41" t="s">
        <v>669</v>
      </c>
      <c r="C365" s="32">
        <v>4116</v>
      </c>
      <c r="D365" s="43">
        <v>4116</v>
      </c>
      <c r="E365" s="10">
        <v>164.64</v>
      </c>
      <c r="F365" s="10">
        <v>0</v>
      </c>
      <c r="G365" s="10">
        <v>0</v>
      </c>
      <c r="H365" s="10">
        <v>0</v>
      </c>
      <c r="I365" s="10">
        <v>4116</v>
      </c>
      <c r="J365" s="10">
        <v>0</v>
      </c>
      <c r="K365" s="10">
        <v>65.2</v>
      </c>
      <c r="L365" s="33">
        <v>300.3</v>
      </c>
    </row>
    <row r="366" spans="1:12" x14ac:dyDescent="0.25">
      <c r="A366" s="30"/>
      <c r="B366" s="41" t="s">
        <v>319</v>
      </c>
      <c r="C366" s="32">
        <v>4071.96</v>
      </c>
      <c r="D366" s="43">
        <v>4071.96</v>
      </c>
      <c r="E366" s="10">
        <v>162.88</v>
      </c>
      <c r="F366" s="10">
        <v>0</v>
      </c>
      <c r="G366" s="10">
        <v>0</v>
      </c>
      <c r="H366" s="10">
        <v>0</v>
      </c>
      <c r="I366" s="10">
        <v>4071.96</v>
      </c>
      <c r="J366" s="10">
        <v>0</v>
      </c>
      <c r="K366" s="10">
        <v>64.5</v>
      </c>
      <c r="L366" s="33">
        <v>297.08999999999997</v>
      </c>
    </row>
    <row r="367" spans="1:12" x14ac:dyDescent="0.25">
      <c r="A367" s="30"/>
      <c r="B367" s="41" t="s">
        <v>235</v>
      </c>
      <c r="C367" s="32">
        <v>4029.3</v>
      </c>
      <c r="D367" s="43">
        <v>4029.3</v>
      </c>
      <c r="E367" s="10">
        <v>161.16999999999999</v>
      </c>
      <c r="F367" s="10">
        <v>0</v>
      </c>
      <c r="G367" s="10">
        <v>0</v>
      </c>
      <c r="H367" s="10">
        <v>0</v>
      </c>
      <c r="I367" s="10">
        <v>4029.3</v>
      </c>
      <c r="J367" s="10">
        <v>0</v>
      </c>
      <c r="K367" s="10">
        <v>63.82</v>
      </c>
      <c r="L367" s="33">
        <v>293.98</v>
      </c>
    </row>
    <row r="368" spans="1:12" x14ac:dyDescent="0.25">
      <c r="A368" s="30"/>
      <c r="B368" s="41" t="s">
        <v>286</v>
      </c>
      <c r="C368" s="32">
        <v>4008.09</v>
      </c>
      <c r="D368" s="43">
        <v>4008.09</v>
      </c>
      <c r="E368" s="10">
        <v>160.32</v>
      </c>
      <c r="F368" s="10">
        <v>0</v>
      </c>
      <c r="G368" s="10">
        <v>0</v>
      </c>
      <c r="H368" s="10">
        <v>0</v>
      </c>
      <c r="I368" s="10">
        <v>4008.09</v>
      </c>
      <c r="J368" s="10">
        <v>0</v>
      </c>
      <c r="K368" s="10">
        <v>63.49</v>
      </c>
      <c r="L368" s="33">
        <v>292.44</v>
      </c>
    </row>
    <row r="369" spans="1:12" x14ac:dyDescent="0.25">
      <c r="A369" s="30"/>
      <c r="B369" s="41" t="s">
        <v>193</v>
      </c>
      <c r="C369" s="32">
        <v>3937.93</v>
      </c>
      <c r="D369" s="43">
        <v>3937.93</v>
      </c>
      <c r="E369" s="10">
        <v>157.52000000000001</v>
      </c>
      <c r="F369" s="10">
        <v>0</v>
      </c>
      <c r="G369" s="10">
        <v>0</v>
      </c>
      <c r="H369" s="10">
        <v>0</v>
      </c>
      <c r="I369" s="10">
        <v>3937.93</v>
      </c>
      <c r="J369" s="10">
        <v>0</v>
      </c>
      <c r="K369" s="10">
        <v>62.37</v>
      </c>
      <c r="L369" s="33">
        <v>287.31</v>
      </c>
    </row>
    <row r="370" spans="1:12" x14ac:dyDescent="0.25">
      <c r="A370" s="30"/>
      <c r="B370" s="41" t="s">
        <v>574</v>
      </c>
      <c r="C370" s="32">
        <v>3915.07</v>
      </c>
      <c r="D370" s="43">
        <v>3915.07</v>
      </c>
      <c r="E370" s="10">
        <v>156.6</v>
      </c>
      <c r="F370" s="10">
        <v>0</v>
      </c>
      <c r="G370" s="10">
        <v>0</v>
      </c>
      <c r="H370" s="10">
        <v>0</v>
      </c>
      <c r="I370" s="10">
        <v>3915.07</v>
      </c>
      <c r="J370" s="10">
        <v>0</v>
      </c>
      <c r="K370" s="10">
        <v>62.02</v>
      </c>
      <c r="L370" s="33">
        <v>285.64</v>
      </c>
    </row>
    <row r="371" spans="1:12" x14ac:dyDescent="0.25">
      <c r="A371" s="30"/>
      <c r="B371" s="41" t="s">
        <v>51</v>
      </c>
      <c r="C371" s="32">
        <v>3775.9399999999996</v>
      </c>
      <c r="D371" s="43">
        <v>3775.9399999999996</v>
      </c>
      <c r="E371" s="10">
        <v>151.04</v>
      </c>
      <c r="F371" s="10">
        <v>0</v>
      </c>
      <c r="G371" s="10">
        <v>0</v>
      </c>
      <c r="H371" s="10">
        <v>0</v>
      </c>
      <c r="I371" s="10">
        <v>3775.9399999999996</v>
      </c>
      <c r="J371" s="10">
        <v>0</v>
      </c>
      <c r="K371" s="10">
        <v>59.8</v>
      </c>
      <c r="L371" s="33">
        <v>275.5</v>
      </c>
    </row>
    <row r="372" spans="1:12" x14ac:dyDescent="0.25">
      <c r="A372" s="30"/>
      <c r="B372" s="41" t="s">
        <v>86</v>
      </c>
      <c r="C372" s="32">
        <v>3771.6800000000003</v>
      </c>
      <c r="D372" s="43">
        <v>3771.6800000000003</v>
      </c>
      <c r="E372" s="10">
        <v>150.87</v>
      </c>
      <c r="F372" s="10">
        <v>0</v>
      </c>
      <c r="G372" s="10">
        <v>0</v>
      </c>
      <c r="H372" s="10">
        <v>0</v>
      </c>
      <c r="I372" s="10">
        <v>3771.6800000000003</v>
      </c>
      <c r="J372" s="10">
        <v>0</v>
      </c>
      <c r="K372" s="10">
        <v>59.739999999999995</v>
      </c>
      <c r="L372" s="33">
        <v>275.18</v>
      </c>
    </row>
    <row r="373" spans="1:12" x14ac:dyDescent="0.25">
      <c r="A373" s="30"/>
      <c r="B373" s="41" t="s">
        <v>568</v>
      </c>
      <c r="C373" s="32">
        <v>3769.99</v>
      </c>
      <c r="D373" s="43">
        <v>3769.99</v>
      </c>
      <c r="E373" s="10">
        <v>150.80000000000001</v>
      </c>
      <c r="F373" s="10">
        <v>0</v>
      </c>
      <c r="G373" s="10">
        <v>0</v>
      </c>
      <c r="H373" s="10">
        <v>0</v>
      </c>
      <c r="I373" s="10">
        <v>3769.99</v>
      </c>
      <c r="J373" s="10">
        <v>0</v>
      </c>
      <c r="K373" s="10">
        <v>59.72</v>
      </c>
      <c r="L373" s="33">
        <v>275.06</v>
      </c>
    </row>
    <row r="374" spans="1:12" x14ac:dyDescent="0.25">
      <c r="A374" s="30"/>
      <c r="B374" s="41" t="s">
        <v>562</v>
      </c>
      <c r="C374" s="32">
        <v>2154.1</v>
      </c>
      <c r="D374" s="43">
        <v>886.98</v>
      </c>
      <c r="E374" s="10">
        <v>150.79</v>
      </c>
      <c r="F374" s="10">
        <v>1267.1199999999999</v>
      </c>
      <c r="G374" s="10">
        <v>0</v>
      </c>
      <c r="H374" s="10">
        <v>0</v>
      </c>
      <c r="I374" s="10">
        <v>2154.1</v>
      </c>
      <c r="J374" s="10">
        <v>0</v>
      </c>
      <c r="K374" s="10">
        <v>33.049999999999997</v>
      </c>
      <c r="L374" s="33">
        <v>152.25</v>
      </c>
    </row>
    <row r="375" spans="1:12" x14ac:dyDescent="0.25">
      <c r="A375" s="30"/>
      <c r="B375" s="41" t="s">
        <v>296</v>
      </c>
      <c r="C375" s="32">
        <v>3762</v>
      </c>
      <c r="D375" s="43">
        <v>3762</v>
      </c>
      <c r="E375" s="10">
        <v>150.47999999999999</v>
      </c>
      <c r="F375" s="10">
        <v>0</v>
      </c>
      <c r="G375" s="10">
        <v>0</v>
      </c>
      <c r="H375" s="10">
        <v>0</v>
      </c>
      <c r="I375" s="10">
        <v>3762</v>
      </c>
      <c r="J375" s="10">
        <v>0</v>
      </c>
      <c r="K375" s="10">
        <v>59.59</v>
      </c>
      <c r="L375" s="33">
        <v>274.48</v>
      </c>
    </row>
    <row r="376" spans="1:12" x14ac:dyDescent="0.25">
      <c r="A376" s="30"/>
      <c r="B376" s="41" t="s">
        <v>361</v>
      </c>
      <c r="C376" s="32">
        <v>3751.96</v>
      </c>
      <c r="D376" s="43">
        <v>3751.96</v>
      </c>
      <c r="E376" s="10">
        <v>150.08000000000001</v>
      </c>
      <c r="F376" s="10">
        <v>0</v>
      </c>
      <c r="G376" s="10">
        <v>0</v>
      </c>
      <c r="H376" s="10">
        <v>0</v>
      </c>
      <c r="I376" s="10">
        <v>3751.96</v>
      </c>
      <c r="J376" s="10">
        <v>0</v>
      </c>
      <c r="K376" s="10">
        <v>59.43</v>
      </c>
      <c r="L376" s="33">
        <v>273.74</v>
      </c>
    </row>
    <row r="377" spans="1:12" x14ac:dyDescent="0.25">
      <c r="A377" s="30"/>
      <c r="B377" s="41" t="s">
        <v>133</v>
      </c>
      <c r="C377" s="32">
        <v>3749.38</v>
      </c>
      <c r="D377" s="43">
        <v>3749.38</v>
      </c>
      <c r="E377" s="10">
        <v>149.97999999999999</v>
      </c>
      <c r="F377" s="10">
        <v>0</v>
      </c>
      <c r="G377" s="10">
        <v>0</v>
      </c>
      <c r="H377" s="10">
        <v>0</v>
      </c>
      <c r="I377" s="10">
        <v>3749.38</v>
      </c>
      <c r="J377" s="10">
        <v>0</v>
      </c>
      <c r="K377" s="10">
        <v>59.39</v>
      </c>
      <c r="L377" s="33">
        <v>273.56</v>
      </c>
    </row>
    <row r="378" spans="1:12" x14ac:dyDescent="0.25">
      <c r="A378" s="30"/>
      <c r="B378" s="41" t="s">
        <v>505</v>
      </c>
      <c r="C378" s="32">
        <v>3738.57</v>
      </c>
      <c r="D378" s="43">
        <v>3738.57</v>
      </c>
      <c r="E378" s="10">
        <v>149.54</v>
      </c>
      <c r="F378" s="10">
        <v>0</v>
      </c>
      <c r="G378" s="10">
        <v>0</v>
      </c>
      <c r="H378" s="10">
        <v>0</v>
      </c>
      <c r="I378" s="10">
        <v>5340.82</v>
      </c>
      <c r="J378" s="10">
        <v>0</v>
      </c>
      <c r="K378" s="10">
        <v>59.21</v>
      </c>
      <c r="L378" s="33">
        <v>272.77999999999997</v>
      </c>
    </row>
    <row r="379" spans="1:12" x14ac:dyDescent="0.25">
      <c r="A379" s="30"/>
      <c r="B379" s="41" t="s">
        <v>448</v>
      </c>
      <c r="C379" s="32">
        <v>3700.84</v>
      </c>
      <c r="D379" s="43">
        <v>3700.84</v>
      </c>
      <c r="E379" s="10">
        <v>148.03</v>
      </c>
      <c r="F379" s="10">
        <v>0</v>
      </c>
      <c r="G379" s="10">
        <v>0</v>
      </c>
      <c r="H379" s="10">
        <v>0</v>
      </c>
      <c r="I379" s="10">
        <v>3700.84</v>
      </c>
      <c r="J379" s="10">
        <v>0</v>
      </c>
      <c r="K379" s="10">
        <v>58.63</v>
      </c>
      <c r="L379" s="33">
        <v>270.02</v>
      </c>
    </row>
    <row r="380" spans="1:12" x14ac:dyDescent="0.25">
      <c r="A380" s="30"/>
      <c r="B380" s="41" t="s">
        <v>291</v>
      </c>
      <c r="C380" s="32">
        <v>3686.92</v>
      </c>
      <c r="D380" s="43">
        <v>3686.92</v>
      </c>
      <c r="E380" s="10">
        <v>147.48000000000002</v>
      </c>
      <c r="F380" s="10">
        <v>0</v>
      </c>
      <c r="G380" s="10">
        <v>0</v>
      </c>
      <c r="H380" s="10">
        <v>0</v>
      </c>
      <c r="I380" s="10">
        <v>3686.92</v>
      </c>
      <c r="J380" s="10">
        <v>0</v>
      </c>
      <c r="K380" s="10">
        <v>58.4</v>
      </c>
      <c r="L380" s="33">
        <v>269</v>
      </c>
    </row>
    <row r="381" spans="1:12" x14ac:dyDescent="0.25">
      <c r="A381" s="30"/>
      <c r="B381" s="41" t="s">
        <v>161</v>
      </c>
      <c r="C381" s="32">
        <v>3673.41</v>
      </c>
      <c r="D381" s="43">
        <v>3673.41</v>
      </c>
      <c r="E381" s="10">
        <v>146.94</v>
      </c>
      <c r="F381" s="10">
        <v>0</v>
      </c>
      <c r="G381" s="10">
        <v>0</v>
      </c>
      <c r="H381" s="10">
        <v>0</v>
      </c>
      <c r="I381" s="10">
        <v>3673.41</v>
      </c>
      <c r="J381" s="10">
        <v>0</v>
      </c>
      <c r="K381" s="10">
        <v>58.19</v>
      </c>
      <c r="L381" s="33">
        <v>268.02</v>
      </c>
    </row>
    <row r="382" spans="1:12" x14ac:dyDescent="0.25">
      <c r="A382" s="30"/>
      <c r="B382" s="41" t="s">
        <v>522</v>
      </c>
      <c r="C382" s="32">
        <v>3672.9</v>
      </c>
      <c r="D382" s="43">
        <v>3672.9</v>
      </c>
      <c r="E382" s="10">
        <v>146.91999999999999</v>
      </c>
      <c r="F382" s="10">
        <v>0</v>
      </c>
      <c r="G382" s="10">
        <v>0</v>
      </c>
      <c r="H382" s="10">
        <v>0</v>
      </c>
      <c r="I382" s="10">
        <v>3672.9</v>
      </c>
      <c r="J382" s="10">
        <v>0</v>
      </c>
      <c r="K382" s="10">
        <v>58.19</v>
      </c>
      <c r="L382" s="33">
        <v>267.98</v>
      </c>
    </row>
    <row r="383" spans="1:12" x14ac:dyDescent="0.25">
      <c r="A383" s="30"/>
      <c r="B383" s="41" t="s">
        <v>474</v>
      </c>
      <c r="C383" s="32">
        <v>3667.3</v>
      </c>
      <c r="D383" s="43">
        <v>3667.3</v>
      </c>
      <c r="E383" s="10">
        <v>146.69</v>
      </c>
      <c r="F383" s="10">
        <v>0</v>
      </c>
      <c r="G383" s="10">
        <v>0</v>
      </c>
      <c r="H383" s="10">
        <v>0</v>
      </c>
      <c r="I383" s="10">
        <v>3667.3</v>
      </c>
      <c r="J383" s="10">
        <v>0</v>
      </c>
      <c r="K383" s="10">
        <v>58.09</v>
      </c>
      <c r="L383" s="33">
        <v>267.56</v>
      </c>
    </row>
    <row r="384" spans="1:12" x14ac:dyDescent="0.25">
      <c r="A384" s="30"/>
      <c r="B384" s="41" t="s">
        <v>670</v>
      </c>
      <c r="C384" s="32">
        <v>3646.08</v>
      </c>
      <c r="D384" s="43">
        <v>3646.08</v>
      </c>
      <c r="E384" s="10">
        <v>145.84</v>
      </c>
      <c r="F384" s="10">
        <v>0</v>
      </c>
      <c r="G384" s="10">
        <v>0</v>
      </c>
      <c r="H384" s="10">
        <v>0</v>
      </c>
      <c r="I384" s="10">
        <v>3646.08</v>
      </c>
      <c r="J384" s="10">
        <v>0</v>
      </c>
      <c r="K384" s="10">
        <v>57.75</v>
      </c>
      <c r="L384" s="33">
        <v>266.01</v>
      </c>
    </row>
    <row r="385" spans="1:12" x14ac:dyDescent="0.25">
      <c r="A385" s="30"/>
      <c r="B385" s="41" t="s">
        <v>160</v>
      </c>
      <c r="C385" s="32">
        <v>3620.43</v>
      </c>
      <c r="D385" s="43">
        <v>3620.43</v>
      </c>
      <c r="E385" s="10">
        <v>144.82</v>
      </c>
      <c r="F385" s="10">
        <v>0</v>
      </c>
      <c r="G385" s="10">
        <v>0</v>
      </c>
      <c r="H385" s="10">
        <v>0</v>
      </c>
      <c r="I385" s="10">
        <v>3620.43</v>
      </c>
      <c r="J385" s="10">
        <v>0</v>
      </c>
      <c r="K385" s="10">
        <v>57.35</v>
      </c>
      <c r="L385" s="33">
        <v>264.14999999999998</v>
      </c>
    </row>
    <row r="386" spans="1:12" x14ac:dyDescent="0.25">
      <c r="A386" s="30"/>
      <c r="B386" s="41" t="s">
        <v>501</v>
      </c>
      <c r="C386" s="32">
        <v>3608.28</v>
      </c>
      <c r="D386" s="43">
        <v>3608.28</v>
      </c>
      <c r="E386" s="10">
        <v>144.33000000000001</v>
      </c>
      <c r="F386" s="10">
        <v>0</v>
      </c>
      <c r="G386" s="10">
        <v>0</v>
      </c>
      <c r="H386" s="10">
        <v>0</v>
      </c>
      <c r="I386" s="10">
        <v>3608.28</v>
      </c>
      <c r="J386" s="10">
        <v>0</v>
      </c>
      <c r="K386" s="10">
        <v>57.14</v>
      </c>
      <c r="L386" s="33">
        <v>263.26</v>
      </c>
    </row>
    <row r="387" spans="1:12" x14ac:dyDescent="0.25">
      <c r="A387" s="30"/>
      <c r="B387" s="41" t="s">
        <v>321</v>
      </c>
      <c r="C387" s="32">
        <v>3588</v>
      </c>
      <c r="D387" s="43">
        <v>3588</v>
      </c>
      <c r="E387" s="10">
        <v>143.52000000000001</v>
      </c>
      <c r="F387" s="10">
        <v>0</v>
      </c>
      <c r="G387" s="10">
        <v>0</v>
      </c>
      <c r="H387" s="10">
        <v>0</v>
      </c>
      <c r="I387" s="10">
        <v>3588</v>
      </c>
      <c r="J387" s="10">
        <v>0</v>
      </c>
      <c r="K387" s="10">
        <v>56.83</v>
      </c>
      <c r="L387" s="33">
        <v>261.77999999999997</v>
      </c>
    </row>
    <row r="388" spans="1:12" x14ac:dyDescent="0.25">
      <c r="A388" s="30"/>
      <c r="B388" s="41" t="s">
        <v>610</v>
      </c>
      <c r="C388" s="32">
        <v>3587.16</v>
      </c>
      <c r="D388" s="43">
        <v>3587.16</v>
      </c>
      <c r="E388" s="10">
        <v>143.49</v>
      </c>
      <c r="F388" s="10">
        <v>0</v>
      </c>
      <c r="G388" s="10">
        <v>0</v>
      </c>
      <c r="H388" s="10">
        <v>0</v>
      </c>
      <c r="I388" s="10">
        <v>3587.16</v>
      </c>
      <c r="J388" s="10">
        <v>0</v>
      </c>
      <c r="K388" s="10">
        <v>56.83</v>
      </c>
      <c r="L388" s="33">
        <v>261.70999999999998</v>
      </c>
    </row>
    <row r="389" spans="1:12" x14ac:dyDescent="0.25">
      <c r="A389" s="30"/>
      <c r="B389" s="41" t="s">
        <v>581</v>
      </c>
      <c r="C389" s="32">
        <v>3570.13</v>
      </c>
      <c r="D389" s="43">
        <v>3570.13</v>
      </c>
      <c r="E389" s="10">
        <v>142.81</v>
      </c>
      <c r="F389" s="10">
        <v>0</v>
      </c>
      <c r="G389" s="10">
        <v>0</v>
      </c>
      <c r="H389" s="10">
        <v>0</v>
      </c>
      <c r="I389" s="10">
        <v>3570.13</v>
      </c>
      <c r="J389" s="10">
        <v>0</v>
      </c>
      <c r="K389" s="10">
        <v>56.55</v>
      </c>
      <c r="L389" s="33">
        <v>260.47000000000003</v>
      </c>
    </row>
    <row r="390" spans="1:12" x14ac:dyDescent="0.25">
      <c r="A390" s="30"/>
      <c r="B390" s="41" t="s">
        <v>480</v>
      </c>
      <c r="C390" s="32">
        <v>3558.87</v>
      </c>
      <c r="D390" s="43">
        <v>3558.87</v>
      </c>
      <c r="E390" s="10">
        <v>142.35</v>
      </c>
      <c r="F390" s="10">
        <v>0</v>
      </c>
      <c r="G390" s="10">
        <v>0</v>
      </c>
      <c r="H390" s="10">
        <v>0</v>
      </c>
      <c r="I390" s="10">
        <v>3558.87</v>
      </c>
      <c r="J390" s="10">
        <v>0</v>
      </c>
      <c r="K390" s="10">
        <v>56.38</v>
      </c>
      <c r="L390" s="33">
        <v>259.66000000000003</v>
      </c>
    </row>
    <row r="391" spans="1:12" x14ac:dyDescent="0.25">
      <c r="A391" s="30"/>
      <c r="B391" s="41" t="s">
        <v>312</v>
      </c>
      <c r="C391" s="32">
        <v>3507.62</v>
      </c>
      <c r="D391" s="43">
        <v>3507.62</v>
      </c>
      <c r="E391" s="10">
        <v>140.30000000000001</v>
      </c>
      <c r="F391" s="10">
        <v>0</v>
      </c>
      <c r="G391" s="10">
        <v>0</v>
      </c>
      <c r="H391" s="10">
        <v>0</v>
      </c>
      <c r="I391" s="10">
        <v>3507.62</v>
      </c>
      <c r="J391" s="10">
        <v>0</v>
      </c>
      <c r="K391" s="10">
        <v>55.57</v>
      </c>
      <c r="L391" s="33">
        <v>255.93</v>
      </c>
    </row>
    <row r="392" spans="1:12" x14ac:dyDescent="0.25">
      <c r="A392" s="30"/>
      <c r="B392" s="41" t="s">
        <v>310</v>
      </c>
      <c r="C392" s="32">
        <v>3501.23</v>
      </c>
      <c r="D392" s="43">
        <v>3501.23</v>
      </c>
      <c r="E392" s="10">
        <v>140.05000000000001</v>
      </c>
      <c r="F392" s="10">
        <v>0</v>
      </c>
      <c r="G392" s="10">
        <v>0</v>
      </c>
      <c r="H392" s="10">
        <v>0</v>
      </c>
      <c r="I392" s="10">
        <v>3501.23</v>
      </c>
      <c r="J392" s="10">
        <v>0</v>
      </c>
      <c r="K392" s="10">
        <v>55.46</v>
      </c>
      <c r="L392" s="33">
        <v>255.46</v>
      </c>
    </row>
    <row r="393" spans="1:12" x14ac:dyDescent="0.25">
      <c r="A393" s="30"/>
      <c r="B393" s="41" t="s">
        <v>249</v>
      </c>
      <c r="C393" s="32">
        <v>3491.4</v>
      </c>
      <c r="D393" s="43">
        <v>3491.4</v>
      </c>
      <c r="E393" s="10">
        <v>139.66</v>
      </c>
      <c r="F393" s="10">
        <v>0</v>
      </c>
      <c r="G393" s="10">
        <v>0</v>
      </c>
      <c r="H393" s="10">
        <v>0</v>
      </c>
      <c r="I393" s="10">
        <v>3491.4</v>
      </c>
      <c r="J393" s="10">
        <v>0</v>
      </c>
      <c r="K393" s="10">
        <v>55.31</v>
      </c>
      <c r="L393" s="33">
        <v>254.73</v>
      </c>
    </row>
    <row r="394" spans="1:12" x14ac:dyDescent="0.25">
      <c r="A394" s="30"/>
      <c r="B394" s="41" t="s">
        <v>616</v>
      </c>
      <c r="C394" s="32">
        <v>3465.15</v>
      </c>
      <c r="D394" s="43">
        <v>3465.15</v>
      </c>
      <c r="E394" s="10">
        <v>138.61000000000001</v>
      </c>
      <c r="F394" s="10">
        <v>0</v>
      </c>
      <c r="G394" s="10">
        <v>0</v>
      </c>
      <c r="H394" s="10">
        <v>0</v>
      </c>
      <c r="I394" s="10">
        <v>3465.15</v>
      </c>
      <c r="J394" s="10">
        <v>0</v>
      </c>
      <c r="K394" s="10">
        <v>54.89</v>
      </c>
      <c r="L394" s="33">
        <v>252.82</v>
      </c>
    </row>
    <row r="395" spans="1:12" x14ac:dyDescent="0.25">
      <c r="A395" s="30"/>
      <c r="B395" s="41" t="s">
        <v>490</v>
      </c>
      <c r="C395" s="32">
        <v>3437.1</v>
      </c>
      <c r="D395" s="43">
        <v>3437.1</v>
      </c>
      <c r="E395" s="10">
        <v>137.47999999999999</v>
      </c>
      <c r="F395" s="10">
        <v>0</v>
      </c>
      <c r="G395" s="10">
        <v>0</v>
      </c>
      <c r="H395" s="10">
        <v>0</v>
      </c>
      <c r="I395" s="10">
        <v>3437.1</v>
      </c>
      <c r="J395" s="10">
        <v>0</v>
      </c>
      <c r="K395" s="10">
        <v>54.45</v>
      </c>
      <c r="L395" s="33">
        <v>250.77</v>
      </c>
    </row>
    <row r="396" spans="1:12" x14ac:dyDescent="0.25">
      <c r="A396" s="30"/>
      <c r="B396" s="41" t="s">
        <v>503</v>
      </c>
      <c r="C396" s="32">
        <v>3428.81</v>
      </c>
      <c r="D396" s="43">
        <v>3428.81</v>
      </c>
      <c r="E396" s="10">
        <v>137.15</v>
      </c>
      <c r="F396" s="10">
        <v>0</v>
      </c>
      <c r="G396" s="10">
        <v>0</v>
      </c>
      <c r="H396" s="10">
        <v>0</v>
      </c>
      <c r="I396" s="10">
        <v>3428.81</v>
      </c>
      <c r="J396" s="10">
        <v>0</v>
      </c>
      <c r="K396" s="10">
        <v>54.32</v>
      </c>
      <c r="L396" s="33">
        <v>250.17</v>
      </c>
    </row>
    <row r="397" spans="1:12" x14ac:dyDescent="0.25">
      <c r="A397" s="30"/>
      <c r="B397" s="41" t="s">
        <v>656</v>
      </c>
      <c r="C397" s="32">
        <v>3426.64</v>
      </c>
      <c r="D397" s="43">
        <v>3426.64</v>
      </c>
      <c r="E397" s="10">
        <v>137.07</v>
      </c>
      <c r="F397" s="10">
        <v>0</v>
      </c>
      <c r="G397" s="10">
        <v>0</v>
      </c>
      <c r="H397" s="10">
        <v>0</v>
      </c>
      <c r="I397" s="10">
        <v>3426.64</v>
      </c>
      <c r="J397" s="10">
        <v>0</v>
      </c>
      <c r="K397" s="10">
        <v>54.28</v>
      </c>
      <c r="L397" s="33">
        <v>250.01</v>
      </c>
    </row>
    <row r="398" spans="1:12" x14ac:dyDescent="0.25">
      <c r="A398" s="30"/>
      <c r="B398" s="41" t="s">
        <v>404</v>
      </c>
      <c r="C398" s="32">
        <v>3403.91</v>
      </c>
      <c r="D398" s="43">
        <v>3403.91</v>
      </c>
      <c r="E398" s="10">
        <v>136.15</v>
      </c>
      <c r="F398" s="10">
        <v>0</v>
      </c>
      <c r="G398" s="10">
        <v>0</v>
      </c>
      <c r="H398" s="10">
        <v>0</v>
      </c>
      <c r="I398" s="10">
        <v>3403.91</v>
      </c>
      <c r="J398" s="10">
        <v>0</v>
      </c>
      <c r="K398" s="10">
        <v>53.92</v>
      </c>
      <c r="L398" s="33">
        <v>248.34999999999997</v>
      </c>
    </row>
    <row r="399" spans="1:12" x14ac:dyDescent="0.25">
      <c r="A399" s="30"/>
      <c r="B399" s="41" t="s">
        <v>177</v>
      </c>
      <c r="C399" s="32">
        <v>3399</v>
      </c>
      <c r="D399" s="43">
        <v>3399</v>
      </c>
      <c r="E399" s="10">
        <v>135.96</v>
      </c>
      <c r="F399" s="10">
        <v>0</v>
      </c>
      <c r="G399" s="10">
        <v>0</v>
      </c>
      <c r="H399" s="10">
        <v>0</v>
      </c>
      <c r="I399" s="10">
        <v>3399</v>
      </c>
      <c r="J399" s="10">
        <v>0</v>
      </c>
      <c r="K399" s="10">
        <v>53.84</v>
      </c>
      <c r="L399" s="33">
        <v>248</v>
      </c>
    </row>
    <row r="400" spans="1:12" x14ac:dyDescent="0.25">
      <c r="A400" s="30"/>
      <c r="B400" s="41" t="s">
        <v>102</v>
      </c>
      <c r="C400" s="32">
        <v>3393.26</v>
      </c>
      <c r="D400" s="43">
        <v>3393.26</v>
      </c>
      <c r="E400" s="10">
        <v>135.72999999999999</v>
      </c>
      <c r="F400" s="10">
        <v>0</v>
      </c>
      <c r="G400" s="10">
        <v>0</v>
      </c>
      <c r="H400" s="10">
        <v>0</v>
      </c>
      <c r="I400" s="10">
        <v>3393.26</v>
      </c>
      <c r="J400" s="10">
        <v>0</v>
      </c>
      <c r="K400" s="10">
        <v>53.76</v>
      </c>
      <c r="L400" s="33">
        <v>247.56</v>
      </c>
    </row>
    <row r="401" spans="1:12" x14ac:dyDescent="0.25">
      <c r="A401" s="30"/>
      <c r="B401" s="41" t="s">
        <v>322</v>
      </c>
      <c r="C401" s="32">
        <v>3389.0699999999997</v>
      </c>
      <c r="D401" s="43">
        <v>3389.0699999999997</v>
      </c>
      <c r="E401" s="10">
        <v>135.56</v>
      </c>
      <c r="F401" s="10">
        <v>0</v>
      </c>
      <c r="G401" s="10">
        <v>0</v>
      </c>
      <c r="H401" s="10">
        <v>0</v>
      </c>
      <c r="I401" s="10">
        <v>3389.0699999999997</v>
      </c>
      <c r="J401" s="10">
        <v>0</v>
      </c>
      <c r="K401" s="10">
        <v>53.680000000000007</v>
      </c>
      <c r="L401" s="33">
        <v>247.26</v>
      </c>
    </row>
    <row r="402" spans="1:12" x14ac:dyDescent="0.25">
      <c r="A402" s="30"/>
      <c r="B402" s="41" t="s">
        <v>225</v>
      </c>
      <c r="C402" s="32">
        <v>1935.8</v>
      </c>
      <c r="D402" s="43">
        <v>797.09</v>
      </c>
      <c r="E402" s="10">
        <v>135.51</v>
      </c>
      <c r="F402" s="10">
        <v>1138.71</v>
      </c>
      <c r="G402" s="10">
        <v>0</v>
      </c>
      <c r="H402" s="10">
        <v>0</v>
      </c>
      <c r="I402" s="10">
        <v>1935.8</v>
      </c>
      <c r="J402" s="10">
        <v>0</v>
      </c>
      <c r="K402" s="10">
        <v>29.69</v>
      </c>
      <c r="L402" s="33">
        <v>136.82</v>
      </c>
    </row>
    <row r="403" spans="1:12" x14ac:dyDescent="0.25">
      <c r="A403" s="30"/>
      <c r="B403" s="41" t="s">
        <v>372</v>
      </c>
      <c r="C403" s="32">
        <v>3380.51</v>
      </c>
      <c r="D403" s="43">
        <v>3380.51</v>
      </c>
      <c r="E403" s="10">
        <v>135.22</v>
      </c>
      <c r="F403" s="10">
        <v>0</v>
      </c>
      <c r="G403" s="10">
        <v>0</v>
      </c>
      <c r="H403" s="10">
        <v>0</v>
      </c>
      <c r="I403" s="10">
        <v>3380.51</v>
      </c>
      <c r="J403" s="10">
        <v>0</v>
      </c>
      <c r="K403" s="10">
        <v>53.55</v>
      </c>
      <c r="L403" s="33">
        <v>246.64999999999998</v>
      </c>
    </row>
    <row r="404" spans="1:12" x14ac:dyDescent="0.25">
      <c r="A404" s="30"/>
      <c r="B404" s="41" t="s">
        <v>203</v>
      </c>
      <c r="C404" s="32">
        <v>3357.7</v>
      </c>
      <c r="D404" s="43">
        <v>3357.7</v>
      </c>
      <c r="E404" s="10">
        <v>134.31</v>
      </c>
      <c r="F404" s="10">
        <v>0</v>
      </c>
      <c r="G404" s="10">
        <v>0</v>
      </c>
      <c r="H404" s="10">
        <v>0</v>
      </c>
      <c r="I404" s="10">
        <v>3357.7</v>
      </c>
      <c r="J404" s="10">
        <v>0</v>
      </c>
      <c r="K404" s="10">
        <v>53.19</v>
      </c>
      <c r="L404" s="33">
        <v>244.98</v>
      </c>
    </row>
    <row r="405" spans="1:12" x14ac:dyDescent="0.25">
      <c r="A405" s="30"/>
      <c r="B405" s="41" t="s">
        <v>526</v>
      </c>
      <c r="C405" s="32">
        <v>3343.74</v>
      </c>
      <c r="D405" s="43">
        <v>3343.74</v>
      </c>
      <c r="E405" s="10">
        <v>133.75</v>
      </c>
      <c r="F405" s="10">
        <v>0</v>
      </c>
      <c r="G405" s="10">
        <v>0</v>
      </c>
      <c r="H405" s="10">
        <v>0</v>
      </c>
      <c r="I405" s="10">
        <v>3343.74</v>
      </c>
      <c r="J405" s="10">
        <v>0</v>
      </c>
      <c r="K405" s="10">
        <v>52.95</v>
      </c>
      <c r="L405" s="33">
        <v>243.96</v>
      </c>
    </row>
    <row r="406" spans="1:12" x14ac:dyDescent="0.25">
      <c r="A406" s="30"/>
      <c r="B406" s="41" t="s">
        <v>360</v>
      </c>
      <c r="C406" s="32">
        <v>3311.7</v>
      </c>
      <c r="D406" s="43">
        <v>3311.7</v>
      </c>
      <c r="E406" s="10">
        <v>132.47</v>
      </c>
      <c r="F406" s="10">
        <v>0</v>
      </c>
      <c r="G406" s="10">
        <v>0</v>
      </c>
      <c r="H406" s="10">
        <v>0</v>
      </c>
      <c r="I406" s="10">
        <v>3311.7</v>
      </c>
      <c r="J406" s="10">
        <v>0</v>
      </c>
      <c r="K406" s="10">
        <v>52.47</v>
      </c>
      <c r="L406" s="33">
        <v>241.62</v>
      </c>
    </row>
    <row r="407" spans="1:12" x14ac:dyDescent="0.25">
      <c r="A407" s="30"/>
      <c r="B407" s="41" t="s">
        <v>333</v>
      </c>
      <c r="C407" s="32">
        <v>3276.9</v>
      </c>
      <c r="D407" s="43">
        <v>3276.9</v>
      </c>
      <c r="E407" s="10">
        <v>131.08000000000001</v>
      </c>
      <c r="F407" s="10">
        <v>0</v>
      </c>
      <c r="G407" s="10">
        <v>0</v>
      </c>
      <c r="H407" s="10">
        <v>0</v>
      </c>
      <c r="I407" s="10">
        <v>3276.9</v>
      </c>
      <c r="J407" s="10">
        <v>0</v>
      </c>
      <c r="K407" s="10">
        <v>51.91</v>
      </c>
      <c r="L407" s="33">
        <v>239.09</v>
      </c>
    </row>
    <row r="408" spans="1:12" x14ac:dyDescent="0.25">
      <c r="A408" s="30"/>
      <c r="B408" s="41" t="s">
        <v>81</v>
      </c>
      <c r="C408" s="32">
        <v>3275.95</v>
      </c>
      <c r="D408" s="43">
        <v>3275.95</v>
      </c>
      <c r="E408" s="10">
        <v>131.04</v>
      </c>
      <c r="F408" s="10">
        <v>0</v>
      </c>
      <c r="G408" s="10">
        <v>0</v>
      </c>
      <c r="H408" s="10">
        <v>0</v>
      </c>
      <c r="I408" s="10">
        <v>3275.95</v>
      </c>
      <c r="J408" s="10">
        <v>0</v>
      </c>
      <c r="K408" s="10">
        <v>51.89</v>
      </c>
      <c r="L408" s="33">
        <v>239.01</v>
      </c>
    </row>
    <row r="409" spans="1:12" x14ac:dyDescent="0.25">
      <c r="A409" s="30"/>
      <c r="B409" s="41" t="s">
        <v>328</v>
      </c>
      <c r="C409" s="32">
        <v>3240.83</v>
      </c>
      <c r="D409" s="43">
        <v>3240.83</v>
      </c>
      <c r="E409" s="10">
        <v>129.63</v>
      </c>
      <c r="F409" s="10">
        <v>0</v>
      </c>
      <c r="G409" s="10">
        <v>0</v>
      </c>
      <c r="H409" s="10">
        <v>0</v>
      </c>
      <c r="I409" s="10">
        <v>3240.83</v>
      </c>
      <c r="J409" s="10">
        <v>0</v>
      </c>
      <c r="K409" s="10">
        <v>51.34</v>
      </c>
      <c r="L409" s="33">
        <v>236.45</v>
      </c>
    </row>
    <row r="410" spans="1:12" x14ac:dyDescent="0.25">
      <c r="A410" s="30"/>
      <c r="B410" s="41" t="s">
        <v>392</v>
      </c>
      <c r="C410" s="32">
        <v>3236.8</v>
      </c>
      <c r="D410" s="43">
        <v>3236.8</v>
      </c>
      <c r="E410" s="10">
        <v>129.47</v>
      </c>
      <c r="F410" s="10">
        <v>0</v>
      </c>
      <c r="G410" s="10">
        <v>0</v>
      </c>
      <c r="H410" s="10">
        <v>0</v>
      </c>
      <c r="I410" s="10">
        <v>3236.8</v>
      </c>
      <c r="J410" s="10">
        <v>0</v>
      </c>
      <c r="K410" s="10">
        <v>51.27</v>
      </c>
      <c r="L410" s="33">
        <v>236.16</v>
      </c>
    </row>
    <row r="411" spans="1:12" x14ac:dyDescent="0.25">
      <c r="A411" s="30"/>
      <c r="B411" s="41" t="s">
        <v>575</v>
      </c>
      <c r="C411" s="32">
        <v>3130</v>
      </c>
      <c r="D411" s="43">
        <v>3130</v>
      </c>
      <c r="E411" s="10">
        <v>125.2</v>
      </c>
      <c r="F411" s="10">
        <v>0</v>
      </c>
      <c r="G411" s="10">
        <v>0</v>
      </c>
      <c r="H411" s="10">
        <v>0</v>
      </c>
      <c r="I411" s="10">
        <v>3130</v>
      </c>
      <c r="J411" s="10">
        <v>0</v>
      </c>
      <c r="K411" s="10">
        <v>49.58</v>
      </c>
      <c r="L411" s="33">
        <v>228.36</v>
      </c>
    </row>
    <row r="412" spans="1:12" x14ac:dyDescent="0.25">
      <c r="A412" s="30"/>
      <c r="B412" s="41" t="s">
        <v>554</v>
      </c>
      <c r="C412" s="32">
        <v>3108.89</v>
      </c>
      <c r="D412" s="43">
        <v>3108.89</v>
      </c>
      <c r="E412" s="10">
        <v>124.36</v>
      </c>
      <c r="F412" s="10">
        <v>0</v>
      </c>
      <c r="G412" s="10">
        <v>0</v>
      </c>
      <c r="H412" s="10">
        <v>0</v>
      </c>
      <c r="I412" s="10">
        <v>3108.89</v>
      </c>
      <c r="J412" s="10">
        <v>0</v>
      </c>
      <c r="K412" s="10">
        <v>49.24</v>
      </c>
      <c r="L412" s="33">
        <v>226.82</v>
      </c>
    </row>
    <row r="413" spans="1:12" x14ac:dyDescent="0.25">
      <c r="A413" s="30"/>
      <c r="B413" s="41" t="s">
        <v>632</v>
      </c>
      <c r="C413" s="32">
        <v>3100.63</v>
      </c>
      <c r="D413" s="43">
        <v>3100.63</v>
      </c>
      <c r="E413" s="10">
        <v>124.03</v>
      </c>
      <c r="F413" s="10">
        <v>0</v>
      </c>
      <c r="G413" s="10">
        <v>0</v>
      </c>
      <c r="H413" s="10">
        <v>0</v>
      </c>
      <c r="I413" s="10">
        <v>3100.63</v>
      </c>
      <c r="J413" s="10">
        <v>0</v>
      </c>
      <c r="K413" s="10">
        <v>49.11</v>
      </c>
      <c r="L413" s="33">
        <v>226.22</v>
      </c>
    </row>
    <row r="414" spans="1:12" x14ac:dyDescent="0.25">
      <c r="A414" s="30"/>
      <c r="B414" s="41" t="s">
        <v>165</v>
      </c>
      <c r="C414" s="32">
        <v>3095.3</v>
      </c>
      <c r="D414" s="43">
        <v>3095.3</v>
      </c>
      <c r="E414" s="10">
        <v>123.81</v>
      </c>
      <c r="F414" s="10">
        <v>0</v>
      </c>
      <c r="G414" s="10">
        <v>0</v>
      </c>
      <c r="H414" s="10">
        <v>0</v>
      </c>
      <c r="I414" s="10">
        <v>3095.3</v>
      </c>
      <c r="J414" s="10">
        <v>0</v>
      </c>
      <c r="K414" s="10">
        <v>49.03</v>
      </c>
      <c r="L414" s="33">
        <v>225.84</v>
      </c>
    </row>
    <row r="415" spans="1:12" x14ac:dyDescent="0.25">
      <c r="A415" s="30"/>
      <c r="B415" s="41" t="s">
        <v>192</v>
      </c>
      <c r="C415" s="32">
        <v>3060.75</v>
      </c>
      <c r="D415" s="43">
        <v>3060.75</v>
      </c>
      <c r="E415" s="10">
        <v>122.43</v>
      </c>
      <c r="F415" s="10">
        <v>0</v>
      </c>
      <c r="G415" s="10">
        <v>0</v>
      </c>
      <c r="H415" s="10">
        <v>0</v>
      </c>
      <c r="I415" s="10">
        <v>3060.75</v>
      </c>
      <c r="J415" s="10">
        <v>0</v>
      </c>
      <c r="K415" s="10">
        <v>48.49</v>
      </c>
      <c r="L415" s="33">
        <v>223.3</v>
      </c>
    </row>
    <row r="416" spans="1:12" x14ac:dyDescent="0.25">
      <c r="A416" s="30"/>
      <c r="B416" s="41" t="s">
        <v>549</v>
      </c>
      <c r="C416" s="32">
        <v>3055.2</v>
      </c>
      <c r="D416" s="43">
        <v>3055.2</v>
      </c>
      <c r="E416" s="10">
        <v>122.21</v>
      </c>
      <c r="F416" s="10">
        <v>0</v>
      </c>
      <c r="G416" s="10">
        <v>0</v>
      </c>
      <c r="H416" s="10">
        <v>0</v>
      </c>
      <c r="I416" s="10">
        <v>3055.2</v>
      </c>
      <c r="J416" s="10">
        <v>0</v>
      </c>
      <c r="K416" s="10">
        <v>48.39</v>
      </c>
      <c r="L416" s="33">
        <v>222.9</v>
      </c>
    </row>
    <row r="417" spans="1:12" x14ac:dyDescent="0.25">
      <c r="A417" s="30"/>
      <c r="B417" s="41" t="s">
        <v>580</v>
      </c>
      <c r="C417" s="32">
        <v>3054.9</v>
      </c>
      <c r="D417" s="43">
        <v>3054.9</v>
      </c>
      <c r="E417" s="10">
        <v>122.2</v>
      </c>
      <c r="F417" s="10">
        <v>0</v>
      </c>
      <c r="G417" s="10">
        <v>0</v>
      </c>
      <c r="H417" s="10">
        <v>0</v>
      </c>
      <c r="I417" s="10">
        <v>3054.9</v>
      </c>
      <c r="J417" s="10">
        <v>0</v>
      </c>
      <c r="K417" s="10">
        <v>48.36</v>
      </c>
      <c r="L417" s="33">
        <v>222.87</v>
      </c>
    </row>
    <row r="418" spans="1:12" x14ac:dyDescent="0.25">
      <c r="A418" s="30"/>
      <c r="B418" s="41" t="s">
        <v>565</v>
      </c>
      <c r="C418" s="32">
        <v>3023.82</v>
      </c>
      <c r="D418" s="43">
        <v>3023.82</v>
      </c>
      <c r="E418" s="10">
        <v>120.95</v>
      </c>
      <c r="F418" s="10">
        <v>0</v>
      </c>
      <c r="G418" s="10">
        <v>0</v>
      </c>
      <c r="H418" s="10">
        <v>0</v>
      </c>
      <c r="I418" s="10">
        <v>3023.82</v>
      </c>
      <c r="J418" s="10">
        <v>0</v>
      </c>
      <c r="K418" s="10">
        <v>47.9</v>
      </c>
      <c r="L418" s="33">
        <v>220.62</v>
      </c>
    </row>
    <row r="419" spans="1:12" x14ac:dyDescent="0.25">
      <c r="A419" s="30"/>
      <c r="B419" s="41" t="s">
        <v>340</v>
      </c>
      <c r="C419" s="32">
        <v>2987.98</v>
      </c>
      <c r="D419" s="43">
        <v>2987.98</v>
      </c>
      <c r="E419" s="10">
        <v>119.52000000000001</v>
      </c>
      <c r="F419" s="10">
        <v>0</v>
      </c>
      <c r="G419" s="10">
        <v>0</v>
      </c>
      <c r="H419" s="10">
        <v>0</v>
      </c>
      <c r="I419" s="10">
        <v>2987.98</v>
      </c>
      <c r="J419" s="10">
        <v>0</v>
      </c>
      <c r="K419" s="10">
        <v>47.33</v>
      </c>
      <c r="L419" s="33">
        <v>218</v>
      </c>
    </row>
    <row r="420" spans="1:12" x14ac:dyDescent="0.25">
      <c r="A420" s="30"/>
      <c r="B420" s="41" t="s">
        <v>170</v>
      </c>
      <c r="C420" s="32">
        <v>2959.66</v>
      </c>
      <c r="D420" s="43">
        <v>2959.66</v>
      </c>
      <c r="E420" s="10">
        <v>118.39</v>
      </c>
      <c r="F420" s="10">
        <v>0</v>
      </c>
      <c r="G420" s="10">
        <v>0</v>
      </c>
      <c r="H420" s="10">
        <v>0</v>
      </c>
      <c r="I420" s="10">
        <v>2959.66</v>
      </c>
      <c r="J420" s="10">
        <v>0</v>
      </c>
      <c r="K420" s="10">
        <v>46.88</v>
      </c>
      <c r="L420" s="33">
        <v>215.94</v>
      </c>
    </row>
    <row r="421" spans="1:12" x14ac:dyDescent="0.25">
      <c r="A421" s="30"/>
      <c r="B421" s="41" t="s">
        <v>207</v>
      </c>
      <c r="C421" s="32">
        <v>2959.6</v>
      </c>
      <c r="D421" s="43">
        <v>2959.6</v>
      </c>
      <c r="E421" s="10">
        <v>118.38</v>
      </c>
      <c r="F421" s="10">
        <v>0</v>
      </c>
      <c r="G421" s="10">
        <v>0</v>
      </c>
      <c r="H421" s="10">
        <v>0</v>
      </c>
      <c r="I421" s="10">
        <v>4228</v>
      </c>
      <c r="J421" s="10">
        <v>0</v>
      </c>
      <c r="K421" s="10">
        <v>46.88</v>
      </c>
      <c r="L421" s="33">
        <v>215.93</v>
      </c>
    </row>
    <row r="422" spans="1:12" x14ac:dyDescent="0.25">
      <c r="A422" s="30"/>
      <c r="B422" s="41" t="s">
        <v>558</v>
      </c>
      <c r="C422" s="32">
        <v>2925</v>
      </c>
      <c r="D422" s="43">
        <v>2925</v>
      </c>
      <c r="E422" s="10">
        <v>117</v>
      </c>
      <c r="F422" s="10">
        <v>0</v>
      </c>
      <c r="G422" s="10">
        <v>0</v>
      </c>
      <c r="H422" s="10">
        <v>0</v>
      </c>
      <c r="I422" s="10">
        <v>2925</v>
      </c>
      <c r="J422" s="10">
        <v>0</v>
      </c>
      <c r="K422" s="10">
        <v>46.33</v>
      </c>
      <c r="L422" s="33">
        <v>213.41</v>
      </c>
    </row>
    <row r="423" spans="1:12" x14ac:dyDescent="0.25">
      <c r="A423" s="30"/>
      <c r="B423" s="41" t="s">
        <v>451</v>
      </c>
      <c r="C423" s="32">
        <v>2914.84</v>
      </c>
      <c r="D423" s="43">
        <v>2914.84</v>
      </c>
      <c r="E423" s="10">
        <v>116.59</v>
      </c>
      <c r="F423" s="10">
        <v>0</v>
      </c>
      <c r="G423" s="10">
        <v>0</v>
      </c>
      <c r="H423" s="10">
        <v>0</v>
      </c>
      <c r="I423" s="10">
        <v>2914.84</v>
      </c>
      <c r="J423" s="10">
        <v>0</v>
      </c>
      <c r="K423" s="10">
        <v>46.17</v>
      </c>
      <c r="L423" s="33">
        <v>212.67</v>
      </c>
    </row>
    <row r="424" spans="1:12" x14ac:dyDescent="0.25">
      <c r="A424" s="30"/>
      <c r="B424" s="41" t="s">
        <v>405</v>
      </c>
      <c r="C424" s="32">
        <v>2888.5</v>
      </c>
      <c r="D424" s="43">
        <v>2888.5</v>
      </c>
      <c r="E424" s="10">
        <v>115.54</v>
      </c>
      <c r="F424" s="10">
        <v>0</v>
      </c>
      <c r="G424" s="10">
        <v>0</v>
      </c>
      <c r="H424" s="10">
        <v>0</v>
      </c>
      <c r="I424" s="10">
        <v>2888.5</v>
      </c>
      <c r="J424" s="10">
        <v>0</v>
      </c>
      <c r="K424" s="10">
        <v>45.75</v>
      </c>
      <c r="L424" s="33">
        <v>210.74</v>
      </c>
    </row>
    <row r="425" spans="1:12" x14ac:dyDescent="0.25">
      <c r="A425" s="30"/>
      <c r="B425" s="41" t="s">
        <v>491</v>
      </c>
      <c r="C425" s="32">
        <v>2875.7</v>
      </c>
      <c r="D425" s="43">
        <v>2875.7</v>
      </c>
      <c r="E425" s="10">
        <v>115.03</v>
      </c>
      <c r="F425" s="10">
        <v>0</v>
      </c>
      <c r="G425" s="10">
        <v>0</v>
      </c>
      <c r="H425" s="10">
        <v>0</v>
      </c>
      <c r="I425" s="10">
        <v>2875.7</v>
      </c>
      <c r="J425" s="10">
        <v>0</v>
      </c>
      <c r="K425" s="10">
        <v>45.55</v>
      </c>
      <c r="L425" s="33">
        <v>209.81</v>
      </c>
    </row>
    <row r="426" spans="1:12" x14ac:dyDescent="0.25">
      <c r="A426" s="30"/>
      <c r="B426" s="41" t="s">
        <v>167</v>
      </c>
      <c r="C426" s="32">
        <v>2829.45</v>
      </c>
      <c r="D426" s="43">
        <v>2829.45</v>
      </c>
      <c r="E426" s="10">
        <v>113.18</v>
      </c>
      <c r="F426" s="10">
        <v>0</v>
      </c>
      <c r="G426" s="10">
        <v>0</v>
      </c>
      <c r="H426" s="10">
        <v>0</v>
      </c>
      <c r="I426" s="10">
        <v>2829.45</v>
      </c>
      <c r="J426" s="10">
        <v>0</v>
      </c>
      <c r="K426" s="10">
        <v>44.81</v>
      </c>
      <c r="L426" s="33">
        <v>206.44</v>
      </c>
    </row>
    <row r="427" spans="1:12" x14ac:dyDescent="0.25">
      <c r="A427" s="30"/>
      <c r="B427" s="41" t="s">
        <v>542</v>
      </c>
      <c r="C427" s="32">
        <v>2811.6</v>
      </c>
      <c r="D427" s="43">
        <v>2811.6</v>
      </c>
      <c r="E427" s="10">
        <v>112.46</v>
      </c>
      <c r="F427" s="10">
        <v>0</v>
      </c>
      <c r="G427" s="10">
        <v>0</v>
      </c>
      <c r="H427" s="10">
        <v>0</v>
      </c>
      <c r="I427" s="10">
        <v>2811.6</v>
      </c>
      <c r="J427" s="10">
        <v>0</v>
      </c>
      <c r="K427" s="10">
        <v>44.53</v>
      </c>
      <c r="L427" s="33">
        <v>205.13</v>
      </c>
    </row>
    <row r="428" spans="1:12" x14ac:dyDescent="0.25">
      <c r="A428" s="30"/>
      <c r="B428" s="41" t="s">
        <v>604</v>
      </c>
      <c r="C428" s="32">
        <v>2772</v>
      </c>
      <c r="D428" s="43">
        <v>2772</v>
      </c>
      <c r="E428" s="10">
        <v>110.88</v>
      </c>
      <c r="F428" s="10">
        <v>0</v>
      </c>
      <c r="G428" s="10">
        <v>0</v>
      </c>
      <c r="H428" s="10">
        <v>0</v>
      </c>
      <c r="I428" s="10">
        <v>2772</v>
      </c>
      <c r="J428" s="10">
        <v>0</v>
      </c>
      <c r="K428" s="10">
        <v>43.92</v>
      </c>
      <c r="L428" s="33">
        <v>202.24</v>
      </c>
    </row>
    <row r="429" spans="1:12" x14ac:dyDescent="0.25">
      <c r="A429" s="30"/>
      <c r="B429" s="41" t="s">
        <v>95</v>
      </c>
      <c r="C429" s="32">
        <v>2739.63</v>
      </c>
      <c r="D429" s="43">
        <v>2739.63</v>
      </c>
      <c r="E429" s="10">
        <v>109.59</v>
      </c>
      <c r="F429" s="10">
        <v>0</v>
      </c>
      <c r="G429" s="10">
        <v>0</v>
      </c>
      <c r="H429" s="10">
        <v>0</v>
      </c>
      <c r="I429" s="10">
        <v>2739.63</v>
      </c>
      <c r="J429" s="10">
        <v>0</v>
      </c>
      <c r="K429" s="10">
        <v>43.4</v>
      </c>
      <c r="L429" s="33">
        <v>199.88</v>
      </c>
    </row>
    <row r="430" spans="1:12" x14ac:dyDescent="0.25">
      <c r="A430" s="30"/>
      <c r="B430" s="41" t="s">
        <v>570</v>
      </c>
      <c r="C430" s="32">
        <v>2735.4</v>
      </c>
      <c r="D430" s="43">
        <v>2735.4</v>
      </c>
      <c r="E430" s="10">
        <v>109.42</v>
      </c>
      <c r="F430" s="10">
        <v>0</v>
      </c>
      <c r="G430" s="10">
        <v>0</v>
      </c>
      <c r="H430" s="10">
        <v>0</v>
      </c>
      <c r="I430" s="10">
        <v>2735.4</v>
      </c>
      <c r="J430" s="10">
        <v>0</v>
      </c>
      <c r="K430" s="10">
        <v>43.33</v>
      </c>
      <c r="L430" s="33">
        <v>199.58</v>
      </c>
    </row>
    <row r="431" spans="1:12" x14ac:dyDescent="0.25">
      <c r="A431" s="30"/>
      <c r="B431" s="41" t="s">
        <v>572</v>
      </c>
      <c r="C431" s="32">
        <v>2725</v>
      </c>
      <c r="D431" s="43">
        <v>2725</v>
      </c>
      <c r="E431" s="10">
        <v>109</v>
      </c>
      <c r="F431" s="10">
        <v>0</v>
      </c>
      <c r="G431" s="10">
        <v>0</v>
      </c>
      <c r="H431" s="10">
        <v>0</v>
      </c>
      <c r="I431" s="10">
        <v>2725</v>
      </c>
      <c r="J431" s="10">
        <v>0</v>
      </c>
      <c r="K431" s="10">
        <v>43.16</v>
      </c>
      <c r="L431" s="33">
        <v>198.82</v>
      </c>
    </row>
    <row r="432" spans="1:12" x14ac:dyDescent="0.25">
      <c r="A432" s="30"/>
      <c r="B432" s="41" t="s">
        <v>202</v>
      </c>
      <c r="C432" s="32">
        <v>2722.19</v>
      </c>
      <c r="D432" s="43">
        <v>2722.19</v>
      </c>
      <c r="E432" s="10">
        <v>108.89</v>
      </c>
      <c r="F432" s="10">
        <v>0</v>
      </c>
      <c r="G432" s="10">
        <v>0</v>
      </c>
      <c r="H432" s="10">
        <v>0</v>
      </c>
      <c r="I432" s="10">
        <v>2722.19</v>
      </c>
      <c r="J432" s="10">
        <v>0</v>
      </c>
      <c r="K432" s="10">
        <v>43.12</v>
      </c>
      <c r="L432" s="33">
        <v>198.61</v>
      </c>
    </row>
    <row r="433" spans="1:12" x14ac:dyDescent="0.25">
      <c r="A433" s="30"/>
      <c r="B433" s="41" t="s">
        <v>391</v>
      </c>
      <c r="C433" s="32">
        <v>2688.12</v>
      </c>
      <c r="D433" s="43">
        <v>2688.12</v>
      </c>
      <c r="E433" s="10">
        <v>107.52</v>
      </c>
      <c r="F433" s="10">
        <v>0</v>
      </c>
      <c r="G433" s="10">
        <v>0</v>
      </c>
      <c r="H433" s="10">
        <v>0</v>
      </c>
      <c r="I433" s="10">
        <v>2688.12</v>
      </c>
      <c r="J433" s="10">
        <v>0</v>
      </c>
      <c r="K433" s="10">
        <v>42.58</v>
      </c>
      <c r="L433" s="33">
        <v>196.13</v>
      </c>
    </row>
    <row r="434" spans="1:12" x14ac:dyDescent="0.25">
      <c r="A434" s="30"/>
      <c r="B434" s="41" t="s">
        <v>525</v>
      </c>
      <c r="C434" s="32">
        <v>2683</v>
      </c>
      <c r="D434" s="43">
        <v>2683</v>
      </c>
      <c r="E434" s="10">
        <v>107.32</v>
      </c>
      <c r="F434" s="10">
        <v>0</v>
      </c>
      <c r="G434" s="10">
        <v>0</v>
      </c>
      <c r="H434" s="10">
        <v>0</v>
      </c>
      <c r="I434" s="10">
        <v>2683</v>
      </c>
      <c r="J434" s="10">
        <v>0</v>
      </c>
      <c r="K434" s="10">
        <v>42.49</v>
      </c>
      <c r="L434" s="33">
        <v>195.74</v>
      </c>
    </row>
    <row r="435" spans="1:12" x14ac:dyDescent="0.25">
      <c r="A435" s="30"/>
      <c r="B435" s="41" t="s">
        <v>494</v>
      </c>
      <c r="C435" s="32">
        <v>2681.42</v>
      </c>
      <c r="D435" s="43">
        <v>2681.42</v>
      </c>
      <c r="E435" s="10">
        <v>107.26</v>
      </c>
      <c r="F435" s="10">
        <v>0</v>
      </c>
      <c r="G435" s="10">
        <v>0</v>
      </c>
      <c r="H435" s="10">
        <v>0</v>
      </c>
      <c r="I435" s="10">
        <v>2681.42</v>
      </c>
      <c r="J435" s="10">
        <v>0</v>
      </c>
      <c r="K435" s="10">
        <v>42.47</v>
      </c>
      <c r="L435" s="33">
        <v>195.64</v>
      </c>
    </row>
    <row r="436" spans="1:12" x14ac:dyDescent="0.25">
      <c r="A436" s="30"/>
      <c r="B436" s="41" t="s">
        <v>154</v>
      </c>
      <c r="C436" s="32">
        <v>2679.25</v>
      </c>
      <c r="D436" s="43">
        <v>2679.25</v>
      </c>
      <c r="E436" s="10">
        <v>107.16999999999999</v>
      </c>
      <c r="F436" s="10">
        <v>0</v>
      </c>
      <c r="G436" s="10">
        <v>0</v>
      </c>
      <c r="H436" s="10">
        <v>0</v>
      </c>
      <c r="I436" s="10">
        <v>2679.25</v>
      </c>
      <c r="J436" s="10">
        <v>0</v>
      </c>
      <c r="K436" s="10">
        <v>42.43</v>
      </c>
      <c r="L436" s="33">
        <v>195.48</v>
      </c>
    </row>
    <row r="437" spans="1:12" x14ac:dyDescent="0.25">
      <c r="A437" s="30"/>
      <c r="B437" s="41" t="s">
        <v>599</v>
      </c>
      <c r="C437" s="32">
        <v>2671.5</v>
      </c>
      <c r="D437" s="43">
        <v>2671.5</v>
      </c>
      <c r="E437" s="10">
        <v>106.86</v>
      </c>
      <c r="F437" s="10">
        <v>0</v>
      </c>
      <c r="G437" s="10">
        <v>0</v>
      </c>
      <c r="H437" s="10">
        <v>0</v>
      </c>
      <c r="I437" s="10">
        <v>2671.5</v>
      </c>
      <c r="J437" s="10">
        <v>0</v>
      </c>
      <c r="K437" s="10">
        <v>42.31</v>
      </c>
      <c r="L437" s="33">
        <v>194.91</v>
      </c>
    </row>
    <row r="438" spans="1:12" x14ac:dyDescent="0.25">
      <c r="A438" s="30"/>
      <c r="B438" s="41" t="s">
        <v>316</v>
      </c>
      <c r="C438" s="32">
        <v>2666</v>
      </c>
      <c r="D438" s="43">
        <v>2666</v>
      </c>
      <c r="E438" s="10">
        <v>106.64</v>
      </c>
      <c r="F438" s="10">
        <v>0</v>
      </c>
      <c r="G438" s="10">
        <v>0</v>
      </c>
      <c r="H438" s="10">
        <v>0</v>
      </c>
      <c r="I438" s="10">
        <v>2666</v>
      </c>
      <c r="J438" s="10">
        <v>0</v>
      </c>
      <c r="K438" s="10">
        <v>42.22</v>
      </c>
      <c r="L438" s="33">
        <v>194.51</v>
      </c>
    </row>
    <row r="439" spans="1:12" x14ac:dyDescent="0.25">
      <c r="A439" s="30"/>
      <c r="B439" s="41" t="s">
        <v>613</v>
      </c>
      <c r="C439" s="32">
        <v>2664.44</v>
      </c>
      <c r="D439" s="43">
        <v>2664.44</v>
      </c>
      <c r="E439" s="10">
        <v>106.58</v>
      </c>
      <c r="F439" s="10">
        <v>0</v>
      </c>
      <c r="G439" s="10">
        <v>0</v>
      </c>
      <c r="H439" s="10">
        <v>0</v>
      </c>
      <c r="I439" s="10">
        <v>2664.44</v>
      </c>
      <c r="J439" s="10">
        <v>0</v>
      </c>
      <c r="K439" s="10">
        <v>42.2</v>
      </c>
      <c r="L439" s="33">
        <v>194.4</v>
      </c>
    </row>
    <row r="440" spans="1:12" x14ac:dyDescent="0.25">
      <c r="A440" s="30"/>
      <c r="B440" s="41" t="s">
        <v>222</v>
      </c>
      <c r="C440" s="32">
        <v>2664.04</v>
      </c>
      <c r="D440" s="43">
        <v>2664.04</v>
      </c>
      <c r="E440" s="10">
        <v>106.56</v>
      </c>
      <c r="F440" s="10">
        <v>0</v>
      </c>
      <c r="G440" s="10">
        <v>0</v>
      </c>
      <c r="H440" s="10">
        <v>0</v>
      </c>
      <c r="I440" s="10">
        <v>2664.04</v>
      </c>
      <c r="J440" s="10">
        <v>0</v>
      </c>
      <c r="K440" s="10">
        <v>42.2</v>
      </c>
      <c r="L440" s="33">
        <v>194.38</v>
      </c>
    </row>
    <row r="441" spans="1:12" x14ac:dyDescent="0.25">
      <c r="A441" s="30"/>
      <c r="B441" s="41" t="s">
        <v>462</v>
      </c>
      <c r="C441" s="32">
        <v>2659.83</v>
      </c>
      <c r="D441" s="43">
        <v>2659.83</v>
      </c>
      <c r="E441" s="10">
        <v>106.39</v>
      </c>
      <c r="F441" s="10">
        <v>0</v>
      </c>
      <c r="G441" s="10">
        <v>0</v>
      </c>
      <c r="H441" s="10">
        <v>0</v>
      </c>
      <c r="I441" s="10">
        <v>2659.83</v>
      </c>
      <c r="J441" s="10">
        <v>0</v>
      </c>
      <c r="K441" s="10">
        <v>42.15</v>
      </c>
      <c r="L441" s="33">
        <v>194.04</v>
      </c>
    </row>
    <row r="442" spans="1:12" x14ac:dyDescent="0.25">
      <c r="A442" s="30"/>
      <c r="B442" s="41" t="s">
        <v>594</v>
      </c>
      <c r="C442" s="32">
        <v>2645.5</v>
      </c>
      <c r="D442" s="43">
        <v>2645.5</v>
      </c>
      <c r="E442" s="10">
        <v>105.82</v>
      </c>
      <c r="F442" s="10">
        <v>0</v>
      </c>
      <c r="G442" s="10">
        <v>0</v>
      </c>
      <c r="H442" s="10">
        <v>0</v>
      </c>
      <c r="I442" s="10">
        <v>2645.5</v>
      </c>
      <c r="J442" s="10">
        <v>0</v>
      </c>
      <c r="K442" s="10">
        <v>41.9</v>
      </c>
      <c r="L442" s="33">
        <v>193.02</v>
      </c>
    </row>
    <row r="443" spans="1:12" x14ac:dyDescent="0.25">
      <c r="A443" s="30"/>
      <c r="B443" s="41" t="s">
        <v>484</v>
      </c>
      <c r="C443" s="32">
        <v>2638.09</v>
      </c>
      <c r="D443" s="43">
        <v>2638.09</v>
      </c>
      <c r="E443" s="10">
        <v>105.52</v>
      </c>
      <c r="F443" s="10">
        <v>0</v>
      </c>
      <c r="G443" s="10">
        <v>0</v>
      </c>
      <c r="H443" s="10">
        <v>0</v>
      </c>
      <c r="I443" s="10">
        <v>2638.09</v>
      </c>
      <c r="J443" s="10">
        <v>0</v>
      </c>
      <c r="K443" s="10">
        <v>41.79</v>
      </c>
      <c r="L443" s="33">
        <v>192.47</v>
      </c>
    </row>
    <row r="444" spans="1:12" x14ac:dyDescent="0.25">
      <c r="A444" s="30"/>
      <c r="B444" s="41" t="s">
        <v>279</v>
      </c>
      <c r="C444" s="32">
        <v>2637.36</v>
      </c>
      <c r="D444" s="43">
        <v>2637.36</v>
      </c>
      <c r="E444" s="10">
        <v>105.49</v>
      </c>
      <c r="F444" s="10">
        <v>0</v>
      </c>
      <c r="G444" s="10">
        <v>0</v>
      </c>
      <c r="H444" s="10">
        <v>0</v>
      </c>
      <c r="I444" s="10">
        <v>2637.36</v>
      </c>
      <c r="J444" s="10">
        <v>0</v>
      </c>
      <c r="K444" s="10">
        <v>41.77</v>
      </c>
      <c r="L444" s="33">
        <v>192.42</v>
      </c>
    </row>
    <row r="445" spans="1:12" x14ac:dyDescent="0.25">
      <c r="A445" s="30"/>
      <c r="B445" s="41" t="s">
        <v>668</v>
      </c>
      <c r="C445" s="32">
        <v>2635.92</v>
      </c>
      <c r="D445" s="43">
        <v>2635.92</v>
      </c>
      <c r="E445" s="10">
        <v>105.44</v>
      </c>
      <c r="F445" s="10">
        <v>0</v>
      </c>
      <c r="G445" s="10">
        <v>0</v>
      </c>
      <c r="H445" s="10">
        <v>0</v>
      </c>
      <c r="I445" s="10">
        <v>2635.92</v>
      </c>
      <c r="J445" s="10">
        <v>0</v>
      </c>
      <c r="K445" s="10">
        <v>41.75</v>
      </c>
      <c r="L445" s="33">
        <v>192.32</v>
      </c>
    </row>
    <row r="446" spans="1:12" x14ac:dyDescent="0.25">
      <c r="A446" s="30"/>
      <c r="B446" s="41" t="s">
        <v>162</v>
      </c>
      <c r="C446" s="32">
        <v>2609.84</v>
      </c>
      <c r="D446" s="43">
        <v>2609.84</v>
      </c>
      <c r="E446" s="10">
        <v>104.39</v>
      </c>
      <c r="F446" s="10">
        <v>0</v>
      </c>
      <c r="G446" s="10">
        <v>0</v>
      </c>
      <c r="H446" s="10">
        <v>0</v>
      </c>
      <c r="I446" s="10">
        <v>2609.84</v>
      </c>
      <c r="J446" s="10">
        <v>0</v>
      </c>
      <c r="K446" s="10">
        <v>41.34</v>
      </c>
      <c r="L446" s="33">
        <v>190.42</v>
      </c>
    </row>
    <row r="447" spans="1:12" x14ac:dyDescent="0.25">
      <c r="A447" s="30"/>
      <c r="B447" s="41" t="s">
        <v>567</v>
      </c>
      <c r="C447" s="32">
        <v>2601.66</v>
      </c>
      <c r="D447" s="43">
        <v>2601.66</v>
      </c>
      <c r="E447" s="10">
        <v>104.07</v>
      </c>
      <c r="F447" s="10">
        <v>0</v>
      </c>
      <c r="G447" s="10">
        <v>0</v>
      </c>
      <c r="H447" s="10">
        <v>0</v>
      </c>
      <c r="I447" s="10">
        <v>2601.66</v>
      </c>
      <c r="J447" s="10">
        <v>0</v>
      </c>
      <c r="K447" s="10">
        <v>41.21</v>
      </c>
      <c r="L447" s="33">
        <v>189.82</v>
      </c>
    </row>
    <row r="448" spans="1:12" x14ac:dyDescent="0.25">
      <c r="A448" s="30"/>
      <c r="B448" s="41" t="s">
        <v>441</v>
      </c>
      <c r="C448" s="32">
        <v>2599.79</v>
      </c>
      <c r="D448" s="43">
        <v>2599.79</v>
      </c>
      <c r="E448" s="10">
        <v>103.99</v>
      </c>
      <c r="F448" s="10">
        <v>0</v>
      </c>
      <c r="G448" s="10">
        <v>0</v>
      </c>
      <c r="H448" s="10">
        <v>0</v>
      </c>
      <c r="I448" s="10">
        <v>2599.79</v>
      </c>
      <c r="J448" s="10">
        <v>0</v>
      </c>
      <c r="K448" s="10">
        <v>41.18</v>
      </c>
      <c r="L448" s="33">
        <v>189.68</v>
      </c>
    </row>
    <row r="449" spans="1:12" x14ac:dyDescent="0.25">
      <c r="A449" s="30"/>
      <c r="B449" s="41" t="s">
        <v>450</v>
      </c>
      <c r="C449" s="32">
        <v>610.20000000000005</v>
      </c>
      <c r="D449" s="43">
        <v>610.20000000000005</v>
      </c>
      <c r="E449" s="10">
        <v>103.73</v>
      </c>
      <c r="F449" s="10">
        <v>0</v>
      </c>
      <c r="G449" s="10">
        <v>0</v>
      </c>
      <c r="H449" s="10">
        <v>0</v>
      </c>
      <c r="I449" s="10">
        <v>610.20000000000005</v>
      </c>
      <c r="J449" s="10">
        <v>0</v>
      </c>
      <c r="K449" s="10">
        <v>8.36</v>
      </c>
      <c r="L449" s="33">
        <v>38.49</v>
      </c>
    </row>
    <row r="450" spans="1:12" x14ac:dyDescent="0.25">
      <c r="A450" s="30"/>
      <c r="B450" s="41" t="s">
        <v>559</v>
      </c>
      <c r="C450" s="32">
        <v>2589.0500000000002</v>
      </c>
      <c r="D450" s="43">
        <v>2589.0500000000002</v>
      </c>
      <c r="E450" s="10">
        <v>103.56</v>
      </c>
      <c r="F450" s="10">
        <v>0</v>
      </c>
      <c r="G450" s="10">
        <v>0</v>
      </c>
      <c r="H450" s="10">
        <v>0</v>
      </c>
      <c r="I450" s="10">
        <v>2589.0500000000002</v>
      </c>
      <c r="J450" s="10">
        <v>0</v>
      </c>
      <c r="K450" s="10">
        <v>41.01</v>
      </c>
      <c r="L450" s="33">
        <v>188.89</v>
      </c>
    </row>
    <row r="451" spans="1:12" x14ac:dyDescent="0.25">
      <c r="A451" s="30"/>
      <c r="B451" s="41" t="s">
        <v>191</v>
      </c>
      <c r="C451" s="32">
        <v>2568.3000000000002</v>
      </c>
      <c r="D451" s="43">
        <v>2568.3000000000002</v>
      </c>
      <c r="E451" s="10">
        <v>102.73</v>
      </c>
      <c r="F451" s="10">
        <v>0</v>
      </c>
      <c r="G451" s="10">
        <v>0</v>
      </c>
      <c r="H451" s="10">
        <v>0</v>
      </c>
      <c r="I451" s="10">
        <v>2568.3000000000002</v>
      </c>
      <c r="J451" s="10">
        <v>0</v>
      </c>
      <c r="K451" s="10">
        <v>40.68</v>
      </c>
      <c r="L451" s="33">
        <v>187.38</v>
      </c>
    </row>
    <row r="452" spans="1:12" x14ac:dyDescent="0.25">
      <c r="A452" s="30"/>
      <c r="B452" s="41" t="s">
        <v>300</v>
      </c>
      <c r="C452" s="32">
        <v>2555.0300000000002</v>
      </c>
      <c r="D452" s="43">
        <v>2555.0300000000002</v>
      </c>
      <c r="E452" s="10">
        <v>102.2</v>
      </c>
      <c r="F452" s="10">
        <v>0</v>
      </c>
      <c r="G452" s="10">
        <v>0</v>
      </c>
      <c r="H452" s="10">
        <v>0</v>
      </c>
      <c r="I452" s="10">
        <v>2555.0300000000002</v>
      </c>
      <c r="J452" s="10">
        <v>0</v>
      </c>
      <c r="K452" s="10">
        <v>40.47</v>
      </c>
      <c r="L452" s="33">
        <v>186.42</v>
      </c>
    </row>
    <row r="453" spans="1:12" x14ac:dyDescent="0.25">
      <c r="A453" s="30"/>
      <c r="B453" s="41" t="s">
        <v>327</v>
      </c>
      <c r="C453" s="32">
        <v>2536.5</v>
      </c>
      <c r="D453" s="43">
        <v>2536.5</v>
      </c>
      <c r="E453" s="10">
        <v>101.46</v>
      </c>
      <c r="F453" s="10">
        <v>0</v>
      </c>
      <c r="G453" s="10">
        <v>0</v>
      </c>
      <c r="H453" s="10">
        <v>0</v>
      </c>
      <c r="I453" s="10">
        <v>2536.5</v>
      </c>
      <c r="J453" s="10">
        <v>0</v>
      </c>
      <c r="K453" s="10">
        <v>40.18</v>
      </c>
      <c r="L453" s="33">
        <v>185.05</v>
      </c>
    </row>
    <row r="454" spans="1:12" x14ac:dyDescent="0.25">
      <c r="A454" s="30"/>
      <c r="B454" s="41" t="s">
        <v>492</v>
      </c>
      <c r="C454" s="32">
        <v>2522.8000000000002</v>
      </c>
      <c r="D454" s="43">
        <v>2522.8000000000002</v>
      </c>
      <c r="E454" s="10">
        <v>100.91</v>
      </c>
      <c r="F454" s="10">
        <v>0</v>
      </c>
      <c r="G454" s="10">
        <v>0</v>
      </c>
      <c r="H454" s="10">
        <v>0</v>
      </c>
      <c r="I454" s="10">
        <v>2522.8000000000002</v>
      </c>
      <c r="J454" s="10">
        <v>0</v>
      </c>
      <c r="K454" s="10">
        <v>39.96</v>
      </c>
      <c r="L454" s="33">
        <v>184.06</v>
      </c>
    </row>
    <row r="455" spans="1:12" x14ac:dyDescent="0.25">
      <c r="A455" s="30"/>
      <c r="B455" s="41" t="s">
        <v>393</v>
      </c>
      <c r="C455" s="32">
        <v>2509.8000000000002</v>
      </c>
      <c r="D455" s="43">
        <v>2509.8000000000002</v>
      </c>
      <c r="E455" s="10">
        <v>100.39</v>
      </c>
      <c r="F455" s="10">
        <v>0</v>
      </c>
      <c r="G455" s="10">
        <v>0</v>
      </c>
      <c r="H455" s="10">
        <v>0</v>
      </c>
      <c r="I455" s="10">
        <v>2509.8000000000002</v>
      </c>
      <c r="J455" s="10">
        <v>0</v>
      </c>
      <c r="K455" s="10">
        <v>39.75</v>
      </c>
      <c r="L455" s="33">
        <v>183.11</v>
      </c>
    </row>
    <row r="456" spans="1:12" x14ac:dyDescent="0.25">
      <c r="A456" s="30"/>
      <c r="B456" s="41" t="s">
        <v>91</v>
      </c>
      <c r="C456" s="32">
        <v>2505.1</v>
      </c>
      <c r="D456" s="43">
        <v>2505.1</v>
      </c>
      <c r="E456" s="10">
        <v>100.2</v>
      </c>
      <c r="F456" s="10">
        <v>0</v>
      </c>
      <c r="G456" s="10">
        <v>0</v>
      </c>
      <c r="H456" s="10">
        <v>0</v>
      </c>
      <c r="I456" s="10">
        <v>2505.1</v>
      </c>
      <c r="J456" s="10">
        <v>0</v>
      </c>
      <c r="K456" s="10">
        <v>39.68</v>
      </c>
      <c r="L456" s="33">
        <v>182.78</v>
      </c>
    </row>
    <row r="457" spans="1:12" x14ac:dyDescent="0.25">
      <c r="A457" s="30"/>
      <c r="B457" s="41" t="s">
        <v>515</v>
      </c>
      <c r="C457" s="32">
        <v>2497.69</v>
      </c>
      <c r="D457" s="43">
        <v>2497.69</v>
      </c>
      <c r="E457" s="10">
        <v>99.91</v>
      </c>
      <c r="F457" s="10">
        <v>0</v>
      </c>
      <c r="G457" s="10">
        <v>0</v>
      </c>
      <c r="H457" s="10">
        <v>0</v>
      </c>
      <c r="I457" s="10">
        <v>2497.69</v>
      </c>
      <c r="J457" s="10">
        <v>0</v>
      </c>
      <c r="K457" s="10">
        <v>39.56</v>
      </c>
      <c r="L457" s="33">
        <v>182.24</v>
      </c>
    </row>
    <row r="458" spans="1:12" x14ac:dyDescent="0.25">
      <c r="A458" s="30"/>
      <c r="B458" s="41" t="s">
        <v>477</v>
      </c>
      <c r="C458" s="32">
        <v>2489.6999999999998</v>
      </c>
      <c r="D458" s="43">
        <v>2489.6999999999998</v>
      </c>
      <c r="E458" s="10">
        <v>99.59</v>
      </c>
      <c r="F458" s="10">
        <v>0</v>
      </c>
      <c r="G458" s="10">
        <v>0</v>
      </c>
      <c r="H458" s="10">
        <v>0</v>
      </c>
      <c r="I458" s="10">
        <v>2489.6999999999998</v>
      </c>
      <c r="J458" s="10">
        <v>0</v>
      </c>
      <c r="K458" s="10">
        <v>39.44</v>
      </c>
      <c r="L458" s="33">
        <v>181.65</v>
      </c>
    </row>
    <row r="459" spans="1:12" x14ac:dyDescent="0.25">
      <c r="A459" s="30"/>
      <c r="B459" s="41" t="s">
        <v>311</v>
      </c>
      <c r="C459" s="32">
        <v>2476.4</v>
      </c>
      <c r="D459" s="43">
        <v>2476.4</v>
      </c>
      <c r="E459" s="10">
        <v>99.06</v>
      </c>
      <c r="F459" s="10">
        <v>0</v>
      </c>
      <c r="G459" s="10">
        <v>0</v>
      </c>
      <c r="H459" s="10">
        <v>0</v>
      </c>
      <c r="I459" s="10">
        <v>2476.4</v>
      </c>
      <c r="J459" s="10">
        <v>0</v>
      </c>
      <c r="K459" s="10">
        <v>39.22</v>
      </c>
      <c r="L459" s="33">
        <v>180.68</v>
      </c>
    </row>
    <row r="460" spans="1:12" x14ac:dyDescent="0.25">
      <c r="A460" s="30"/>
      <c r="B460" s="41" t="s">
        <v>553</v>
      </c>
      <c r="C460" s="32">
        <v>1400.86</v>
      </c>
      <c r="D460" s="43">
        <v>576.83000000000004</v>
      </c>
      <c r="E460" s="10">
        <v>98.06</v>
      </c>
      <c r="F460" s="10">
        <v>824.03</v>
      </c>
      <c r="G460" s="10">
        <v>0</v>
      </c>
      <c r="H460" s="10">
        <v>0</v>
      </c>
      <c r="I460" s="10">
        <v>1400.86</v>
      </c>
      <c r="J460" s="10">
        <v>0</v>
      </c>
      <c r="K460" s="10">
        <v>21.49</v>
      </c>
      <c r="L460" s="33">
        <v>99.02</v>
      </c>
    </row>
    <row r="461" spans="1:12" x14ac:dyDescent="0.25">
      <c r="A461" s="30"/>
      <c r="B461" s="41" t="s">
        <v>329</v>
      </c>
      <c r="C461" s="32">
        <v>2386.14</v>
      </c>
      <c r="D461" s="43">
        <v>2386.14</v>
      </c>
      <c r="E461" s="10">
        <v>95.45</v>
      </c>
      <c r="F461" s="10">
        <v>0</v>
      </c>
      <c r="G461" s="10">
        <v>0</v>
      </c>
      <c r="H461" s="10">
        <v>0</v>
      </c>
      <c r="I461" s="10">
        <v>2386.14</v>
      </c>
      <c r="J461" s="10">
        <v>0</v>
      </c>
      <c r="K461" s="10">
        <v>37.799999999999997</v>
      </c>
      <c r="L461" s="33">
        <v>174.1</v>
      </c>
    </row>
    <row r="462" spans="1:12" x14ac:dyDescent="0.25">
      <c r="A462" s="30"/>
      <c r="B462" s="41" t="s">
        <v>338</v>
      </c>
      <c r="C462" s="32">
        <v>2386.09</v>
      </c>
      <c r="D462" s="43">
        <v>2386.09</v>
      </c>
      <c r="E462" s="10">
        <v>95.44</v>
      </c>
      <c r="F462" s="10">
        <v>0</v>
      </c>
      <c r="G462" s="10">
        <v>0</v>
      </c>
      <c r="H462" s="10">
        <v>0</v>
      </c>
      <c r="I462" s="10">
        <v>2386.09</v>
      </c>
      <c r="J462" s="10">
        <v>0</v>
      </c>
      <c r="K462" s="10">
        <v>37.799999999999997</v>
      </c>
      <c r="L462" s="33">
        <v>174.09</v>
      </c>
    </row>
    <row r="463" spans="1:12" x14ac:dyDescent="0.25">
      <c r="A463" s="30"/>
      <c r="B463" s="41" t="s">
        <v>318</v>
      </c>
      <c r="C463" s="32">
        <v>2342.2800000000002</v>
      </c>
      <c r="D463" s="43">
        <v>2342.2800000000002</v>
      </c>
      <c r="E463" s="10">
        <v>93.69</v>
      </c>
      <c r="F463" s="10">
        <v>0</v>
      </c>
      <c r="G463" s="10">
        <v>0</v>
      </c>
      <c r="H463" s="10">
        <v>0</v>
      </c>
      <c r="I463" s="10">
        <v>2342.2800000000002</v>
      </c>
      <c r="J463" s="10">
        <v>0</v>
      </c>
      <c r="K463" s="10">
        <v>37.11</v>
      </c>
      <c r="L463" s="33">
        <v>170.91</v>
      </c>
    </row>
    <row r="464" spans="1:12" x14ac:dyDescent="0.25">
      <c r="A464" s="30"/>
      <c r="B464" s="41" t="s">
        <v>104</v>
      </c>
      <c r="C464" s="32">
        <v>2337.58</v>
      </c>
      <c r="D464" s="43">
        <v>2337.58</v>
      </c>
      <c r="E464" s="10">
        <v>93.5</v>
      </c>
      <c r="F464" s="10">
        <v>0</v>
      </c>
      <c r="G464" s="10">
        <v>0</v>
      </c>
      <c r="H464" s="10">
        <v>0</v>
      </c>
      <c r="I464" s="10">
        <v>3339.4</v>
      </c>
      <c r="J464" s="10">
        <v>0</v>
      </c>
      <c r="K464" s="10">
        <v>37.03</v>
      </c>
      <c r="L464" s="33">
        <v>170.55</v>
      </c>
    </row>
    <row r="465" spans="1:12" x14ac:dyDescent="0.25">
      <c r="A465" s="30"/>
      <c r="B465" s="41" t="s">
        <v>547</v>
      </c>
      <c r="C465" s="32">
        <v>2324.4</v>
      </c>
      <c r="D465" s="43">
        <v>2324.4</v>
      </c>
      <c r="E465" s="10">
        <v>92.98</v>
      </c>
      <c r="F465" s="10">
        <v>0</v>
      </c>
      <c r="G465" s="10">
        <v>0</v>
      </c>
      <c r="H465" s="10">
        <v>0</v>
      </c>
      <c r="I465" s="10">
        <v>2324.4</v>
      </c>
      <c r="J465" s="10">
        <v>0</v>
      </c>
      <c r="K465" s="10">
        <v>36.82</v>
      </c>
      <c r="L465" s="33">
        <v>169.59</v>
      </c>
    </row>
    <row r="466" spans="1:12" x14ac:dyDescent="0.25">
      <c r="A466" s="30"/>
      <c r="B466" s="41" t="s">
        <v>137</v>
      </c>
      <c r="C466" s="32">
        <v>1295</v>
      </c>
      <c r="D466" s="43">
        <v>533.24</v>
      </c>
      <c r="E466" s="10">
        <v>90.65</v>
      </c>
      <c r="F466" s="10">
        <v>761.76</v>
      </c>
      <c r="G466" s="10">
        <v>0</v>
      </c>
      <c r="H466" s="10">
        <v>0</v>
      </c>
      <c r="I466" s="10">
        <v>1295</v>
      </c>
      <c r="J466" s="10">
        <v>0</v>
      </c>
      <c r="K466" s="10">
        <v>19.87</v>
      </c>
      <c r="L466" s="33">
        <v>91.54</v>
      </c>
    </row>
    <row r="467" spans="1:12" x14ac:dyDescent="0.25">
      <c r="A467" s="30"/>
      <c r="B467" s="41" t="s">
        <v>464</v>
      </c>
      <c r="C467" s="32">
        <v>2240</v>
      </c>
      <c r="D467" s="43">
        <v>2240</v>
      </c>
      <c r="E467" s="10">
        <v>89.6</v>
      </c>
      <c r="F467" s="10">
        <v>0</v>
      </c>
      <c r="G467" s="10">
        <v>0</v>
      </c>
      <c r="H467" s="10">
        <v>0</v>
      </c>
      <c r="I467" s="10">
        <v>2240</v>
      </c>
      <c r="J467" s="10">
        <v>0</v>
      </c>
      <c r="K467" s="10">
        <v>35.479999999999997</v>
      </c>
      <c r="L467" s="33">
        <v>163.43</v>
      </c>
    </row>
    <row r="468" spans="1:12" x14ac:dyDescent="0.25">
      <c r="A468" s="30"/>
      <c r="B468" s="41" t="s">
        <v>486</v>
      </c>
      <c r="C468" s="32">
        <v>2200.09</v>
      </c>
      <c r="D468" s="43">
        <v>2200.09</v>
      </c>
      <c r="E468" s="10">
        <v>88.01</v>
      </c>
      <c r="F468" s="10">
        <v>0</v>
      </c>
      <c r="G468" s="10">
        <v>0</v>
      </c>
      <c r="H468" s="10">
        <v>0</v>
      </c>
      <c r="I468" s="10">
        <v>2200.09</v>
      </c>
      <c r="J468" s="10">
        <v>0</v>
      </c>
      <c r="K468" s="10">
        <v>34.85</v>
      </c>
      <c r="L468" s="33">
        <v>160.52000000000001</v>
      </c>
    </row>
    <row r="469" spans="1:12" x14ac:dyDescent="0.25">
      <c r="A469" s="30"/>
      <c r="B469" s="41" t="s">
        <v>645</v>
      </c>
      <c r="C469" s="32">
        <v>2180</v>
      </c>
      <c r="D469" s="43">
        <v>2180</v>
      </c>
      <c r="E469" s="10">
        <v>87.2</v>
      </c>
      <c r="F469" s="10">
        <v>0</v>
      </c>
      <c r="G469" s="10">
        <v>0</v>
      </c>
      <c r="H469" s="10">
        <v>0</v>
      </c>
      <c r="I469" s="10">
        <v>2180</v>
      </c>
      <c r="J469" s="10">
        <v>0</v>
      </c>
      <c r="K469" s="10">
        <v>34.520000000000003</v>
      </c>
      <c r="L469" s="33">
        <v>159.04</v>
      </c>
    </row>
    <row r="470" spans="1:12" x14ac:dyDescent="0.25">
      <c r="A470" s="30"/>
      <c r="B470" s="41" t="s">
        <v>533</v>
      </c>
      <c r="C470" s="32">
        <v>2162.16</v>
      </c>
      <c r="D470" s="43">
        <v>2162.16</v>
      </c>
      <c r="E470" s="10">
        <v>86.49</v>
      </c>
      <c r="F470" s="10">
        <v>0</v>
      </c>
      <c r="G470" s="10">
        <v>0</v>
      </c>
      <c r="H470" s="10">
        <v>0</v>
      </c>
      <c r="I470" s="10">
        <v>3088.8</v>
      </c>
      <c r="J470" s="10">
        <v>0</v>
      </c>
      <c r="K470" s="10">
        <v>34.25</v>
      </c>
      <c r="L470" s="33">
        <v>157.75</v>
      </c>
    </row>
    <row r="471" spans="1:12" x14ac:dyDescent="0.25">
      <c r="A471" s="30"/>
      <c r="B471" s="41" t="s">
        <v>643</v>
      </c>
      <c r="C471" s="32">
        <v>2141.5700000000002</v>
      </c>
      <c r="D471" s="43">
        <v>2141.5700000000002</v>
      </c>
      <c r="E471" s="10">
        <v>85.66</v>
      </c>
      <c r="F471" s="10">
        <v>0</v>
      </c>
      <c r="G471" s="10">
        <v>0</v>
      </c>
      <c r="H471" s="10">
        <v>0</v>
      </c>
      <c r="I471" s="10">
        <v>3059.38</v>
      </c>
      <c r="J471" s="10">
        <v>0</v>
      </c>
      <c r="K471" s="10">
        <v>33.92</v>
      </c>
      <c r="L471" s="33">
        <v>156.26</v>
      </c>
    </row>
    <row r="472" spans="1:12" x14ac:dyDescent="0.25">
      <c r="A472" s="30"/>
      <c r="B472" s="41" t="s">
        <v>156</v>
      </c>
      <c r="C472" s="32">
        <v>2084.9499999999998</v>
      </c>
      <c r="D472" s="43">
        <v>2084.9499999999998</v>
      </c>
      <c r="E472" s="10">
        <v>83.4</v>
      </c>
      <c r="F472" s="10">
        <v>0</v>
      </c>
      <c r="G472" s="10">
        <v>0</v>
      </c>
      <c r="H472" s="10">
        <v>0</v>
      </c>
      <c r="I472" s="10">
        <v>2084.9499999999998</v>
      </c>
      <c r="J472" s="10">
        <v>0</v>
      </c>
      <c r="K472" s="10">
        <v>33.03</v>
      </c>
      <c r="L472" s="33">
        <v>152.12</v>
      </c>
    </row>
    <row r="473" spans="1:12" x14ac:dyDescent="0.25">
      <c r="A473" s="30"/>
      <c r="B473" s="41" t="s">
        <v>99</v>
      </c>
      <c r="C473" s="32">
        <v>2053.06</v>
      </c>
      <c r="D473" s="43">
        <v>2053.06</v>
      </c>
      <c r="E473" s="10">
        <v>82.12</v>
      </c>
      <c r="F473" s="10">
        <v>0</v>
      </c>
      <c r="G473" s="10">
        <v>0</v>
      </c>
      <c r="H473" s="10">
        <v>0</v>
      </c>
      <c r="I473" s="10">
        <v>2053.06</v>
      </c>
      <c r="J473" s="10">
        <v>0</v>
      </c>
      <c r="K473" s="10">
        <v>32.520000000000003</v>
      </c>
      <c r="L473" s="33">
        <v>149.80000000000001</v>
      </c>
    </row>
    <row r="474" spans="1:12" x14ac:dyDescent="0.25">
      <c r="A474" s="30"/>
      <c r="B474" s="41" t="s">
        <v>664</v>
      </c>
      <c r="C474" s="32">
        <v>2028</v>
      </c>
      <c r="D474" s="43">
        <v>2028</v>
      </c>
      <c r="E474" s="10">
        <v>81.12</v>
      </c>
      <c r="F474" s="10">
        <v>0</v>
      </c>
      <c r="G474" s="10">
        <v>0</v>
      </c>
      <c r="H474" s="10">
        <v>0</v>
      </c>
      <c r="I474" s="10">
        <v>2028</v>
      </c>
      <c r="J474" s="10">
        <v>0</v>
      </c>
      <c r="K474" s="10">
        <v>32.119999999999997</v>
      </c>
      <c r="L474" s="33">
        <v>147.96</v>
      </c>
    </row>
    <row r="475" spans="1:12" x14ac:dyDescent="0.25">
      <c r="A475" s="30"/>
      <c r="B475" s="41" t="s">
        <v>593</v>
      </c>
      <c r="C475" s="32">
        <v>2000.45</v>
      </c>
      <c r="D475" s="43">
        <v>2000.45</v>
      </c>
      <c r="E475" s="10">
        <v>80.02</v>
      </c>
      <c r="F475" s="10">
        <v>0</v>
      </c>
      <c r="G475" s="10">
        <v>0</v>
      </c>
      <c r="H475" s="10">
        <v>0</v>
      </c>
      <c r="I475" s="10">
        <v>2000.45</v>
      </c>
      <c r="J475" s="10">
        <v>0</v>
      </c>
      <c r="K475" s="10">
        <v>31.69</v>
      </c>
      <c r="L475" s="33">
        <v>145.94999999999999</v>
      </c>
    </row>
    <row r="476" spans="1:12" x14ac:dyDescent="0.25">
      <c r="A476" s="30"/>
      <c r="B476" s="41" t="s">
        <v>394</v>
      </c>
      <c r="C476" s="32">
        <v>1980</v>
      </c>
      <c r="D476" s="43">
        <v>1980</v>
      </c>
      <c r="E476" s="10">
        <v>79.2</v>
      </c>
      <c r="F476" s="10">
        <v>0</v>
      </c>
      <c r="G476" s="10">
        <v>0</v>
      </c>
      <c r="H476" s="10">
        <v>0</v>
      </c>
      <c r="I476" s="10">
        <v>1980</v>
      </c>
      <c r="J476" s="10">
        <v>0</v>
      </c>
      <c r="K476" s="10">
        <v>31.36</v>
      </c>
      <c r="L476" s="33">
        <v>144.46</v>
      </c>
    </row>
    <row r="477" spans="1:12" x14ac:dyDescent="0.25">
      <c r="A477" s="30"/>
      <c r="B477" s="41" t="s">
        <v>89</v>
      </c>
      <c r="C477" s="32">
        <v>1975.34</v>
      </c>
      <c r="D477" s="43">
        <v>1975.34</v>
      </c>
      <c r="E477" s="10">
        <v>79.010000000000005</v>
      </c>
      <c r="F477" s="10">
        <v>0</v>
      </c>
      <c r="G477" s="10">
        <v>0</v>
      </c>
      <c r="H477" s="10">
        <v>0</v>
      </c>
      <c r="I477" s="10">
        <v>1975.34</v>
      </c>
      <c r="J477" s="10">
        <v>0</v>
      </c>
      <c r="K477" s="10">
        <v>31.29</v>
      </c>
      <c r="L477" s="33">
        <v>144.12</v>
      </c>
    </row>
    <row r="478" spans="1:12" x14ac:dyDescent="0.25">
      <c r="A478" s="30"/>
      <c r="B478" s="41" t="s">
        <v>285</v>
      </c>
      <c r="C478" s="32">
        <v>1123.5999999999999</v>
      </c>
      <c r="D478" s="43">
        <v>462.66</v>
      </c>
      <c r="E478" s="10">
        <v>78.650000000000006</v>
      </c>
      <c r="F478" s="10">
        <v>660.94</v>
      </c>
      <c r="G478" s="10">
        <v>0</v>
      </c>
      <c r="H478" s="10">
        <v>0</v>
      </c>
      <c r="I478" s="10">
        <v>1123.5999999999999</v>
      </c>
      <c r="J478" s="10">
        <v>0</v>
      </c>
      <c r="K478" s="10">
        <v>17.239999999999998</v>
      </c>
      <c r="L478" s="33">
        <v>79.42</v>
      </c>
    </row>
    <row r="479" spans="1:12" x14ac:dyDescent="0.25">
      <c r="A479" s="30"/>
      <c r="B479" s="41" t="s">
        <v>139</v>
      </c>
      <c r="C479" s="32">
        <v>1119.6199999999999</v>
      </c>
      <c r="D479" s="43">
        <v>461.02</v>
      </c>
      <c r="E479" s="10">
        <v>78.37</v>
      </c>
      <c r="F479" s="10">
        <v>658.6</v>
      </c>
      <c r="G479" s="10">
        <v>0</v>
      </c>
      <c r="H479" s="10">
        <v>0</v>
      </c>
      <c r="I479" s="10">
        <v>1119.6199999999999</v>
      </c>
      <c r="J479" s="10">
        <v>0</v>
      </c>
      <c r="K479" s="10">
        <v>17.18</v>
      </c>
      <c r="L479" s="33">
        <v>79.14</v>
      </c>
    </row>
    <row r="480" spans="1:12" x14ac:dyDescent="0.25">
      <c r="A480" s="30"/>
      <c r="B480" s="41" t="s">
        <v>507</v>
      </c>
      <c r="C480" s="32">
        <v>1876.68</v>
      </c>
      <c r="D480" s="43">
        <v>1876.68</v>
      </c>
      <c r="E480" s="10">
        <v>75.069999999999993</v>
      </c>
      <c r="F480" s="10">
        <v>0</v>
      </c>
      <c r="G480" s="10">
        <v>0</v>
      </c>
      <c r="H480" s="10">
        <v>0</v>
      </c>
      <c r="I480" s="10">
        <v>2680.96</v>
      </c>
      <c r="J480" s="10">
        <v>0</v>
      </c>
      <c r="K480" s="10">
        <v>29.73</v>
      </c>
      <c r="L480" s="33">
        <v>136.93</v>
      </c>
    </row>
    <row r="481" spans="1:12" x14ac:dyDescent="0.25">
      <c r="A481" s="30"/>
      <c r="B481" s="41" t="s">
        <v>287</v>
      </c>
      <c r="C481" s="32">
        <v>1830</v>
      </c>
      <c r="D481" s="43">
        <v>1830</v>
      </c>
      <c r="E481" s="10">
        <v>73.2</v>
      </c>
      <c r="F481" s="10">
        <v>0</v>
      </c>
      <c r="G481" s="10">
        <v>0</v>
      </c>
      <c r="H481" s="10">
        <v>0</v>
      </c>
      <c r="I481" s="10">
        <v>1830</v>
      </c>
      <c r="J481" s="10">
        <v>0</v>
      </c>
      <c r="K481" s="10">
        <v>28.98</v>
      </c>
      <c r="L481" s="33">
        <v>133.52000000000001</v>
      </c>
    </row>
    <row r="482" spans="1:12" x14ac:dyDescent="0.25">
      <c r="A482" s="30"/>
      <c r="B482" s="41" t="s">
        <v>569</v>
      </c>
      <c r="C482" s="32">
        <v>1824.08</v>
      </c>
      <c r="D482" s="43">
        <v>1824.08</v>
      </c>
      <c r="E482" s="10">
        <v>72.959999999999994</v>
      </c>
      <c r="F482" s="10">
        <v>0</v>
      </c>
      <c r="G482" s="10">
        <v>0</v>
      </c>
      <c r="H482" s="10">
        <v>0</v>
      </c>
      <c r="I482" s="10">
        <v>1824.08</v>
      </c>
      <c r="J482" s="10">
        <v>0</v>
      </c>
      <c r="K482" s="10">
        <v>28.89</v>
      </c>
      <c r="L482" s="33">
        <v>133.09</v>
      </c>
    </row>
    <row r="483" spans="1:12" x14ac:dyDescent="0.25">
      <c r="A483" s="30"/>
      <c r="B483" s="41" t="s">
        <v>290</v>
      </c>
      <c r="C483" s="32">
        <v>1819.59</v>
      </c>
      <c r="D483" s="43">
        <v>1819.59</v>
      </c>
      <c r="E483" s="10">
        <v>72.78</v>
      </c>
      <c r="F483" s="10">
        <v>0</v>
      </c>
      <c r="G483" s="10">
        <v>0</v>
      </c>
      <c r="H483" s="10">
        <v>0</v>
      </c>
      <c r="I483" s="10">
        <v>1819.59</v>
      </c>
      <c r="J483" s="10">
        <v>0</v>
      </c>
      <c r="K483" s="10">
        <v>28.82</v>
      </c>
      <c r="L483" s="33">
        <v>132.76</v>
      </c>
    </row>
    <row r="484" spans="1:12" x14ac:dyDescent="0.25">
      <c r="A484" s="30"/>
      <c r="B484" s="41" t="s">
        <v>277</v>
      </c>
      <c r="C484" s="32">
        <v>1812.74</v>
      </c>
      <c r="D484" s="43">
        <v>1812.74</v>
      </c>
      <c r="E484" s="10">
        <v>72.510000000000005</v>
      </c>
      <c r="F484" s="10">
        <v>0</v>
      </c>
      <c r="G484" s="10">
        <v>0</v>
      </c>
      <c r="H484" s="10">
        <v>0</v>
      </c>
      <c r="I484" s="10">
        <v>2589.63</v>
      </c>
      <c r="J484" s="10">
        <v>0</v>
      </c>
      <c r="K484" s="10">
        <v>28.72</v>
      </c>
      <c r="L484" s="33">
        <v>132.25</v>
      </c>
    </row>
    <row r="485" spans="1:12" x14ac:dyDescent="0.25">
      <c r="A485" s="30"/>
      <c r="B485" s="41" t="s">
        <v>444</v>
      </c>
      <c r="C485" s="32">
        <v>1751.48</v>
      </c>
      <c r="D485" s="43">
        <v>1751.48</v>
      </c>
      <c r="E485" s="10">
        <v>70.06</v>
      </c>
      <c r="F485" s="10">
        <v>0</v>
      </c>
      <c r="G485" s="10">
        <v>0</v>
      </c>
      <c r="H485" s="10">
        <v>0</v>
      </c>
      <c r="I485" s="10">
        <v>1751.48</v>
      </c>
      <c r="J485" s="10">
        <v>0</v>
      </c>
      <c r="K485" s="10">
        <v>27.74</v>
      </c>
      <c r="L485" s="33">
        <v>127.79</v>
      </c>
    </row>
    <row r="486" spans="1:12" x14ac:dyDescent="0.25">
      <c r="A486" s="30"/>
      <c r="B486" s="41" t="s">
        <v>180</v>
      </c>
      <c r="C486" s="32">
        <v>1750.77</v>
      </c>
      <c r="D486" s="43">
        <v>1750.77</v>
      </c>
      <c r="E486" s="10">
        <v>70.03</v>
      </c>
      <c r="F486" s="10">
        <v>0</v>
      </c>
      <c r="G486" s="10">
        <v>0</v>
      </c>
      <c r="H486" s="10">
        <v>0</v>
      </c>
      <c r="I486" s="10">
        <v>1750.77</v>
      </c>
      <c r="J486" s="10">
        <v>0</v>
      </c>
      <c r="K486" s="10">
        <v>27.74</v>
      </c>
      <c r="L486" s="33">
        <v>127.74</v>
      </c>
    </row>
    <row r="487" spans="1:12" x14ac:dyDescent="0.25">
      <c r="A487" s="30"/>
      <c r="B487" s="41" t="s">
        <v>472</v>
      </c>
      <c r="C487" s="32">
        <v>1710</v>
      </c>
      <c r="D487" s="43">
        <v>1710</v>
      </c>
      <c r="E487" s="10">
        <v>68.400000000000006</v>
      </c>
      <c r="F487" s="10">
        <v>0</v>
      </c>
      <c r="G487" s="10">
        <v>0</v>
      </c>
      <c r="H487" s="10">
        <v>0</v>
      </c>
      <c r="I487" s="10">
        <v>1710</v>
      </c>
      <c r="J487" s="10">
        <v>0</v>
      </c>
      <c r="K487" s="10">
        <v>27.08</v>
      </c>
      <c r="L487" s="33">
        <v>124.76</v>
      </c>
    </row>
    <row r="488" spans="1:12" x14ac:dyDescent="0.25">
      <c r="A488" s="30"/>
      <c r="B488" s="41" t="s">
        <v>82</v>
      </c>
      <c r="C488" s="32">
        <v>1675.42</v>
      </c>
      <c r="D488" s="43">
        <v>1675.42</v>
      </c>
      <c r="E488" s="10">
        <v>67.02</v>
      </c>
      <c r="F488" s="10">
        <v>0</v>
      </c>
      <c r="G488" s="10">
        <v>0</v>
      </c>
      <c r="H488" s="10">
        <v>0</v>
      </c>
      <c r="I488" s="10">
        <v>1675.42</v>
      </c>
      <c r="J488" s="10">
        <v>0</v>
      </c>
      <c r="K488" s="10">
        <v>26.54</v>
      </c>
      <c r="L488" s="33">
        <v>122.24</v>
      </c>
    </row>
    <row r="489" spans="1:12" x14ac:dyDescent="0.25">
      <c r="A489" s="30"/>
      <c r="B489" s="41" t="s">
        <v>414</v>
      </c>
      <c r="C489" s="32">
        <v>1604.4</v>
      </c>
      <c r="D489" s="43">
        <v>1604.4</v>
      </c>
      <c r="E489" s="10">
        <v>64.180000000000007</v>
      </c>
      <c r="F489" s="10">
        <v>0</v>
      </c>
      <c r="G489" s="10">
        <v>0</v>
      </c>
      <c r="H489" s="10">
        <v>0</v>
      </c>
      <c r="I489" s="10">
        <v>1604.4</v>
      </c>
      <c r="J489" s="10">
        <v>0</v>
      </c>
      <c r="K489" s="10">
        <v>25.42</v>
      </c>
      <c r="L489" s="33">
        <v>117.05</v>
      </c>
    </row>
    <row r="490" spans="1:12" x14ac:dyDescent="0.25">
      <c r="A490" s="30"/>
      <c r="B490" s="41" t="s">
        <v>461</v>
      </c>
      <c r="C490" s="32">
        <v>1587</v>
      </c>
      <c r="D490" s="43">
        <v>1587</v>
      </c>
      <c r="E490" s="10">
        <v>63.48</v>
      </c>
      <c r="F490" s="10">
        <v>0</v>
      </c>
      <c r="G490" s="10">
        <v>0</v>
      </c>
      <c r="H490" s="10">
        <v>0</v>
      </c>
      <c r="I490" s="10">
        <v>1587</v>
      </c>
      <c r="J490" s="10">
        <v>0</v>
      </c>
      <c r="K490" s="10">
        <v>25.14</v>
      </c>
      <c r="L490" s="33">
        <v>115.79</v>
      </c>
    </row>
    <row r="491" spans="1:12" x14ac:dyDescent="0.25">
      <c r="A491" s="30"/>
      <c r="B491" s="41" t="s">
        <v>248</v>
      </c>
      <c r="C491" s="32">
        <v>1584.23</v>
      </c>
      <c r="D491" s="43">
        <v>1584.23</v>
      </c>
      <c r="E491" s="10">
        <v>63.37</v>
      </c>
      <c r="F491" s="10">
        <v>0</v>
      </c>
      <c r="G491" s="10">
        <v>0</v>
      </c>
      <c r="H491" s="10">
        <v>0</v>
      </c>
      <c r="I491" s="10">
        <v>1584.23</v>
      </c>
      <c r="J491" s="10">
        <v>0</v>
      </c>
      <c r="K491" s="10">
        <v>25.099999999999998</v>
      </c>
      <c r="L491" s="33">
        <v>115.60000000000001</v>
      </c>
    </row>
    <row r="492" spans="1:12" x14ac:dyDescent="0.25">
      <c r="A492" s="30"/>
      <c r="B492" s="41" t="s">
        <v>566</v>
      </c>
      <c r="C492" s="32">
        <v>1543.8</v>
      </c>
      <c r="D492" s="43">
        <v>1543.8</v>
      </c>
      <c r="E492" s="10">
        <v>61.75</v>
      </c>
      <c r="F492" s="10">
        <v>0</v>
      </c>
      <c r="G492" s="10">
        <v>0</v>
      </c>
      <c r="H492" s="10">
        <v>0</v>
      </c>
      <c r="I492" s="10">
        <v>1543.8</v>
      </c>
      <c r="J492" s="10">
        <v>0</v>
      </c>
      <c r="K492" s="10">
        <v>24.46</v>
      </c>
      <c r="L492" s="33">
        <v>112.63</v>
      </c>
    </row>
    <row r="493" spans="1:12" x14ac:dyDescent="0.25">
      <c r="A493" s="30"/>
      <c r="B493" s="41" t="s">
        <v>353</v>
      </c>
      <c r="C493" s="32">
        <v>1537.9</v>
      </c>
      <c r="D493" s="43">
        <v>1537.9</v>
      </c>
      <c r="E493" s="10">
        <v>61.52</v>
      </c>
      <c r="F493" s="10">
        <v>0</v>
      </c>
      <c r="G493" s="10">
        <v>0</v>
      </c>
      <c r="H493" s="10">
        <v>0</v>
      </c>
      <c r="I493" s="10">
        <v>1537.9</v>
      </c>
      <c r="J493" s="10">
        <v>0</v>
      </c>
      <c r="K493" s="10">
        <v>24.36</v>
      </c>
      <c r="L493" s="33">
        <v>112.2</v>
      </c>
    </row>
    <row r="494" spans="1:12" x14ac:dyDescent="0.25">
      <c r="A494" s="30"/>
      <c r="B494" s="41" t="s">
        <v>440</v>
      </c>
      <c r="C494" s="32">
        <v>1515.67</v>
      </c>
      <c r="D494" s="43">
        <v>1515.67</v>
      </c>
      <c r="E494" s="10">
        <v>60.63</v>
      </c>
      <c r="F494" s="10">
        <v>0</v>
      </c>
      <c r="G494" s="10">
        <v>0</v>
      </c>
      <c r="H494" s="10">
        <v>0</v>
      </c>
      <c r="I494" s="10">
        <v>1515.67</v>
      </c>
      <c r="J494" s="10">
        <v>0</v>
      </c>
      <c r="K494" s="10">
        <v>24.01</v>
      </c>
      <c r="L494" s="33">
        <v>110.58</v>
      </c>
    </row>
    <row r="495" spans="1:12" x14ac:dyDescent="0.25">
      <c r="A495" s="30"/>
      <c r="B495" s="41" t="s">
        <v>550</v>
      </c>
      <c r="C495" s="32">
        <v>1505.52</v>
      </c>
      <c r="D495" s="43">
        <v>1505.52</v>
      </c>
      <c r="E495" s="10">
        <v>60.22</v>
      </c>
      <c r="F495" s="10">
        <v>0</v>
      </c>
      <c r="G495" s="10">
        <v>0</v>
      </c>
      <c r="H495" s="10">
        <v>0</v>
      </c>
      <c r="I495" s="10">
        <v>1505.52</v>
      </c>
      <c r="J495" s="10">
        <v>0</v>
      </c>
      <c r="K495" s="10">
        <v>23.85</v>
      </c>
      <c r="L495" s="33">
        <v>109.84</v>
      </c>
    </row>
    <row r="496" spans="1:12" x14ac:dyDescent="0.25">
      <c r="A496" s="30"/>
      <c r="B496" s="41" t="s">
        <v>578</v>
      </c>
      <c r="C496" s="32">
        <v>1489.62</v>
      </c>
      <c r="D496" s="43">
        <v>1489.62</v>
      </c>
      <c r="E496" s="10">
        <v>59.58</v>
      </c>
      <c r="F496" s="10">
        <v>0</v>
      </c>
      <c r="G496" s="10">
        <v>0</v>
      </c>
      <c r="H496" s="10">
        <v>0</v>
      </c>
      <c r="I496" s="10">
        <v>1489.62</v>
      </c>
      <c r="J496" s="10">
        <v>0</v>
      </c>
      <c r="K496" s="10">
        <v>23.6</v>
      </c>
      <c r="L496" s="33">
        <v>108.68</v>
      </c>
    </row>
    <row r="497" spans="1:12" x14ac:dyDescent="0.25">
      <c r="A497" s="30"/>
      <c r="B497" s="41" t="s">
        <v>485</v>
      </c>
      <c r="C497" s="32">
        <v>1480.98</v>
      </c>
      <c r="D497" s="43">
        <v>1480.98</v>
      </c>
      <c r="E497" s="10">
        <v>59.24</v>
      </c>
      <c r="F497" s="10">
        <v>0</v>
      </c>
      <c r="G497" s="10">
        <v>0</v>
      </c>
      <c r="H497" s="10">
        <v>0</v>
      </c>
      <c r="I497" s="10">
        <v>2115.6799999999998</v>
      </c>
      <c r="J497" s="10">
        <v>0</v>
      </c>
      <c r="K497" s="10">
        <v>23.47</v>
      </c>
      <c r="L497" s="33">
        <v>108.05</v>
      </c>
    </row>
    <row r="498" spans="1:12" x14ac:dyDescent="0.25">
      <c r="A498" s="30"/>
      <c r="B498" s="41" t="s">
        <v>234</v>
      </c>
      <c r="C498" s="32">
        <v>1407.6</v>
      </c>
      <c r="D498" s="43">
        <v>1407.6</v>
      </c>
      <c r="E498" s="10">
        <v>56.3</v>
      </c>
      <c r="F498" s="10">
        <v>0</v>
      </c>
      <c r="G498" s="10">
        <v>0</v>
      </c>
      <c r="H498" s="10">
        <v>0</v>
      </c>
      <c r="I498" s="10">
        <v>1407.6</v>
      </c>
      <c r="J498" s="10">
        <v>0</v>
      </c>
      <c r="K498" s="10">
        <v>22.3</v>
      </c>
      <c r="L498" s="33">
        <v>102.7</v>
      </c>
    </row>
    <row r="499" spans="1:12" x14ac:dyDescent="0.25">
      <c r="A499" s="30"/>
      <c r="B499" s="41" t="s">
        <v>129</v>
      </c>
      <c r="C499" s="32">
        <v>1326.59</v>
      </c>
      <c r="D499" s="43">
        <v>1326.59</v>
      </c>
      <c r="E499" s="10">
        <v>53.06</v>
      </c>
      <c r="F499" s="10">
        <v>0</v>
      </c>
      <c r="G499" s="10">
        <v>0</v>
      </c>
      <c r="H499" s="10">
        <v>0</v>
      </c>
      <c r="I499" s="10">
        <v>1326.59</v>
      </c>
      <c r="J499" s="10">
        <v>0</v>
      </c>
      <c r="K499" s="10">
        <v>21.01</v>
      </c>
      <c r="L499" s="33">
        <v>96.79</v>
      </c>
    </row>
    <row r="500" spans="1:12" x14ac:dyDescent="0.25">
      <c r="A500" s="30"/>
      <c r="B500" s="41" t="s">
        <v>145</v>
      </c>
      <c r="C500" s="32">
        <v>1307.77</v>
      </c>
      <c r="D500" s="43">
        <v>1307.77</v>
      </c>
      <c r="E500" s="10">
        <v>52.31</v>
      </c>
      <c r="F500" s="10">
        <v>0</v>
      </c>
      <c r="G500" s="10">
        <v>0</v>
      </c>
      <c r="H500" s="10">
        <v>0</v>
      </c>
      <c r="I500" s="10">
        <v>1307.77</v>
      </c>
      <c r="J500" s="10">
        <v>0</v>
      </c>
      <c r="K500" s="10">
        <v>20.72</v>
      </c>
      <c r="L500" s="33">
        <v>95.41</v>
      </c>
    </row>
    <row r="501" spans="1:12" x14ac:dyDescent="0.25">
      <c r="A501" s="30"/>
      <c r="B501" s="41" t="s">
        <v>482</v>
      </c>
      <c r="C501" s="32">
        <v>744</v>
      </c>
      <c r="D501" s="43">
        <v>306.35000000000002</v>
      </c>
      <c r="E501" s="10">
        <v>52.08</v>
      </c>
      <c r="F501" s="10">
        <v>437.65</v>
      </c>
      <c r="G501" s="10">
        <v>0</v>
      </c>
      <c r="H501" s="10">
        <v>0</v>
      </c>
      <c r="I501" s="10">
        <v>744</v>
      </c>
      <c r="J501" s="10">
        <v>0</v>
      </c>
      <c r="K501" s="10">
        <v>11.42</v>
      </c>
      <c r="L501" s="33">
        <v>52.59</v>
      </c>
    </row>
    <row r="502" spans="1:12" x14ac:dyDescent="0.25">
      <c r="A502" s="30"/>
      <c r="B502" s="41" t="s">
        <v>250</v>
      </c>
      <c r="C502" s="32">
        <v>713.9</v>
      </c>
      <c r="D502" s="43">
        <v>293.95999999999998</v>
      </c>
      <c r="E502" s="10">
        <v>49.97</v>
      </c>
      <c r="F502" s="10">
        <v>419.94</v>
      </c>
      <c r="G502" s="10">
        <v>0</v>
      </c>
      <c r="H502" s="10">
        <v>0</v>
      </c>
      <c r="I502" s="10">
        <v>713.9</v>
      </c>
      <c r="J502" s="10">
        <v>0</v>
      </c>
      <c r="K502" s="10">
        <v>10.95</v>
      </c>
      <c r="L502" s="33">
        <v>50.46</v>
      </c>
    </row>
    <row r="503" spans="1:12" x14ac:dyDescent="0.25">
      <c r="A503" s="30"/>
      <c r="B503" s="41" t="s">
        <v>402</v>
      </c>
      <c r="C503" s="32">
        <v>1241.73</v>
      </c>
      <c r="D503" s="43">
        <v>1241.73</v>
      </c>
      <c r="E503" s="10">
        <v>49.67</v>
      </c>
      <c r="F503" s="10">
        <v>0</v>
      </c>
      <c r="G503" s="10">
        <v>0</v>
      </c>
      <c r="H503" s="10">
        <v>0</v>
      </c>
      <c r="I503" s="10">
        <v>1241.73</v>
      </c>
      <c r="J503" s="10">
        <v>0</v>
      </c>
      <c r="K503" s="10">
        <v>19.670000000000002</v>
      </c>
      <c r="L503" s="33">
        <v>90.6</v>
      </c>
    </row>
    <row r="504" spans="1:12" x14ac:dyDescent="0.25">
      <c r="A504" s="30"/>
      <c r="B504" s="41" t="s">
        <v>153</v>
      </c>
      <c r="C504" s="32">
        <v>1230.3499999999999</v>
      </c>
      <c r="D504" s="43">
        <v>1230.3499999999999</v>
      </c>
      <c r="E504" s="10">
        <v>49.21</v>
      </c>
      <c r="F504" s="10">
        <v>0</v>
      </c>
      <c r="G504" s="10">
        <v>0</v>
      </c>
      <c r="H504" s="10">
        <v>0</v>
      </c>
      <c r="I504" s="10">
        <v>1230.3499999999999</v>
      </c>
      <c r="J504" s="10">
        <v>0</v>
      </c>
      <c r="K504" s="10">
        <v>19.489999999999998</v>
      </c>
      <c r="L504" s="33">
        <v>89.76</v>
      </c>
    </row>
    <row r="505" spans="1:12" x14ac:dyDescent="0.25">
      <c r="A505" s="30"/>
      <c r="B505" s="41" t="s">
        <v>545</v>
      </c>
      <c r="C505" s="32">
        <v>686</v>
      </c>
      <c r="D505" s="43">
        <v>282.47000000000003</v>
      </c>
      <c r="E505" s="10">
        <v>48.02</v>
      </c>
      <c r="F505" s="10">
        <v>403.53</v>
      </c>
      <c r="G505" s="10">
        <v>0</v>
      </c>
      <c r="H505" s="10">
        <v>0</v>
      </c>
      <c r="I505" s="10">
        <v>686</v>
      </c>
      <c r="J505" s="10">
        <v>0</v>
      </c>
      <c r="K505" s="10">
        <v>10.53</v>
      </c>
      <c r="L505" s="33">
        <v>48.49</v>
      </c>
    </row>
    <row r="506" spans="1:12" x14ac:dyDescent="0.25">
      <c r="A506" s="30"/>
      <c r="B506" s="41" t="s">
        <v>157</v>
      </c>
      <c r="C506" s="32">
        <v>1163.93</v>
      </c>
      <c r="D506" s="43">
        <v>1163.93</v>
      </c>
      <c r="E506" s="10">
        <v>46.56</v>
      </c>
      <c r="F506" s="10">
        <v>0</v>
      </c>
      <c r="G506" s="10">
        <v>0</v>
      </c>
      <c r="H506" s="10">
        <v>0</v>
      </c>
      <c r="I506" s="10">
        <v>1163.93</v>
      </c>
      <c r="J506" s="10">
        <v>0</v>
      </c>
      <c r="K506" s="10">
        <v>18.440000000000001</v>
      </c>
      <c r="L506" s="33">
        <v>84.92</v>
      </c>
    </row>
    <row r="507" spans="1:12" x14ac:dyDescent="0.25">
      <c r="A507" s="30"/>
      <c r="B507" s="41" t="s">
        <v>557</v>
      </c>
      <c r="C507" s="32">
        <v>1150.71</v>
      </c>
      <c r="D507" s="43">
        <v>1150.71</v>
      </c>
      <c r="E507" s="10">
        <v>46.03</v>
      </c>
      <c r="F507" s="10">
        <v>0</v>
      </c>
      <c r="G507" s="10">
        <v>0</v>
      </c>
      <c r="H507" s="10">
        <v>0</v>
      </c>
      <c r="I507" s="10">
        <v>1150.71</v>
      </c>
      <c r="J507" s="10">
        <v>0</v>
      </c>
      <c r="K507" s="10">
        <v>18.23</v>
      </c>
      <c r="L507" s="33">
        <v>83.96</v>
      </c>
    </row>
    <row r="508" spans="1:12" x14ac:dyDescent="0.25">
      <c r="A508" s="30"/>
      <c r="B508" s="41" t="s">
        <v>630</v>
      </c>
      <c r="C508" s="32">
        <v>1110</v>
      </c>
      <c r="D508" s="43">
        <v>1110</v>
      </c>
      <c r="E508" s="10">
        <v>44.4</v>
      </c>
      <c r="F508" s="10">
        <v>0</v>
      </c>
      <c r="G508" s="10">
        <v>0</v>
      </c>
      <c r="H508" s="10">
        <v>0</v>
      </c>
      <c r="I508" s="10">
        <v>1110</v>
      </c>
      <c r="J508" s="10">
        <v>0</v>
      </c>
      <c r="K508" s="10">
        <v>17.579999999999998</v>
      </c>
      <c r="L508" s="33">
        <v>80.989999999999995</v>
      </c>
    </row>
    <row r="509" spans="1:12" x14ac:dyDescent="0.25">
      <c r="A509" s="30"/>
      <c r="B509" s="41" t="s">
        <v>90</v>
      </c>
      <c r="C509" s="32">
        <v>1090.2</v>
      </c>
      <c r="D509" s="43">
        <v>1090.2</v>
      </c>
      <c r="E509" s="10">
        <v>43.61</v>
      </c>
      <c r="F509" s="10">
        <v>0</v>
      </c>
      <c r="G509" s="10">
        <v>0</v>
      </c>
      <c r="H509" s="10">
        <v>0</v>
      </c>
      <c r="I509" s="10">
        <v>1090.2</v>
      </c>
      <c r="J509" s="10">
        <v>0</v>
      </c>
      <c r="K509" s="10">
        <v>17.27</v>
      </c>
      <c r="L509" s="33">
        <v>79.540000000000006</v>
      </c>
    </row>
    <row r="510" spans="1:12" x14ac:dyDescent="0.25">
      <c r="A510" s="30"/>
      <c r="B510" s="41" t="s">
        <v>535</v>
      </c>
      <c r="C510" s="32">
        <v>1083.56</v>
      </c>
      <c r="D510" s="43">
        <v>1083.56</v>
      </c>
      <c r="E510" s="10">
        <v>43.34</v>
      </c>
      <c r="F510" s="10">
        <v>0</v>
      </c>
      <c r="G510" s="10">
        <v>0</v>
      </c>
      <c r="H510" s="10">
        <v>0</v>
      </c>
      <c r="I510" s="10">
        <v>1083.56</v>
      </c>
      <c r="J510" s="10">
        <v>0</v>
      </c>
      <c r="K510" s="10">
        <v>17.16</v>
      </c>
      <c r="L510" s="33">
        <v>79.06</v>
      </c>
    </row>
    <row r="511" spans="1:12" x14ac:dyDescent="0.25">
      <c r="A511" s="30"/>
      <c r="B511" s="41" t="s">
        <v>266</v>
      </c>
      <c r="C511" s="32">
        <v>1046.57</v>
      </c>
      <c r="D511" s="43">
        <v>1046.57</v>
      </c>
      <c r="E511" s="10">
        <v>41.86</v>
      </c>
      <c r="F511" s="10">
        <v>0</v>
      </c>
      <c r="G511" s="10">
        <v>0</v>
      </c>
      <c r="H511" s="10">
        <v>0</v>
      </c>
      <c r="I511" s="10">
        <v>1046.57</v>
      </c>
      <c r="J511" s="10">
        <v>0</v>
      </c>
      <c r="K511" s="10">
        <v>16.579999999999998</v>
      </c>
      <c r="L511" s="33">
        <v>76.36</v>
      </c>
    </row>
    <row r="512" spans="1:12" x14ac:dyDescent="0.25">
      <c r="A512" s="30"/>
      <c r="B512" s="41" t="s">
        <v>433</v>
      </c>
      <c r="C512" s="32">
        <v>853.36</v>
      </c>
      <c r="D512" s="43">
        <v>853.36</v>
      </c>
      <c r="E512" s="10">
        <v>34.129999999999995</v>
      </c>
      <c r="F512" s="10">
        <v>0</v>
      </c>
      <c r="G512" s="10">
        <v>0</v>
      </c>
      <c r="H512" s="10">
        <v>0</v>
      </c>
      <c r="I512" s="10">
        <v>853.36</v>
      </c>
      <c r="J512" s="10">
        <v>0</v>
      </c>
      <c r="K512" s="10">
        <v>13.48</v>
      </c>
      <c r="L512" s="33">
        <v>62.28</v>
      </c>
    </row>
    <row r="513" spans="1:12" x14ac:dyDescent="0.25">
      <c r="A513" s="30"/>
      <c r="B513" s="41" t="s">
        <v>628</v>
      </c>
      <c r="C513" s="32">
        <v>732</v>
      </c>
      <c r="D513" s="43">
        <v>732</v>
      </c>
      <c r="E513" s="10">
        <v>29.28</v>
      </c>
      <c r="F513" s="10">
        <v>0</v>
      </c>
      <c r="G513" s="10">
        <v>0</v>
      </c>
      <c r="H513" s="10">
        <v>0</v>
      </c>
      <c r="I513" s="10">
        <v>732</v>
      </c>
      <c r="J513" s="10">
        <v>0</v>
      </c>
      <c r="K513" s="10">
        <v>11.59</v>
      </c>
      <c r="L513" s="33">
        <v>53.41</v>
      </c>
    </row>
    <row r="514" spans="1:12" x14ac:dyDescent="0.25">
      <c r="A514" s="30"/>
      <c r="B514" s="41" t="s">
        <v>336</v>
      </c>
      <c r="C514" s="32">
        <v>727.83</v>
      </c>
      <c r="D514" s="43">
        <v>727.83</v>
      </c>
      <c r="E514" s="10">
        <v>29.11</v>
      </c>
      <c r="F514" s="10">
        <v>0</v>
      </c>
      <c r="G514" s="10">
        <v>0</v>
      </c>
      <c r="H514" s="10">
        <v>0</v>
      </c>
      <c r="I514" s="10">
        <v>727.83</v>
      </c>
      <c r="J514" s="10">
        <v>0</v>
      </c>
      <c r="K514" s="10">
        <v>11.53</v>
      </c>
      <c r="L514" s="33">
        <v>53.1</v>
      </c>
    </row>
    <row r="515" spans="1:12" x14ac:dyDescent="0.25">
      <c r="A515" s="30"/>
      <c r="B515" s="41" t="s">
        <v>386</v>
      </c>
      <c r="C515" s="32">
        <v>714.5</v>
      </c>
      <c r="D515" s="43">
        <v>714.5</v>
      </c>
      <c r="E515" s="10">
        <v>28.58</v>
      </c>
      <c r="F515" s="10">
        <v>0</v>
      </c>
      <c r="G515" s="10">
        <v>0</v>
      </c>
      <c r="H515" s="10">
        <v>0</v>
      </c>
      <c r="I515" s="10">
        <v>714.5</v>
      </c>
      <c r="J515" s="10">
        <v>0</v>
      </c>
      <c r="K515" s="10">
        <v>11.32</v>
      </c>
      <c r="L515" s="33">
        <v>52.13</v>
      </c>
    </row>
    <row r="516" spans="1:12" x14ac:dyDescent="0.25">
      <c r="A516" s="30"/>
      <c r="B516" s="41" t="s">
        <v>201</v>
      </c>
      <c r="C516" s="32">
        <v>670.8</v>
      </c>
      <c r="D516" s="43">
        <v>670.8</v>
      </c>
      <c r="E516" s="10">
        <v>26.83</v>
      </c>
      <c r="F516" s="10">
        <v>0</v>
      </c>
      <c r="G516" s="10">
        <v>0</v>
      </c>
      <c r="H516" s="10">
        <v>0</v>
      </c>
      <c r="I516" s="10">
        <v>670.8</v>
      </c>
      <c r="J516" s="10">
        <v>0</v>
      </c>
      <c r="K516" s="10">
        <v>10.63</v>
      </c>
      <c r="L516" s="33">
        <v>48.94</v>
      </c>
    </row>
    <row r="517" spans="1:12" x14ac:dyDescent="0.25">
      <c r="A517" s="30"/>
      <c r="B517" s="41" t="s">
        <v>93</v>
      </c>
      <c r="C517" s="32">
        <v>665.26</v>
      </c>
      <c r="D517" s="43">
        <v>665.26</v>
      </c>
      <c r="E517" s="10">
        <v>26.61</v>
      </c>
      <c r="F517" s="10">
        <v>0</v>
      </c>
      <c r="G517" s="10">
        <v>0</v>
      </c>
      <c r="H517" s="10">
        <v>0</v>
      </c>
      <c r="I517" s="10">
        <v>665.26</v>
      </c>
      <c r="J517" s="10">
        <v>0</v>
      </c>
      <c r="K517" s="10">
        <v>10.54</v>
      </c>
      <c r="L517" s="33">
        <v>48.54</v>
      </c>
    </row>
    <row r="518" spans="1:12" x14ac:dyDescent="0.25">
      <c r="A518" s="30"/>
      <c r="B518" s="41" t="s">
        <v>190</v>
      </c>
      <c r="C518" s="32">
        <v>627.07000000000005</v>
      </c>
      <c r="D518" s="43">
        <v>627.07000000000005</v>
      </c>
      <c r="E518" s="10">
        <v>25.08</v>
      </c>
      <c r="F518" s="10">
        <v>0</v>
      </c>
      <c r="G518" s="10">
        <v>0</v>
      </c>
      <c r="H518" s="10">
        <v>0</v>
      </c>
      <c r="I518" s="10">
        <v>627.07000000000005</v>
      </c>
      <c r="J518" s="10">
        <v>0</v>
      </c>
      <c r="K518" s="10">
        <v>9.93</v>
      </c>
      <c r="L518" s="33">
        <v>45.75</v>
      </c>
    </row>
    <row r="519" spans="1:12" x14ac:dyDescent="0.25">
      <c r="A519" s="30"/>
      <c r="B519" s="41" t="s">
        <v>343</v>
      </c>
      <c r="C519" s="32">
        <v>621.16</v>
      </c>
      <c r="D519" s="43">
        <v>621.16</v>
      </c>
      <c r="E519" s="10">
        <v>24.85</v>
      </c>
      <c r="F519" s="10">
        <v>0</v>
      </c>
      <c r="G519" s="10">
        <v>0</v>
      </c>
      <c r="H519" s="10">
        <v>0</v>
      </c>
      <c r="I519" s="10">
        <v>621.16</v>
      </c>
      <c r="J519" s="10">
        <v>0</v>
      </c>
      <c r="K519" s="10">
        <v>9.84</v>
      </c>
      <c r="L519" s="33">
        <v>45.32</v>
      </c>
    </row>
    <row r="520" spans="1:12" x14ac:dyDescent="0.25">
      <c r="A520" s="30"/>
      <c r="B520" s="41" t="s">
        <v>597</v>
      </c>
      <c r="C520" s="32">
        <v>619.14</v>
      </c>
      <c r="D520" s="43">
        <v>619.14</v>
      </c>
      <c r="E520" s="10">
        <v>24.77</v>
      </c>
      <c r="F520" s="10">
        <v>0</v>
      </c>
      <c r="G520" s="10">
        <v>0</v>
      </c>
      <c r="H520" s="10">
        <v>0</v>
      </c>
      <c r="I520" s="10">
        <v>619.14</v>
      </c>
      <c r="J520" s="10">
        <v>0</v>
      </c>
      <c r="K520" s="10">
        <v>9.81</v>
      </c>
      <c r="L520" s="33">
        <v>45.17</v>
      </c>
    </row>
    <row r="521" spans="1:12" x14ac:dyDescent="0.25">
      <c r="A521" s="30"/>
      <c r="B521" s="41" t="s">
        <v>644</v>
      </c>
      <c r="C521" s="32">
        <v>613.79999999999995</v>
      </c>
      <c r="D521" s="43">
        <v>613.79999999999995</v>
      </c>
      <c r="E521" s="10">
        <v>24.55</v>
      </c>
      <c r="F521" s="10">
        <v>0</v>
      </c>
      <c r="G521" s="10">
        <v>0</v>
      </c>
      <c r="H521" s="10">
        <v>0</v>
      </c>
      <c r="I521" s="10">
        <v>613.79999999999995</v>
      </c>
      <c r="J521" s="10">
        <v>0</v>
      </c>
      <c r="K521" s="10">
        <v>9.7200000000000006</v>
      </c>
      <c r="L521" s="33">
        <v>44.78</v>
      </c>
    </row>
    <row r="522" spans="1:12" x14ac:dyDescent="0.25">
      <c r="A522" s="30"/>
      <c r="B522" s="41" t="s">
        <v>432</v>
      </c>
      <c r="C522" s="32">
        <v>577.57000000000005</v>
      </c>
      <c r="D522" s="43">
        <v>577.57000000000005</v>
      </c>
      <c r="E522" s="10">
        <v>23.1</v>
      </c>
      <c r="F522" s="10">
        <v>0</v>
      </c>
      <c r="G522" s="10">
        <v>0</v>
      </c>
      <c r="H522" s="10">
        <v>0</v>
      </c>
      <c r="I522" s="10">
        <v>577.57000000000005</v>
      </c>
      <c r="J522" s="10">
        <v>0</v>
      </c>
      <c r="K522" s="10">
        <v>9.15</v>
      </c>
      <c r="L522" s="33">
        <v>42.14</v>
      </c>
    </row>
    <row r="523" spans="1:12" x14ac:dyDescent="0.25">
      <c r="A523" s="30"/>
      <c r="B523" s="41" t="s">
        <v>457</v>
      </c>
      <c r="C523" s="32">
        <v>573.48</v>
      </c>
      <c r="D523" s="43">
        <v>573.48</v>
      </c>
      <c r="E523" s="10">
        <v>22.94</v>
      </c>
      <c r="F523" s="10">
        <v>0</v>
      </c>
      <c r="G523" s="10">
        <v>0</v>
      </c>
      <c r="H523" s="10">
        <v>0</v>
      </c>
      <c r="I523" s="10">
        <v>573.48</v>
      </c>
      <c r="J523" s="10">
        <v>0</v>
      </c>
      <c r="K523" s="10">
        <v>9.08</v>
      </c>
      <c r="L523" s="33">
        <v>41.84</v>
      </c>
    </row>
    <row r="524" spans="1:12" x14ac:dyDescent="0.25">
      <c r="A524" s="30"/>
      <c r="B524" s="41" t="s">
        <v>268</v>
      </c>
      <c r="C524" s="32">
        <v>534.6</v>
      </c>
      <c r="D524" s="43">
        <v>534.6</v>
      </c>
      <c r="E524" s="10">
        <v>21.38</v>
      </c>
      <c r="F524" s="10">
        <v>0</v>
      </c>
      <c r="G524" s="10">
        <v>0</v>
      </c>
      <c r="H524" s="10">
        <v>0</v>
      </c>
      <c r="I524" s="10">
        <v>534.6</v>
      </c>
      <c r="J524" s="10">
        <v>0</v>
      </c>
      <c r="K524" s="10">
        <v>8.4700000000000006</v>
      </c>
      <c r="L524" s="33">
        <v>39</v>
      </c>
    </row>
    <row r="525" spans="1:12" x14ac:dyDescent="0.25">
      <c r="A525" s="30"/>
      <c r="B525" s="41" t="s">
        <v>152</v>
      </c>
      <c r="C525" s="32">
        <v>415.14</v>
      </c>
      <c r="D525" s="43">
        <v>415.14</v>
      </c>
      <c r="E525" s="10">
        <v>16.61</v>
      </c>
      <c r="F525" s="10">
        <v>0</v>
      </c>
      <c r="G525" s="10">
        <v>0</v>
      </c>
      <c r="H525" s="10">
        <v>0</v>
      </c>
      <c r="I525" s="10">
        <v>415.14</v>
      </c>
      <c r="J525" s="10">
        <v>0</v>
      </c>
      <c r="K525" s="10">
        <v>6.58</v>
      </c>
      <c r="L525" s="33">
        <v>30.3</v>
      </c>
    </row>
    <row r="526" spans="1:12" x14ac:dyDescent="0.25">
      <c r="A526" s="30"/>
      <c r="B526" s="41" t="s">
        <v>158</v>
      </c>
      <c r="C526" s="32">
        <v>412.5</v>
      </c>
      <c r="D526" s="43">
        <v>412.5</v>
      </c>
      <c r="E526" s="10">
        <v>16.5</v>
      </c>
      <c r="F526" s="10">
        <v>0</v>
      </c>
      <c r="G526" s="10">
        <v>0</v>
      </c>
      <c r="H526" s="10">
        <v>0</v>
      </c>
      <c r="I526" s="10">
        <v>412.5</v>
      </c>
      <c r="J526" s="10">
        <v>0</v>
      </c>
      <c r="K526" s="10">
        <v>6.54</v>
      </c>
      <c r="L526" s="33">
        <v>30.09</v>
      </c>
    </row>
    <row r="527" spans="1:12" x14ac:dyDescent="0.25">
      <c r="A527" s="30"/>
      <c r="B527" s="41" t="s">
        <v>216</v>
      </c>
      <c r="C527" s="32">
        <v>403.13</v>
      </c>
      <c r="D527" s="43">
        <v>403.13</v>
      </c>
      <c r="E527" s="10">
        <v>16.13</v>
      </c>
      <c r="F527" s="10">
        <v>0</v>
      </c>
      <c r="G527" s="10">
        <v>0</v>
      </c>
      <c r="H527" s="10">
        <v>0</v>
      </c>
      <c r="I527" s="10">
        <v>403.13</v>
      </c>
      <c r="J527" s="10">
        <v>0</v>
      </c>
      <c r="K527" s="10">
        <v>6.39</v>
      </c>
      <c r="L527" s="33">
        <v>29.41</v>
      </c>
    </row>
    <row r="528" spans="1:12" x14ac:dyDescent="0.25">
      <c r="A528" s="30"/>
      <c r="B528" s="41" t="s">
        <v>331</v>
      </c>
      <c r="C528" s="32">
        <v>315.29000000000002</v>
      </c>
      <c r="D528" s="43">
        <v>315.29000000000002</v>
      </c>
      <c r="E528" s="10">
        <v>12.61</v>
      </c>
      <c r="F528" s="10">
        <v>0</v>
      </c>
      <c r="G528" s="10">
        <v>0</v>
      </c>
      <c r="H528" s="10">
        <v>0</v>
      </c>
      <c r="I528" s="10">
        <v>315.29000000000002</v>
      </c>
      <c r="J528" s="10">
        <v>0</v>
      </c>
      <c r="K528" s="10">
        <v>4.99</v>
      </c>
      <c r="L528" s="33">
        <v>23.009999999999998</v>
      </c>
    </row>
    <row r="529" spans="1:12" x14ac:dyDescent="0.25">
      <c r="A529" s="30"/>
      <c r="B529" s="41" t="s">
        <v>227</v>
      </c>
      <c r="C529" s="32">
        <v>286.97000000000003</v>
      </c>
      <c r="D529" s="43">
        <v>286.97000000000003</v>
      </c>
      <c r="E529" s="10">
        <v>11.48</v>
      </c>
      <c r="F529" s="10">
        <v>0</v>
      </c>
      <c r="G529" s="10">
        <v>0</v>
      </c>
      <c r="H529" s="10">
        <v>0</v>
      </c>
      <c r="I529" s="10">
        <v>286.97000000000003</v>
      </c>
      <c r="J529" s="10">
        <v>0</v>
      </c>
      <c r="K529" s="10">
        <v>4.55</v>
      </c>
      <c r="L529" s="33">
        <v>20.94</v>
      </c>
    </row>
    <row r="530" spans="1:12" x14ac:dyDescent="0.25">
      <c r="A530" s="30"/>
      <c r="B530" s="41" t="s">
        <v>270</v>
      </c>
      <c r="C530" s="32">
        <v>283.60000000000002</v>
      </c>
      <c r="D530" s="43">
        <v>283.60000000000002</v>
      </c>
      <c r="E530" s="10">
        <v>11.34</v>
      </c>
      <c r="F530" s="10">
        <v>0</v>
      </c>
      <c r="G530" s="10">
        <v>0</v>
      </c>
      <c r="H530" s="10">
        <v>0</v>
      </c>
      <c r="I530" s="10">
        <v>283.60000000000002</v>
      </c>
      <c r="J530" s="10">
        <v>0</v>
      </c>
      <c r="K530" s="10">
        <v>4.49</v>
      </c>
      <c r="L530" s="33">
        <v>20.69</v>
      </c>
    </row>
    <row r="531" spans="1:12" x14ac:dyDescent="0.25">
      <c r="A531" s="30"/>
      <c r="B531" s="41" t="s">
        <v>374</v>
      </c>
      <c r="C531" s="32">
        <v>246.13</v>
      </c>
      <c r="D531" s="43">
        <v>246.13</v>
      </c>
      <c r="E531" s="10">
        <v>9.85</v>
      </c>
      <c r="F531" s="10">
        <v>0</v>
      </c>
      <c r="G531" s="10">
        <v>0</v>
      </c>
      <c r="H531" s="10">
        <v>0</v>
      </c>
      <c r="I531" s="10">
        <v>246.13</v>
      </c>
      <c r="J531" s="10">
        <v>0</v>
      </c>
      <c r="K531" s="10">
        <v>3.9</v>
      </c>
      <c r="L531" s="33">
        <v>17.95</v>
      </c>
    </row>
    <row r="532" spans="1:12" x14ac:dyDescent="0.25">
      <c r="A532" s="30"/>
      <c r="B532" s="41" t="s">
        <v>459</v>
      </c>
      <c r="C532" s="32">
        <v>243.92000000000002</v>
      </c>
      <c r="D532" s="43">
        <v>243.92000000000002</v>
      </c>
      <c r="E532" s="10">
        <v>9.76</v>
      </c>
      <c r="F532" s="10">
        <v>0</v>
      </c>
      <c r="G532" s="10">
        <v>0</v>
      </c>
      <c r="H532" s="10">
        <v>0</v>
      </c>
      <c r="I532" s="10">
        <v>243.92000000000002</v>
      </c>
      <c r="J532" s="10">
        <v>0</v>
      </c>
      <c r="K532" s="10">
        <v>3.86</v>
      </c>
      <c r="L532" s="33">
        <v>17.799999999999997</v>
      </c>
    </row>
    <row r="533" spans="1:12" x14ac:dyDescent="0.25">
      <c r="A533" s="30"/>
      <c r="B533" s="41" t="s">
        <v>59</v>
      </c>
      <c r="C533" s="32">
        <v>238.57</v>
      </c>
      <c r="D533" s="43">
        <v>238.57</v>
      </c>
      <c r="E533" s="10">
        <v>9.5399999999999991</v>
      </c>
      <c r="F533" s="10">
        <v>0</v>
      </c>
      <c r="G533" s="10">
        <v>0</v>
      </c>
      <c r="H533" s="10">
        <v>0</v>
      </c>
      <c r="I533" s="10">
        <v>238.57</v>
      </c>
      <c r="J533" s="10">
        <v>0</v>
      </c>
      <c r="K533" s="10">
        <v>3.78</v>
      </c>
      <c r="L533" s="33">
        <v>17.41</v>
      </c>
    </row>
    <row r="534" spans="1:12" x14ac:dyDescent="0.25">
      <c r="A534" s="30"/>
      <c r="B534" s="41" t="s">
        <v>77</v>
      </c>
      <c r="C534" s="32">
        <v>208.56</v>
      </c>
      <c r="D534" s="43">
        <v>208.56</v>
      </c>
      <c r="E534" s="10">
        <v>8.34</v>
      </c>
      <c r="F534" s="10">
        <v>0</v>
      </c>
      <c r="G534" s="10">
        <v>0</v>
      </c>
      <c r="H534" s="10">
        <v>0</v>
      </c>
      <c r="I534" s="10">
        <v>208.56</v>
      </c>
      <c r="J534" s="10">
        <v>0</v>
      </c>
      <c r="K534" s="10">
        <v>3.29</v>
      </c>
      <c r="L534" s="33">
        <v>15.23</v>
      </c>
    </row>
    <row r="535" spans="1:12" x14ac:dyDescent="0.25">
      <c r="A535" s="30"/>
      <c r="B535" s="41" t="s">
        <v>146</v>
      </c>
      <c r="C535" s="32">
        <v>185.27</v>
      </c>
      <c r="D535" s="43">
        <v>185.27</v>
      </c>
      <c r="E535" s="10">
        <v>7.41</v>
      </c>
      <c r="F535" s="10">
        <v>0</v>
      </c>
      <c r="G535" s="10">
        <v>0</v>
      </c>
      <c r="H535" s="10">
        <v>0</v>
      </c>
      <c r="I535" s="10">
        <v>185.27</v>
      </c>
      <c r="J535" s="10">
        <v>0</v>
      </c>
      <c r="K535" s="10">
        <v>2.93</v>
      </c>
      <c r="L535" s="33">
        <v>13.52</v>
      </c>
    </row>
    <row r="536" spans="1:12" x14ac:dyDescent="0.25">
      <c r="A536" s="30"/>
      <c r="B536" s="41" t="s">
        <v>220</v>
      </c>
      <c r="C536" s="32">
        <v>174.85</v>
      </c>
      <c r="D536" s="43">
        <v>174.85</v>
      </c>
      <c r="E536" s="10">
        <v>6.99</v>
      </c>
      <c r="F536" s="10">
        <v>0</v>
      </c>
      <c r="G536" s="10">
        <v>0</v>
      </c>
      <c r="H536" s="10">
        <v>0</v>
      </c>
      <c r="I536" s="10">
        <v>174.85</v>
      </c>
      <c r="J536" s="10">
        <v>0</v>
      </c>
      <c r="K536" s="10">
        <v>2.76</v>
      </c>
      <c r="L536" s="33">
        <v>12.76</v>
      </c>
    </row>
    <row r="537" spans="1:12" x14ac:dyDescent="0.25">
      <c r="A537" s="30"/>
      <c r="B537" s="41" t="s">
        <v>659</v>
      </c>
      <c r="C537" s="32">
        <v>168.99</v>
      </c>
      <c r="D537" s="43">
        <v>168.99</v>
      </c>
      <c r="E537" s="10">
        <v>6.76</v>
      </c>
      <c r="F537" s="10">
        <v>0</v>
      </c>
      <c r="G537" s="10">
        <v>0</v>
      </c>
      <c r="H537" s="10">
        <v>0</v>
      </c>
      <c r="I537" s="10">
        <v>168.99</v>
      </c>
      <c r="J537" s="10">
        <v>0</v>
      </c>
      <c r="K537" s="10">
        <v>2.67</v>
      </c>
      <c r="L537" s="33">
        <v>12.33</v>
      </c>
    </row>
    <row r="538" spans="1:12" x14ac:dyDescent="0.25">
      <c r="A538" s="30"/>
      <c r="B538" s="41" t="s">
        <v>654</v>
      </c>
      <c r="C538" s="32">
        <v>161.91</v>
      </c>
      <c r="D538" s="43">
        <v>161.91</v>
      </c>
      <c r="E538" s="10">
        <v>6.48</v>
      </c>
      <c r="F538" s="10">
        <v>0</v>
      </c>
      <c r="G538" s="10">
        <v>0</v>
      </c>
      <c r="H538" s="10">
        <v>0</v>
      </c>
      <c r="I538" s="10">
        <v>161.91</v>
      </c>
      <c r="J538" s="10">
        <v>0</v>
      </c>
      <c r="K538" s="10">
        <v>2.57</v>
      </c>
      <c r="L538" s="33">
        <v>11.82</v>
      </c>
    </row>
    <row r="539" spans="1:12" x14ac:dyDescent="0.25">
      <c r="A539" s="30"/>
      <c r="B539" s="41" t="s">
        <v>55</v>
      </c>
      <c r="C539" s="32">
        <v>161.76</v>
      </c>
      <c r="D539" s="43">
        <v>161.76</v>
      </c>
      <c r="E539" s="10">
        <v>6.4700000000000006</v>
      </c>
      <c r="F539" s="10">
        <v>0</v>
      </c>
      <c r="G539" s="10">
        <v>0</v>
      </c>
      <c r="H539" s="10">
        <v>0</v>
      </c>
      <c r="I539" s="10">
        <v>161.76</v>
      </c>
      <c r="J539" s="10">
        <v>0</v>
      </c>
      <c r="K539" s="10">
        <v>2.56</v>
      </c>
      <c r="L539" s="33">
        <v>11.8</v>
      </c>
    </row>
    <row r="540" spans="1:12" x14ac:dyDescent="0.25">
      <c r="A540" s="30"/>
      <c r="B540" s="41" t="s">
        <v>418</v>
      </c>
      <c r="C540" s="32">
        <v>160.94999999999999</v>
      </c>
      <c r="D540" s="43">
        <v>160.94999999999999</v>
      </c>
      <c r="E540" s="10">
        <v>6.44</v>
      </c>
      <c r="F540" s="10">
        <v>0</v>
      </c>
      <c r="G540" s="10">
        <v>0</v>
      </c>
      <c r="H540" s="10">
        <v>0</v>
      </c>
      <c r="I540" s="10">
        <v>160.94999999999999</v>
      </c>
      <c r="J540" s="10">
        <v>0</v>
      </c>
      <c r="K540" s="10">
        <v>2.5499999999999998</v>
      </c>
      <c r="L540" s="33">
        <v>11.74</v>
      </c>
    </row>
    <row r="541" spans="1:12" x14ac:dyDescent="0.25">
      <c r="A541" s="30"/>
      <c r="B541" s="41" t="s">
        <v>435</v>
      </c>
      <c r="C541" s="32">
        <v>156.9</v>
      </c>
      <c r="D541" s="43">
        <v>156.9</v>
      </c>
      <c r="E541" s="10">
        <v>6.28</v>
      </c>
      <c r="F541" s="10">
        <v>0</v>
      </c>
      <c r="G541" s="10">
        <v>0</v>
      </c>
      <c r="H541" s="10">
        <v>0</v>
      </c>
      <c r="I541" s="10">
        <v>156.9</v>
      </c>
      <c r="J541" s="10">
        <v>0</v>
      </c>
      <c r="K541" s="10">
        <v>2.4900000000000002</v>
      </c>
      <c r="L541" s="33">
        <v>11.45</v>
      </c>
    </row>
    <row r="542" spans="1:12" x14ac:dyDescent="0.25">
      <c r="A542" s="30"/>
      <c r="B542" s="41" t="s">
        <v>132</v>
      </c>
      <c r="C542" s="32">
        <v>156.24</v>
      </c>
      <c r="D542" s="43">
        <v>156.24</v>
      </c>
      <c r="E542" s="10">
        <v>6.25</v>
      </c>
      <c r="F542" s="10">
        <v>0</v>
      </c>
      <c r="G542" s="10">
        <v>0</v>
      </c>
      <c r="H542" s="10">
        <v>0</v>
      </c>
      <c r="I542" s="10">
        <v>156.24</v>
      </c>
      <c r="J542" s="10">
        <v>0</v>
      </c>
      <c r="K542" s="10">
        <v>2.4700000000000002</v>
      </c>
      <c r="L542" s="33">
        <v>11.4</v>
      </c>
    </row>
    <row r="543" spans="1:12" x14ac:dyDescent="0.25">
      <c r="A543" s="30"/>
      <c r="B543" s="41" t="s">
        <v>434</v>
      </c>
      <c r="C543" s="32">
        <v>156.11000000000001</v>
      </c>
      <c r="D543" s="43">
        <v>156.11000000000001</v>
      </c>
      <c r="E543" s="10">
        <v>6.24</v>
      </c>
      <c r="F543" s="10">
        <v>0</v>
      </c>
      <c r="G543" s="10">
        <v>0</v>
      </c>
      <c r="H543" s="10">
        <v>0</v>
      </c>
      <c r="I543" s="10">
        <v>156.11000000000001</v>
      </c>
      <c r="J543" s="10">
        <v>0</v>
      </c>
      <c r="K543" s="10">
        <v>2.4700000000000002</v>
      </c>
      <c r="L543" s="33">
        <v>11.39</v>
      </c>
    </row>
    <row r="544" spans="1:12" x14ac:dyDescent="0.25">
      <c r="A544" s="30"/>
      <c r="B544" s="41" t="s">
        <v>217</v>
      </c>
      <c r="C544" s="32">
        <v>152.56</v>
      </c>
      <c r="D544" s="43">
        <v>152.56</v>
      </c>
      <c r="E544" s="10">
        <v>6.1</v>
      </c>
      <c r="F544" s="10">
        <v>0</v>
      </c>
      <c r="G544" s="10">
        <v>0</v>
      </c>
      <c r="H544" s="10">
        <v>0</v>
      </c>
      <c r="I544" s="10">
        <v>152.56</v>
      </c>
      <c r="J544" s="10">
        <v>0</v>
      </c>
      <c r="K544" s="10">
        <v>2.42</v>
      </c>
      <c r="L544" s="33">
        <v>11.13</v>
      </c>
    </row>
    <row r="545" spans="1:12" x14ac:dyDescent="0.25">
      <c r="A545" s="30"/>
      <c r="B545" s="41" t="s">
        <v>208</v>
      </c>
      <c r="C545" s="32">
        <v>146.28</v>
      </c>
      <c r="D545" s="43">
        <v>146.28</v>
      </c>
      <c r="E545" s="10">
        <v>5.85</v>
      </c>
      <c r="F545" s="10">
        <v>0</v>
      </c>
      <c r="G545" s="10">
        <v>0</v>
      </c>
      <c r="H545" s="10">
        <v>0</v>
      </c>
      <c r="I545" s="10">
        <v>146.28</v>
      </c>
      <c r="J545" s="10">
        <v>0</v>
      </c>
      <c r="K545" s="10">
        <v>2.3199999999999998</v>
      </c>
      <c r="L545" s="33">
        <v>10.68</v>
      </c>
    </row>
    <row r="546" spans="1:12" x14ac:dyDescent="0.25">
      <c r="A546" s="30"/>
      <c r="B546" s="41" t="s">
        <v>512</v>
      </c>
      <c r="C546" s="32">
        <v>145.68</v>
      </c>
      <c r="D546" s="43">
        <v>145.68</v>
      </c>
      <c r="E546" s="10">
        <v>5.83</v>
      </c>
      <c r="F546" s="10">
        <v>0</v>
      </c>
      <c r="G546" s="10">
        <v>0</v>
      </c>
      <c r="H546" s="10">
        <v>0</v>
      </c>
      <c r="I546" s="10">
        <v>145.68</v>
      </c>
      <c r="J546" s="10">
        <v>0</v>
      </c>
      <c r="K546" s="10">
        <v>2.31</v>
      </c>
      <c r="L546" s="33">
        <v>10.62</v>
      </c>
    </row>
    <row r="547" spans="1:12" x14ac:dyDescent="0.25">
      <c r="A547" s="30"/>
      <c r="B547" s="41" t="s">
        <v>131</v>
      </c>
      <c r="C547" s="32">
        <v>143.49</v>
      </c>
      <c r="D547" s="43">
        <v>143.49</v>
      </c>
      <c r="E547" s="10">
        <v>5.74</v>
      </c>
      <c r="F547" s="10">
        <v>0</v>
      </c>
      <c r="G547" s="10">
        <v>0</v>
      </c>
      <c r="H547" s="10">
        <v>0</v>
      </c>
      <c r="I547" s="10">
        <v>143.49</v>
      </c>
      <c r="J547" s="10">
        <v>0</v>
      </c>
      <c r="K547" s="10">
        <v>2.27</v>
      </c>
      <c r="L547" s="33">
        <v>10.469999999999999</v>
      </c>
    </row>
    <row r="548" spans="1:12" x14ac:dyDescent="0.25">
      <c r="A548" s="30"/>
      <c r="B548" s="41" t="s">
        <v>206</v>
      </c>
      <c r="C548" s="32">
        <v>137.42000000000002</v>
      </c>
      <c r="D548" s="43">
        <v>137.42000000000002</v>
      </c>
      <c r="E548" s="10">
        <v>5.49</v>
      </c>
      <c r="F548" s="10">
        <v>0</v>
      </c>
      <c r="G548" s="10">
        <v>0</v>
      </c>
      <c r="H548" s="10">
        <v>0</v>
      </c>
      <c r="I548" s="10">
        <v>137.42000000000002</v>
      </c>
      <c r="J548" s="10">
        <v>0</v>
      </c>
      <c r="K548" s="10">
        <v>2.1799999999999997</v>
      </c>
      <c r="L548" s="33">
        <v>10.039999999999999</v>
      </c>
    </row>
    <row r="549" spans="1:12" x14ac:dyDescent="0.25">
      <c r="A549" s="30"/>
      <c r="B549" s="41" t="s">
        <v>262</v>
      </c>
      <c r="C549" s="32">
        <v>133.97999999999999</v>
      </c>
      <c r="D549" s="43">
        <v>133.97999999999999</v>
      </c>
      <c r="E549" s="10">
        <v>5.36</v>
      </c>
      <c r="F549" s="10">
        <v>0</v>
      </c>
      <c r="G549" s="10">
        <v>0</v>
      </c>
      <c r="H549" s="10">
        <v>0</v>
      </c>
      <c r="I549" s="10">
        <v>133.97999999999999</v>
      </c>
      <c r="J549" s="10">
        <v>0</v>
      </c>
      <c r="K549" s="10">
        <v>2.12</v>
      </c>
      <c r="L549" s="33">
        <v>9.7799999999999994</v>
      </c>
    </row>
    <row r="550" spans="1:12" x14ac:dyDescent="0.25">
      <c r="A550" s="30"/>
      <c r="B550" s="41" t="s">
        <v>187</v>
      </c>
      <c r="C550" s="32">
        <v>129.06</v>
      </c>
      <c r="D550" s="43">
        <v>129.06</v>
      </c>
      <c r="E550" s="10">
        <v>5.16</v>
      </c>
      <c r="F550" s="10">
        <v>0</v>
      </c>
      <c r="G550" s="10">
        <v>0</v>
      </c>
      <c r="H550" s="10">
        <v>0</v>
      </c>
      <c r="I550" s="10">
        <v>129.06</v>
      </c>
      <c r="J550" s="10">
        <v>0</v>
      </c>
      <c r="K550" s="10">
        <v>2.04</v>
      </c>
      <c r="L550" s="33">
        <v>9.42</v>
      </c>
    </row>
    <row r="551" spans="1:12" x14ac:dyDescent="0.25">
      <c r="A551" s="30"/>
      <c r="B551" s="41" t="s">
        <v>258</v>
      </c>
      <c r="C551" s="32">
        <v>128.71</v>
      </c>
      <c r="D551" s="43">
        <v>128.71</v>
      </c>
      <c r="E551" s="10">
        <v>5.15</v>
      </c>
      <c r="F551" s="10">
        <v>0</v>
      </c>
      <c r="G551" s="10">
        <v>0</v>
      </c>
      <c r="H551" s="10">
        <v>0</v>
      </c>
      <c r="I551" s="10">
        <v>128.71</v>
      </c>
      <c r="J551" s="10">
        <v>0</v>
      </c>
      <c r="K551" s="10">
        <v>2.04</v>
      </c>
      <c r="L551" s="33">
        <v>9.39</v>
      </c>
    </row>
    <row r="552" spans="1:12" x14ac:dyDescent="0.25">
      <c r="A552" s="30"/>
      <c r="B552" s="41" t="s">
        <v>449</v>
      </c>
      <c r="C552" s="32">
        <v>71.099999999999994</v>
      </c>
      <c r="D552" s="43">
        <v>29.28</v>
      </c>
      <c r="E552" s="10">
        <v>4.9800000000000004</v>
      </c>
      <c r="F552" s="10">
        <v>41.82</v>
      </c>
      <c r="G552" s="10">
        <v>0</v>
      </c>
      <c r="H552" s="10">
        <v>0</v>
      </c>
      <c r="I552" s="10">
        <v>71.099999999999994</v>
      </c>
      <c r="J552" s="10">
        <v>0</v>
      </c>
      <c r="K552" s="10">
        <v>1.0900000000000001</v>
      </c>
      <c r="L552" s="33">
        <v>5.03</v>
      </c>
    </row>
    <row r="553" spans="1:12" x14ac:dyDescent="0.25">
      <c r="A553" s="30"/>
      <c r="B553" s="41" t="s">
        <v>576</v>
      </c>
      <c r="C553" s="32">
        <v>122.38</v>
      </c>
      <c r="D553" s="43">
        <v>122.38</v>
      </c>
      <c r="E553" s="10">
        <v>4.9000000000000004</v>
      </c>
      <c r="F553" s="10">
        <v>0</v>
      </c>
      <c r="G553" s="10">
        <v>0</v>
      </c>
      <c r="H553" s="10">
        <v>0</v>
      </c>
      <c r="I553" s="10">
        <v>122.38</v>
      </c>
      <c r="J553" s="10">
        <v>0</v>
      </c>
      <c r="K553" s="10">
        <v>1.94</v>
      </c>
      <c r="L553" s="33">
        <v>8.92</v>
      </c>
    </row>
    <row r="554" spans="1:12" x14ac:dyDescent="0.25">
      <c r="A554" s="30"/>
      <c r="B554" s="41" t="s">
        <v>179</v>
      </c>
      <c r="C554" s="32">
        <v>120.96</v>
      </c>
      <c r="D554" s="43">
        <v>120.96</v>
      </c>
      <c r="E554" s="10">
        <v>4.84</v>
      </c>
      <c r="F554" s="10">
        <v>0</v>
      </c>
      <c r="G554" s="10">
        <v>0</v>
      </c>
      <c r="H554" s="10">
        <v>0</v>
      </c>
      <c r="I554" s="10">
        <v>120.96</v>
      </c>
      <c r="J554" s="10">
        <v>0</v>
      </c>
      <c r="K554" s="10">
        <v>1.92</v>
      </c>
      <c r="L554" s="33">
        <v>8.83</v>
      </c>
    </row>
    <row r="555" spans="1:12" x14ac:dyDescent="0.25">
      <c r="A555" s="30"/>
      <c r="B555" s="41" t="s">
        <v>121</v>
      </c>
      <c r="C555" s="32">
        <v>119.8</v>
      </c>
      <c r="D555" s="43">
        <v>119.8</v>
      </c>
      <c r="E555" s="10">
        <v>4.79</v>
      </c>
      <c r="F555" s="10">
        <v>0</v>
      </c>
      <c r="G555" s="10">
        <v>0</v>
      </c>
      <c r="H555" s="10">
        <v>0</v>
      </c>
      <c r="I555" s="10">
        <v>119.8</v>
      </c>
      <c r="J555" s="10">
        <v>0</v>
      </c>
      <c r="K555" s="10">
        <v>1.9</v>
      </c>
      <c r="L555" s="33">
        <v>8.75</v>
      </c>
    </row>
    <row r="556" spans="1:12" x14ac:dyDescent="0.25">
      <c r="A556" s="30"/>
      <c r="B556" s="41" t="s">
        <v>493</v>
      </c>
      <c r="C556" s="32">
        <v>115.26</v>
      </c>
      <c r="D556" s="43">
        <v>115.26</v>
      </c>
      <c r="E556" s="10">
        <v>4.6100000000000003</v>
      </c>
      <c r="F556" s="10">
        <v>0</v>
      </c>
      <c r="G556" s="10">
        <v>0</v>
      </c>
      <c r="H556" s="10">
        <v>0</v>
      </c>
      <c r="I556" s="10">
        <v>115.26</v>
      </c>
      <c r="J556" s="10">
        <v>0</v>
      </c>
      <c r="K556" s="10">
        <v>1.83</v>
      </c>
      <c r="L556" s="33">
        <v>8.41</v>
      </c>
    </row>
    <row r="557" spans="1:12" x14ac:dyDescent="0.25">
      <c r="A557" s="30"/>
      <c r="B557" s="41" t="s">
        <v>612</v>
      </c>
      <c r="C557" s="32">
        <v>115.19</v>
      </c>
      <c r="D557" s="43">
        <v>115.19</v>
      </c>
      <c r="E557" s="10">
        <v>4.6100000000000003</v>
      </c>
      <c r="F557" s="10">
        <v>0</v>
      </c>
      <c r="G557" s="10">
        <v>0</v>
      </c>
      <c r="H557" s="10">
        <v>0</v>
      </c>
      <c r="I557" s="10">
        <v>115.19</v>
      </c>
      <c r="J557" s="10">
        <v>0</v>
      </c>
      <c r="K557" s="10">
        <v>1.82</v>
      </c>
      <c r="L557" s="33">
        <v>8.4</v>
      </c>
    </row>
    <row r="558" spans="1:12" x14ac:dyDescent="0.25">
      <c r="A558" s="30"/>
      <c r="B558" s="41" t="s">
        <v>224</v>
      </c>
      <c r="C558" s="32">
        <v>114.74</v>
      </c>
      <c r="D558" s="43">
        <v>114.74</v>
      </c>
      <c r="E558" s="10">
        <v>4.59</v>
      </c>
      <c r="F558" s="10">
        <v>0</v>
      </c>
      <c r="G558" s="10">
        <v>0</v>
      </c>
      <c r="H558" s="10">
        <v>0</v>
      </c>
      <c r="I558" s="10">
        <v>114.74</v>
      </c>
      <c r="J558" s="10">
        <v>0</v>
      </c>
      <c r="K558" s="10">
        <v>1.82</v>
      </c>
      <c r="L558" s="33">
        <v>8.3699999999999992</v>
      </c>
    </row>
    <row r="559" spans="1:12" x14ac:dyDescent="0.25">
      <c r="A559" s="30"/>
      <c r="B559" s="41" t="s">
        <v>263</v>
      </c>
      <c r="C559" s="32">
        <v>112.99</v>
      </c>
      <c r="D559" s="43">
        <v>112.99</v>
      </c>
      <c r="E559" s="10">
        <v>4.5199999999999996</v>
      </c>
      <c r="F559" s="10">
        <v>0</v>
      </c>
      <c r="G559" s="10">
        <v>0</v>
      </c>
      <c r="H559" s="10">
        <v>0</v>
      </c>
      <c r="I559" s="10">
        <v>112.99</v>
      </c>
      <c r="J559" s="10">
        <v>0</v>
      </c>
      <c r="K559" s="10">
        <v>1.79</v>
      </c>
      <c r="L559" s="33">
        <v>8.24</v>
      </c>
    </row>
    <row r="560" spans="1:12" x14ac:dyDescent="0.25">
      <c r="A560" s="30"/>
      <c r="B560" s="41" t="s">
        <v>80</v>
      </c>
      <c r="C560" s="32">
        <v>112.13</v>
      </c>
      <c r="D560" s="43">
        <v>112.13</v>
      </c>
      <c r="E560" s="10">
        <v>4.49</v>
      </c>
      <c r="F560" s="10">
        <v>0</v>
      </c>
      <c r="G560" s="10">
        <v>0</v>
      </c>
      <c r="H560" s="10">
        <v>0</v>
      </c>
      <c r="I560" s="10">
        <v>112.13</v>
      </c>
      <c r="J560" s="10">
        <v>0</v>
      </c>
      <c r="K560" s="10">
        <v>1.78</v>
      </c>
      <c r="L560" s="33">
        <v>8.18</v>
      </c>
    </row>
    <row r="561" spans="1:12" x14ac:dyDescent="0.25">
      <c r="A561" s="30"/>
      <c r="B561" s="41" t="s">
        <v>456</v>
      </c>
      <c r="C561" s="32">
        <v>110.57</v>
      </c>
      <c r="D561" s="43">
        <v>110.57</v>
      </c>
      <c r="E561" s="10">
        <v>4.42</v>
      </c>
      <c r="F561" s="10">
        <v>0</v>
      </c>
      <c r="G561" s="10">
        <v>0</v>
      </c>
      <c r="H561" s="10">
        <v>0</v>
      </c>
      <c r="I561" s="10">
        <v>110.57</v>
      </c>
      <c r="J561" s="10">
        <v>0</v>
      </c>
      <c r="K561" s="10">
        <v>1.75</v>
      </c>
      <c r="L561" s="33">
        <v>8.07</v>
      </c>
    </row>
    <row r="562" spans="1:12" x14ac:dyDescent="0.25">
      <c r="A562" s="30"/>
      <c r="B562" s="41" t="s">
        <v>229</v>
      </c>
      <c r="C562" s="32">
        <v>108.45</v>
      </c>
      <c r="D562" s="43">
        <v>108.45</v>
      </c>
      <c r="E562" s="10">
        <v>4.34</v>
      </c>
      <c r="F562" s="10">
        <v>0</v>
      </c>
      <c r="G562" s="10">
        <v>0</v>
      </c>
      <c r="H562" s="10">
        <v>0</v>
      </c>
      <c r="I562" s="10">
        <v>108.45</v>
      </c>
      <c r="J562" s="10">
        <v>0</v>
      </c>
      <c r="K562" s="10">
        <v>1.72</v>
      </c>
      <c r="L562" s="33">
        <v>7.91</v>
      </c>
    </row>
    <row r="563" spans="1:12" x14ac:dyDescent="0.25">
      <c r="A563" s="30"/>
      <c r="B563" s="41" t="s">
        <v>159</v>
      </c>
      <c r="C563" s="32">
        <v>104.5</v>
      </c>
      <c r="D563" s="43">
        <v>104.5</v>
      </c>
      <c r="E563" s="10">
        <v>4.18</v>
      </c>
      <c r="F563" s="10">
        <v>0</v>
      </c>
      <c r="G563" s="10">
        <v>0</v>
      </c>
      <c r="H563" s="10">
        <v>0</v>
      </c>
      <c r="I563" s="10">
        <v>104.5</v>
      </c>
      <c r="J563" s="10">
        <v>0</v>
      </c>
      <c r="K563" s="10">
        <v>1.65</v>
      </c>
      <c r="L563" s="33">
        <v>7.63</v>
      </c>
    </row>
    <row r="564" spans="1:12" x14ac:dyDescent="0.25">
      <c r="A564" s="30"/>
      <c r="B564" s="41" t="s">
        <v>205</v>
      </c>
      <c r="C564" s="32">
        <v>100.64</v>
      </c>
      <c r="D564" s="43">
        <v>100.64</v>
      </c>
      <c r="E564" s="10">
        <v>4.03</v>
      </c>
      <c r="F564" s="10">
        <v>0</v>
      </c>
      <c r="G564" s="10">
        <v>0</v>
      </c>
      <c r="H564" s="10">
        <v>0</v>
      </c>
      <c r="I564" s="10">
        <v>100.64</v>
      </c>
      <c r="J564" s="10">
        <v>0</v>
      </c>
      <c r="K564" s="10">
        <v>1.59</v>
      </c>
      <c r="L564" s="33">
        <v>7.34</v>
      </c>
    </row>
    <row r="565" spans="1:12" x14ac:dyDescent="0.25">
      <c r="A565" s="30"/>
      <c r="B565" s="41" t="s">
        <v>354</v>
      </c>
      <c r="C565" s="32">
        <v>99.27</v>
      </c>
      <c r="D565" s="43">
        <v>99.27</v>
      </c>
      <c r="E565" s="10">
        <v>3.97</v>
      </c>
      <c r="F565" s="10">
        <v>0</v>
      </c>
      <c r="G565" s="10">
        <v>0</v>
      </c>
      <c r="H565" s="10">
        <v>0</v>
      </c>
      <c r="I565" s="10">
        <v>99.27</v>
      </c>
      <c r="J565" s="10">
        <v>0</v>
      </c>
      <c r="K565" s="10">
        <v>1.57</v>
      </c>
      <c r="L565" s="33">
        <v>7.24</v>
      </c>
    </row>
    <row r="566" spans="1:12" x14ac:dyDescent="0.25">
      <c r="A566" s="30"/>
      <c r="B566" s="41" t="s">
        <v>652</v>
      </c>
      <c r="C566" s="32">
        <v>97.22</v>
      </c>
      <c r="D566" s="43">
        <v>97.22</v>
      </c>
      <c r="E566" s="10">
        <v>3.89</v>
      </c>
      <c r="F566" s="10">
        <v>0</v>
      </c>
      <c r="G566" s="10">
        <v>0</v>
      </c>
      <c r="H566" s="10">
        <v>0</v>
      </c>
      <c r="I566" s="10">
        <v>97.22</v>
      </c>
      <c r="J566" s="10">
        <v>0</v>
      </c>
      <c r="K566" s="10">
        <v>1.55</v>
      </c>
      <c r="L566" s="33">
        <v>7.09</v>
      </c>
    </row>
    <row r="567" spans="1:12" x14ac:dyDescent="0.25">
      <c r="A567" s="30"/>
      <c r="B567" s="41" t="s">
        <v>242</v>
      </c>
      <c r="C567" s="32">
        <v>96.26</v>
      </c>
      <c r="D567" s="43">
        <v>96.26</v>
      </c>
      <c r="E567" s="10">
        <v>3.85</v>
      </c>
      <c r="F567" s="10">
        <v>0</v>
      </c>
      <c r="G567" s="10">
        <v>0</v>
      </c>
      <c r="H567" s="10">
        <v>0</v>
      </c>
      <c r="I567" s="10">
        <v>96.26</v>
      </c>
      <c r="J567" s="10">
        <v>0</v>
      </c>
      <c r="K567" s="10">
        <v>1.52</v>
      </c>
      <c r="L567" s="33">
        <v>7.01</v>
      </c>
    </row>
    <row r="568" spans="1:12" x14ac:dyDescent="0.25">
      <c r="A568" s="30"/>
      <c r="B568" s="41" t="s">
        <v>226</v>
      </c>
      <c r="C568" s="32">
        <v>88.04</v>
      </c>
      <c r="D568" s="43">
        <v>88.04</v>
      </c>
      <c r="E568" s="10">
        <v>3.52</v>
      </c>
      <c r="F568" s="10">
        <v>0</v>
      </c>
      <c r="G568" s="10">
        <v>0</v>
      </c>
      <c r="H568" s="10">
        <v>0</v>
      </c>
      <c r="I568" s="10">
        <v>88.04</v>
      </c>
      <c r="J568" s="10">
        <v>0</v>
      </c>
      <c r="K568" s="10">
        <v>1.39</v>
      </c>
      <c r="L568" s="33">
        <v>6.42</v>
      </c>
    </row>
    <row r="569" spans="1:12" x14ac:dyDescent="0.25">
      <c r="A569" s="30"/>
      <c r="B569" s="41" t="s">
        <v>388</v>
      </c>
      <c r="C569" s="32">
        <v>87.6</v>
      </c>
      <c r="D569" s="43">
        <v>87.6</v>
      </c>
      <c r="E569" s="10">
        <v>3.5</v>
      </c>
      <c r="F569" s="10">
        <v>0</v>
      </c>
      <c r="G569" s="10">
        <v>0</v>
      </c>
      <c r="H569" s="10">
        <v>0</v>
      </c>
      <c r="I569" s="10">
        <v>87.6</v>
      </c>
      <c r="J569" s="10">
        <v>0</v>
      </c>
      <c r="K569" s="10">
        <v>1.38</v>
      </c>
      <c r="L569" s="33">
        <v>6.4</v>
      </c>
    </row>
    <row r="570" spans="1:12" x14ac:dyDescent="0.25">
      <c r="A570" s="30"/>
      <c r="B570" s="41" t="s">
        <v>151</v>
      </c>
      <c r="C570" s="32">
        <v>84.95</v>
      </c>
      <c r="D570" s="43">
        <v>84.95</v>
      </c>
      <c r="E570" s="10">
        <v>3.4</v>
      </c>
      <c r="F570" s="10">
        <v>0</v>
      </c>
      <c r="G570" s="10">
        <v>0</v>
      </c>
      <c r="H570" s="10">
        <v>0</v>
      </c>
      <c r="I570" s="10">
        <v>84.95</v>
      </c>
      <c r="J570" s="10">
        <v>0</v>
      </c>
      <c r="K570" s="10">
        <v>1.35</v>
      </c>
      <c r="L570" s="33">
        <v>6.2</v>
      </c>
    </row>
    <row r="571" spans="1:12" x14ac:dyDescent="0.25">
      <c r="A571" s="30"/>
      <c r="B571" s="41" t="s">
        <v>269</v>
      </c>
      <c r="C571" s="32">
        <v>81.599999999999994</v>
      </c>
      <c r="D571" s="43">
        <v>79.64</v>
      </c>
      <c r="E571" s="10">
        <v>3.19</v>
      </c>
      <c r="F571" s="10">
        <v>0</v>
      </c>
      <c r="G571" s="10">
        <v>0</v>
      </c>
      <c r="H571" s="10">
        <v>1.96</v>
      </c>
      <c r="I571" s="10">
        <v>19.28</v>
      </c>
      <c r="J571" s="10">
        <v>0</v>
      </c>
      <c r="K571" s="10">
        <v>1.27</v>
      </c>
      <c r="L571" s="33">
        <v>5.81</v>
      </c>
    </row>
    <row r="572" spans="1:12" x14ac:dyDescent="0.25">
      <c r="A572" s="30"/>
      <c r="B572" s="41" t="s">
        <v>148</v>
      </c>
      <c r="C572" s="32">
        <v>78.430000000000007</v>
      </c>
      <c r="D572" s="43">
        <v>78.430000000000007</v>
      </c>
      <c r="E572" s="10">
        <v>3.14</v>
      </c>
      <c r="F572" s="10">
        <v>0</v>
      </c>
      <c r="G572" s="10">
        <v>0</v>
      </c>
      <c r="H572" s="10">
        <v>0</v>
      </c>
      <c r="I572" s="10">
        <v>78.430000000000007</v>
      </c>
      <c r="J572" s="10">
        <v>0</v>
      </c>
      <c r="K572" s="10">
        <v>1.24</v>
      </c>
      <c r="L572" s="33">
        <v>5.72</v>
      </c>
    </row>
    <row r="573" spans="1:12" x14ac:dyDescent="0.25">
      <c r="A573" s="30"/>
      <c r="B573" s="41" t="s">
        <v>455</v>
      </c>
      <c r="C573" s="32">
        <v>76.92</v>
      </c>
      <c r="D573" s="43">
        <v>76.92</v>
      </c>
      <c r="E573" s="10">
        <v>3.08</v>
      </c>
      <c r="F573" s="10">
        <v>0</v>
      </c>
      <c r="G573" s="10">
        <v>0</v>
      </c>
      <c r="H573" s="10">
        <v>0</v>
      </c>
      <c r="I573" s="10">
        <v>76.92</v>
      </c>
      <c r="J573" s="10">
        <v>0</v>
      </c>
      <c r="K573" s="10">
        <v>1.22</v>
      </c>
      <c r="L573" s="33">
        <v>5.61</v>
      </c>
    </row>
    <row r="574" spans="1:12" x14ac:dyDescent="0.25">
      <c r="A574" s="30"/>
      <c r="B574" s="41" t="s">
        <v>307</v>
      </c>
      <c r="C574" s="32">
        <v>75.959999999999994</v>
      </c>
      <c r="D574" s="43">
        <v>75.959999999999994</v>
      </c>
      <c r="E574" s="10">
        <v>3.04</v>
      </c>
      <c r="F574" s="10">
        <v>0</v>
      </c>
      <c r="G574" s="10">
        <v>0</v>
      </c>
      <c r="H574" s="10">
        <v>0</v>
      </c>
      <c r="I574" s="10">
        <v>75.959999999999994</v>
      </c>
      <c r="J574" s="10">
        <v>0</v>
      </c>
      <c r="K574" s="10">
        <v>1.21</v>
      </c>
      <c r="L574" s="33">
        <v>5.54</v>
      </c>
    </row>
    <row r="575" spans="1:12" x14ac:dyDescent="0.25">
      <c r="A575" s="30"/>
      <c r="B575" s="41" t="s">
        <v>577</v>
      </c>
      <c r="C575" s="32">
        <v>72.48</v>
      </c>
      <c r="D575" s="43">
        <v>72.48</v>
      </c>
      <c r="E575" s="10">
        <v>2.9</v>
      </c>
      <c r="F575" s="10">
        <v>0</v>
      </c>
      <c r="G575" s="10">
        <v>0</v>
      </c>
      <c r="H575" s="10">
        <v>0</v>
      </c>
      <c r="I575" s="10">
        <v>72.48</v>
      </c>
      <c r="J575" s="10">
        <v>0</v>
      </c>
      <c r="K575" s="10">
        <v>1.1499999999999999</v>
      </c>
      <c r="L575" s="33">
        <v>5.29</v>
      </c>
    </row>
    <row r="576" spans="1:12" x14ac:dyDescent="0.25">
      <c r="A576" s="30"/>
      <c r="B576" s="41" t="s">
        <v>660</v>
      </c>
      <c r="C576" s="32">
        <v>68.83</v>
      </c>
      <c r="D576" s="43">
        <v>68.83</v>
      </c>
      <c r="E576" s="10">
        <v>2.75</v>
      </c>
      <c r="F576" s="10">
        <v>0</v>
      </c>
      <c r="G576" s="10">
        <v>0</v>
      </c>
      <c r="H576" s="10">
        <v>0</v>
      </c>
      <c r="I576" s="10">
        <v>68.83</v>
      </c>
      <c r="J576" s="10">
        <v>0</v>
      </c>
      <c r="K576" s="10">
        <v>1.0900000000000001</v>
      </c>
      <c r="L576" s="33">
        <v>5.0199999999999996</v>
      </c>
    </row>
    <row r="577" spans="1:12" x14ac:dyDescent="0.25">
      <c r="A577" s="30"/>
      <c r="B577" s="41" t="s">
        <v>85</v>
      </c>
      <c r="C577" s="32">
        <v>66.47</v>
      </c>
      <c r="D577" s="43">
        <v>66.47</v>
      </c>
      <c r="E577" s="10">
        <v>2.66</v>
      </c>
      <c r="F577" s="10">
        <v>0</v>
      </c>
      <c r="G577" s="10">
        <v>0</v>
      </c>
      <c r="H577" s="10">
        <v>0</v>
      </c>
      <c r="I577" s="10">
        <v>66.47</v>
      </c>
      <c r="J577" s="10">
        <v>0</v>
      </c>
      <c r="K577" s="10">
        <v>1.05</v>
      </c>
      <c r="L577" s="33">
        <v>4.8499999999999996</v>
      </c>
    </row>
    <row r="578" spans="1:12" x14ac:dyDescent="0.25">
      <c r="A578" s="30"/>
      <c r="B578" s="41" t="s">
        <v>355</v>
      </c>
      <c r="C578" s="32">
        <v>64.739999999999995</v>
      </c>
      <c r="D578" s="43">
        <v>64.739999999999995</v>
      </c>
      <c r="E578" s="10">
        <v>2.59</v>
      </c>
      <c r="F578" s="10">
        <v>0</v>
      </c>
      <c r="G578" s="10">
        <v>0</v>
      </c>
      <c r="H578" s="10">
        <v>0</v>
      </c>
      <c r="I578" s="10">
        <v>64.739999999999995</v>
      </c>
      <c r="J578" s="10">
        <v>0</v>
      </c>
      <c r="K578" s="10">
        <v>1.03</v>
      </c>
      <c r="L578" s="33">
        <v>4.72</v>
      </c>
    </row>
    <row r="579" spans="1:12" x14ac:dyDescent="0.25">
      <c r="A579" s="30"/>
      <c r="B579" s="41" t="s">
        <v>373</v>
      </c>
      <c r="C579" s="32">
        <v>58.63</v>
      </c>
      <c r="D579" s="43">
        <v>58.63</v>
      </c>
      <c r="E579" s="10">
        <v>2.35</v>
      </c>
      <c r="F579" s="10">
        <v>0</v>
      </c>
      <c r="G579" s="10">
        <v>0</v>
      </c>
      <c r="H579" s="10">
        <v>0</v>
      </c>
      <c r="I579" s="10">
        <v>58.63</v>
      </c>
      <c r="J579" s="10">
        <v>0</v>
      </c>
      <c r="K579" s="10">
        <v>0.93</v>
      </c>
      <c r="L579" s="33">
        <v>4.28</v>
      </c>
    </row>
    <row r="580" spans="1:12" x14ac:dyDescent="0.25">
      <c r="A580" s="30"/>
      <c r="B580" s="41" t="s">
        <v>389</v>
      </c>
      <c r="C580" s="32">
        <v>57.84</v>
      </c>
      <c r="D580" s="43">
        <v>57.84</v>
      </c>
      <c r="E580" s="10">
        <v>2.31</v>
      </c>
      <c r="F580" s="10">
        <v>0</v>
      </c>
      <c r="G580" s="10">
        <v>0</v>
      </c>
      <c r="H580" s="10">
        <v>0</v>
      </c>
      <c r="I580" s="10">
        <v>57.84</v>
      </c>
      <c r="J580" s="10">
        <v>0</v>
      </c>
      <c r="K580" s="10">
        <v>0.92999999999999994</v>
      </c>
      <c r="L580" s="33">
        <v>4.2299999999999995</v>
      </c>
    </row>
    <row r="581" spans="1:12" x14ac:dyDescent="0.25">
      <c r="A581" s="30"/>
      <c r="B581" s="41" t="s">
        <v>241</v>
      </c>
      <c r="C581" s="32">
        <v>57.04</v>
      </c>
      <c r="D581" s="43">
        <v>57.04</v>
      </c>
      <c r="E581" s="10">
        <v>2.2799999999999998</v>
      </c>
      <c r="F581" s="10">
        <v>0</v>
      </c>
      <c r="G581" s="10">
        <v>0</v>
      </c>
      <c r="H581" s="10">
        <v>0</v>
      </c>
      <c r="I581" s="10">
        <v>57.04</v>
      </c>
      <c r="J581" s="10">
        <v>0</v>
      </c>
      <c r="K581" s="10">
        <v>0.9</v>
      </c>
      <c r="L581" s="33">
        <v>4.16</v>
      </c>
    </row>
    <row r="582" spans="1:12" x14ac:dyDescent="0.25">
      <c r="A582" s="30"/>
      <c r="B582" s="41" t="s">
        <v>365</v>
      </c>
      <c r="C582" s="32">
        <v>56.01</v>
      </c>
      <c r="D582" s="43">
        <v>56.01</v>
      </c>
      <c r="E582" s="10">
        <v>2.2400000000000002</v>
      </c>
      <c r="F582" s="10">
        <v>0</v>
      </c>
      <c r="G582" s="10">
        <v>0</v>
      </c>
      <c r="H582" s="10">
        <v>0</v>
      </c>
      <c r="I582" s="10">
        <v>56.01</v>
      </c>
      <c r="J582" s="10">
        <v>0</v>
      </c>
      <c r="K582" s="10">
        <v>0.89</v>
      </c>
      <c r="L582" s="33">
        <v>4.09</v>
      </c>
    </row>
    <row r="583" spans="1:12" x14ac:dyDescent="0.25">
      <c r="A583" s="30"/>
      <c r="B583" s="41" t="s">
        <v>488</v>
      </c>
      <c r="C583" s="32">
        <v>54.44</v>
      </c>
      <c r="D583" s="43">
        <v>54.44</v>
      </c>
      <c r="E583" s="10">
        <v>2.1800000000000002</v>
      </c>
      <c r="F583" s="10">
        <v>0</v>
      </c>
      <c r="G583" s="10">
        <v>0</v>
      </c>
      <c r="H583" s="10">
        <v>0</v>
      </c>
      <c r="I583" s="10">
        <v>54.44</v>
      </c>
      <c r="J583" s="10">
        <v>0</v>
      </c>
      <c r="K583" s="10">
        <v>0.86</v>
      </c>
      <c r="L583" s="33">
        <v>3.97</v>
      </c>
    </row>
    <row r="584" spans="1:12" x14ac:dyDescent="0.25">
      <c r="A584" s="30"/>
      <c r="B584" s="41" t="s">
        <v>308</v>
      </c>
      <c r="C584" s="32">
        <v>54.42</v>
      </c>
      <c r="D584" s="43">
        <v>54.42</v>
      </c>
      <c r="E584" s="10">
        <v>2.1800000000000002</v>
      </c>
      <c r="F584" s="10">
        <v>0</v>
      </c>
      <c r="G584" s="10">
        <v>0</v>
      </c>
      <c r="H584" s="10">
        <v>0</v>
      </c>
      <c r="I584" s="10">
        <v>54.42</v>
      </c>
      <c r="J584" s="10">
        <v>0</v>
      </c>
      <c r="K584" s="10">
        <v>0.86</v>
      </c>
      <c r="L584" s="33">
        <v>3.98</v>
      </c>
    </row>
    <row r="585" spans="1:12" x14ac:dyDescent="0.25">
      <c r="A585" s="30"/>
      <c r="B585" s="41" t="s">
        <v>87</v>
      </c>
      <c r="C585" s="32">
        <v>54.6</v>
      </c>
      <c r="D585" s="43">
        <v>54.6</v>
      </c>
      <c r="E585" s="10">
        <v>2.1800000000000002</v>
      </c>
      <c r="F585" s="10">
        <v>0</v>
      </c>
      <c r="G585" s="10">
        <v>0</v>
      </c>
      <c r="H585" s="10">
        <v>0</v>
      </c>
      <c r="I585" s="10">
        <v>54.6</v>
      </c>
      <c r="J585" s="10">
        <v>0</v>
      </c>
      <c r="K585" s="10">
        <v>0.86</v>
      </c>
      <c r="L585" s="33">
        <v>3.98</v>
      </c>
    </row>
    <row r="586" spans="1:12" x14ac:dyDescent="0.25">
      <c r="A586" s="30"/>
      <c r="B586" s="41" t="s">
        <v>411</v>
      </c>
      <c r="C586" s="32">
        <v>52.81</v>
      </c>
      <c r="D586" s="43">
        <v>52.81</v>
      </c>
      <c r="E586" s="10">
        <v>2.11</v>
      </c>
      <c r="F586" s="10">
        <v>0</v>
      </c>
      <c r="G586" s="10">
        <v>0</v>
      </c>
      <c r="H586" s="10">
        <v>0</v>
      </c>
      <c r="I586" s="10">
        <v>52.81</v>
      </c>
      <c r="J586" s="10">
        <v>0</v>
      </c>
      <c r="K586" s="10">
        <v>0.84</v>
      </c>
      <c r="L586" s="33">
        <v>3.85</v>
      </c>
    </row>
    <row r="587" spans="1:12" x14ac:dyDescent="0.25">
      <c r="A587" s="30"/>
      <c r="B587" s="41" t="s">
        <v>489</v>
      </c>
      <c r="C587" s="32">
        <v>49.74</v>
      </c>
      <c r="D587" s="43">
        <v>49.74</v>
      </c>
      <c r="E587" s="10">
        <v>1.99</v>
      </c>
      <c r="F587" s="10">
        <v>0</v>
      </c>
      <c r="G587" s="10">
        <v>0</v>
      </c>
      <c r="H587" s="10">
        <v>0</v>
      </c>
      <c r="I587" s="10">
        <v>49.74</v>
      </c>
      <c r="J587" s="10">
        <v>0</v>
      </c>
      <c r="K587" s="10">
        <v>0.79</v>
      </c>
      <c r="L587" s="33">
        <v>3.63</v>
      </c>
    </row>
    <row r="588" spans="1:12" x14ac:dyDescent="0.25">
      <c r="A588" s="30"/>
      <c r="B588" s="41" t="s">
        <v>378</v>
      </c>
      <c r="C588" s="32">
        <v>49.5</v>
      </c>
      <c r="D588" s="43">
        <v>49.5</v>
      </c>
      <c r="E588" s="10">
        <v>1.98</v>
      </c>
      <c r="F588" s="10">
        <v>0</v>
      </c>
      <c r="G588" s="10">
        <v>0</v>
      </c>
      <c r="H588" s="10">
        <v>0</v>
      </c>
      <c r="I588" s="10">
        <v>49.5</v>
      </c>
      <c r="J588" s="10">
        <v>0</v>
      </c>
      <c r="K588" s="10">
        <v>0.78</v>
      </c>
      <c r="L588" s="33">
        <v>3.61</v>
      </c>
    </row>
    <row r="589" spans="1:12" x14ac:dyDescent="0.25">
      <c r="A589" s="30"/>
      <c r="B589" s="41" t="s">
        <v>375</v>
      </c>
      <c r="C589" s="32">
        <v>40.5</v>
      </c>
      <c r="D589" s="43">
        <v>40.5</v>
      </c>
      <c r="E589" s="10">
        <v>1.62</v>
      </c>
      <c r="F589" s="10">
        <v>0</v>
      </c>
      <c r="G589" s="10">
        <v>0</v>
      </c>
      <c r="H589" s="10">
        <v>0</v>
      </c>
      <c r="I589" s="10">
        <v>40.5</v>
      </c>
      <c r="J589" s="10">
        <v>0</v>
      </c>
      <c r="K589" s="10">
        <v>0.64</v>
      </c>
      <c r="L589" s="33">
        <v>2.96</v>
      </c>
    </row>
    <row r="590" spans="1:12" x14ac:dyDescent="0.25">
      <c r="A590" s="30"/>
      <c r="B590" s="41" t="s">
        <v>383</v>
      </c>
      <c r="C590" s="32">
        <v>40.29</v>
      </c>
      <c r="D590" s="43">
        <v>40.29</v>
      </c>
      <c r="E590" s="10">
        <v>1.61</v>
      </c>
      <c r="F590" s="10">
        <v>0</v>
      </c>
      <c r="G590" s="10">
        <v>0</v>
      </c>
      <c r="H590" s="10">
        <v>0</v>
      </c>
      <c r="I590" s="10">
        <v>40.29</v>
      </c>
      <c r="J590" s="10">
        <v>0</v>
      </c>
      <c r="K590" s="10">
        <v>0.64</v>
      </c>
      <c r="L590" s="33">
        <v>2.94</v>
      </c>
    </row>
    <row r="591" spans="1:12" x14ac:dyDescent="0.25">
      <c r="A591" s="30"/>
      <c r="B591" s="41" t="s">
        <v>653</v>
      </c>
      <c r="C591" s="32">
        <v>34.979999999999997</v>
      </c>
      <c r="D591" s="43">
        <v>34.979999999999997</v>
      </c>
      <c r="E591" s="10">
        <v>1.4</v>
      </c>
      <c r="F591" s="10">
        <v>0</v>
      </c>
      <c r="G591" s="10">
        <v>0</v>
      </c>
      <c r="H591" s="10">
        <v>0</v>
      </c>
      <c r="I591" s="10">
        <v>34.979999999999997</v>
      </c>
      <c r="J591" s="10">
        <v>0</v>
      </c>
      <c r="K591" s="10">
        <v>0.55000000000000004</v>
      </c>
      <c r="L591" s="33">
        <v>2.5499999999999998</v>
      </c>
    </row>
    <row r="592" spans="1:12" x14ac:dyDescent="0.25">
      <c r="A592" s="30"/>
      <c r="B592" s="41" t="s">
        <v>303</v>
      </c>
      <c r="C592" s="32">
        <v>32.9</v>
      </c>
      <c r="D592" s="43">
        <v>32.9</v>
      </c>
      <c r="E592" s="10">
        <v>1.32</v>
      </c>
      <c r="F592" s="10">
        <v>0</v>
      </c>
      <c r="G592" s="10">
        <v>0</v>
      </c>
      <c r="H592" s="10">
        <v>0</v>
      </c>
      <c r="I592" s="10">
        <v>32.9</v>
      </c>
      <c r="J592" s="10">
        <v>0</v>
      </c>
      <c r="K592" s="10">
        <v>0.52</v>
      </c>
      <c r="L592" s="33">
        <v>2.4</v>
      </c>
    </row>
    <row r="593" spans="1:12" x14ac:dyDescent="0.25">
      <c r="A593" s="30"/>
      <c r="B593" s="41" t="s">
        <v>539</v>
      </c>
      <c r="C593" s="32">
        <v>25.95</v>
      </c>
      <c r="D593" s="43">
        <v>25.95</v>
      </c>
      <c r="E593" s="10">
        <v>1.04</v>
      </c>
      <c r="F593" s="10">
        <v>0</v>
      </c>
      <c r="G593" s="10">
        <v>0</v>
      </c>
      <c r="H593" s="10">
        <v>0</v>
      </c>
      <c r="I593" s="10">
        <v>25.95</v>
      </c>
      <c r="J593" s="10">
        <v>0</v>
      </c>
      <c r="K593" s="10">
        <v>0.41</v>
      </c>
      <c r="L593" s="33">
        <v>1.89</v>
      </c>
    </row>
    <row r="594" spans="1:12" x14ac:dyDescent="0.25">
      <c r="A594" s="30"/>
      <c r="B594" s="41" t="s">
        <v>377</v>
      </c>
      <c r="C594" s="32">
        <v>25.8</v>
      </c>
      <c r="D594" s="43">
        <v>25.8</v>
      </c>
      <c r="E594" s="10">
        <v>1.03</v>
      </c>
      <c r="F594" s="10">
        <v>0</v>
      </c>
      <c r="G594" s="10">
        <v>0</v>
      </c>
      <c r="H594" s="10">
        <v>0</v>
      </c>
      <c r="I594" s="10">
        <v>25.8</v>
      </c>
      <c r="J594" s="10">
        <v>0</v>
      </c>
      <c r="K594" s="10">
        <v>0.41</v>
      </c>
      <c r="L594" s="33">
        <v>1.88</v>
      </c>
    </row>
    <row r="595" spans="1:12" x14ac:dyDescent="0.25">
      <c r="A595" s="30"/>
      <c r="B595" s="41" t="s">
        <v>376</v>
      </c>
      <c r="C595" s="32">
        <v>22.72</v>
      </c>
      <c r="D595" s="43">
        <v>22.72</v>
      </c>
      <c r="E595" s="10">
        <v>0.91</v>
      </c>
      <c r="F595" s="10">
        <v>0</v>
      </c>
      <c r="G595" s="10">
        <v>0</v>
      </c>
      <c r="H595" s="10">
        <v>0</v>
      </c>
      <c r="I595" s="10">
        <v>22.72</v>
      </c>
      <c r="J595" s="10">
        <v>0</v>
      </c>
      <c r="K595" s="10">
        <v>0.36</v>
      </c>
      <c r="L595" s="33">
        <v>1.66</v>
      </c>
    </row>
    <row r="596" spans="1:12" x14ac:dyDescent="0.25">
      <c r="A596" s="30"/>
      <c r="B596" s="41" t="s">
        <v>487</v>
      </c>
      <c r="C596" s="32">
        <v>21.22</v>
      </c>
      <c r="D596" s="43">
        <v>21.22</v>
      </c>
      <c r="E596" s="10">
        <v>0.85</v>
      </c>
      <c r="F596" s="10">
        <v>0</v>
      </c>
      <c r="G596" s="10">
        <v>0</v>
      </c>
      <c r="H596" s="10">
        <v>0</v>
      </c>
      <c r="I596" s="10">
        <v>21.22</v>
      </c>
      <c r="J596" s="10">
        <v>0</v>
      </c>
      <c r="K596" s="10">
        <v>0.34</v>
      </c>
      <c r="L596" s="33">
        <v>1.55</v>
      </c>
    </row>
    <row r="597" spans="1:12" x14ac:dyDescent="0.25">
      <c r="A597" s="30"/>
      <c r="B597" s="41" t="s">
        <v>169</v>
      </c>
      <c r="C597" s="32">
        <v>20.010000000000002</v>
      </c>
      <c r="D597" s="43">
        <v>20.010000000000002</v>
      </c>
      <c r="E597" s="10">
        <v>0.8</v>
      </c>
      <c r="F597" s="10">
        <v>0</v>
      </c>
      <c r="G597" s="10">
        <v>0</v>
      </c>
      <c r="H597" s="10">
        <v>0</v>
      </c>
      <c r="I597" s="10">
        <v>20.010000000000002</v>
      </c>
      <c r="J597" s="10">
        <v>0</v>
      </c>
      <c r="K597" s="10">
        <v>0.32</v>
      </c>
      <c r="L597" s="33">
        <v>1.46</v>
      </c>
    </row>
    <row r="598" spans="1:12" x14ac:dyDescent="0.25">
      <c r="A598" s="20" t="s">
        <v>114</v>
      </c>
      <c r="B598" s="21"/>
      <c r="C598" s="27">
        <v>6066662.0200000023</v>
      </c>
      <c r="D598" s="42">
        <v>5923508.8100000005</v>
      </c>
      <c r="E598" s="28">
        <v>250347.31999999989</v>
      </c>
      <c r="F598" s="28">
        <v>142629.78</v>
      </c>
      <c r="G598" s="28">
        <v>0</v>
      </c>
      <c r="H598" s="28">
        <v>523.43000000000006</v>
      </c>
      <c r="I598" s="28">
        <v>6201344.669999999</v>
      </c>
      <c r="J598" s="28">
        <v>0</v>
      </c>
      <c r="K598" s="28">
        <v>95416.290000000023</v>
      </c>
      <c r="L598" s="29">
        <v>439494.16000000038</v>
      </c>
    </row>
    <row r="599" spans="1:12" x14ac:dyDescent="0.25">
      <c r="A599" s="20" t="s">
        <v>43</v>
      </c>
      <c r="B599" s="20" t="s">
        <v>100</v>
      </c>
      <c r="C599" s="27">
        <v>-7379.65</v>
      </c>
      <c r="D599" s="42">
        <v>0</v>
      </c>
      <c r="E599" s="28">
        <v>0</v>
      </c>
      <c r="F599" s="28">
        <v>0</v>
      </c>
      <c r="G599" s="28">
        <v>0</v>
      </c>
      <c r="H599" s="28">
        <v>0</v>
      </c>
      <c r="I599" s="28">
        <v>0</v>
      </c>
      <c r="J599" s="28">
        <v>0</v>
      </c>
      <c r="K599" s="28">
        <v>-121.75999999999999</v>
      </c>
      <c r="L599" s="29">
        <v>-560.86</v>
      </c>
    </row>
    <row r="600" spans="1:12" x14ac:dyDescent="0.25">
      <c r="A600" s="30"/>
      <c r="B600" s="41" t="s">
        <v>238</v>
      </c>
      <c r="C600" s="32">
        <v>-2593.1800000000003</v>
      </c>
      <c r="D600" s="43">
        <v>0</v>
      </c>
      <c r="E600" s="10">
        <v>0</v>
      </c>
      <c r="F600" s="10">
        <v>0</v>
      </c>
      <c r="G600" s="10">
        <v>0</v>
      </c>
      <c r="H600" s="10">
        <v>0</v>
      </c>
      <c r="I600" s="10">
        <v>0</v>
      </c>
      <c r="J600" s="10">
        <v>0</v>
      </c>
      <c r="K600" s="10">
        <v>-42.78</v>
      </c>
      <c r="L600" s="33">
        <v>-197.07999999999998</v>
      </c>
    </row>
    <row r="601" spans="1:12" x14ac:dyDescent="0.25">
      <c r="A601" s="30"/>
      <c r="B601" s="41" t="s">
        <v>43</v>
      </c>
      <c r="C601" s="32"/>
      <c r="D601" s="43"/>
      <c r="E601" s="10"/>
      <c r="F601" s="10"/>
      <c r="G601" s="10"/>
      <c r="H601" s="10"/>
      <c r="I601" s="10"/>
      <c r="J601" s="10"/>
      <c r="K601" s="10"/>
      <c r="L601" s="33"/>
    </row>
    <row r="602" spans="1:12" x14ac:dyDescent="0.25">
      <c r="A602" s="30"/>
      <c r="B602" s="41" t="s">
        <v>361</v>
      </c>
      <c r="C602" s="32">
        <v>-225.2</v>
      </c>
      <c r="D602" s="43">
        <v>-225.2</v>
      </c>
      <c r="E602" s="10">
        <v>-9.01</v>
      </c>
      <c r="F602" s="10">
        <v>0</v>
      </c>
      <c r="G602" s="10">
        <v>0</v>
      </c>
      <c r="H602" s="10">
        <v>0</v>
      </c>
      <c r="I602" s="10">
        <v>0</v>
      </c>
      <c r="J602" s="10">
        <v>0</v>
      </c>
      <c r="K602" s="10">
        <v>-3.57</v>
      </c>
      <c r="L602" s="33">
        <v>-16.43</v>
      </c>
    </row>
    <row r="603" spans="1:12" x14ac:dyDescent="0.25">
      <c r="A603" s="30"/>
      <c r="B603" s="41" t="s">
        <v>126</v>
      </c>
      <c r="C603" s="32">
        <v>-397.9</v>
      </c>
      <c r="D603" s="43">
        <v>-397.9</v>
      </c>
      <c r="E603" s="10">
        <v>-15.92</v>
      </c>
      <c r="F603" s="10">
        <v>0</v>
      </c>
      <c r="G603" s="10">
        <v>0</v>
      </c>
      <c r="H603" s="10">
        <v>0</v>
      </c>
      <c r="I603" s="10">
        <v>0</v>
      </c>
      <c r="J603" s="10">
        <v>0</v>
      </c>
      <c r="K603" s="10">
        <v>-6.3</v>
      </c>
      <c r="L603" s="33">
        <v>-29.03</v>
      </c>
    </row>
    <row r="604" spans="1:12" x14ac:dyDescent="0.25">
      <c r="A604" s="30"/>
      <c r="B604" s="41" t="s">
        <v>542</v>
      </c>
      <c r="C604" s="32">
        <v>-537</v>
      </c>
      <c r="D604" s="43">
        <v>-537</v>
      </c>
      <c r="E604" s="10">
        <v>-21.48</v>
      </c>
      <c r="F604" s="10">
        <v>0</v>
      </c>
      <c r="G604" s="10">
        <v>0</v>
      </c>
      <c r="H604" s="10">
        <v>0</v>
      </c>
      <c r="I604" s="10">
        <v>0</v>
      </c>
      <c r="J604" s="10">
        <v>0</v>
      </c>
      <c r="K604" s="10">
        <v>-8.51</v>
      </c>
      <c r="L604" s="33">
        <v>-39.18</v>
      </c>
    </row>
    <row r="605" spans="1:12" x14ac:dyDescent="0.25">
      <c r="A605" s="30"/>
      <c r="B605" s="41" t="s">
        <v>685</v>
      </c>
      <c r="C605" s="32">
        <v>-552.9</v>
      </c>
      <c r="D605" s="43">
        <v>-552.9</v>
      </c>
      <c r="E605" s="10">
        <v>-22.12</v>
      </c>
      <c r="F605" s="10">
        <v>0</v>
      </c>
      <c r="G605" s="10">
        <v>0</v>
      </c>
      <c r="H605" s="10">
        <v>0</v>
      </c>
      <c r="I605" s="10">
        <v>0</v>
      </c>
      <c r="J605" s="10">
        <v>0</v>
      </c>
      <c r="K605" s="10">
        <v>-8.76</v>
      </c>
      <c r="L605" s="33">
        <v>-40.340000000000003</v>
      </c>
    </row>
    <row r="606" spans="1:12" x14ac:dyDescent="0.25">
      <c r="A606" s="30"/>
      <c r="B606" s="41" t="s">
        <v>687</v>
      </c>
      <c r="C606" s="32">
        <v>-608.4</v>
      </c>
      <c r="D606" s="43">
        <v>-608.4</v>
      </c>
      <c r="E606" s="10">
        <v>-24.34</v>
      </c>
      <c r="F606" s="10">
        <v>0</v>
      </c>
      <c r="G606" s="10">
        <v>0</v>
      </c>
      <c r="H606" s="10">
        <v>0</v>
      </c>
      <c r="I606" s="10">
        <v>0</v>
      </c>
      <c r="J606" s="10">
        <v>0</v>
      </c>
      <c r="K606" s="10">
        <v>-9.64</v>
      </c>
      <c r="L606" s="33">
        <v>-44.39</v>
      </c>
    </row>
    <row r="607" spans="1:12" x14ac:dyDescent="0.25">
      <c r="A607" s="30"/>
      <c r="B607" s="41" t="s">
        <v>428</v>
      </c>
      <c r="C607" s="32">
        <v>-610.20000000000005</v>
      </c>
      <c r="D607" s="43">
        <v>-610.20000000000005</v>
      </c>
      <c r="E607" s="10">
        <v>-24.41</v>
      </c>
      <c r="F607" s="10">
        <v>0</v>
      </c>
      <c r="G607" s="10">
        <v>0</v>
      </c>
      <c r="H607" s="10">
        <v>0</v>
      </c>
      <c r="I607" s="10">
        <v>0</v>
      </c>
      <c r="J607" s="10">
        <v>0</v>
      </c>
      <c r="K607" s="10">
        <v>-9.67</v>
      </c>
      <c r="L607" s="33">
        <v>-44.52</v>
      </c>
    </row>
    <row r="608" spans="1:12" x14ac:dyDescent="0.25">
      <c r="A608" s="30"/>
      <c r="B608" s="41" t="s">
        <v>679</v>
      </c>
      <c r="C608" s="32">
        <v>-630</v>
      </c>
      <c r="D608" s="43">
        <v>-630</v>
      </c>
      <c r="E608" s="10">
        <v>-25.2</v>
      </c>
      <c r="F608" s="10">
        <v>0</v>
      </c>
      <c r="G608" s="10">
        <v>0</v>
      </c>
      <c r="H608" s="10">
        <v>0</v>
      </c>
      <c r="I608" s="10">
        <v>0</v>
      </c>
      <c r="J608" s="10">
        <v>0</v>
      </c>
      <c r="K608" s="10">
        <v>-9.98</v>
      </c>
      <c r="L608" s="33">
        <v>-45.96</v>
      </c>
    </row>
    <row r="609" spans="1:12" x14ac:dyDescent="0.25">
      <c r="A609" s="30"/>
      <c r="B609" s="41" t="s">
        <v>675</v>
      </c>
      <c r="C609" s="32">
        <v>-630.29</v>
      </c>
      <c r="D609" s="43">
        <v>-630.29</v>
      </c>
      <c r="E609" s="10">
        <v>-25.21</v>
      </c>
      <c r="F609" s="10">
        <v>0</v>
      </c>
      <c r="G609" s="10">
        <v>0</v>
      </c>
      <c r="H609" s="10">
        <v>0</v>
      </c>
      <c r="I609" s="10">
        <v>0</v>
      </c>
      <c r="J609" s="10">
        <v>0</v>
      </c>
      <c r="K609" s="10">
        <v>-9.98</v>
      </c>
      <c r="L609" s="33">
        <v>-45.99</v>
      </c>
    </row>
    <row r="610" spans="1:12" x14ac:dyDescent="0.25">
      <c r="A610" s="30"/>
      <c r="B610" s="41" t="s">
        <v>52</v>
      </c>
      <c r="C610" s="32">
        <v>-635.04</v>
      </c>
      <c r="D610" s="43">
        <v>-635.04</v>
      </c>
      <c r="E610" s="10">
        <v>-25.4</v>
      </c>
      <c r="F610" s="10">
        <v>0</v>
      </c>
      <c r="G610" s="10">
        <v>0</v>
      </c>
      <c r="H610" s="10">
        <v>0</v>
      </c>
      <c r="I610" s="10">
        <v>0</v>
      </c>
      <c r="J610" s="10">
        <v>0</v>
      </c>
      <c r="K610" s="10">
        <v>-10.06</v>
      </c>
      <c r="L610" s="33">
        <v>-46.33</v>
      </c>
    </row>
    <row r="611" spans="1:12" x14ac:dyDescent="0.25">
      <c r="A611" s="30"/>
      <c r="B611" s="41" t="s">
        <v>236</v>
      </c>
      <c r="C611" s="32">
        <v>-666.4</v>
      </c>
      <c r="D611" s="43">
        <v>-666.4</v>
      </c>
      <c r="E611" s="10">
        <v>-26.66</v>
      </c>
      <c r="F611" s="10">
        <v>0</v>
      </c>
      <c r="G611" s="10">
        <v>0</v>
      </c>
      <c r="H611" s="10">
        <v>0</v>
      </c>
      <c r="I611" s="10">
        <v>0</v>
      </c>
      <c r="J611" s="10">
        <v>0</v>
      </c>
      <c r="K611" s="10">
        <v>-10.56</v>
      </c>
      <c r="L611" s="33">
        <v>-48.62</v>
      </c>
    </row>
    <row r="612" spans="1:12" x14ac:dyDescent="0.25">
      <c r="A612" s="30"/>
      <c r="B612" s="41" t="s">
        <v>683</v>
      </c>
      <c r="C612" s="32">
        <v>-682.34</v>
      </c>
      <c r="D612" s="43">
        <v>-682.34</v>
      </c>
      <c r="E612" s="10">
        <v>-27.29</v>
      </c>
      <c r="F612" s="10">
        <v>0</v>
      </c>
      <c r="G612" s="10">
        <v>0</v>
      </c>
      <c r="H612" s="10">
        <v>0</v>
      </c>
      <c r="I612" s="10">
        <v>0</v>
      </c>
      <c r="J612" s="10">
        <v>0</v>
      </c>
      <c r="K612" s="10">
        <v>-10.81</v>
      </c>
      <c r="L612" s="33">
        <v>-49.78</v>
      </c>
    </row>
    <row r="613" spans="1:12" x14ac:dyDescent="0.25">
      <c r="A613" s="30"/>
      <c r="B613" s="41" t="s">
        <v>681</v>
      </c>
      <c r="C613" s="32">
        <v>-690</v>
      </c>
      <c r="D613" s="43">
        <v>-690</v>
      </c>
      <c r="E613" s="10">
        <v>-27.6</v>
      </c>
      <c r="F613" s="10">
        <v>0</v>
      </c>
      <c r="G613" s="10">
        <v>0</v>
      </c>
      <c r="H613" s="10">
        <v>0</v>
      </c>
      <c r="I613" s="10">
        <v>0</v>
      </c>
      <c r="J613" s="10">
        <v>0</v>
      </c>
      <c r="K613" s="10">
        <v>-10.93</v>
      </c>
      <c r="L613" s="33">
        <v>-50.34</v>
      </c>
    </row>
    <row r="614" spans="1:12" x14ac:dyDescent="0.25">
      <c r="A614" s="30"/>
      <c r="B614" s="41" t="s">
        <v>688</v>
      </c>
      <c r="C614" s="32">
        <v>-780</v>
      </c>
      <c r="D614" s="43">
        <v>-780</v>
      </c>
      <c r="E614" s="10">
        <v>-31.2</v>
      </c>
      <c r="F614" s="10">
        <v>0</v>
      </c>
      <c r="G614" s="10">
        <v>0</v>
      </c>
      <c r="H614" s="10">
        <v>0</v>
      </c>
      <c r="I614" s="10">
        <v>0</v>
      </c>
      <c r="J614" s="10">
        <v>0</v>
      </c>
      <c r="K614" s="10">
        <v>-12.36</v>
      </c>
      <c r="L614" s="33">
        <v>-56.91</v>
      </c>
    </row>
    <row r="615" spans="1:12" x14ac:dyDescent="0.25">
      <c r="A615" s="30"/>
      <c r="B615" s="41" t="s">
        <v>463</v>
      </c>
      <c r="C615" s="32">
        <v>-876.3</v>
      </c>
      <c r="D615" s="43">
        <v>-876.3</v>
      </c>
      <c r="E615" s="10">
        <v>-35.049999999999997</v>
      </c>
      <c r="F615" s="10">
        <v>0</v>
      </c>
      <c r="G615" s="10">
        <v>0</v>
      </c>
      <c r="H615" s="10">
        <v>0</v>
      </c>
      <c r="I615" s="10">
        <v>0</v>
      </c>
      <c r="J615" s="10">
        <v>0</v>
      </c>
      <c r="K615" s="10">
        <v>-13.89</v>
      </c>
      <c r="L615" s="33">
        <v>-63.94</v>
      </c>
    </row>
    <row r="616" spans="1:12" x14ac:dyDescent="0.25">
      <c r="A616" s="30"/>
      <c r="B616" s="41" t="s">
        <v>684</v>
      </c>
      <c r="C616" s="32">
        <v>-900.68</v>
      </c>
      <c r="D616" s="43">
        <v>-900.68</v>
      </c>
      <c r="E616" s="10">
        <v>-36.03</v>
      </c>
      <c r="F616" s="10">
        <v>0</v>
      </c>
      <c r="G616" s="10">
        <v>0</v>
      </c>
      <c r="H616" s="10">
        <v>0</v>
      </c>
      <c r="I616" s="10">
        <v>0</v>
      </c>
      <c r="J616" s="10">
        <v>0</v>
      </c>
      <c r="K616" s="10">
        <v>-14.27</v>
      </c>
      <c r="L616" s="33">
        <v>-65.709999999999994</v>
      </c>
    </row>
    <row r="617" spans="1:12" x14ac:dyDescent="0.25">
      <c r="A617" s="30"/>
      <c r="B617" s="41" t="s">
        <v>672</v>
      </c>
      <c r="C617" s="32">
        <v>-1011.01</v>
      </c>
      <c r="D617" s="43">
        <v>-1011.01</v>
      </c>
      <c r="E617" s="10">
        <v>-40.44</v>
      </c>
      <c r="F617" s="10">
        <v>0</v>
      </c>
      <c r="G617" s="10">
        <v>0</v>
      </c>
      <c r="H617" s="10">
        <v>0</v>
      </c>
      <c r="I617" s="10">
        <v>0</v>
      </c>
      <c r="J617" s="10">
        <v>0</v>
      </c>
      <c r="K617" s="10">
        <v>-16.010000000000002</v>
      </c>
      <c r="L617" s="33">
        <v>-73.760000000000005</v>
      </c>
    </row>
    <row r="618" spans="1:12" x14ac:dyDescent="0.25">
      <c r="A618" s="30"/>
      <c r="B618" s="41" t="s">
        <v>674</v>
      </c>
      <c r="C618" s="32">
        <v>-1506.75</v>
      </c>
      <c r="D618" s="43">
        <v>-1506.75</v>
      </c>
      <c r="E618" s="10">
        <v>-60.27</v>
      </c>
      <c r="F618" s="10">
        <v>0</v>
      </c>
      <c r="G618" s="10">
        <v>0</v>
      </c>
      <c r="H618" s="10">
        <v>0</v>
      </c>
      <c r="I618" s="10">
        <v>0</v>
      </c>
      <c r="J618" s="10">
        <v>0</v>
      </c>
      <c r="K618" s="10">
        <v>-23.87</v>
      </c>
      <c r="L618" s="33">
        <v>-109.93</v>
      </c>
    </row>
    <row r="619" spans="1:12" x14ac:dyDescent="0.25">
      <c r="A619" s="30"/>
      <c r="B619" s="41" t="s">
        <v>689</v>
      </c>
      <c r="C619" s="32">
        <v>-1518</v>
      </c>
      <c r="D619" s="43">
        <v>-1518</v>
      </c>
      <c r="E619" s="10">
        <v>-60.71</v>
      </c>
      <c r="F619" s="10">
        <v>0</v>
      </c>
      <c r="G619" s="10">
        <v>0</v>
      </c>
      <c r="H619" s="10">
        <v>0</v>
      </c>
      <c r="I619" s="10">
        <v>0</v>
      </c>
      <c r="J619" s="10">
        <v>0</v>
      </c>
      <c r="K619" s="10">
        <v>-24.05</v>
      </c>
      <c r="L619" s="33">
        <v>-110.75</v>
      </c>
    </row>
    <row r="620" spans="1:12" x14ac:dyDescent="0.25">
      <c r="A620" s="30"/>
      <c r="B620" s="41" t="s">
        <v>190</v>
      </c>
      <c r="C620" s="32">
        <v>-1735.84</v>
      </c>
      <c r="D620" s="43">
        <v>-1735.84</v>
      </c>
      <c r="E620" s="10">
        <v>-69.430000000000007</v>
      </c>
      <c r="F620" s="10">
        <v>0</v>
      </c>
      <c r="G620" s="10">
        <v>0</v>
      </c>
      <c r="H620" s="10">
        <v>0</v>
      </c>
      <c r="I620" s="10">
        <v>0</v>
      </c>
      <c r="J620" s="10">
        <v>0</v>
      </c>
      <c r="K620" s="10">
        <v>-27.5</v>
      </c>
      <c r="L620" s="33">
        <v>-126.65</v>
      </c>
    </row>
    <row r="621" spans="1:12" x14ac:dyDescent="0.25">
      <c r="A621" s="30"/>
      <c r="B621" s="41" t="s">
        <v>690</v>
      </c>
      <c r="C621" s="32">
        <v>-1759.2</v>
      </c>
      <c r="D621" s="43">
        <v>-1759.2</v>
      </c>
      <c r="E621" s="10">
        <v>-70.37</v>
      </c>
      <c r="F621" s="10">
        <v>0</v>
      </c>
      <c r="G621" s="10">
        <v>0</v>
      </c>
      <c r="H621" s="10">
        <v>0</v>
      </c>
      <c r="I621" s="10">
        <v>0</v>
      </c>
      <c r="J621" s="10">
        <v>0</v>
      </c>
      <c r="K621" s="10">
        <v>-27.87</v>
      </c>
      <c r="L621" s="33">
        <v>-128.35</v>
      </c>
    </row>
    <row r="622" spans="1:12" x14ac:dyDescent="0.25">
      <c r="A622" s="30"/>
      <c r="B622" s="41" t="s">
        <v>417</v>
      </c>
      <c r="C622" s="32">
        <v>-1866.32</v>
      </c>
      <c r="D622" s="43">
        <v>-1866.31</v>
      </c>
      <c r="E622" s="10">
        <v>-74.650000000000006</v>
      </c>
      <c r="F622" s="10">
        <v>0</v>
      </c>
      <c r="G622" s="10">
        <v>0</v>
      </c>
      <c r="H622" s="10">
        <v>0</v>
      </c>
      <c r="I622" s="10">
        <v>0</v>
      </c>
      <c r="J622" s="10">
        <v>0</v>
      </c>
      <c r="K622" s="10">
        <v>-29.56</v>
      </c>
      <c r="L622" s="33">
        <v>-136.16999999999999</v>
      </c>
    </row>
    <row r="623" spans="1:12" x14ac:dyDescent="0.25">
      <c r="A623" s="30"/>
      <c r="B623" s="41" t="s">
        <v>682</v>
      </c>
      <c r="C623" s="32">
        <v>-1935.6</v>
      </c>
      <c r="D623" s="43">
        <v>-1935.6</v>
      </c>
      <c r="E623" s="10">
        <v>-77.42</v>
      </c>
      <c r="F623" s="10">
        <v>0</v>
      </c>
      <c r="G623" s="10">
        <v>0</v>
      </c>
      <c r="H623" s="10">
        <v>0</v>
      </c>
      <c r="I623" s="10">
        <v>0</v>
      </c>
      <c r="J623" s="10">
        <v>0</v>
      </c>
      <c r="K623" s="10">
        <v>-30.66</v>
      </c>
      <c r="L623" s="33">
        <v>-141.22</v>
      </c>
    </row>
    <row r="624" spans="1:12" x14ac:dyDescent="0.25">
      <c r="A624" s="30"/>
      <c r="B624" s="41" t="s">
        <v>677</v>
      </c>
      <c r="C624" s="32">
        <v>-2593.1800000000003</v>
      </c>
      <c r="D624" s="43">
        <v>-2593.1800000000003</v>
      </c>
      <c r="E624" s="10">
        <v>-103.73</v>
      </c>
      <c r="F624" s="10">
        <v>0</v>
      </c>
      <c r="G624" s="10">
        <v>0</v>
      </c>
      <c r="H624" s="10">
        <v>0</v>
      </c>
      <c r="I624" s="10">
        <v>0</v>
      </c>
      <c r="J624" s="10">
        <v>0</v>
      </c>
      <c r="K624" s="10">
        <v>-41.08</v>
      </c>
      <c r="L624" s="33">
        <v>-189.2</v>
      </c>
    </row>
    <row r="625" spans="1:12" x14ac:dyDescent="0.25">
      <c r="A625" s="30"/>
      <c r="B625" s="41" t="s">
        <v>478</v>
      </c>
      <c r="C625" s="32">
        <v>-2706.43</v>
      </c>
      <c r="D625" s="43">
        <v>-2706.43</v>
      </c>
      <c r="E625" s="10">
        <v>-108.26</v>
      </c>
      <c r="F625" s="10">
        <v>0</v>
      </c>
      <c r="G625" s="10">
        <v>0</v>
      </c>
      <c r="H625" s="10">
        <v>0</v>
      </c>
      <c r="I625" s="10">
        <v>0</v>
      </c>
      <c r="J625" s="10">
        <v>0</v>
      </c>
      <c r="K625" s="10">
        <v>-42.87</v>
      </c>
      <c r="L625" s="33">
        <v>-197.46</v>
      </c>
    </row>
    <row r="626" spans="1:12" x14ac:dyDescent="0.25">
      <c r="A626" s="30"/>
      <c r="B626" s="41" t="s">
        <v>315</v>
      </c>
      <c r="C626" s="32">
        <v>-2712.69</v>
      </c>
      <c r="D626" s="43">
        <v>-2712.69</v>
      </c>
      <c r="E626" s="10">
        <v>-108.51</v>
      </c>
      <c r="F626" s="10">
        <v>0</v>
      </c>
      <c r="G626" s="10">
        <v>0</v>
      </c>
      <c r="H626" s="10">
        <v>0</v>
      </c>
      <c r="I626" s="10">
        <v>0</v>
      </c>
      <c r="J626" s="10">
        <v>0</v>
      </c>
      <c r="K626" s="10">
        <v>-42.97</v>
      </c>
      <c r="L626" s="33">
        <v>-197.92</v>
      </c>
    </row>
    <row r="627" spans="1:12" x14ac:dyDescent="0.25">
      <c r="A627" s="30"/>
      <c r="B627" s="41" t="s">
        <v>673</v>
      </c>
      <c r="C627" s="32">
        <v>-2755</v>
      </c>
      <c r="D627" s="43">
        <v>-2755</v>
      </c>
      <c r="E627" s="10">
        <v>-110.2</v>
      </c>
      <c r="F627" s="10">
        <v>0</v>
      </c>
      <c r="G627" s="10">
        <v>0</v>
      </c>
      <c r="H627" s="10">
        <v>0</v>
      </c>
      <c r="I627" s="10">
        <v>0</v>
      </c>
      <c r="J627" s="10">
        <v>0</v>
      </c>
      <c r="K627" s="10">
        <v>-43.64</v>
      </c>
      <c r="L627" s="33">
        <v>-201.01</v>
      </c>
    </row>
    <row r="628" spans="1:12" x14ac:dyDescent="0.25">
      <c r="A628" s="30"/>
      <c r="B628" s="41" t="s">
        <v>323</v>
      </c>
      <c r="C628" s="32">
        <v>-3113.7</v>
      </c>
      <c r="D628" s="43">
        <v>-3113.7</v>
      </c>
      <c r="E628" s="10">
        <v>-124.55</v>
      </c>
      <c r="F628" s="10">
        <v>0</v>
      </c>
      <c r="G628" s="10">
        <v>0</v>
      </c>
      <c r="H628" s="10">
        <v>0</v>
      </c>
      <c r="I628" s="10">
        <v>0</v>
      </c>
      <c r="J628" s="10">
        <v>0</v>
      </c>
      <c r="K628" s="10">
        <v>-49.32</v>
      </c>
      <c r="L628" s="33">
        <v>-227.18</v>
      </c>
    </row>
    <row r="629" spans="1:12" x14ac:dyDescent="0.25">
      <c r="A629" s="30"/>
      <c r="B629" s="41" t="s">
        <v>676</v>
      </c>
      <c r="C629" s="32">
        <v>-3226.4</v>
      </c>
      <c r="D629" s="43">
        <v>-3226.4</v>
      </c>
      <c r="E629" s="10">
        <v>-129.06</v>
      </c>
      <c r="F629" s="10">
        <v>0</v>
      </c>
      <c r="G629" s="10">
        <v>0</v>
      </c>
      <c r="H629" s="10">
        <v>0</v>
      </c>
      <c r="I629" s="10">
        <v>0</v>
      </c>
      <c r="J629" s="10">
        <v>0</v>
      </c>
      <c r="K629" s="10">
        <v>-51.11</v>
      </c>
      <c r="L629" s="33">
        <v>-235.4</v>
      </c>
    </row>
    <row r="630" spans="1:12" x14ac:dyDescent="0.25">
      <c r="A630" s="30"/>
      <c r="B630" s="41" t="s">
        <v>678</v>
      </c>
      <c r="C630" s="32">
        <v>-3450</v>
      </c>
      <c r="D630" s="43">
        <v>-3450</v>
      </c>
      <c r="E630" s="10">
        <v>-138</v>
      </c>
      <c r="F630" s="10">
        <v>0</v>
      </c>
      <c r="G630" s="10">
        <v>0</v>
      </c>
      <c r="H630" s="10">
        <v>0</v>
      </c>
      <c r="I630" s="10">
        <v>0</v>
      </c>
      <c r="J630" s="10">
        <v>0</v>
      </c>
      <c r="K630" s="10">
        <v>-54.65</v>
      </c>
      <c r="L630" s="33">
        <v>-251.71</v>
      </c>
    </row>
    <row r="631" spans="1:12" x14ac:dyDescent="0.25">
      <c r="A631" s="30"/>
      <c r="B631" s="41" t="s">
        <v>320</v>
      </c>
      <c r="C631" s="32">
        <v>-3593.8</v>
      </c>
      <c r="D631" s="43">
        <v>-3593.8</v>
      </c>
      <c r="E631" s="10">
        <v>-143.75</v>
      </c>
      <c r="F631" s="10">
        <v>0</v>
      </c>
      <c r="G631" s="10">
        <v>0</v>
      </c>
      <c r="H631" s="10">
        <v>0</v>
      </c>
      <c r="I631" s="10">
        <v>0</v>
      </c>
      <c r="J631" s="10">
        <v>0</v>
      </c>
      <c r="K631" s="10">
        <v>-56.92</v>
      </c>
      <c r="L631" s="33">
        <v>-262.20999999999998</v>
      </c>
    </row>
    <row r="632" spans="1:12" x14ac:dyDescent="0.25">
      <c r="A632" s="30"/>
      <c r="B632" s="41" t="s">
        <v>175</v>
      </c>
      <c r="C632" s="32">
        <v>-3612.76</v>
      </c>
      <c r="D632" s="43">
        <v>-3612.76</v>
      </c>
      <c r="E632" s="10">
        <v>-144.51</v>
      </c>
      <c r="F632" s="10">
        <v>0</v>
      </c>
      <c r="G632" s="10">
        <v>0</v>
      </c>
      <c r="H632" s="10">
        <v>0</v>
      </c>
      <c r="I632" s="10">
        <v>0</v>
      </c>
      <c r="J632" s="10">
        <v>0</v>
      </c>
      <c r="K632" s="10">
        <v>-57.23</v>
      </c>
      <c r="L632" s="33">
        <v>-263.58999999999997</v>
      </c>
    </row>
    <row r="633" spans="1:12" x14ac:dyDescent="0.25">
      <c r="A633" s="30"/>
      <c r="B633" s="41" t="s">
        <v>155</v>
      </c>
      <c r="C633" s="32">
        <v>-4305.6000000000004</v>
      </c>
      <c r="D633" s="43">
        <v>-4305.6000000000004</v>
      </c>
      <c r="E633" s="10">
        <v>-172.22</v>
      </c>
      <c r="F633" s="10">
        <v>0</v>
      </c>
      <c r="G633" s="10">
        <v>0</v>
      </c>
      <c r="H633" s="10">
        <v>0</v>
      </c>
      <c r="I633" s="10">
        <v>0</v>
      </c>
      <c r="J633" s="10">
        <v>0</v>
      </c>
      <c r="K633" s="10">
        <v>-68.2</v>
      </c>
      <c r="L633" s="33">
        <v>-314.14</v>
      </c>
    </row>
    <row r="634" spans="1:12" x14ac:dyDescent="0.25">
      <c r="A634" s="30"/>
      <c r="B634" s="41" t="s">
        <v>686</v>
      </c>
      <c r="C634" s="32">
        <v>-7062.66</v>
      </c>
      <c r="D634" s="43">
        <v>-7062.66</v>
      </c>
      <c r="E634" s="10">
        <v>-282.5</v>
      </c>
      <c r="F634" s="10">
        <v>0</v>
      </c>
      <c r="G634" s="10">
        <v>0</v>
      </c>
      <c r="H634" s="10">
        <v>0</v>
      </c>
      <c r="I634" s="10">
        <v>0</v>
      </c>
      <c r="J634" s="10">
        <v>0</v>
      </c>
      <c r="K634" s="10">
        <v>-111.87</v>
      </c>
      <c r="L634" s="33">
        <v>-515.29</v>
      </c>
    </row>
    <row r="635" spans="1:12" x14ac:dyDescent="0.25">
      <c r="A635" s="30"/>
      <c r="B635" s="41" t="s">
        <v>99</v>
      </c>
      <c r="C635" s="32">
        <v>-7379.65</v>
      </c>
      <c r="D635" s="43">
        <v>-7379.65</v>
      </c>
      <c r="E635" s="10">
        <v>-295.19</v>
      </c>
      <c r="F635" s="10">
        <v>0</v>
      </c>
      <c r="G635" s="10">
        <v>0</v>
      </c>
      <c r="H635" s="10">
        <v>0</v>
      </c>
      <c r="I635" s="10">
        <v>0</v>
      </c>
      <c r="J635" s="10">
        <v>0</v>
      </c>
      <c r="K635" s="10">
        <v>-116.89</v>
      </c>
      <c r="L635" s="33">
        <v>-538.41</v>
      </c>
    </row>
    <row r="636" spans="1:12" x14ac:dyDescent="0.25">
      <c r="A636" s="30"/>
      <c r="B636" s="41" t="s">
        <v>198</v>
      </c>
      <c r="C636" s="32">
        <v>-8450</v>
      </c>
      <c r="D636" s="43">
        <v>-8450</v>
      </c>
      <c r="E636" s="10">
        <v>-338</v>
      </c>
      <c r="F636" s="10">
        <v>0</v>
      </c>
      <c r="G636" s="10">
        <v>0</v>
      </c>
      <c r="H636" s="10">
        <v>0</v>
      </c>
      <c r="I636" s="10">
        <v>0</v>
      </c>
      <c r="J636" s="10">
        <v>0</v>
      </c>
      <c r="K636" s="10">
        <v>-133.85</v>
      </c>
      <c r="L636" s="33">
        <v>-616.51</v>
      </c>
    </row>
    <row r="637" spans="1:12" x14ac:dyDescent="0.25">
      <c r="A637" s="30"/>
      <c r="B637" s="41" t="s">
        <v>660</v>
      </c>
      <c r="C637" s="32">
        <v>-9289.3700000000008</v>
      </c>
      <c r="D637" s="43">
        <v>-9289.3700000000008</v>
      </c>
      <c r="E637" s="10">
        <v>-371.57</v>
      </c>
      <c r="F637" s="10">
        <v>0</v>
      </c>
      <c r="G637" s="10">
        <v>0</v>
      </c>
      <c r="H637" s="10">
        <v>0</v>
      </c>
      <c r="I637" s="10">
        <v>0</v>
      </c>
      <c r="J637" s="10">
        <v>0</v>
      </c>
      <c r="K637" s="10">
        <v>-147.13999999999999</v>
      </c>
      <c r="L637" s="33">
        <v>-677.75</v>
      </c>
    </row>
    <row r="638" spans="1:12" x14ac:dyDescent="0.25">
      <c r="A638" s="30"/>
      <c r="B638" s="41" t="s">
        <v>421</v>
      </c>
      <c r="C638" s="32">
        <v>-10962.75</v>
      </c>
      <c r="D638" s="43">
        <v>-10962.75</v>
      </c>
      <c r="E638" s="10">
        <v>-438.5</v>
      </c>
      <c r="F638" s="10">
        <v>0</v>
      </c>
      <c r="G638" s="10">
        <v>0</v>
      </c>
      <c r="H638" s="10">
        <v>0</v>
      </c>
      <c r="I638" s="10">
        <v>0</v>
      </c>
      <c r="J638" s="10">
        <v>0</v>
      </c>
      <c r="K638" s="10">
        <v>-173.64</v>
      </c>
      <c r="L638" s="33">
        <v>-799.83</v>
      </c>
    </row>
    <row r="639" spans="1:12" x14ac:dyDescent="0.25">
      <c r="A639" s="30"/>
      <c r="B639" s="41" t="s">
        <v>239</v>
      </c>
      <c r="C639" s="32">
        <v>-12607.92</v>
      </c>
      <c r="D639" s="43">
        <v>-12607.92</v>
      </c>
      <c r="E639" s="10">
        <v>-504.32</v>
      </c>
      <c r="F639" s="10">
        <v>0</v>
      </c>
      <c r="G639" s="10">
        <v>0</v>
      </c>
      <c r="H639" s="10">
        <v>0</v>
      </c>
      <c r="I639" s="10">
        <v>0</v>
      </c>
      <c r="J639" s="10">
        <v>0</v>
      </c>
      <c r="K639" s="10">
        <v>-199.71</v>
      </c>
      <c r="L639" s="33">
        <v>-919.87</v>
      </c>
    </row>
    <row r="640" spans="1:12" x14ac:dyDescent="0.25">
      <c r="A640" s="30"/>
      <c r="B640" s="41" t="s">
        <v>418</v>
      </c>
      <c r="C640" s="32">
        <v>-13293.6</v>
      </c>
      <c r="D640" s="43">
        <v>-13293.6</v>
      </c>
      <c r="E640" s="10">
        <v>-531.74</v>
      </c>
      <c r="F640" s="10">
        <v>0</v>
      </c>
      <c r="G640" s="10">
        <v>0</v>
      </c>
      <c r="H640" s="10">
        <v>0</v>
      </c>
      <c r="I640" s="10">
        <v>0</v>
      </c>
      <c r="J640" s="10">
        <v>0</v>
      </c>
      <c r="K640" s="10">
        <v>-210.57</v>
      </c>
      <c r="L640" s="33">
        <v>-969.9</v>
      </c>
    </row>
    <row r="641" spans="1:12" x14ac:dyDescent="0.25">
      <c r="A641" s="30"/>
      <c r="B641" s="41" t="s">
        <v>289</v>
      </c>
      <c r="C641" s="32">
        <v>-15931.58</v>
      </c>
      <c r="D641" s="43">
        <v>-15931.58</v>
      </c>
      <c r="E641" s="10">
        <v>-637.27</v>
      </c>
      <c r="F641" s="10">
        <v>0</v>
      </c>
      <c r="G641" s="10">
        <v>0</v>
      </c>
      <c r="H641" s="10">
        <v>0</v>
      </c>
      <c r="I641" s="10">
        <v>0</v>
      </c>
      <c r="J641" s="10">
        <v>0</v>
      </c>
      <c r="K641" s="10">
        <v>-252.35</v>
      </c>
      <c r="L641" s="33">
        <v>-1162.3699999999999</v>
      </c>
    </row>
    <row r="642" spans="1:12" x14ac:dyDescent="0.25">
      <c r="A642" s="30"/>
      <c r="B642" s="41" t="s">
        <v>270</v>
      </c>
      <c r="C642" s="32">
        <v>-19513.32</v>
      </c>
      <c r="D642" s="43">
        <v>-19513.32</v>
      </c>
      <c r="E642" s="10">
        <v>-780.53</v>
      </c>
      <c r="F642" s="10">
        <v>0</v>
      </c>
      <c r="G642" s="10">
        <v>0</v>
      </c>
      <c r="H642" s="10">
        <v>0</v>
      </c>
      <c r="I642" s="10">
        <v>0</v>
      </c>
      <c r="J642" s="10">
        <v>0</v>
      </c>
      <c r="K642" s="10">
        <v>-309.08999999999997</v>
      </c>
      <c r="L642" s="33">
        <v>-1423.69</v>
      </c>
    </row>
    <row r="643" spans="1:12" x14ac:dyDescent="0.25">
      <c r="A643" s="30"/>
      <c r="B643" s="41" t="s">
        <v>680</v>
      </c>
      <c r="C643" s="32">
        <v>-42433.81</v>
      </c>
      <c r="D643" s="43">
        <v>-42433.81</v>
      </c>
      <c r="E643" s="10">
        <v>-1697.36</v>
      </c>
      <c r="F643" s="10">
        <v>0</v>
      </c>
      <c r="G643" s="10">
        <v>0</v>
      </c>
      <c r="H643" s="10">
        <v>0</v>
      </c>
      <c r="I643" s="10">
        <v>0</v>
      </c>
      <c r="J643" s="10">
        <v>0</v>
      </c>
      <c r="K643" s="10">
        <v>-672.1400000000001</v>
      </c>
      <c r="L643" s="33">
        <v>-3095.97</v>
      </c>
    </row>
    <row r="644" spans="1:12" x14ac:dyDescent="0.25">
      <c r="A644" s="20" t="s">
        <v>44</v>
      </c>
      <c r="B644" s="21"/>
      <c r="C644" s="27">
        <v>-209722.42</v>
      </c>
      <c r="D644" s="42">
        <v>-199749.58</v>
      </c>
      <c r="E644" s="28">
        <v>-7989.9800000000005</v>
      </c>
      <c r="F644" s="28">
        <v>0</v>
      </c>
      <c r="G644" s="28">
        <v>0</v>
      </c>
      <c r="H644" s="28">
        <v>0</v>
      </c>
      <c r="I644" s="28">
        <v>0</v>
      </c>
      <c r="J644" s="28">
        <v>0</v>
      </c>
      <c r="K644" s="28">
        <v>-3328.5899999999997</v>
      </c>
      <c r="L644" s="29">
        <v>-15331.649999999996</v>
      </c>
    </row>
    <row r="645" spans="1:12" x14ac:dyDescent="0.25">
      <c r="A645" s="34" t="s">
        <v>7</v>
      </c>
      <c r="B645" s="35"/>
      <c r="C645" s="36">
        <v>982155.71000000113</v>
      </c>
      <c r="D645" s="44">
        <v>5702912.169999999</v>
      </c>
      <c r="E645" s="37">
        <v>241525.39999999985</v>
      </c>
      <c r="F645" s="37">
        <v>-4707703.2099999962</v>
      </c>
      <c r="G645" s="37">
        <v>0</v>
      </c>
      <c r="H645" s="37">
        <v>523.43000000000006</v>
      </c>
      <c r="I645" s="37">
        <v>1825860.0800000019</v>
      </c>
      <c r="J645" s="37">
        <v>0</v>
      </c>
      <c r="K645" s="37">
        <v>12986.490000000013</v>
      </c>
      <c r="L645" s="38">
        <v>60669.610000000153</v>
      </c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Dados</vt:lpstr>
      <vt:lpstr>DATA-CFOP</vt:lpstr>
      <vt:lpstr>CFOP-DATA</vt:lpstr>
      <vt:lpstr>EMITENTE X DUP</vt:lpstr>
      <vt:lpstr>Dados!nfs_conf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tadeu</dc:creator>
  <cp:lastModifiedBy>Adriano.Martins</cp:lastModifiedBy>
  <dcterms:created xsi:type="dcterms:W3CDTF">2017-10-11T12:22:40Z</dcterms:created>
  <dcterms:modified xsi:type="dcterms:W3CDTF">2025-02-25T13:09:59Z</dcterms:modified>
</cp:coreProperties>
</file>