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ivotTables/pivotTable2.xml" ContentType="application/vnd.openxmlformats-officedocument.spreadsheetml.pivotTable+xml"/>
  <Override PartName="/xl/queryTables/queryTable1.xml" ContentType="application/vnd.openxmlformats-officedocument.spreadsheetml.queryTable+xml"/>
  <Override PartName="/xl/pivotTables/pivotTable3.xml" ContentType="application/vnd.openxmlformats-officedocument.spreadsheetml.pivot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526"/>
  <workbookPr refreshAllConnections="1" defaultThemeVersion="124226"/>
  <mc:AlternateContent xmlns:mc="http://schemas.openxmlformats.org/markup-compatibility/2006">
    <mc:Choice Requires="x15">
      <x15ac:absPath xmlns:x15ac="http://schemas.microsoft.com/office/spreadsheetml/2010/11/ac" url="T:\especificos\excel\"/>
    </mc:Choice>
  </mc:AlternateContent>
  <xr:revisionPtr revIDLastSave="0" documentId="13_ncr:1_{3F354425-C841-4142-B447-13D13FDA0E89}" xr6:coauthVersionLast="47" xr6:coauthVersionMax="47" xr10:uidLastSave="{00000000-0000-0000-0000-000000000000}"/>
  <bookViews>
    <workbookView xWindow="-120" yWindow="-120" windowWidth="29040" windowHeight="15840" tabRatio="718" firstSheet="1" activeTab="2" xr2:uid="{00000000-000D-0000-FFFF-FFFF00000000}"/>
  </bookViews>
  <sheets>
    <sheet name="PorProdutoRef" sheetId="4" r:id="rId1"/>
    <sheet name="PorCompentencia" sheetId="9" r:id="rId2"/>
    <sheet name="dados" sheetId="1" r:id="rId3"/>
    <sheet name="movto container" sheetId="13" r:id="rId4"/>
    <sheet name="estatistica Produto Ref." sheetId="2" r:id="rId5"/>
    <sheet name="estatistica Produto" sheetId="3" r:id="rId6"/>
    <sheet name="Data" sheetId="10" r:id="rId7"/>
    <sheet name="Competencia" sheetId="11" r:id="rId8"/>
    <sheet name="Saldo Geral" sheetId="12" r:id="rId9"/>
  </sheets>
  <definedNames>
    <definedName name="_xlnm._FilterDatabase" localSheetId="7" hidden="1">Competencia!$A$1:$F$552</definedName>
    <definedName name="_xlnm._FilterDatabase" localSheetId="2" hidden="1">dados!$A$1:$Z$1347</definedName>
    <definedName name="_xlnm._FilterDatabase" localSheetId="6" hidden="1">Data!$A$1:$E$1100</definedName>
    <definedName name="_xlnm._FilterDatabase" localSheetId="5" hidden="1">'estatistica Produto'!$A$1:$L$156</definedName>
    <definedName name="_xlnm._FilterDatabase" localSheetId="4" hidden="1">'estatistica Produto Ref.'!$A$1:$M$552</definedName>
    <definedName name="_xlnm._FilterDatabase" localSheetId="8" hidden="1">'Saldo Geral'!$A$1:$G$552</definedName>
    <definedName name="estatistica_prod" localSheetId="5">'estatistica Produto'!$A$1:$L$156</definedName>
    <definedName name="estatistica_prod_ref" localSheetId="4">'estatistica Produto Ref.'!$A$1:$M$552</definedName>
    <definedName name="movto_estoque" localSheetId="2">dados!$A$1:$Z$1347</definedName>
    <definedName name="saldo_calculado" localSheetId="8">'Saldo Geral'!$A$1:$H$552</definedName>
    <definedName name="saldo_comp" localSheetId="7">Competencia!$A$1:$F$552</definedName>
    <definedName name="saldo_data" localSheetId="6">Data!$A$1:$E$1100</definedName>
  </definedNames>
  <calcPr calcId="145621"/>
  <pivotCaches>
    <pivotCache cacheId="23" r:id="rId10"/>
    <pivotCache cacheId="16" r:id="rId11"/>
  </pivotCaches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estatistica_prod" type="6" refreshedVersion="8" background="1" refreshOnLoad="1" saveData="1">
    <textPr prompt="0" sourceFile="C:\Temp\estatistica_prod.txt" decimal="," thousands="." delimiter="|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xr16:uid="{00000000-0015-0000-FFFF-FFFF01000000}" name="estatistica_prod_ref" type="6" refreshedVersion="8" background="1" refreshOnLoad="1" saveData="1">
    <textPr prompt="0" sourceFile="C:\Temp\estatistica_prod_ref.txt" decimal="," thousands="." delimiter="|">
      <textFields count="12">
        <textField/>
        <textField/>
        <textField type="text"/>
        <textField/>
        <textField/>
        <textField type="DMY"/>
        <textField/>
        <textField/>
        <textField type="DMY"/>
        <textField/>
        <textField/>
        <textField/>
      </textFields>
    </textPr>
  </connection>
  <connection id="3" xr16:uid="{00000000-0015-0000-FFFF-FFFF02000000}" name="movto_estoque" type="6" refreshedVersion="8" background="1" refreshOnLoad="1" saveData="1">
    <textPr prompt="0" sourceFile="C:\Temp\movto_estoque.txt" decimal="," thousands="." delimiter="|">
      <textFields count="2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xr16:uid="{00000000-0015-0000-FFFF-FFFF03000000}" name="saldo_calculado" type="6" refreshedVersion="8" background="1" refreshOnLoad="1">
    <textPr prompt="0" codePage="850" sourceFile="C:\Temp\saldo_calculado.txt" decimal="," thousands="." delimiter="|">
      <textFields count="8">
        <textField type="text"/>
        <textField type="text"/>
        <textField type="DMY"/>
        <textField/>
        <textField/>
        <textField/>
        <textField/>
        <textField/>
      </textFields>
    </textPr>
  </connection>
  <connection id="5" xr16:uid="{00000000-0015-0000-FFFF-FFFF04000000}" name="saldo_comp" type="6" refreshedVersion="8" background="1" refreshOnLoad="1" saveData="1">
    <textPr prompt="0" sourceFile="C:\Temp\saldo_comp.txt" decimal="," thousands="." delimiter="|">
      <textFields count="6">
        <textField type="text"/>
        <textField type="text"/>
        <textField type="text"/>
        <textField/>
        <textField/>
        <textField/>
      </textFields>
    </textPr>
  </connection>
  <connection id="6" xr16:uid="{00000000-0015-0000-FFFF-FFFF05000000}" name="saldo_data" type="6" refreshedVersion="8" background="1" refreshOnLoad="1" saveData="1">
    <textPr prompt="0" codePage="850" sourceFile="C:\Temp\saldo_data.txt" decimal="," thousands="." delimiter="|">
      <textFields count="5">
        <textField type="text"/>
        <textField type="text"/>
        <textField type="text"/>
        <textField type="DMY"/>
        <textField/>
      </textFields>
    </textPr>
  </connection>
</connections>
</file>

<file path=xl/sharedStrings.xml><?xml version="1.0" encoding="utf-8"?>
<sst xmlns="http://schemas.openxmlformats.org/spreadsheetml/2006/main" count="4601" uniqueCount="1097">
  <si>
    <t>Produto</t>
  </si>
  <si>
    <t>Referência</t>
  </si>
  <si>
    <t>Descrição</t>
  </si>
  <si>
    <t>Descr.Tp.Trans</t>
  </si>
  <si>
    <t>Agrupamento</t>
  </si>
  <si>
    <t>Saida</t>
  </si>
  <si>
    <t>Movto Grupo Empresa</t>
  </si>
  <si>
    <t>Entrada</t>
  </si>
  <si>
    <t>Venda</t>
  </si>
  <si>
    <t>SALDO ANTERIOR</t>
  </si>
  <si>
    <t>Devolucao</t>
  </si>
  <si>
    <t>Importacao</t>
  </si>
  <si>
    <t>SDC</t>
  </si>
  <si>
    <t>A01</t>
  </si>
  <si>
    <t>Movto Terceiros</t>
  </si>
  <si>
    <t>F184</t>
  </si>
  <si>
    <t>G08</t>
  </si>
  <si>
    <t>I54</t>
  </si>
  <si>
    <t>B01</t>
  </si>
  <si>
    <t>C188</t>
  </si>
  <si>
    <t>D05</t>
  </si>
  <si>
    <t>E199</t>
  </si>
  <si>
    <t>TRICOLINE ELASTIC FIO 40 TINTO IMP 1,45m ALGOD 97% ELAST 3%</t>
  </si>
  <si>
    <t>C02</t>
  </si>
  <si>
    <t>C192</t>
  </si>
  <si>
    <t>D32</t>
  </si>
  <si>
    <t>D38</t>
  </si>
  <si>
    <t>E27</t>
  </si>
  <si>
    <t>F01</t>
  </si>
  <si>
    <t>F165</t>
  </si>
  <si>
    <t>F19</t>
  </si>
  <si>
    <t>F84</t>
  </si>
  <si>
    <t>G24</t>
  </si>
  <si>
    <t>H50</t>
  </si>
  <si>
    <t>SDD</t>
  </si>
  <si>
    <t>F27</t>
  </si>
  <si>
    <t>A02</t>
  </si>
  <si>
    <t>C48</t>
  </si>
  <si>
    <t>D08</t>
  </si>
  <si>
    <t>E93</t>
  </si>
  <si>
    <t>L52</t>
  </si>
  <si>
    <t>C49</t>
  </si>
  <si>
    <t>H02</t>
  </si>
  <si>
    <t>I27</t>
  </si>
  <si>
    <t>I96</t>
  </si>
  <si>
    <t>C33</t>
  </si>
  <si>
    <t>BENGALINE DENIM IV IMP.1,47m VISCOSE74% POLIAMIDA23% ELAS3%</t>
  </si>
  <si>
    <t>C53</t>
  </si>
  <si>
    <t>C59</t>
  </si>
  <si>
    <t>I23</t>
  </si>
  <si>
    <t>F71</t>
  </si>
  <si>
    <t>LINHO CARIBE ESTAMPADO IMP. 1,37m VISCOSE85% LINHO15%</t>
  </si>
  <si>
    <t>C11</t>
  </si>
  <si>
    <t>F183</t>
  </si>
  <si>
    <t>LAISE MAUI XIX BRANCO/OFF IMP. 1,30m  ALGODAO 100 %</t>
  </si>
  <si>
    <t>LAISE MAUI XX BRANCO/OFF IMP. 1,30m  ALGODAO 100 %</t>
  </si>
  <si>
    <t>I94</t>
  </si>
  <si>
    <t>I04</t>
  </si>
  <si>
    <t>I32</t>
  </si>
  <si>
    <t>I33</t>
  </si>
  <si>
    <t>I05</t>
  </si>
  <si>
    <t>D22</t>
  </si>
  <si>
    <t>I34</t>
  </si>
  <si>
    <t>I58</t>
  </si>
  <si>
    <t>L57</t>
  </si>
  <si>
    <t>I41</t>
  </si>
  <si>
    <t>URAGUIRI DE ALGODAO BRANCO IMP. 1,45m ALGODAO 100%</t>
  </si>
  <si>
    <t>G69</t>
  </si>
  <si>
    <t>CAMBRAIA FIO 60x60 III TINTO IMP. 1,40m  ALGODAO 100%</t>
  </si>
  <si>
    <t>C198</t>
  </si>
  <si>
    <t>LINHO CARIBE II BRANCO/OFF IMP.1,40m VISC82% LINHO17% ALG1%</t>
  </si>
  <si>
    <t>I95</t>
  </si>
  <si>
    <t>LINHO CARIBE II TINTO IMP.1,40m VISC82% LINHO17% ALG1%</t>
  </si>
  <si>
    <t>F109</t>
  </si>
  <si>
    <t>E218</t>
  </si>
  <si>
    <t>LINHO ATACAMA LISO BCO/OFF IMP.1,40m VISCOSE87% LINHO13%</t>
  </si>
  <si>
    <t>E225</t>
  </si>
  <si>
    <t>LINHO RUSTICO LISO BRANCO/OFF IMP.1,50m POLIESTER 100%</t>
  </si>
  <si>
    <t>LINHO RUSTICO LISO TINTO IMP.1,50m POLIESTER 100%</t>
  </si>
  <si>
    <t>K10</t>
  </si>
  <si>
    <t>K64</t>
  </si>
  <si>
    <t>I35</t>
  </si>
  <si>
    <t>F181</t>
  </si>
  <si>
    <t>K33</t>
  </si>
  <si>
    <t>K88</t>
  </si>
  <si>
    <t>K80</t>
  </si>
  <si>
    <t>LINHO ISLA C/ELAST.LISO VI TINTO IMP.1,37mVIS86% LIN13% EL1%</t>
  </si>
  <si>
    <t>H12</t>
  </si>
  <si>
    <t>LINHO ISLA C/ELAST.LISO VII TINTO IMP.1,37m VIS87% LIN10%</t>
  </si>
  <si>
    <t>C15</t>
  </si>
  <si>
    <t>LINHO ISLA C/ELAST.LISO VII NATURAL IMP.1,37m VIS87% LIN10%</t>
  </si>
  <si>
    <t>LINHO GAIA FIO TINTO IMP.1,40m POLIE66% ALG14% VIS12% LIN4%</t>
  </si>
  <si>
    <t>FLANELA SOHO IMP.1,50m POLIE58% ALG18% VISC13% ACRIL6% POL3%</t>
  </si>
  <si>
    <t>I09</t>
  </si>
  <si>
    <t>RENDA MURAD CHENILLE TINTO IMP. 1,50m POLIESTER 100%</t>
  </si>
  <si>
    <t>E124</t>
  </si>
  <si>
    <t>VISCOLINHO SLUB MARES EST. II IMP. 1,47m  VISCOSE 100%</t>
  </si>
  <si>
    <t>TRICOLINE DE VISCOSE EST. IV IMP. 1,47m  VISCOSE 100%</t>
  </si>
  <si>
    <t>I30</t>
  </si>
  <si>
    <t>VISCOLINHO SLUB SALINAS BRANCO IMP.1,45 m  VISCOSE 100%</t>
  </si>
  <si>
    <t>D46</t>
  </si>
  <si>
    <t>I15</t>
  </si>
  <si>
    <t>HEAVY TWILL AIRJET IMP. 1,40m TINTO VISCOSE 100%</t>
  </si>
  <si>
    <t>SANTINO SLUB LISO TINTO IMP 1,50m  VISCOSE 56%</t>
  </si>
  <si>
    <t>I52</t>
  </si>
  <si>
    <t>NYLON RAYON ARUBA II LISO TINTO IMP.1,47m VISCOSE 87% POLI</t>
  </si>
  <si>
    <t>F64</t>
  </si>
  <si>
    <t>VISCOLINHO SLUB C/ELASTANO II LISO TINTO IMP.1,45m VISC 99%</t>
  </si>
  <si>
    <t>VISCOLINHO SLUB MARES LISO BRANCO IMP. 1,47m  VISCOSE 100%</t>
  </si>
  <si>
    <t>VISCOLINHO SLUB MARES LISO TINTO IMP. 1,47m  VISCOSE 100%</t>
  </si>
  <si>
    <t>LYOCELL SILK LISO BRANCO/OFF IMP.1,48  LIOCEL84% POLIES16%</t>
  </si>
  <si>
    <t>CREPE ITALY GEORGETE TINTO LISO  IMP. 1,47m POLIESTER 100%</t>
  </si>
  <si>
    <t>CHIFFON YORYU BRANCO IMP.1,47m POLIESTER 100%</t>
  </si>
  <si>
    <t>CHIFFON YORYU TINTO IMP.1,47m POLIESTER 100%</t>
  </si>
  <si>
    <t>CREPE ZURIQUE III TINTO IMP 1,47m POLIESTER 95% ELASTANO 5%</t>
  </si>
  <si>
    <t>D39</t>
  </si>
  <si>
    <t>ESSENZA CUPRO LOOK  TINTO IMP.1,47m  POLIESTER 92% ELAST.8%</t>
  </si>
  <si>
    <t>SPORT QUEBRA VENTO TINTO IMP. 1,47m  POLIESTER 100%</t>
  </si>
  <si>
    <t>PARADISE AIR FLOW BRANCO/OFF IMP 1,47m POLIESTER 100%</t>
  </si>
  <si>
    <t>D35</t>
  </si>
  <si>
    <t>RUSSIAN SATIN LISO TINTO IMP. 1,47m  POLIESTER 98% ELAST 2%</t>
  </si>
  <si>
    <t>URAGUIRI LUREX SHINE IMP. 1,50m POLIESTER 100%</t>
  </si>
  <si>
    <t>CHAMBRAY DENIM SPAN TINTO IMP.1,47m VIS 71% POLIE 26% ELAS3%</t>
  </si>
  <si>
    <t>VISCOSE SENSE MAQUINETADO LISO TINTO IMP.1,50m VIS64% POL36%</t>
  </si>
  <si>
    <t>BELLA CREPE SATIN LISO II BRANCO/OFF IMP 1,47m POLIEST 100%</t>
  </si>
  <si>
    <t>GGT TOQUE DE SEDA LISO II TINTO IMP. 1,47m POLIESTER 100%</t>
  </si>
  <si>
    <t>PAETE GLAMOUR II IMP. 1,45m  POLIESTER 95% ELASTANO 5%</t>
  </si>
  <si>
    <t>TULE GLITTER IMP. 1,50m POLIESTER 100%</t>
  </si>
  <si>
    <t>GELATO SPH LISO TINTO IMP. 1,50m POLIESTER 100%</t>
  </si>
  <si>
    <t>ALFAIATARIA TAYLOR SPAN BCO/OFF IMP.1,50m POLIEST96% ELAST4%</t>
  </si>
  <si>
    <t>ALFAIATARIA TAYLOR SPAN TINTO IMP.1,50m POLIEST96% ELAST4%</t>
  </si>
  <si>
    <t>ALFAIATARIA SAVILE BRANCO/OFF IMP.1,47m VISCOSE92% POLIEST8%</t>
  </si>
  <si>
    <t>ALFAIATARIA SAVILE TINTO IMP.1,47m VISCOSE92% POLIEST8%</t>
  </si>
  <si>
    <t>JULIE SATIN II LISO BRANCO IMP. 1,50m POLIESTER 100%</t>
  </si>
  <si>
    <t>JULIE SATIN II LISO TINTO IMP. 1,50m POLIESTER 100%</t>
  </si>
  <si>
    <t>LAISE KAUAI II BRANCO IMP. 1,32m  ALGODAO 67% POLIESTER 33%</t>
  </si>
  <si>
    <t>VIS STRIPE IMP. 1,50m  POLIESTER 100%</t>
  </si>
  <si>
    <t>OLIMPO COTTON LOOK LISO BRANCO IMP.1,48 POLIESTER100%</t>
  </si>
  <si>
    <t>OLIMPO COTTON LOOK LISO TINTO IMP.1,48 POLIESTER100%</t>
  </si>
  <si>
    <t>PAETE RABANNE II IMP.1,52m POLIESTER 100%</t>
  </si>
  <si>
    <t>CETIM LA BELLE III TINTO IMP. 1,47m POLIESTER 98% ELAST2%</t>
  </si>
  <si>
    <t>TULE INVISIVEL IMP. 1,60m POLIAMIDA 100%</t>
  </si>
  <si>
    <t>MALHA ANNE TINTO IMP.1,50m POLIESTER 95% ELASTANO 5%</t>
  </si>
  <si>
    <t>PELE MUFFIN TINTO IMP.1,60m POLIESTER 100%</t>
  </si>
  <si>
    <t>MALHA TWEED COPENHAGE IV IMP.1,50m POLIESTER97% ELASTANO3%</t>
  </si>
  <si>
    <t>I82</t>
  </si>
  <si>
    <t>VELUDO COTELE LONDON 16 CANAIS TINTO  IMP 1,47m POLIESTER 98</t>
  </si>
  <si>
    <t>VELUDO COTELE LONDON 16 CANAIS BRANCO IMP 1,47m POLIE98% ELA</t>
  </si>
  <si>
    <t>(vazio)</t>
  </si>
  <si>
    <t>Total Geral</t>
  </si>
  <si>
    <t>(Tudo)</t>
  </si>
  <si>
    <t>Soma de Quantidade</t>
  </si>
  <si>
    <t>LED</t>
  </si>
  <si>
    <t>C142</t>
  </si>
  <si>
    <t>D42</t>
  </si>
  <si>
    <t>E183</t>
  </si>
  <si>
    <t>F20</t>
  </si>
  <si>
    <t>F98</t>
  </si>
  <si>
    <t>E236</t>
  </si>
  <si>
    <t>TRICOLINE RESINADA BRANCO/OFF IMP.1,47m ALGODAO 100%</t>
  </si>
  <si>
    <t>D36</t>
  </si>
  <si>
    <t>C13</t>
  </si>
  <si>
    <t>F07</t>
  </si>
  <si>
    <t>G45</t>
  </si>
  <si>
    <t>F58</t>
  </si>
  <si>
    <t>D03</t>
  </si>
  <si>
    <t>G98</t>
  </si>
  <si>
    <t>H24</t>
  </si>
  <si>
    <t>D25</t>
  </si>
  <si>
    <t>L21</t>
  </si>
  <si>
    <t>I43</t>
  </si>
  <si>
    <t>C01</t>
  </si>
  <si>
    <t>C82</t>
  </si>
  <si>
    <t>K85</t>
  </si>
  <si>
    <t>H32</t>
  </si>
  <si>
    <t>H71</t>
  </si>
  <si>
    <t>F16</t>
  </si>
  <si>
    <t>CAMBRAIA FIO 60x60 III BRANCO IMP. 1,40m  ALGODAO 100%</t>
  </si>
  <si>
    <t>I89</t>
  </si>
  <si>
    <t>F96</t>
  </si>
  <si>
    <t>G101</t>
  </si>
  <si>
    <t>LINHO ATACAMA LISO TINTO IMP.1,40m VISCOSE87% LINHO13%</t>
  </si>
  <si>
    <t>K90</t>
  </si>
  <si>
    <t>I49</t>
  </si>
  <si>
    <t>D07</t>
  </si>
  <si>
    <t>RENDA CORD FIRENZE II TINTO IMP. 1,50m POLIESTER 100%</t>
  </si>
  <si>
    <t>RENDA CORD FIRENZE III TINTO IMP. 1,50m POLIESTER 100%</t>
  </si>
  <si>
    <t>RENDA CHANEL XIV BRANCO IMP.1,50m POLIAMIDA 92% ELASTANO 8%</t>
  </si>
  <si>
    <t>RENDA CHANEL XIV TINTO IMP.1,50m POLIAMIDA 92% ELASTANO 8%</t>
  </si>
  <si>
    <t>RENDA CHANEL XV TINTO IMP.1,50m POLIAMIDA 92% ELASTANO 8%</t>
  </si>
  <si>
    <t>RENDA CHANTILLY IV TINTO IMP. 1,47m POLIAMIDA 100%</t>
  </si>
  <si>
    <t>C06</t>
  </si>
  <si>
    <t>J07</t>
  </si>
  <si>
    <t>RAYON MONET ECOIMA TINTO IMP.1,47m VISCOSE 100%</t>
  </si>
  <si>
    <t>PORTINARI ECOIMA II TINTO IMP.1,45m VISC 92% POLIES8%</t>
  </si>
  <si>
    <t>BORDADO LYOCELL SILK IMP. 1,30m  LIOCEL 84% POLIESTER 16%</t>
  </si>
  <si>
    <t>BORDADO LYOCELL SILK V IMP.1,20m  LIOCEL 84% POLIESTER16%</t>
  </si>
  <si>
    <t>C122</t>
  </si>
  <si>
    <t>E180</t>
  </si>
  <si>
    <t>E95</t>
  </si>
  <si>
    <t>G65</t>
  </si>
  <si>
    <t>I08</t>
  </si>
  <si>
    <t>L56</t>
  </si>
  <si>
    <t>L31</t>
  </si>
  <si>
    <t>VISCOLINHO SLUB C/ELASTANO LISO TINTO IMP. 1,45m VISCOSE 97%</t>
  </si>
  <si>
    <t>SANTINO SLUB LISO BRANCO/OFF IMP 1,50m  VISCOSE 56%</t>
  </si>
  <si>
    <t>D72</t>
  </si>
  <si>
    <t>C180</t>
  </si>
  <si>
    <t>SANTINO SLUB II LISO TINTO IMP. 1,50m  VISCOSE 52% POL 48%</t>
  </si>
  <si>
    <t>NYLON RAYON ARUBA II LISO BRANCO/OFF IMP.1,47m VISCOSE 87%</t>
  </si>
  <si>
    <t>E208</t>
  </si>
  <si>
    <t>I10</t>
  </si>
  <si>
    <t>I46</t>
  </si>
  <si>
    <t>CITTA LINEN LISO BRANCO IMP.1,50m VIS63% POLIA25% LIN12%</t>
  </si>
  <si>
    <t>TULE LIEGE VII IMP.1,30m BASE:POLIAMIDA 100% BORDA:POLIE100%</t>
  </si>
  <si>
    <t>CREPE ITALY TWIST EST. II IMP. 1,47m POLIESTER 100%</t>
  </si>
  <si>
    <t>TULE PUFF FLOWERS IMP. 1,60m  POLIAMIDA 100%</t>
  </si>
  <si>
    <t>E226</t>
  </si>
  <si>
    <t>J52</t>
  </si>
  <si>
    <t>L60</t>
  </si>
  <si>
    <t>PARADISE AIR FLOW TINTO IMP 1,47m POLIESTER 100%</t>
  </si>
  <si>
    <t>E87</t>
  </si>
  <si>
    <t>F163</t>
  </si>
  <si>
    <t>I68</t>
  </si>
  <si>
    <t>VIS WASHED AIR FLOW LISO TINTO IMP. 1,50m  POLIESTER 100%</t>
  </si>
  <si>
    <t>PRADA TWILL LISO BRANCO/OFF IMP.1,47m POLIESTER 93% ELAST7%</t>
  </si>
  <si>
    <t>PRADA TWILL LISO TINTO IMP.1,47m POLIESTER 93% ELASTANO 7%</t>
  </si>
  <si>
    <t>MALHA SPARKLE LISA IMP. 1,55m POLIESTER 100%</t>
  </si>
  <si>
    <t>C108</t>
  </si>
  <si>
    <t>GGT TOQUE DE SEDA LISO II OFF IMP. 1,47m POLIESTER 100%</t>
  </si>
  <si>
    <t>JULIE SATIN LISO TINTO IMP. 1,50m POLIESTER 100%</t>
  </si>
  <si>
    <t>E221</t>
  </si>
  <si>
    <t>J31</t>
  </si>
  <si>
    <t>LAISE TAITI V BRANCO IMP. 1,47m POLIESTER 80% ALGODAO 20%</t>
  </si>
  <si>
    <t>J37</t>
  </si>
  <si>
    <t>K74</t>
  </si>
  <si>
    <t>CREPE CASCALHO TINTO IMP.1,45m POLIESTER 99% ELASTANO 1%</t>
  </si>
  <si>
    <t>TWEED DE ALGODÃO TINTO IMP.1,45m ALG 94% VIS4% ELAS2%</t>
  </si>
  <si>
    <t>TWEED TRESSÊ TINTO IMP.1,50m POLIE50% ACRIL16% VIS15% P10%</t>
  </si>
  <si>
    <t>I83</t>
  </si>
  <si>
    <t>C221</t>
  </si>
  <si>
    <t>C222</t>
  </si>
  <si>
    <t>LUGANO FIO TINTO IMP.1,50m POLIESTER 100%</t>
  </si>
  <si>
    <t>CETIM LA BELLE II TINTO IMP. 1,47m POLIESTER 96% ELASTANO 4%</t>
  </si>
  <si>
    <t>MALHA DONATELLA EST.II IMP. 1,60m POLIESTER 95% ELAST. 5%</t>
  </si>
  <si>
    <t>G92</t>
  </si>
  <si>
    <t>TULE INVISIVEL BRANCO IMP 1,60M POLIAMIDA 100%</t>
  </si>
  <si>
    <t>MALHA ANNE BRANCO IMP.1,50m POLIESTER 95% ELASTANO 5%</t>
  </si>
  <si>
    <t>I97</t>
  </si>
  <si>
    <t>FLEECE LISA TINTO IMP.1,60m POLIESTER 100%</t>
  </si>
  <si>
    <t>F176</t>
  </si>
  <si>
    <t>I92</t>
  </si>
  <si>
    <t>PELE LOLA LISA BRANCO/OFF IMP.1,60m POLIESTER 100%</t>
  </si>
  <si>
    <t>PELE LOLA LISA TINTO IMP.1,60m POLIESTER 100%</t>
  </si>
  <si>
    <t>F180</t>
  </si>
  <si>
    <t>PELE LOLA STRIPE BRANCO/OFF IMP.1,60m POLIESTER 100%</t>
  </si>
  <si>
    <t>PELE LOLA STRIPE TINTO IMP.1,60m POLIESTER 100%</t>
  </si>
  <si>
    <t>PELE MUFFIN BRANCO/OFF IMP.1,60m POLIESTER 100%</t>
  </si>
  <si>
    <t>F182</t>
  </si>
  <si>
    <t>MALHA TWEED COPENHAGE I IMP.1,50m POLIESTER98% ELASTANO2%</t>
  </si>
  <si>
    <t>MALHA TWEED COPENHAGE II IMP.1,50m POLIESTER98% ELASTANO2%</t>
  </si>
  <si>
    <t>MALHA TRICOT LISA III IMP.1,60m POLIESTER96%ELASTANO4%</t>
  </si>
  <si>
    <t>Agrup.Lancto</t>
  </si>
  <si>
    <t>Pesquisa com filtro de Produto e Referência</t>
  </si>
  <si>
    <t>Permite a Consulta filtrando por Produto e Referência, sumarizado por data e agrupamento de Lançamento.</t>
  </si>
  <si>
    <t>Competencia</t>
  </si>
  <si>
    <t>(vazio) Total</t>
  </si>
  <si>
    <t>competência/Agrup.Lancto</t>
  </si>
  <si>
    <t>1 Total</t>
  </si>
  <si>
    <t>2 Total</t>
  </si>
  <si>
    <t>135072 Total</t>
  </si>
  <si>
    <t>165222 Total</t>
  </si>
  <si>
    <t>170162 Total</t>
  </si>
  <si>
    <t>170168 Total</t>
  </si>
  <si>
    <t>170170 Total</t>
  </si>
  <si>
    <t>175167 Total</t>
  </si>
  <si>
    <t>175183 Total</t>
  </si>
  <si>
    <t>175195 Total</t>
  </si>
  <si>
    <t>175196 Total</t>
  </si>
  <si>
    <t>175200 Total</t>
  </si>
  <si>
    <t>175203 Total</t>
  </si>
  <si>
    <t>175204 Total</t>
  </si>
  <si>
    <t>175218 Total</t>
  </si>
  <si>
    <t>175224 Total</t>
  </si>
  <si>
    <t>175225 Total</t>
  </si>
  <si>
    <t>176015 Total</t>
  </si>
  <si>
    <t>237016 Total</t>
  </si>
  <si>
    <t>400343 Total</t>
  </si>
  <si>
    <t>520090 Total</t>
  </si>
  <si>
    <t>520092 Total</t>
  </si>
  <si>
    <t>525083 Total</t>
  </si>
  <si>
    <t>525086 Total</t>
  </si>
  <si>
    <t>525094 Total</t>
  </si>
  <si>
    <t>525104 Total</t>
  </si>
  <si>
    <t>525106 Total</t>
  </si>
  <si>
    <t>525113 Total</t>
  </si>
  <si>
    <t>525114 Total</t>
  </si>
  <si>
    <t>525125 Total</t>
  </si>
  <si>
    <t>535396 Total</t>
  </si>
  <si>
    <t>535422 Total</t>
  </si>
  <si>
    <t>535423 Total</t>
  </si>
  <si>
    <t>535478 Total</t>
  </si>
  <si>
    <t>535482 Total</t>
  </si>
  <si>
    <t>535484 Total</t>
  </si>
  <si>
    <t>535491 Total</t>
  </si>
  <si>
    <t>535517 Total</t>
  </si>
  <si>
    <t>535538 Total</t>
  </si>
  <si>
    <t>535575 Total</t>
  </si>
  <si>
    <t>535601 Total</t>
  </si>
  <si>
    <t>535610 Total</t>
  </si>
  <si>
    <t>535613 Total</t>
  </si>
  <si>
    <t>535648 Total</t>
  </si>
  <si>
    <t>535666 Total</t>
  </si>
  <si>
    <t>535671 Total</t>
  </si>
  <si>
    <t>535705 Total</t>
  </si>
  <si>
    <t>535706 Total</t>
  </si>
  <si>
    <t>535716 Total</t>
  </si>
  <si>
    <t>535717 Total</t>
  </si>
  <si>
    <t>535725 Total</t>
  </si>
  <si>
    <t>535726 Total</t>
  </si>
  <si>
    <t>535730 Total</t>
  </si>
  <si>
    <t>535754 Total</t>
  </si>
  <si>
    <t>535755 Total</t>
  </si>
  <si>
    <t>535756 Total</t>
  </si>
  <si>
    <t>555035 Total</t>
  </si>
  <si>
    <t>565358 Total</t>
  </si>
  <si>
    <t>565523 Total</t>
  </si>
  <si>
    <t>565573 Total</t>
  </si>
  <si>
    <t>565582 Total</t>
  </si>
  <si>
    <t>615022 Total</t>
  </si>
  <si>
    <t>615027 Total</t>
  </si>
  <si>
    <t>135116 Total</t>
  </si>
  <si>
    <t>175182 Total</t>
  </si>
  <si>
    <t>175201 Total</t>
  </si>
  <si>
    <t>400333 Total</t>
  </si>
  <si>
    <t>400335 Total</t>
  </si>
  <si>
    <t>400336 Total</t>
  </si>
  <si>
    <t>400337 Total</t>
  </si>
  <si>
    <t>400339 Total</t>
  </si>
  <si>
    <t>405136 Total</t>
  </si>
  <si>
    <t>515004 Total</t>
  </si>
  <si>
    <t>515008 Total</t>
  </si>
  <si>
    <t>520093 Total</t>
  </si>
  <si>
    <t>520097 Total</t>
  </si>
  <si>
    <t>525092 Total</t>
  </si>
  <si>
    <t>525093 Total</t>
  </si>
  <si>
    <t>525102 Total</t>
  </si>
  <si>
    <t>525103 Total</t>
  </si>
  <si>
    <t>525127 Total</t>
  </si>
  <si>
    <t>530524 Total</t>
  </si>
  <si>
    <t>530537 Total</t>
  </si>
  <si>
    <t>530555 Total</t>
  </si>
  <si>
    <t>535492 Total</t>
  </si>
  <si>
    <t>535521 Total</t>
  </si>
  <si>
    <t>535526 Total</t>
  </si>
  <si>
    <t>535527 Total</t>
  </si>
  <si>
    <t>535553 Total</t>
  </si>
  <si>
    <t>535612 Total</t>
  </si>
  <si>
    <t>535646 Total</t>
  </si>
  <si>
    <t>535658 Total</t>
  </si>
  <si>
    <t>535686 Total</t>
  </si>
  <si>
    <t>535702 Total</t>
  </si>
  <si>
    <t>535711 Total</t>
  </si>
  <si>
    <t>537041 Total</t>
  </si>
  <si>
    <t>555033 Total</t>
  </si>
  <si>
    <t>560483 Total</t>
  </si>
  <si>
    <t>565459 Total</t>
  </si>
  <si>
    <t>565522 Total</t>
  </si>
  <si>
    <t>565565 Total</t>
  </si>
  <si>
    <t>565568 Total</t>
  </si>
  <si>
    <t>565569 Total</t>
  </si>
  <si>
    <t>565570 Total</t>
  </si>
  <si>
    <t>565571 Total</t>
  </si>
  <si>
    <t>565572 Total</t>
  </si>
  <si>
    <t>565578 Total</t>
  </si>
  <si>
    <t>565579 Total</t>
  </si>
  <si>
    <t>565580 Total</t>
  </si>
  <si>
    <t>TRICOLINE ELASTIC FIO 40 TINTO IMP 1,45m ALGOD 97% ELAST 3% Total</t>
  </si>
  <si>
    <t>BENGALINE DENIM IV IMP.1,47m VISCOSE74% POLIAMIDA23% ELAS3% Total</t>
  </si>
  <si>
    <t>LINHO CARIBE ESTAMPADO IMP. 1,37m VISCOSE85% LINHO15% Total</t>
  </si>
  <si>
    <t>LAISE MAUI XIX BRANCO/OFF IMP. 1,30m  ALGODAO 100 % Total</t>
  </si>
  <si>
    <t>LAISE MAUI XX BRANCO/OFF IMP. 1,30m  ALGODAO 100 % Total</t>
  </si>
  <si>
    <t>URAGUIRI DE ALGODAO BRANCO IMP. 1,45m ALGODAO 100% Total</t>
  </si>
  <si>
    <t>CAMBRAIA FIO 60x60 III TINTO IMP. 1,40m  ALGODAO 100% Total</t>
  </si>
  <si>
    <t>LINHO CARIBE II BRANCO/OFF IMP.1,40m VISC82% LINHO17% ALG1% Total</t>
  </si>
  <si>
    <t>LINHO CARIBE II TINTO IMP.1,40m VISC82% LINHO17% ALG1% Total</t>
  </si>
  <si>
    <t>LINHO ATACAMA LISO BCO/OFF IMP.1,40m VISCOSE87% LINHO13% Total</t>
  </si>
  <si>
    <t>LINHO RUSTICO LISO BRANCO/OFF IMP.1,50m POLIESTER 100% Total</t>
  </si>
  <si>
    <t>LINHO RUSTICO LISO TINTO IMP.1,50m POLIESTER 100% Total</t>
  </si>
  <si>
    <t>LINHO ISLA C/ELAST.LISO VI TINTO IMP.1,37mVIS86% LIN13% EL1% Total</t>
  </si>
  <si>
    <t>LINHO ISLA C/ELAST.LISO VII TINTO IMP.1,37m VIS87% LIN10% Total</t>
  </si>
  <si>
    <t>LINHO ISLA C/ELAST.LISO VII NATURAL IMP.1,37m VIS87% LIN10% Total</t>
  </si>
  <si>
    <t>LINHO GAIA FIO TINTO IMP.1,40m POLIE66% ALG14% VIS12% LIN4% Total</t>
  </si>
  <si>
    <t>FLANELA SOHO IMP.1,50m POLIE58% ALG18% VISC13% ACRIL6% POL3% Total</t>
  </si>
  <si>
    <t>RENDA MURAD CHENILLE TINTO IMP. 1,50m POLIESTER 100% Total</t>
  </si>
  <si>
    <t>VISCOLINHO SLUB MARES EST. II IMP. 1,47m  VISCOSE 100% Total</t>
  </si>
  <si>
    <t>TRICOLINE DE VISCOSE EST. IV IMP. 1,47m  VISCOSE 100% Total</t>
  </si>
  <si>
    <t>VISCOLINHO SLUB SALINAS BRANCO IMP.1,45 m  VISCOSE 100% Total</t>
  </si>
  <si>
    <t>HEAVY TWILL AIRJET IMP. 1,40m TINTO VISCOSE 100% Total</t>
  </si>
  <si>
    <t>SANTINO SLUB LISO TINTO IMP 1,50m  VISCOSE 56% Total</t>
  </si>
  <si>
    <t>NYLON RAYON ARUBA II LISO TINTO IMP.1,47m VISCOSE 87% POLI Total</t>
  </si>
  <si>
    <t>VISCOLINHO SLUB C/ELASTANO II LISO TINTO IMP.1,45m VISC 99% Total</t>
  </si>
  <si>
    <t>VISCOLINHO SLUB MARES LISO BRANCO IMP. 1,47m  VISCOSE 100% Total</t>
  </si>
  <si>
    <t>VISCOLINHO SLUB MARES LISO TINTO IMP. 1,47m  VISCOSE 100% Total</t>
  </si>
  <si>
    <t>LYOCELL SILK LISO BRANCO/OFF IMP.1,48  LIOCEL84% POLIES16% Total</t>
  </si>
  <si>
    <t>CREPE ITALY GEORGETE TINTO LISO  IMP. 1,47m POLIESTER 100% Total</t>
  </si>
  <si>
    <t>CHIFFON YORYU BRANCO IMP.1,47m POLIESTER 100% Total</t>
  </si>
  <si>
    <t>CHIFFON YORYU TINTO IMP.1,47m POLIESTER 100% Total</t>
  </si>
  <si>
    <t>CREPE ZURIQUE III TINTO IMP 1,47m POLIESTER 95% ELASTANO 5% Total</t>
  </si>
  <si>
    <t>ESSENZA CUPRO LOOK  TINTO IMP.1,47m  POLIESTER 92% ELAST.8% Total</t>
  </si>
  <si>
    <t>SPORT QUEBRA VENTO TINTO IMP. 1,47m  POLIESTER 100% Total</t>
  </si>
  <si>
    <t>PARADISE AIR FLOW BRANCO/OFF IMP 1,47m POLIESTER 100% Total</t>
  </si>
  <si>
    <t>RUSSIAN SATIN LISO TINTO IMP. 1,47m  POLIESTER 98% ELAST 2% Total</t>
  </si>
  <si>
    <t>URAGUIRI LUREX SHINE IMP. 1,50m POLIESTER 100% Total</t>
  </si>
  <si>
    <t>CHAMBRAY DENIM SPAN TINTO IMP.1,47m VIS 71% POLIE 26% ELAS3% Total</t>
  </si>
  <si>
    <t>VISCOSE SENSE MAQUINETADO LISO TINTO IMP.1,50m VIS64% POL36% Total</t>
  </si>
  <si>
    <t>BELLA CREPE SATIN LISO II BRANCO/OFF IMP 1,47m POLIEST 100% Total</t>
  </si>
  <si>
    <t>GGT TOQUE DE SEDA LISO II TINTO IMP. 1,47m POLIESTER 100% Total</t>
  </si>
  <si>
    <t>PAETE GLAMOUR II IMP. 1,45m  POLIESTER 95% ELASTANO 5% Total</t>
  </si>
  <si>
    <t>TULE GLITTER IMP. 1,50m POLIESTER 100% Total</t>
  </si>
  <si>
    <t>GELATO SPH LISO TINTO IMP. 1,50m POLIESTER 100% Total</t>
  </si>
  <si>
    <t>ALFAIATARIA TAYLOR SPAN BCO/OFF IMP.1,50m POLIEST96% ELAST4% Total</t>
  </si>
  <si>
    <t>ALFAIATARIA TAYLOR SPAN TINTO IMP.1,50m POLIEST96% ELAST4% Total</t>
  </si>
  <si>
    <t>ALFAIATARIA SAVILE BRANCO/OFF IMP.1,47m VISCOSE92% POLIEST8% Total</t>
  </si>
  <si>
    <t>ALFAIATARIA SAVILE TINTO IMP.1,47m VISCOSE92% POLIEST8% Total</t>
  </si>
  <si>
    <t>JULIE SATIN II LISO BRANCO IMP. 1,50m POLIESTER 100% Total</t>
  </si>
  <si>
    <t>JULIE SATIN II LISO TINTO IMP. 1,50m POLIESTER 100% Total</t>
  </si>
  <si>
    <t>LAISE KAUAI II BRANCO IMP. 1,32m  ALGODAO 67% POLIESTER 33% Total</t>
  </si>
  <si>
    <t>VIS STRIPE IMP. 1,50m  POLIESTER 100% Total</t>
  </si>
  <si>
    <t>OLIMPO COTTON LOOK LISO BRANCO IMP.1,48 POLIESTER100% Total</t>
  </si>
  <si>
    <t>OLIMPO COTTON LOOK LISO TINTO IMP.1,48 POLIESTER100% Total</t>
  </si>
  <si>
    <t>CETIM LA BELLE III TINTO IMP. 1,47m POLIESTER 98% ELAST2% Total</t>
  </si>
  <si>
    <t>TULE INVISIVEL IMP. 1,60m POLIAMIDA 100% Total</t>
  </si>
  <si>
    <t>MALHA ANNE TINTO IMP.1,50m POLIESTER 95% ELASTANO 5% Total</t>
  </si>
  <si>
    <t>PELE MUFFIN TINTO IMP.1,60m POLIESTER 100% Total</t>
  </si>
  <si>
    <t>MALHA TWEED COPENHAGE IV IMP.1,50m POLIESTER97% ELASTANO3% Total</t>
  </si>
  <si>
    <t>VELUDO COTELE LONDON 16 CANAIS TINTO  IMP 1,47m POLIESTER 98 Total</t>
  </si>
  <si>
    <t>VELUDO COTELE LONDON 16 CANAIS BRANCO IMP 1,47m POLIE98% ELA Total</t>
  </si>
  <si>
    <t>TRICOLINE RESINADA BRANCO/OFF IMP.1,47m ALGODAO 100% Total</t>
  </si>
  <si>
    <t>CAMBRAIA FIO 60x60 III BRANCO IMP. 1,40m  ALGODAO 100% Total</t>
  </si>
  <si>
    <t>LINHO ATACAMA LISO TINTO IMP.1,40m VISCOSE87% LINHO13% Total</t>
  </si>
  <si>
    <t>RENDA CORD FIRENZE II TINTO IMP. 1,50m POLIESTER 100% Total</t>
  </si>
  <si>
    <t>RENDA CORD FIRENZE III TINTO IMP. 1,50m POLIESTER 100% Total</t>
  </si>
  <si>
    <t>RENDA CHANEL XIV BRANCO IMP.1,50m POLIAMIDA 92% ELASTANO 8% Total</t>
  </si>
  <si>
    <t>RENDA CHANEL XIV TINTO IMP.1,50m POLIAMIDA 92% ELASTANO 8% Total</t>
  </si>
  <si>
    <t>RENDA CHANEL XV TINTO IMP.1,50m POLIAMIDA 92% ELASTANO 8% Total</t>
  </si>
  <si>
    <t>RENDA CHANTILLY IV TINTO IMP. 1,47m POLIAMIDA 100% Total</t>
  </si>
  <si>
    <t>RAYON MONET ECOIMA TINTO IMP.1,47m VISCOSE 100% Total</t>
  </si>
  <si>
    <t>PORTINARI ECOIMA II TINTO IMP.1,45m VISC 92% POLIES8% Total</t>
  </si>
  <si>
    <t>BORDADO LYOCELL SILK IMP. 1,30m  LIOCEL 84% POLIESTER 16% Total</t>
  </si>
  <si>
    <t>BORDADO LYOCELL SILK V IMP.1,20m  LIOCEL 84% POLIESTER16% Total</t>
  </si>
  <si>
    <t>VISCOLINHO SLUB C/ELASTANO LISO TINTO IMP. 1,45m VISCOSE 97% Total</t>
  </si>
  <si>
    <t>SANTINO SLUB LISO BRANCO/OFF IMP 1,50m  VISCOSE 56% Total</t>
  </si>
  <si>
    <t>SANTINO SLUB II LISO TINTO IMP. 1,50m  VISCOSE 52% POL 48% Total</t>
  </si>
  <si>
    <t>NYLON RAYON ARUBA II LISO BRANCO/OFF IMP.1,47m VISCOSE 87% Total</t>
  </si>
  <si>
    <t>CITTA LINEN LISO BRANCO IMP.1,50m VIS63% POLIA25% LIN12% Total</t>
  </si>
  <si>
    <t>TULE LIEGE VII IMP.1,30m BASE:POLIAMIDA 100% BORDA:POLIE100% Total</t>
  </si>
  <si>
    <t>CREPE ITALY TWIST EST. II IMP. 1,47m POLIESTER 100% Total</t>
  </si>
  <si>
    <t>TULE PUFF FLOWERS IMP. 1,60m  POLIAMIDA 100% Total</t>
  </si>
  <si>
    <t>PARADISE AIR FLOW TINTO IMP 1,47m POLIESTER 100% Total</t>
  </si>
  <si>
    <t>VIS WASHED AIR FLOW LISO TINTO IMP. 1,50m  POLIESTER 100% Total</t>
  </si>
  <si>
    <t>PRADA TWILL LISO BRANCO/OFF IMP.1,47m POLIESTER 93% ELAST7% Total</t>
  </si>
  <si>
    <t>PRADA TWILL LISO TINTO IMP.1,47m POLIESTER 93% ELASTANO 7% Total</t>
  </si>
  <si>
    <t>MALHA SPARKLE LISA IMP. 1,55m POLIESTER 100% Total</t>
  </si>
  <si>
    <t>GGT TOQUE DE SEDA LISO II OFF IMP. 1,47m POLIESTER 100% Total</t>
  </si>
  <si>
    <t>JULIE SATIN LISO TINTO IMP. 1,50m POLIESTER 100% Total</t>
  </si>
  <si>
    <t>LAISE TAITI V BRANCO IMP. 1,47m POLIESTER 80% ALGODAO 20% Total</t>
  </si>
  <si>
    <t>CREPE CASCALHO TINTO IMP.1,45m POLIESTER 99% ELASTANO 1% Total</t>
  </si>
  <si>
    <t>TWEED DE ALGODÃO TINTO IMP.1,45m ALG 94% VIS4% ELAS2% Total</t>
  </si>
  <si>
    <t>TWEED TRESSÊ TINTO IMP.1,50m POLIE50% ACRIL16% VIS15% P10% Total</t>
  </si>
  <si>
    <t>LUGANO FIO TINTO IMP.1,50m POLIESTER 100% Total</t>
  </si>
  <si>
    <t>CETIM LA BELLE II TINTO IMP. 1,47m POLIESTER 96% ELASTANO 4% Total</t>
  </si>
  <si>
    <t>MALHA DONATELLA EST.II IMP. 1,60m POLIESTER 95% ELAST. 5% Total</t>
  </si>
  <si>
    <t>TULE INVISIVEL BRANCO IMP 1,60M POLIAMIDA 100% Total</t>
  </si>
  <si>
    <t>MALHA ANNE BRANCO IMP.1,50m POLIESTER 95% ELASTANO 5% Total</t>
  </si>
  <si>
    <t>FLEECE LISA TINTO IMP.1,60m POLIESTER 100% Total</t>
  </si>
  <si>
    <t>PELE LOLA LISA BRANCO/OFF IMP.1,60m POLIESTER 100% Total</t>
  </si>
  <si>
    <t>PELE LOLA LISA TINTO IMP.1,60m POLIESTER 100% Total</t>
  </si>
  <si>
    <t>PELE LOLA STRIPE BRANCO/OFF IMP.1,60m POLIESTER 100% Total</t>
  </si>
  <si>
    <t>PELE LOLA STRIPE TINTO IMP.1,60m POLIESTER 100% Total</t>
  </si>
  <si>
    <t>PELE MUFFIN BRANCO/OFF IMP.1,60m POLIESTER 100% Total</t>
  </si>
  <si>
    <t>MALHA TWEED COPENHAGE I IMP.1,50m POLIESTER98% ELASTANO2% Total</t>
  </si>
  <si>
    <t>MALHA TWEED COPENHAGE II IMP.1,50m POLIESTER98% ELASTANO2% Total</t>
  </si>
  <si>
    <t>MALHA TRICOT LISA III IMP.1,60m POLIESTER96%ELASTANO4% Total</t>
  </si>
  <si>
    <t>3 Total</t>
  </si>
  <si>
    <t>4 Total</t>
  </si>
  <si>
    <t>5 Total</t>
  </si>
  <si>
    <t>6 Total</t>
  </si>
  <si>
    <t>7 Total</t>
  </si>
  <si>
    <t>8 Total</t>
  </si>
  <si>
    <t>9 Total</t>
  </si>
  <si>
    <t>10 Total</t>
  </si>
  <si>
    <t>11 Total</t>
  </si>
  <si>
    <t>12 Total</t>
  </si>
  <si>
    <t>13 Total</t>
  </si>
  <si>
    <t>14 Total</t>
  </si>
  <si>
    <t>15 Total</t>
  </si>
  <si>
    <t>16 Total</t>
  </si>
  <si>
    <t>17 Total</t>
  </si>
  <si>
    <t>18 Total</t>
  </si>
  <si>
    <t>19 Total</t>
  </si>
  <si>
    <t>20 Total</t>
  </si>
  <si>
    <t>21 Total</t>
  </si>
  <si>
    <t>22 Total</t>
  </si>
  <si>
    <t>23 Total</t>
  </si>
  <si>
    <t>A01 Total</t>
  </si>
  <si>
    <t>F184 Total</t>
  </si>
  <si>
    <t>G08 Total</t>
  </si>
  <si>
    <t>I54 Total</t>
  </si>
  <si>
    <t>B01 Total</t>
  </si>
  <si>
    <t>C188 Total</t>
  </si>
  <si>
    <t>D05 Total</t>
  </si>
  <si>
    <t>E199 Total</t>
  </si>
  <si>
    <t>C02 Total</t>
  </si>
  <si>
    <t>C192 Total</t>
  </si>
  <si>
    <t>D32 Total</t>
  </si>
  <si>
    <t>E27 Total</t>
  </si>
  <si>
    <t>F165 Total</t>
  </si>
  <si>
    <t>F19 Total</t>
  </si>
  <si>
    <t>F84 Total</t>
  </si>
  <si>
    <t>G24 Total</t>
  </si>
  <si>
    <t>H50 Total</t>
  </si>
  <si>
    <t>LED Total</t>
  </si>
  <si>
    <t>C142 Total</t>
  </si>
  <si>
    <t>D42 Total</t>
  </si>
  <si>
    <t>A02 Total</t>
  </si>
  <si>
    <t>C48 Total</t>
  </si>
  <si>
    <t>D08 Total</t>
  </si>
  <si>
    <t>E93 Total</t>
  </si>
  <si>
    <t>L52 Total</t>
  </si>
  <si>
    <t>SDD Total</t>
  </si>
  <si>
    <t>C49 Total</t>
  </si>
  <si>
    <t>H02 Total</t>
  </si>
  <si>
    <t>I27 Total</t>
  </si>
  <si>
    <t>I96 Total</t>
  </si>
  <si>
    <t>E236 Total</t>
  </si>
  <si>
    <t>C53 Total</t>
  </si>
  <si>
    <t>C59 Total</t>
  </si>
  <si>
    <t>I23 Total</t>
  </si>
  <si>
    <t>27 Total</t>
  </si>
  <si>
    <t>32 Total</t>
  </si>
  <si>
    <t>34 Total</t>
  </si>
  <si>
    <t>53 Total</t>
  </si>
  <si>
    <t>SDC Total</t>
  </si>
  <si>
    <t>66 Total</t>
  </si>
  <si>
    <t>61 Total</t>
  </si>
  <si>
    <t>41 Total</t>
  </si>
  <si>
    <t>48 Total</t>
  </si>
  <si>
    <t>44 Total</t>
  </si>
  <si>
    <t>46 Total</t>
  </si>
  <si>
    <t>50 Total</t>
  </si>
  <si>
    <t>51 Total</t>
  </si>
  <si>
    <t>55 Total</t>
  </si>
  <si>
    <t>60 Total</t>
  </si>
  <si>
    <t>63 Total</t>
  </si>
  <si>
    <t>67 Total</t>
  </si>
  <si>
    <t>39 Total</t>
  </si>
  <si>
    <t>40 Total</t>
  </si>
  <si>
    <t>43 Total</t>
  </si>
  <si>
    <t>47 Total</t>
  </si>
  <si>
    <t>49 Total</t>
  </si>
  <si>
    <t>52 Total</t>
  </si>
  <si>
    <t>64 Total</t>
  </si>
  <si>
    <t>C11 Total</t>
  </si>
  <si>
    <t>F183 Total</t>
  </si>
  <si>
    <t>D03 Total</t>
  </si>
  <si>
    <t>I94 Total</t>
  </si>
  <si>
    <t>D38 Total</t>
  </si>
  <si>
    <t>F01 Total</t>
  </si>
  <si>
    <t>I33 Total</t>
  </si>
  <si>
    <t>I34 Total</t>
  </si>
  <si>
    <t>F98 Total</t>
  </si>
  <si>
    <t>K85 Total</t>
  </si>
  <si>
    <t>L21 Total</t>
  </si>
  <si>
    <t>C82 Total</t>
  </si>
  <si>
    <t>G69 Total</t>
  </si>
  <si>
    <t>I05 Total</t>
  </si>
  <si>
    <t>C198 Total</t>
  </si>
  <si>
    <t>F71 Total</t>
  </si>
  <si>
    <t>I89 Total</t>
  </si>
  <si>
    <t>F96 Total</t>
  </si>
  <si>
    <t>I95 Total</t>
  </si>
  <si>
    <t>H24 Total</t>
  </si>
  <si>
    <t>G101 Total</t>
  </si>
  <si>
    <t>F109 Total</t>
  </si>
  <si>
    <t>D22 Total</t>
  </si>
  <si>
    <t>E218 Total</t>
  </si>
  <si>
    <t>K10 Total</t>
  </si>
  <si>
    <t>K64 Total</t>
  </si>
  <si>
    <t>L57 Total</t>
  </si>
  <si>
    <t>C01 Total</t>
  </si>
  <si>
    <t>K90 Total</t>
  </si>
  <si>
    <t>I35 Total</t>
  </si>
  <si>
    <t>K33 Total</t>
  </si>
  <si>
    <t>K88 Total</t>
  </si>
  <si>
    <t>F181 Total</t>
  </si>
  <si>
    <t>H12 Total</t>
  </si>
  <si>
    <t>C15 Total</t>
  </si>
  <si>
    <t>E225 Total</t>
  </si>
  <si>
    <t>I09 Total</t>
  </si>
  <si>
    <t>H32 Total</t>
  </si>
  <si>
    <t>C06 Total</t>
  </si>
  <si>
    <t>J07 Total</t>
  </si>
  <si>
    <t>D07 Total</t>
  </si>
  <si>
    <t>91 Total</t>
  </si>
  <si>
    <t>240 Total</t>
  </si>
  <si>
    <t>82 Total</t>
  </si>
  <si>
    <t>83 Total</t>
  </si>
  <si>
    <t>84 Total</t>
  </si>
  <si>
    <t>89 Total</t>
  </si>
  <si>
    <t>99 Total</t>
  </si>
  <si>
    <t>102 Total</t>
  </si>
  <si>
    <t>109 Total</t>
  </si>
  <si>
    <t>145 Total</t>
  </si>
  <si>
    <t>146 Total</t>
  </si>
  <si>
    <t>150 Total</t>
  </si>
  <si>
    <t>160 Total</t>
  </si>
  <si>
    <t>80 Total</t>
  </si>
  <si>
    <t>I04 Total</t>
  </si>
  <si>
    <t>H71 Total</t>
  </si>
  <si>
    <t>L56 Total</t>
  </si>
  <si>
    <t>I41 Total</t>
  </si>
  <si>
    <t>I52 Total</t>
  </si>
  <si>
    <t>K80 Total</t>
  </si>
  <si>
    <t>D36 Total</t>
  </si>
  <si>
    <t>D72 Total</t>
  </si>
  <si>
    <t>C33 Total</t>
  </si>
  <si>
    <t>F64 Total</t>
  </si>
  <si>
    <t>I32 Total</t>
  </si>
  <si>
    <t>I58 Total</t>
  </si>
  <si>
    <t>D25 Total</t>
  </si>
  <si>
    <t>I46 Total</t>
  </si>
  <si>
    <t>C180 Total</t>
  </si>
  <si>
    <t>I30 Total</t>
  </si>
  <si>
    <t>C122 Total</t>
  </si>
  <si>
    <t>98 Total</t>
  </si>
  <si>
    <t>85 Total</t>
  </si>
  <si>
    <t>88 Total</t>
  </si>
  <si>
    <t>94 Total</t>
  </si>
  <si>
    <t>F16 Total</t>
  </si>
  <si>
    <t>F07 Total</t>
  </si>
  <si>
    <t>F58 Total</t>
  </si>
  <si>
    <t>D39 Total</t>
  </si>
  <si>
    <t>E124 Total</t>
  </si>
  <si>
    <t>I15 Total</t>
  </si>
  <si>
    <t>E226 Total</t>
  </si>
  <si>
    <t>J52 Total</t>
  </si>
  <si>
    <t>F27 Total</t>
  </si>
  <si>
    <t>L60 Total</t>
  </si>
  <si>
    <t>F163 Total</t>
  </si>
  <si>
    <t>I68 Total</t>
  </si>
  <si>
    <t>I49 Total</t>
  </si>
  <si>
    <t>I43 Total</t>
  </si>
  <si>
    <t>E208 Total</t>
  </si>
  <si>
    <t>D46 Total</t>
  </si>
  <si>
    <t>E180 Total</t>
  </si>
  <si>
    <t>I08 Total</t>
  </si>
  <si>
    <t>F20 Total</t>
  </si>
  <si>
    <t>E221 Total</t>
  </si>
  <si>
    <t>J31 Total</t>
  </si>
  <si>
    <t>D35 Total</t>
  </si>
  <si>
    <t>E183 Total</t>
  </si>
  <si>
    <t>I83 Total</t>
  </si>
  <si>
    <t>G45 Total</t>
  </si>
  <si>
    <t>C221 Total</t>
  </si>
  <si>
    <t>C222 Total</t>
  </si>
  <si>
    <t>C108 Total</t>
  </si>
  <si>
    <t>G65 Total</t>
  </si>
  <si>
    <t>I97 Total</t>
  </si>
  <si>
    <t>I92 Total</t>
  </si>
  <si>
    <t>G98 Total</t>
  </si>
  <si>
    <t>F182 Total</t>
  </si>
  <si>
    <t>I82 Total</t>
  </si>
  <si>
    <t>J37 Total</t>
  </si>
  <si>
    <t>161 Total</t>
  </si>
  <si>
    <t>374 Total</t>
  </si>
  <si>
    <t>77 Total</t>
  </si>
  <si>
    <t>100 Total</t>
  </si>
  <si>
    <t>E87 Total</t>
  </si>
  <si>
    <t>L31 Total</t>
  </si>
  <si>
    <t>I10 Total</t>
  </si>
  <si>
    <t>C13 Total</t>
  </si>
  <si>
    <t>E95 Total</t>
  </si>
  <si>
    <t>G92 Total</t>
  </si>
  <si>
    <t>F176 Total</t>
  </si>
  <si>
    <t>F180 Total</t>
  </si>
  <si>
    <t>K74 Total</t>
  </si>
  <si>
    <t>Consulta por Produto / Referencia e Tipo de Transação</t>
  </si>
  <si>
    <t>Permite consultar todos os movimentos de produtos e referencias agrupados por competencia.</t>
  </si>
  <si>
    <t>J58</t>
  </si>
  <si>
    <t>J58 Total</t>
  </si>
  <si>
    <t>PAETE RABANNE II IMP.1,52m POLIESTER 100% Total</t>
  </si>
  <si>
    <t>535770 Total</t>
  </si>
  <si>
    <t>K72</t>
  </si>
  <si>
    <t>K72 Total</t>
  </si>
  <si>
    <t>155 Total</t>
  </si>
  <si>
    <t>Ano/Mês</t>
  </si>
  <si>
    <t>OUTROS</t>
  </si>
  <si>
    <t>G17</t>
  </si>
  <si>
    <t>C103</t>
  </si>
  <si>
    <t>E169</t>
  </si>
  <si>
    <t>G90</t>
  </si>
  <si>
    <t>C36</t>
  </si>
  <si>
    <t>F56</t>
  </si>
  <si>
    <t>C31</t>
  </si>
  <si>
    <t>F37</t>
  </si>
  <si>
    <t>K17</t>
  </si>
  <si>
    <t>K73</t>
  </si>
  <si>
    <t>E194</t>
  </si>
  <si>
    <t>E174</t>
  </si>
  <si>
    <t>D40</t>
  </si>
  <si>
    <t>J30</t>
  </si>
  <si>
    <t>K05</t>
  </si>
  <si>
    <t>C91</t>
  </si>
  <si>
    <t>K46</t>
  </si>
  <si>
    <t>F10</t>
  </si>
  <si>
    <t>L09</t>
  </si>
  <si>
    <t>ESSENZA CUPRO LOOK OFF IMP.1,47m  POLIESYER 92% ELAST 8%</t>
  </si>
  <si>
    <t>VIS WASHED AIR FLOW LISO BRANCO IMP. 1,50m  POLIESTER 100%</t>
  </si>
  <si>
    <t>G103</t>
  </si>
  <si>
    <t>E32</t>
  </si>
  <si>
    <t>E121</t>
  </si>
  <si>
    <t>F117</t>
  </si>
  <si>
    <t>E192</t>
  </si>
  <si>
    <t>LAISE TAITI VIII BRANCO IMP. 1,47m POLIESTER 80% ALGODAO 20%</t>
  </si>
  <si>
    <t>I88</t>
  </si>
  <si>
    <t>C219</t>
  </si>
  <si>
    <t>K82</t>
  </si>
  <si>
    <t>FLEECE LISA BRANCO/OFF IMP.1,60m POLIESTER 100%</t>
  </si>
  <si>
    <t>E149</t>
  </si>
  <si>
    <t>K17 Total</t>
  </si>
  <si>
    <t>96 Total</t>
  </si>
  <si>
    <t>81 Total</t>
  </si>
  <si>
    <t>86 Total</t>
  </si>
  <si>
    <t>87 Total</t>
  </si>
  <si>
    <t>90 Total</t>
  </si>
  <si>
    <t>92 Total</t>
  </si>
  <si>
    <t>101 Total</t>
  </si>
  <si>
    <t>138 Total</t>
  </si>
  <si>
    <t>140 Total</t>
  </si>
  <si>
    <t>142 Total</t>
  </si>
  <si>
    <t>143 Total</t>
  </si>
  <si>
    <t>147 Total</t>
  </si>
  <si>
    <t>151 Total</t>
  </si>
  <si>
    <t>162 Total</t>
  </si>
  <si>
    <t>168 Total</t>
  </si>
  <si>
    <t>C31 Total</t>
  </si>
  <si>
    <t>C91 Total</t>
  </si>
  <si>
    <t>J30 Total</t>
  </si>
  <si>
    <t>K46 Total</t>
  </si>
  <si>
    <t>E32 Total</t>
  </si>
  <si>
    <t>F117 Total</t>
  </si>
  <si>
    <t>K05 Total</t>
  </si>
  <si>
    <t>G17 Total</t>
  </si>
  <si>
    <t>C36 Total</t>
  </si>
  <si>
    <t>346 Total</t>
  </si>
  <si>
    <t>332 Total</t>
  </si>
  <si>
    <t>ESSENZA CUPRO LOOK OFF IMP.1,47m  POLIESYER 92% ELAST 8% Total</t>
  </si>
  <si>
    <t>535481 Total</t>
  </si>
  <si>
    <t>VIS WASHED AIR FLOW LISO BRANCO IMP. 1,50m  POLIESTER 100% Total</t>
  </si>
  <si>
    <t>535520 Total</t>
  </si>
  <si>
    <t>G103 Total</t>
  </si>
  <si>
    <t>LAISE TAITI VIII BRANCO IMP. 1,47m POLIESTER 80% ALGODAO 20% Total</t>
  </si>
  <si>
    <t>535664 Total</t>
  </si>
  <si>
    <t>I88 Total</t>
  </si>
  <si>
    <t>C219 Total</t>
  </si>
  <si>
    <t>FLEECE LISA BRANCO/OFF IMP.1,60m POLIESTER 100% Total</t>
  </si>
  <si>
    <t>565564 Total</t>
  </si>
  <si>
    <t>E149 Total</t>
  </si>
  <si>
    <t>LINHO CARIBE ESTAMPADO II IMP. 1,40m VISCOSE90% LINHO10%</t>
  </si>
  <si>
    <t>E246</t>
  </si>
  <si>
    <t>I103</t>
  </si>
  <si>
    <t>LINHO CARIBE IV LISO TINTO IMP.1,40m VIS85% LINHO13% ALG2%</t>
  </si>
  <si>
    <t>LINHO CARIBE IV LISO NATURAL IMP.1,40m VIS85% LINHO13% ALG2%</t>
  </si>
  <si>
    <t>FLANELA ESCOCIA FIO TINTO IV IMP.1,47mPOLIE71% ALG19% VIS10%</t>
  </si>
  <si>
    <t>RENDA CORD FIRENZE IV BCO/OFF IMP. 1,50m POLIESTER 100%</t>
  </si>
  <si>
    <t>RENDA VENEZA BRIDAL I BCO/OFF IMP.1,50m POLIA47% ALG40% V13%</t>
  </si>
  <si>
    <t>VISCOLINHO SLUB MARES EST. III IMP. 1,47m  VISCOSE 100%</t>
  </si>
  <si>
    <t>E245</t>
  </si>
  <si>
    <t>D77</t>
  </si>
  <si>
    <t>J63</t>
  </si>
  <si>
    <t>TULE SIENA BRIDAL 3D II IMP. 1,37m POLIESTER 100%</t>
  </si>
  <si>
    <t>G109</t>
  </si>
  <si>
    <t>J44</t>
  </si>
  <si>
    <t>C226</t>
  </si>
  <si>
    <t>VELUDO ESPLENDOR C/ PAETE II IMP. 1,45m POLIESTER 100%</t>
  </si>
  <si>
    <t>LINHO VERANO LISO BRANCO IMP. 1,50m VIS84% POLIES8% LINHO8%</t>
  </si>
  <si>
    <t>LINHO VERANO LISO TINTO IMP. 1,50m VIS84% POLIES8% LINHO8%</t>
  </si>
  <si>
    <t>I98</t>
  </si>
  <si>
    <t>LINHO VERANO LISO NATURAL IMP.1,50m VIS84% POLIES8% LINHO8%</t>
  </si>
  <si>
    <t>CETIM BUCOL II LISO BRANCO/OFF IMP. 1,47m  POLIESTER 100%</t>
  </si>
  <si>
    <t>I100</t>
  </si>
  <si>
    <t>E246 Total</t>
  </si>
  <si>
    <t>I103 Total</t>
  </si>
  <si>
    <t>E245 Total</t>
  </si>
  <si>
    <t>D77 Total</t>
  </si>
  <si>
    <t>J63 Total</t>
  </si>
  <si>
    <t>C226 Total</t>
  </si>
  <si>
    <t>I100 Total</t>
  </si>
  <si>
    <t>G109 Total</t>
  </si>
  <si>
    <t>J44 Total</t>
  </si>
  <si>
    <t>LINHO CARIBE ESTAMPADO II IMP. 1,40m VISCOSE90% LINHO10% Total</t>
  </si>
  <si>
    <t>170176 Total</t>
  </si>
  <si>
    <t>LINHO CARIBE IV LISO TINTO IMP.1,40m VIS85% LINHO13% ALG2% Total</t>
  </si>
  <si>
    <t>175221 Total</t>
  </si>
  <si>
    <t>LINHO CARIBE IV LISO NATURAL IMP.1,40m VIS85% LINHO13% ALG2% Total</t>
  </si>
  <si>
    <t>175222 Total</t>
  </si>
  <si>
    <t>FLANELA ESCOCIA FIO TINTO IV IMP.1,47mPOLIE71% ALG19% VIS10% Total</t>
  </si>
  <si>
    <t>237018 Total</t>
  </si>
  <si>
    <t>RENDA CORD FIRENZE IV BCO/OFF IMP. 1,50m POLIESTER 100% Total</t>
  </si>
  <si>
    <t>400346 Total</t>
  </si>
  <si>
    <t>RENDA VENEZA BRIDAL I BCO/OFF IMP.1,50m POLIA47% ALG40% V13% Total</t>
  </si>
  <si>
    <t>400349 Total</t>
  </si>
  <si>
    <t>VISCOLINHO SLUB MARES EST. III IMP. 1,47m  VISCOSE 100% Total</t>
  </si>
  <si>
    <t>520099 Total</t>
  </si>
  <si>
    <t>TULE SIENA BRIDAL 3D II IMP. 1,37m POLIESTER 100% Total</t>
  </si>
  <si>
    <t>530571 Total</t>
  </si>
  <si>
    <t>VELUDO ESPLENDOR C/ PAETE II IMP. 1,45m POLIESTER 100% Total</t>
  </si>
  <si>
    <t>535761 Total</t>
  </si>
  <si>
    <t>LINHO VERANO LISO BRANCO IMP. 1,50m VIS84% POLIES8% LINHO8% Total</t>
  </si>
  <si>
    <t>535775 Total</t>
  </si>
  <si>
    <t>I98 Total</t>
  </si>
  <si>
    <t>LINHO VERANO LISO TINTO IMP. 1,50m VIS84% POLIES8% LINHO8% Total</t>
  </si>
  <si>
    <t>535776 Total</t>
  </si>
  <si>
    <t>LINHO VERANO LISO NATURAL IMP.1,50m VIS84% POLIES8% LINHO8% Total</t>
  </si>
  <si>
    <t>535777 Total</t>
  </si>
  <si>
    <t>CETIM BUCOL II LISO BRANCO/OFF IMP. 1,47m  POLIESTER 100% Total</t>
  </si>
  <si>
    <t>535780 Total</t>
  </si>
  <si>
    <t>TELA ARRASTAO VII  TINTO IMP. 1,60m  POLIESTER 100%</t>
  </si>
  <si>
    <t>mar</t>
  </si>
  <si>
    <t>2025</t>
  </si>
  <si>
    <t>K73 Total</t>
  </si>
  <si>
    <t>E194 Total</t>
  </si>
  <si>
    <t>95 Total</t>
  </si>
  <si>
    <t>76 Total</t>
  </si>
  <si>
    <t>78 Total</t>
  </si>
  <si>
    <t>93 Total</t>
  </si>
  <si>
    <t>97 Total</t>
  </si>
  <si>
    <t>79 Total</t>
  </si>
  <si>
    <t>F56 Total</t>
  </si>
  <si>
    <t>C103 Total</t>
  </si>
  <si>
    <t>E192 Total</t>
  </si>
  <si>
    <t>E169 Total</t>
  </si>
  <si>
    <t>D40 Total</t>
  </si>
  <si>
    <t>G90 Total</t>
  </si>
  <si>
    <t>E174 Total</t>
  </si>
  <si>
    <t>TELA ARRASTAO VII  TINTO IMP. 1,60m  POLIESTER 100% Total</t>
  </si>
  <si>
    <t>405130 Total</t>
  </si>
  <si>
    <t>F10 Total</t>
  </si>
  <si>
    <t>F37 Total</t>
  </si>
  <si>
    <t>K82 Total</t>
  </si>
  <si>
    <t>LINHO CARIBE V LISO TINTO IMP.1,40m VIS85% LINHO11% ALG4%</t>
  </si>
  <si>
    <t>G110</t>
  </si>
  <si>
    <t>G111</t>
  </si>
  <si>
    <t>E121 Total</t>
  </si>
  <si>
    <t>G111 Total</t>
  </si>
  <si>
    <t>G110 Total</t>
  </si>
  <si>
    <t>LINHO CARIBE V LISO TINTO IMP.1,40m VIS85% LINHO11% ALG4% Total</t>
  </si>
  <si>
    <t>175229 Total</t>
  </si>
  <si>
    <t>CAMISARIA RESORT SPAN IMP. 1,47m  ALGODAO97% ELASTANO3%</t>
  </si>
  <si>
    <t>LINHO TOSCANA BORDADO IMP.1,37m POLIES78% VISC14% ALG5% L3%</t>
  </si>
  <si>
    <t>LINHO ISLA C/ELAST.LISO VIII BCO/OFF IMP.1,30m VIS85% LIN7%</t>
  </si>
  <si>
    <t>LINHO ISLA C/ELAST.LISO VIII TINTO IMP.1,30m VIS85% LIN7%</t>
  </si>
  <si>
    <t>LINHO CARIBE VI LISO BCO/OFF IMP.1,40m VIS83% LINHO11% ALG6%</t>
  </si>
  <si>
    <t>E255</t>
  </si>
  <si>
    <t>LINHO CARIBE VI LISO TINTO IMP.1,40m VIS83% LINHO11% ALG6%</t>
  </si>
  <si>
    <t>LINHO CARIBE VI LISO NATURAL IMP.1,40m VIS83% LINHO11% ALG6%</t>
  </si>
  <si>
    <t>LINHO ISLA C/ELAST.LISO IX TINTO IMP1,37m VIS87% LIN12% E1</t>
  </si>
  <si>
    <t>LINHO ISLA C/ELAST.LISO IX NATURAL IMP1,37m VIS87% LIN12% E1</t>
  </si>
  <si>
    <t>CROCHET ILHEUS BRANCO IMP. 1,45m  ALGODAO 100%</t>
  </si>
  <si>
    <t>CROCHET ILHEUS TINTO IMP. 1,45m  ALGODAO 100%</t>
  </si>
  <si>
    <t>H94</t>
  </si>
  <si>
    <t>CROCHET TRANCOSO BRANCO IMP. 1,50m POLIESTER 100%</t>
  </si>
  <si>
    <t>CROCHET TRANCOSO TINTO IMP. 1,50m POLIESTER 100%</t>
  </si>
  <si>
    <t>CROCHET TRANCOSO II BRANCO IMP. 1,50m POLIESTER 100%</t>
  </si>
  <si>
    <t>CROCHET TRANCOSO II TINTO IMP. 1,50m POLIESTER 100%</t>
  </si>
  <si>
    <t>CITTA LINEN LISO II BCO/OFF IMP.1,50m VIS72% POLIA24% LIN4%</t>
  </si>
  <si>
    <t>CITTA LINEN LISO II TINTO IMP.1,50m VIS72% POLIA24% LIN4%</t>
  </si>
  <si>
    <t>TULE PUFF FLOWERS V IMP. 1,60m  POLIAMIDA 100%</t>
  </si>
  <si>
    <t>G117</t>
  </si>
  <si>
    <t>I107</t>
  </si>
  <si>
    <t>C230</t>
  </si>
  <si>
    <t>C231</t>
  </si>
  <si>
    <t>ALFAIATARIA SPENCER MESCLA IMP.1,48m POLIESTER73% VISCOSE27%</t>
  </si>
  <si>
    <t>SPORT COTTON LOEWE TINTO IMP. 1,50m  ALG55% POLIES45%</t>
  </si>
  <si>
    <t>CHIFFON YORYU II BRANCO/OFF IMP.1,47m POLIESTER 100%</t>
  </si>
  <si>
    <t>CHIFFON YORYU II TINTO IMP.1,47m POLIESTER 100%</t>
  </si>
  <si>
    <t>I106</t>
  </si>
  <si>
    <t>ALFAIATARIA SAVILE SPAN LISO BCO/OFF IMP.1,42mVIS88% POLIE9%</t>
  </si>
  <si>
    <t>E254</t>
  </si>
  <si>
    <t>ALFAIATARIA SAVILE SPAN LISO TINTO IMP.1,42mVIS88% POLIE9%</t>
  </si>
  <si>
    <t>BLUMENAU TWILL LISO TINTO IMP. 1,55m POLIESTER 100%</t>
  </si>
  <si>
    <t>ALFAIATARIA YORK IMP.1,50m POLIESTER 92% ELASTANO 8%</t>
  </si>
  <si>
    <t>C227</t>
  </si>
  <si>
    <t>K106</t>
  </si>
  <si>
    <t>E248</t>
  </si>
  <si>
    <t>I105</t>
  </si>
  <si>
    <t>J64</t>
  </si>
  <si>
    <t>MALHA NEO CREPE V TINTO IMP. 1,50m POLIESTER96% ELASTANO4%</t>
  </si>
  <si>
    <t>PONTO ROMA PREMIUM TINTO IMP.1,60m POLIES77% VIS19% ELAS4%</t>
  </si>
  <si>
    <t>&lt;11/03/2025</t>
  </si>
  <si>
    <t>G117 Total</t>
  </si>
  <si>
    <t>C230 Total</t>
  </si>
  <si>
    <t>C231 Total</t>
  </si>
  <si>
    <t>E255 Total</t>
  </si>
  <si>
    <t>H94 Total</t>
  </si>
  <si>
    <t>I107 Total</t>
  </si>
  <si>
    <t>E248 Total</t>
  </si>
  <si>
    <t>I105 Total</t>
  </si>
  <si>
    <t>J64 Total</t>
  </si>
  <si>
    <t>CAMISARIA RESORT SPAN IMP. 1,47m  ALGODAO97% ELASTANO3% Total</t>
  </si>
  <si>
    <t>136028 Total</t>
  </si>
  <si>
    <t>LINHO TOSCANA BORDADO IMP.1,37m POLIES78% VISC14% ALG5% L3% Total</t>
  </si>
  <si>
    <t>170178 Total</t>
  </si>
  <si>
    <t>LINHO ISLA C/ELAST.LISO VIII BCO/OFF IMP.1,30m VIS85% LIN7% Total</t>
  </si>
  <si>
    <t>175231 Total</t>
  </si>
  <si>
    <t>LINHO ISLA C/ELAST.LISO VIII TINTO IMP.1,30m VIS85% LIN7% Total</t>
  </si>
  <si>
    <t>175232 Total</t>
  </si>
  <si>
    <t>LINHO CARIBE VI LISO BCO/OFF IMP.1,40m VIS83% LINHO11% ALG6% Total</t>
  </si>
  <si>
    <t>175234 Total</t>
  </si>
  <si>
    <t>LINHO CARIBE VI LISO TINTO IMP.1,40m VIS83% LINHO11% ALG6% Total</t>
  </si>
  <si>
    <t>175235 Total</t>
  </si>
  <si>
    <t>LINHO CARIBE VI LISO NATURAL IMP.1,40m VIS83% LINHO11% ALG6% Total</t>
  </si>
  <si>
    <t>175236 Total</t>
  </si>
  <si>
    <t>L09 Total</t>
  </si>
  <si>
    <t>LINHO ISLA C/ELAST.LISO IX TINTO IMP1,37m VIS87% LIN12% E1 Total</t>
  </si>
  <si>
    <t>175238 Total</t>
  </si>
  <si>
    <t>LINHO ISLA C/ELAST.LISO IX NATURAL IMP1,37m VIS87% LIN12% E1 Total</t>
  </si>
  <si>
    <t>175239 Total</t>
  </si>
  <si>
    <t>CROCHET ILHEUS BRANCO IMP. 1,45m  ALGODAO 100% Total</t>
  </si>
  <si>
    <t>405156 Total</t>
  </si>
  <si>
    <t>CROCHET ILHEUS TINTO IMP. 1,45m  ALGODAO 100% Total</t>
  </si>
  <si>
    <t>405157 Total</t>
  </si>
  <si>
    <t>CROCHET TRANCOSO BRANCO IMP. 1,50m POLIESTER 100% Total</t>
  </si>
  <si>
    <t>405158 Total</t>
  </si>
  <si>
    <t>CROCHET TRANCOSO TINTO IMP. 1,50m POLIESTER 100% Total</t>
  </si>
  <si>
    <t>405159 Total</t>
  </si>
  <si>
    <t>CROCHET TRANCOSO II BRANCO IMP. 1,50m POLIESTER 100% Total</t>
  </si>
  <si>
    <t>405160 Total</t>
  </si>
  <si>
    <t>CROCHET TRANCOSO II TINTO IMP. 1,50m POLIESTER 100% Total</t>
  </si>
  <si>
    <t>405161 Total</t>
  </si>
  <si>
    <t>CITTA LINEN LISO II BCO/OFF IMP.1,50m VIS72% POLIA24% LIN4% Total</t>
  </si>
  <si>
    <t>525129 Total</t>
  </si>
  <si>
    <t>CITTA LINEN LISO II TINTO IMP.1,50m VIS72% POLIA24% LIN4% Total</t>
  </si>
  <si>
    <t>525130 Total</t>
  </si>
  <si>
    <t>TULE PUFF FLOWERS V IMP. 1,60m  POLIAMIDA 100% Total</t>
  </si>
  <si>
    <t>530578 Total</t>
  </si>
  <si>
    <t>ALFAIATARIA SPENCER MESCLA IMP.1,48m POLIESTER73% VISCOSE27% Total</t>
  </si>
  <si>
    <t>535782 Total</t>
  </si>
  <si>
    <t>SPORT COTTON LOEWE TINTO IMP. 1,50m  ALG55% POLIES45% Total</t>
  </si>
  <si>
    <t>535786 Total</t>
  </si>
  <si>
    <t>CHIFFON YORYU II BRANCO/OFF IMP.1,47m POLIESTER 100% Total</t>
  </si>
  <si>
    <t>535787 Total</t>
  </si>
  <si>
    <t>I106 Total</t>
  </si>
  <si>
    <t>CHIFFON YORYU II TINTO IMP.1,47m POLIESTER 100% Total</t>
  </si>
  <si>
    <t>535788 Total</t>
  </si>
  <si>
    <t>ALFAIATARIA SAVILE SPAN LISO BCO/OFF IMP.1,42mVIS88% POLIE9% Total</t>
  </si>
  <si>
    <t>535791 Total</t>
  </si>
  <si>
    <t>E254 Total</t>
  </si>
  <si>
    <t>ALFAIATARIA SAVILE SPAN LISO TINTO IMP.1,42mVIS88% POLIE9% Total</t>
  </si>
  <si>
    <t>535792 Total</t>
  </si>
  <si>
    <t>BLUMENAU TWILL LISO TINTO IMP. 1,55m POLIESTER 100% Total</t>
  </si>
  <si>
    <t>535794 Total</t>
  </si>
  <si>
    <t>C227 Total</t>
  </si>
  <si>
    <t>K106 Total</t>
  </si>
  <si>
    <t>ALFAIATARIA YORK IMP.1,50m POLIESTER 92% ELASTANO 8% Total</t>
  </si>
  <si>
    <t>538009 Total</t>
  </si>
  <si>
    <t>MALHA NEO CREPE V TINTO IMP. 1,50m POLIESTER96% ELASTANO4% Total</t>
  </si>
  <si>
    <t>565595 Total</t>
  </si>
  <si>
    <t>PONTO ROMA PREMIUM TINTO IMP.1,60m POLIES77% VIS19% ELAS4% Total</t>
  </si>
  <si>
    <t>565597 Total</t>
  </si>
  <si>
    <t>Estoque</t>
  </si>
  <si>
    <t>Origem</t>
  </si>
  <si>
    <t>Movimento</t>
  </si>
  <si>
    <t>Descr.Espécie</t>
  </si>
  <si>
    <t>Nat.Operação</t>
  </si>
  <si>
    <t>2025 Total</t>
  </si>
  <si>
    <t>mar Total</t>
  </si>
  <si>
    <t>(Vários itens)</t>
  </si>
  <si>
    <t>204519 Total</t>
  </si>
  <si>
    <t>206519 Total</t>
  </si>
  <si>
    <t>213519 Total</t>
  </si>
  <si>
    <t>218820 Total</t>
  </si>
  <si>
    <t>233021 Total</t>
  </si>
  <si>
    <t>239921 Total</t>
  </si>
  <si>
    <t>244921 Total</t>
  </si>
  <si>
    <t>249021 Total</t>
  </si>
  <si>
    <t>249821 Total</t>
  </si>
  <si>
    <t>250922 Total</t>
  </si>
  <si>
    <t>251722 Total</t>
  </si>
  <si>
    <t>252522 Total</t>
  </si>
  <si>
    <t>252722 Total</t>
  </si>
  <si>
    <t>253422 Total</t>
  </si>
  <si>
    <t>253622 Total</t>
  </si>
  <si>
    <t>253922 Total</t>
  </si>
  <si>
    <t>254122 Total</t>
  </si>
  <si>
    <t>254922 Total</t>
  </si>
  <si>
    <t>255322 Total</t>
  </si>
  <si>
    <t>257422 Total</t>
  </si>
  <si>
    <t>258822 Total</t>
  </si>
  <si>
    <t>259522 Total</t>
  </si>
  <si>
    <t>259722 Total</t>
  </si>
  <si>
    <t>259822 Total</t>
  </si>
  <si>
    <t>260022 Total</t>
  </si>
  <si>
    <t>260222 Total</t>
  </si>
  <si>
    <t>260822 Total</t>
  </si>
  <si>
    <t>262122 Total</t>
  </si>
  <si>
    <t>263322 Total</t>
  </si>
  <si>
    <t>263922 Total</t>
  </si>
  <si>
    <t>264322 Total</t>
  </si>
  <si>
    <t>264923 Total</t>
  </si>
  <si>
    <t>265023 Total</t>
  </si>
  <si>
    <t>265523 Total</t>
  </si>
  <si>
    <t>266823 Total</t>
  </si>
  <si>
    <t>267323 Total</t>
  </si>
  <si>
    <t>268223 Total</t>
  </si>
  <si>
    <t>268323 Total</t>
  </si>
  <si>
    <t>268623 Total</t>
  </si>
  <si>
    <t>269323 Total</t>
  </si>
  <si>
    <t>269823 Total</t>
  </si>
  <si>
    <t>271623 Total</t>
  </si>
  <si>
    <t>272723 Total</t>
  </si>
  <si>
    <t>273223 Total</t>
  </si>
  <si>
    <t>273723 Total</t>
  </si>
  <si>
    <t>273923 Total</t>
  </si>
  <si>
    <t>274323 Total</t>
  </si>
  <si>
    <t>274623 Total</t>
  </si>
  <si>
    <t>276023 Total</t>
  </si>
  <si>
    <t>276323 Total</t>
  </si>
  <si>
    <t>276423 Total</t>
  </si>
  <si>
    <t>277623 Total</t>
  </si>
  <si>
    <t>278823 Total</t>
  </si>
  <si>
    <t>279123 Total</t>
  </si>
  <si>
    <t>279223 Total</t>
  </si>
  <si>
    <t>280123 Total</t>
  </si>
  <si>
    <t>280423 Total</t>
  </si>
  <si>
    <t>280523 Total</t>
  </si>
  <si>
    <t>290224 Total</t>
  </si>
  <si>
    <t>290624 Total</t>
  </si>
  <si>
    <t>290824 Total</t>
  </si>
  <si>
    <t>290924 Total</t>
  </si>
  <si>
    <t>291424 Total</t>
  </si>
  <si>
    <t>292324 Total</t>
  </si>
  <si>
    <t>293224 Total</t>
  </si>
  <si>
    <t>293324 Total</t>
  </si>
  <si>
    <t>293424 Total</t>
  </si>
  <si>
    <t>293524 Total</t>
  </si>
  <si>
    <t>293624 Total</t>
  </si>
  <si>
    <t>293824 Total</t>
  </si>
  <si>
    <t>294224 Total</t>
  </si>
  <si>
    <t>294424 Total</t>
  </si>
  <si>
    <t>294924 Total</t>
  </si>
  <si>
    <t>295024 Total</t>
  </si>
  <si>
    <t>295124 Total</t>
  </si>
  <si>
    <t>295324 Total</t>
  </si>
  <si>
    <t>295624 Total</t>
  </si>
  <si>
    <t>296124 Total</t>
  </si>
  <si>
    <t>296324 Total</t>
  </si>
  <si>
    <t>296424 Total</t>
  </si>
  <si>
    <t>296524 Total</t>
  </si>
  <si>
    <t>296724 Total</t>
  </si>
  <si>
    <t>296824 Total</t>
  </si>
  <si>
    <t>297024 Total</t>
  </si>
  <si>
    <t>297624 Total</t>
  </si>
  <si>
    <t>298324 Total</t>
  </si>
  <si>
    <t>298424 Total</t>
  </si>
  <si>
    <t>298724 Total</t>
  </si>
  <si>
    <t>298924 Total</t>
  </si>
  <si>
    <t>299024 Total</t>
  </si>
  <si>
    <t>299424 Total</t>
  </si>
  <si>
    <t>299624 Total</t>
  </si>
  <si>
    <t>299824 Total</t>
  </si>
  <si>
    <t>299924 Total</t>
  </si>
  <si>
    <t>300224 Total</t>
  </si>
  <si>
    <t>300324 Total</t>
  </si>
  <si>
    <t>300524 Total</t>
  </si>
  <si>
    <t>300624 Total</t>
  </si>
  <si>
    <t>301024 Total</t>
  </si>
  <si>
    <t>301124 Total</t>
  </si>
  <si>
    <t>301224 Total</t>
  </si>
  <si>
    <t>301524 Total</t>
  </si>
  <si>
    <t>301924 Total</t>
  </si>
  <si>
    <t>302024 Total</t>
  </si>
  <si>
    <t>302324 Total</t>
  </si>
  <si>
    <t>302524 Total</t>
  </si>
  <si>
    <t>302624 Total</t>
  </si>
  <si>
    <t>302824 Total</t>
  </si>
  <si>
    <t>303024 Total</t>
  </si>
  <si>
    <t>303224 Total</t>
  </si>
  <si>
    <t>303524 Total</t>
  </si>
  <si>
    <t>304324 Total</t>
  </si>
  <si>
    <t>304424 Total</t>
  </si>
  <si>
    <t>304824 Total</t>
  </si>
  <si>
    <t>305324 Total</t>
  </si>
  <si>
    <t>305824 Total</t>
  </si>
  <si>
    <t>306124 Total</t>
  </si>
  <si>
    <t>999999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</si>
</sst>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9">
    <xf numFmtId="0" fontId="0" fillId="0" borderId="0" xfId="0"/>
    <xf numFmtId="14" fontId="0" fillId="0" borderId="0" xfId="0" applyNumberFormat="1"/>
    <xf numFmtId="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1" fillId="0" borderId="0" xfId="0" applyFont="1"/>
    <xf numFmtId="49" fontId="0" fillId="0" borderId="0" xfId="0" applyNumberFormat="1"/>
    <xf numFmtId="43" fontId="0" fillId="0" borderId="0" xfId="1" applyFont="1"/>
  </cellXfs>
  <cellStyles count="2">
    <cellStyle name="Normal" xfId="0" builtinId="0"/>
    <cellStyle name="Vírgula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[movtoEstoq.xltx]PorProdutoRef!Tabela dinâmica1</c:name>
    <c:fmtId val="0"/>
  </c:pivotSource>
  <c:chart>
    <c:autoTitleDeleted val="0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PorProdutoRef!$B$7:$B$8</c:f>
              <c:strCache>
                <c:ptCount val="1"/>
                <c:pt idx="0">
                  <c:v>SALDO ANTERIOR</c:v>
                </c:pt>
              </c:strCache>
            </c:strRef>
          </c:tx>
          <c:invertIfNegative val="0"/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PorProdutoRef!$A$9:$A$13</c:f>
              <c:multiLvlStrCache>
                <c:ptCount val="2"/>
                <c:lvl>
                  <c:pt idx="0">
                    <c:v>(vazio)</c:v>
                  </c:pt>
                  <c:pt idx="1">
                    <c:v>mar</c:v>
                  </c:pt>
                </c:lvl>
                <c:lvl>
                  <c:pt idx="0">
                    <c:v>&lt;11/03/2025</c:v>
                  </c:pt>
                  <c:pt idx="1">
                    <c:v>2025</c:v>
                  </c:pt>
                </c:lvl>
              </c:multiLvlStrCache>
            </c:multiLvlStrRef>
          </c:cat>
          <c:val>
            <c:numRef>
              <c:f>PorProdutoRef!$B$9:$B$13</c:f>
              <c:numCache>
                <c:formatCode>#,##0.00</c:formatCode>
                <c:ptCount val="2"/>
                <c:pt idx="1">
                  <c:v>1482469.6900000002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EE-4BEB-80C2-38F06CB26C49}"/>
            </c:ext>
          </c:extLst>
        </c:ser>
        <c:ser>
          <c:idx val="1"/>
          <c:order val="1"/>
          <c:tx>
            <c:strRef>
              <c:f>PorProdutoRef!$C$7:$C$8</c:f>
              <c:strCache>
                <c:ptCount val="1"/>
                <c:pt idx="0">
                  <c:v>Devolucao</c:v>
                </c:pt>
              </c:strCache>
            </c:strRef>
          </c:tx>
          <c:invertIfNegative val="0"/>
          <c:cat>
            <c:multiLvlStrRef>
              <c:f>PorProdutoRef!$A$9:$A$13</c:f>
              <c:multiLvlStrCache>
                <c:ptCount val="2"/>
                <c:lvl>
                  <c:pt idx="0">
                    <c:v>(vazio)</c:v>
                  </c:pt>
                  <c:pt idx="1">
                    <c:v>mar</c:v>
                  </c:pt>
                </c:lvl>
                <c:lvl>
                  <c:pt idx="0">
                    <c:v>&lt;11/03/2025</c:v>
                  </c:pt>
                  <c:pt idx="1">
                    <c:v>2025</c:v>
                  </c:pt>
                </c:lvl>
              </c:multiLvlStrCache>
            </c:multiLvlStrRef>
          </c:cat>
          <c:val>
            <c:numRef>
              <c:f>PorProdutoRef!$C$9:$C$13</c:f>
              <c:numCache>
                <c:formatCode>#,##0.00</c:formatCode>
                <c:ptCount val="2"/>
                <c:pt idx="1">
                  <c:v>3040.2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9EE-4BEB-80C2-38F06CB26C49}"/>
            </c:ext>
          </c:extLst>
        </c:ser>
        <c:ser>
          <c:idx val="2"/>
          <c:order val="2"/>
          <c:tx>
            <c:strRef>
              <c:f>PorProdutoRef!$D$7:$D$8</c:f>
              <c:strCache>
                <c:ptCount val="1"/>
                <c:pt idx="0">
                  <c:v>Importacao</c:v>
                </c:pt>
              </c:strCache>
            </c:strRef>
          </c:tx>
          <c:invertIfNegative val="0"/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PorProdutoRef!$A$9:$A$13</c:f>
              <c:multiLvlStrCache>
                <c:ptCount val="2"/>
                <c:lvl>
                  <c:pt idx="0">
                    <c:v>(vazio)</c:v>
                  </c:pt>
                  <c:pt idx="1">
                    <c:v>mar</c:v>
                  </c:pt>
                </c:lvl>
                <c:lvl>
                  <c:pt idx="0">
                    <c:v>&lt;11/03/2025</c:v>
                  </c:pt>
                  <c:pt idx="1">
                    <c:v>2025</c:v>
                  </c:pt>
                </c:lvl>
              </c:multiLvlStrCache>
            </c:multiLvlStrRef>
          </c:cat>
          <c:val>
            <c:numRef>
              <c:f>PorProdutoRef!$D$9:$D$13</c:f>
              <c:numCache>
                <c:formatCode>#,##0.00</c:formatCode>
                <c:ptCount val="2"/>
                <c:pt idx="1">
                  <c:v>203159.59999999998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9EE-4BEB-80C2-38F06CB26C49}"/>
            </c:ext>
          </c:extLst>
        </c:ser>
        <c:ser>
          <c:idx val="3"/>
          <c:order val="3"/>
          <c:tx>
            <c:strRef>
              <c:f>PorProdutoRef!$E$7:$E$8</c:f>
              <c:strCache>
                <c:ptCount val="1"/>
                <c:pt idx="0">
                  <c:v>Movto Grupo Empresa</c:v>
                </c:pt>
              </c:strCache>
            </c:strRef>
          </c:tx>
          <c:invertIfNegative val="0"/>
          <c:cat>
            <c:multiLvlStrRef>
              <c:f>PorProdutoRef!$A$9:$A$13</c:f>
              <c:multiLvlStrCache>
                <c:ptCount val="2"/>
                <c:lvl>
                  <c:pt idx="0">
                    <c:v>(vazio)</c:v>
                  </c:pt>
                  <c:pt idx="1">
                    <c:v>mar</c:v>
                  </c:pt>
                </c:lvl>
                <c:lvl>
                  <c:pt idx="0">
                    <c:v>&lt;11/03/2025</c:v>
                  </c:pt>
                  <c:pt idx="1">
                    <c:v>2025</c:v>
                  </c:pt>
                </c:lvl>
              </c:multiLvlStrCache>
            </c:multiLvlStrRef>
          </c:cat>
          <c:val>
            <c:numRef>
              <c:f>PorProdutoRef!$E$9:$E$13</c:f>
              <c:numCache>
                <c:formatCode>#,##0.00</c:formatCode>
                <c:ptCount val="2"/>
                <c:pt idx="1">
                  <c:v>-29.220000000000017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9EE-4BEB-80C2-38F06CB26C49}"/>
            </c:ext>
          </c:extLst>
        </c:ser>
        <c:ser>
          <c:idx val="4"/>
          <c:order val="4"/>
          <c:tx>
            <c:strRef>
              <c:f>PorProdutoRef!$F$7:$F$8</c:f>
              <c:strCache>
                <c:ptCount val="1"/>
                <c:pt idx="0">
                  <c:v>Movto Terceiros</c:v>
                </c:pt>
              </c:strCache>
            </c:strRef>
          </c:tx>
          <c:invertIfNegative val="0"/>
          <c:cat>
            <c:multiLvlStrRef>
              <c:f>PorProdutoRef!$A$9:$A$13</c:f>
              <c:multiLvlStrCache>
                <c:ptCount val="2"/>
                <c:lvl>
                  <c:pt idx="0">
                    <c:v>(vazio)</c:v>
                  </c:pt>
                  <c:pt idx="1">
                    <c:v>mar</c:v>
                  </c:pt>
                </c:lvl>
                <c:lvl>
                  <c:pt idx="0">
                    <c:v>&lt;11/03/2025</c:v>
                  </c:pt>
                  <c:pt idx="1">
                    <c:v>2025</c:v>
                  </c:pt>
                </c:lvl>
              </c:multiLvlStrCache>
            </c:multiLvlStrRef>
          </c:cat>
          <c:val>
            <c:numRef>
              <c:f>PorProdutoRef!$F$9:$F$13</c:f>
              <c:numCache>
                <c:formatCode>#,##0.00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9EE-4BEB-80C2-38F06CB26C49}"/>
            </c:ext>
          </c:extLst>
        </c:ser>
        <c:ser>
          <c:idx val="5"/>
          <c:order val="5"/>
          <c:tx>
            <c:strRef>
              <c:f>PorProdutoRef!$G$7:$G$8</c:f>
              <c:strCache>
                <c:ptCount val="1"/>
                <c:pt idx="0">
                  <c:v>Venda</c:v>
                </c:pt>
              </c:strCache>
            </c:strRef>
          </c:tx>
          <c:invertIfNegative val="0"/>
          <c:cat>
            <c:multiLvlStrRef>
              <c:f>PorProdutoRef!$A$9:$A$13</c:f>
              <c:multiLvlStrCache>
                <c:ptCount val="2"/>
                <c:lvl>
                  <c:pt idx="0">
                    <c:v>(vazio)</c:v>
                  </c:pt>
                  <c:pt idx="1">
                    <c:v>mar</c:v>
                  </c:pt>
                </c:lvl>
                <c:lvl>
                  <c:pt idx="0">
                    <c:v>&lt;11/03/2025</c:v>
                  </c:pt>
                  <c:pt idx="1">
                    <c:v>2025</c:v>
                  </c:pt>
                </c:lvl>
              </c:multiLvlStrCache>
            </c:multiLvlStrRef>
          </c:cat>
          <c:val>
            <c:numRef>
              <c:f>PorProdutoRef!$G$9:$G$13</c:f>
              <c:numCache>
                <c:formatCode>#,##0.00</c:formatCode>
                <c:ptCount val="2"/>
                <c:pt idx="1">
                  <c:v>52062.230000000018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9EE-4BEB-80C2-38F06CB26C49}"/>
            </c:ext>
          </c:extLst>
        </c:ser>
        <c:ser>
          <c:idx val="6"/>
          <c:order val="6"/>
          <c:tx>
            <c:strRef>
              <c:f>PorProdutoRef!$H$7:$H$8</c:f>
              <c:strCache>
                <c:ptCount val="1"/>
                <c:pt idx="0">
                  <c:v>OUTROS</c:v>
                </c:pt>
              </c:strCache>
            </c:strRef>
          </c:tx>
          <c:invertIfNegative val="0"/>
          <c:cat>
            <c:multiLvlStrRef>
              <c:f>PorProdutoRef!$A$9:$A$13</c:f>
              <c:multiLvlStrCache>
                <c:ptCount val="2"/>
                <c:lvl>
                  <c:pt idx="0">
                    <c:v>(vazio)</c:v>
                  </c:pt>
                  <c:pt idx="1">
                    <c:v>mar</c:v>
                  </c:pt>
                </c:lvl>
                <c:lvl>
                  <c:pt idx="0">
                    <c:v>&lt;11/03/2025</c:v>
                  </c:pt>
                  <c:pt idx="1">
                    <c:v>2025</c:v>
                  </c:pt>
                </c:lvl>
              </c:multiLvlStrCache>
            </c:multiLvlStrRef>
          </c:cat>
          <c:val>
            <c:numRef>
              <c:f>PorProdutoRef!$H$9:$H$13</c:f>
              <c:numCache>
                <c:formatCode>#,##0.00</c:formatCode>
                <c:ptCount val="2"/>
                <c:pt idx="1">
                  <c:v>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9EE-4BEB-80C2-38F06CB26C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3095424"/>
        <c:axId val="70289088"/>
      </c:barChart>
      <c:catAx>
        <c:axId val="13309542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70289088"/>
        <c:crosses val="autoZero"/>
        <c:auto val="1"/>
        <c:lblAlgn val="ctr"/>
        <c:lblOffset val="100"/>
        <c:noMultiLvlLbl val="0"/>
      </c:catAx>
      <c:valAx>
        <c:axId val="70289088"/>
        <c:scaling>
          <c:orientation val="minMax"/>
        </c:scaling>
        <c:delete val="0"/>
        <c:axPos val="l"/>
        <c:majorGridlines/>
        <c:numFmt formatCode="#,##0.00" sourceLinked="1"/>
        <c:majorTickMark val="out"/>
        <c:minorTickMark val="none"/>
        <c:tickLblPos val="nextTo"/>
        <c:crossAx val="13309542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200024</xdr:colOff>
      <xdr:row>6</xdr:row>
      <xdr:rowOff>9524</xdr:rowOff>
    </xdr:from>
    <xdr:to>
      <xdr:col>31</xdr:col>
      <xdr:colOff>552450</xdr:colOff>
      <xdr:row>28</xdr:row>
      <xdr:rowOff>95249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Tadeu Parreiras" refreshedDate="45730.388185069445" createdVersion="8" refreshedVersion="8" minRefreshableVersion="3" recordCount="1347" xr:uid="{BE98E8DA-F857-47D1-9D9A-2C48C5C3ABC0}">
  <cacheSource type="worksheet">
    <worksheetSource ref="A1:Z1048576" sheet="dados"/>
  </cacheSource>
  <cacheFields count="28">
    <cacheField name="Produto" numFmtId="0">
      <sharedItems containsString="0" containsBlank="1" containsNumber="1" containsInteger="1" minValue="135072" maxValue="615027" count="156">
        <n v="135072"/>
        <n v="135116"/>
        <n v="136028"/>
        <n v="165222"/>
        <n v="170162"/>
        <n v="170168"/>
        <n v="170170"/>
        <n v="170176"/>
        <n v="170178"/>
        <n v="175167"/>
        <n v="175182"/>
        <n v="175183"/>
        <n v="175195"/>
        <n v="175196"/>
        <n v="175200"/>
        <n v="175201"/>
        <n v="175203"/>
        <n v="175204"/>
        <n v="175218"/>
        <n v="175221"/>
        <n v="175222"/>
        <n v="175224"/>
        <n v="175225"/>
        <n v="175229"/>
        <n v="175231"/>
        <n v="175232"/>
        <n v="175234"/>
        <n v="175235"/>
        <n v="175236"/>
        <n v="175238"/>
        <n v="175239"/>
        <n v="176015"/>
        <n v="237016"/>
        <n v="237018"/>
        <n v="400333"/>
        <n v="400335"/>
        <n v="400336"/>
        <n v="400337"/>
        <n v="400339"/>
        <n v="400343"/>
        <n v="400346"/>
        <n v="400349"/>
        <n v="405130"/>
        <n v="405136"/>
        <n v="405156"/>
        <n v="405157"/>
        <n v="405158"/>
        <n v="405159"/>
        <n v="405160"/>
        <n v="405161"/>
        <n v="515004"/>
        <n v="515008"/>
        <n v="520090"/>
        <n v="520092"/>
        <n v="520093"/>
        <n v="520097"/>
        <n v="520099"/>
        <n v="525083"/>
        <n v="525086"/>
        <n v="525092"/>
        <n v="525093"/>
        <n v="525094"/>
        <n v="525102"/>
        <n v="525103"/>
        <n v="525104"/>
        <n v="525106"/>
        <n v="525113"/>
        <n v="525114"/>
        <n v="525125"/>
        <n v="525127"/>
        <n v="525129"/>
        <n v="525130"/>
        <n v="530524"/>
        <n v="530537"/>
        <n v="530555"/>
        <n v="530571"/>
        <n v="530578"/>
        <n v="535396"/>
        <n v="535422"/>
        <n v="535423"/>
        <n v="535478"/>
        <n v="535481"/>
        <n v="535482"/>
        <n v="535484"/>
        <n v="535491"/>
        <n v="535492"/>
        <n v="535517"/>
        <n v="535520"/>
        <n v="535521"/>
        <n v="535526"/>
        <n v="535527"/>
        <n v="535538"/>
        <n v="535553"/>
        <n v="535575"/>
        <n v="535601"/>
        <n v="535610"/>
        <n v="535612"/>
        <n v="535613"/>
        <n v="535646"/>
        <n v="535648"/>
        <n v="535658"/>
        <n v="535664"/>
        <n v="535666"/>
        <n v="535671"/>
        <n v="535686"/>
        <n v="535702"/>
        <n v="535705"/>
        <n v="535706"/>
        <n v="535711"/>
        <n v="535716"/>
        <n v="535717"/>
        <n v="535725"/>
        <n v="535726"/>
        <n v="535730"/>
        <n v="535754"/>
        <n v="535755"/>
        <n v="535756"/>
        <n v="535761"/>
        <n v="535770"/>
        <n v="535775"/>
        <n v="535776"/>
        <n v="535777"/>
        <n v="535780"/>
        <n v="535782"/>
        <n v="535786"/>
        <n v="535787"/>
        <n v="535788"/>
        <n v="535791"/>
        <n v="535792"/>
        <n v="535794"/>
        <n v="537041"/>
        <n v="538009"/>
        <n v="555033"/>
        <n v="555035"/>
        <n v="560483"/>
        <n v="565358"/>
        <n v="565459"/>
        <n v="565522"/>
        <n v="565523"/>
        <n v="565564"/>
        <n v="565565"/>
        <n v="565568"/>
        <n v="565569"/>
        <n v="565570"/>
        <n v="565571"/>
        <n v="565572"/>
        <n v="565573"/>
        <n v="565578"/>
        <n v="565579"/>
        <n v="565580"/>
        <n v="565582"/>
        <n v="565595"/>
        <n v="565597"/>
        <n v="615022"/>
        <n v="615027"/>
        <m/>
      </sharedItems>
    </cacheField>
    <cacheField name="Referência" numFmtId="0">
      <sharedItems containsBlank="1" containsMixedTypes="1" containsNumber="1" containsInteger="1" minValue="1" maxValue="374"/>
    </cacheField>
    <cacheField name="Descrição" numFmtId="0">
      <sharedItems containsBlank="1" count="156">
        <s v="TRICOLINE ELASTIC FIO 40 TINTO IMP 1,45m ALGOD 97% ELAST 3%"/>
        <s v="TRICOLINE RESINADA BRANCO/OFF IMP.1,47m ALGODAO 100%"/>
        <s v="CAMISARIA RESORT SPAN IMP. 1,47m  ALGODAO97% ELASTANO3%"/>
        <s v="BENGALINE DENIM IV IMP.1,47m VISCOSE74% POLIAMIDA23% ELAS3%"/>
        <s v="LINHO CARIBE ESTAMPADO IMP. 1,37m VISCOSE85% LINHO15%"/>
        <s v="LAISE MAUI XIX BRANCO/OFF IMP. 1,30m  ALGODAO 100 %"/>
        <s v="LAISE MAUI XX BRANCO/OFF IMP. 1,30m  ALGODAO 100 %"/>
        <s v="LINHO CARIBE ESTAMPADO II IMP. 1,40m VISCOSE90% LINHO10%"/>
        <s v="LINHO TOSCANA BORDADO IMP.1,37m POLIES78% VISC14% ALG5% L3%"/>
        <s v="URAGUIRI DE ALGODAO BRANCO IMP. 1,45m ALGODAO 100%"/>
        <s v="CAMBRAIA FIO 60x60 III BRANCO IMP. 1,40m  ALGODAO 100%"/>
        <s v="CAMBRAIA FIO 60x60 III TINTO IMP. 1,40m  ALGODAO 100%"/>
        <s v="LINHO CARIBE II BRANCO/OFF IMP.1,40m VISC82% LINHO17% ALG1%"/>
        <s v="LINHO CARIBE II TINTO IMP.1,40m VISC82% LINHO17% ALG1%"/>
        <s v="LINHO ATACAMA LISO BCO/OFF IMP.1,40m VISCOSE87% LINHO13%"/>
        <s v="LINHO ATACAMA LISO TINTO IMP.1,40m VISCOSE87% LINHO13%"/>
        <s v="LINHO RUSTICO LISO BRANCO/OFF IMP.1,50m POLIESTER 100%"/>
        <s v="LINHO RUSTICO LISO TINTO IMP.1,50m POLIESTER 100%"/>
        <s v="LINHO ISLA C/ELAST.LISO VI TINTO IMP.1,37mVIS86% LIN13% EL1%"/>
        <s v="LINHO CARIBE IV LISO TINTO IMP.1,40m VIS85% LINHO13% ALG2%"/>
        <s v="LINHO CARIBE IV LISO NATURAL IMP.1,40m VIS85% LINHO13% ALG2%"/>
        <s v="LINHO ISLA C/ELAST.LISO VII TINTO IMP.1,37m VIS87% LIN10%"/>
        <s v="LINHO ISLA C/ELAST.LISO VII NATURAL IMP.1,37m VIS87% LIN10%"/>
        <s v="LINHO CARIBE V LISO TINTO IMP.1,40m VIS85% LINHO11% ALG4%"/>
        <s v="LINHO ISLA C/ELAST.LISO VIII BCO/OFF IMP.1,30m VIS85% LIN7%"/>
        <s v="LINHO ISLA C/ELAST.LISO VIII TINTO IMP.1,30m VIS85% LIN7%"/>
        <s v="LINHO CARIBE VI LISO BCO/OFF IMP.1,40m VIS83% LINHO11% ALG6%"/>
        <s v="LINHO CARIBE VI LISO TINTO IMP.1,40m VIS83% LINHO11% ALG6%"/>
        <s v="LINHO CARIBE VI LISO NATURAL IMP.1,40m VIS83% LINHO11% ALG6%"/>
        <s v="LINHO ISLA C/ELAST.LISO IX TINTO IMP1,37m VIS87% LIN12% E1"/>
        <s v="LINHO ISLA C/ELAST.LISO IX NATURAL IMP1,37m VIS87% LIN12% E1"/>
        <s v="LINHO GAIA FIO TINTO IMP.1,40m POLIE66% ALG14% VIS12% LIN4%"/>
        <s v="FLANELA SOHO IMP.1,50m POLIE58% ALG18% VISC13% ACRIL6% POL3%"/>
        <s v="FLANELA ESCOCIA FIO TINTO IV IMP.1,47mPOLIE71% ALG19% VIS10%"/>
        <s v="RENDA CORD FIRENZE II TINTO IMP. 1,50m POLIESTER 100%"/>
        <s v="RENDA CORD FIRENZE III TINTO IMP. 1,50m POLIESTER 100%"/>
        <s v="RENDA CHANEL XIV BRANCO IMP.1,50m POLIAMIDA 92% ELASTANO 8%"/>
        <s v="RENDA CHANEL XIV TINTO IMP.1,50m POLIAMIDA 92% ELASTANO 8%"/>
        <s v="RENDA CHANEL XV TINTO IMP.1,50m POLIAMIDA 92% ELASTANO 8%"/>
        <s v="RENDA MURAD CHENILLE TINTO IMP. 1,50m POLIESTER 100%"/>
        <s v="RENDA CORD FIRENZE IV BCO/OFF IMP. 1,50m POLIESTER 100%"/>
        <s v="RENDA VENEZA BRIDAL I BCO/OFF IMP.1,50m POLIA47% ALG40% V13%"/>
        <s v="TELA ARRASTAO VII  TINTO IMP. 1,60m  POLIESTER 100%"/>
        <s v="RENDA CHANTILLY IV TINTO IMP. 1,47m POLIAMIDA 100%"/>
        <s v="CROCHET ILHEUS BRANCO IMP. 1,45m  ALGODAO 100%"/>
        <s v="CROCHET ILHEUS TINTO IMP. 1,45m  ALGODAO 100%"/>
        <s v="CROCHET TRANCOSO BRANCO IMP. 1,50m POLIESTER 100%"/>
        <s v="CROCHET TRANCOSO TINTO IMP. 1,50m POLIESTER 100%"/>
        <s v="CROCHET TRANCOSO II BRANCO IMP. 1,50m POLIESTER 100%"/>
        <s v="CROCHET TRANCOSO II TINTO IMP. 1,50m POLIESTER 100%"/>
        <s v="RAYON MONET ECOIMA TINTO IMP.1,47m VISCOSE 100%"/>
        <s v="PORTINARI ECOIMA II TINTO IMP.1,45m VISC 92% POLIES8%"/>
        <s v="VISCOLINHO SLUB MARES EST. II IMP. 1,47m  VISCOSE 100%"/>
        <s v="TRICOLINE DE VISCOSE EST. IV IMP. 1,47m  VISCOSE 100%"/>
        <s v="BORDADO LYOCELL SILK IMP. 1,30m  LIOCEL 84% POLIESTER 16%"/>
        <s v="BORDADO LYOCELL SILK V IMP.1,20m  LIOCEL 84% POLIESTER16%"/>
        <s v="VISCOLINHO SLUB MARES EST. III IMP. 1,47m  VISCOSE 100%"/>
        <s v="VISCOLINHO SLUB SALINAS BRANCO IMP.1,45 m  VISCOSE 100%"/>
        <s v="HEAVY TWILL AIRJET IMP. 1,40m TINTO VISCOSE 100%"/>
        <s v="VISCOLINHO SLUB C/ELASTANO LISO TINTO IMP. 1,45m VISCOSE 97%"/>
        <s v="SANTINO SLUB LISO BRANCO/OFF IMP 1,50m  VISCOSE 56%"/>
        <s v="SANTINO SLUB LISO TINTO IMP 1,50m  VISCOSE 56%"/>
        <s v="SANTINO SLUB II LISO TINTO IMP. 1,50m  VISCOSE 52% POL 48%"/>
        <s v="NYLON RAYON ARUBA II LISO BRANCO/OFF IMP.1,47m VISCOSE 87%"/>
        <s v="NYLON RAYON ARUBA II LISO TINTO IMP.1,47m VISCOSE 87% POLI"/>
        <s v="VISCOLINHO SLUB C/ELASTANO II LISO TINTO IMP.1,45m VISC 99%"/>
        <s v="VISCOLINHO SLUB MARES LISO BRANCO IMP. 1,47m  VISCOSE 100%"/>
        <s v="VISCOLINHO SLUB MARES LISO TINTO IMP. 1,47m  VISCOSE 100%"/>
        <s v="LYOCELL SILK LISO BRANCO/OFF IMP.1,48  LIOCEL84% POLIES16%"/>
        <s v="CITTA LINEN LISO BRANCO IMP.1,50m VIS63% POLIA25% LIN12%"/>
        <s v="CITTA LINEN LISO II BCO/OFF IMP.1,50m VIS72% POLIA24% LIN4%"/>
        <s v="CITTA LINEN LISO II TINTO IMP.1,50m VIS72% POLIA24% LIN4%"/>
        <s v="TULE LIEGE VII IMP.1,30m BASE:POLIAMIDA 100% BORDA:POLIE100%"/>
        <s v="CREPE ITALY TWIST EST. II IMP. 1,47m POLIESTER 100%"/>
        <s v="TULE PUFF FLOWERS IMP. 1,60m  POLIAMIDA 100%"/>
        <s v="TULE SIENA BRIDAL 3D II IMP. 1,37m POLIESTER 100%"/>
        <s v="TULE PUFF FLOWERS V IMP. 1,60m  POLIAMIDA 100%"/>
        <s v="CREPE ITALY GEORGETE TINTO LISO  IMP. 1,47m POLIESTER 100%"/>
        <s v="CHIFFON YORYU BRANCO IMP.1,47m POLIESTER 100%"/>
        <s v="CHIFFON YORYU TINTO IMP.1,47m POLIESTER 100%"/>
        <s v="CREPE ZURIQUE III TINTO IMP 1,47m POLIESTER 95% ELASTANO 5%"/>
        <s v="ESSENZA CUPRO LOOK OFF IMP.1,47m  POLIESYER 92% ELAST 8%"/>
        <s v="ESSENZA CUPRO LOOK  TINTO IMP.1,47m  POLIESTER 92% ELAST.8%"/>
        <s v="SPORT QUEBRA VENTO TINTO IMP. 1,47m  POLIESTER 100%"/>
        <s v="PARADISE AIR FLOW BRANCO/OFF IMP 1,47m POLIESTER 100%"/>
        <s v="PARADISE AIR FLOW TINTO IMP 1,47m POLIESTER 100%"/>
        <s v="RUSSIAN SATIN LISO TINTO IMP. 1,47m  POLIESTER 98% ELAST 2%"/>
        <s v="VIS WASHED AIR FLOW LISO BRANCO IMP. 1,50m  POLIESTER 100%"/>
        <s v="VIS WASHED AIR FLOW LISO TINTO IMP. 1,50m  POLIESTER 100%"/>
        <s v="PRADA TWILL LISO BRANCO/OFF IMP.1,47m POLIESTER 93% ELAST7%"/>
        <s v="PRADA TWILL LISO TINTO IMP.1,47m POLIESTER 93% ELASTANO 7%"/>
        <s v="URAGUIRI LUREX SHINE IMP. 1,50m POLIESTER 100%"/>
        <s v="MALHA SPARKLE LISA IMP. 1,55m POLIESTER 100%"/>
        <s v="CHAMBRAY DENIM SPAN TINTO IMP.1,47m VIS 71% POLIE 26% ELAS3%"/>
        <s v="VISCOSE SENSE MAQUINETADO LISO TINTO IMP.1,50m VIS64% POL36%"/>
        <s v="BELLA CREPE SATIN LISO II BRANCO/OFF IMP 1,47m POLIEST 100%"/>
        <s v="GGT TOQUE DE SEDA LISO II OFF IMP. 1,47m POLIESTER 100%"/>
        <s v="GGT TOQUE DE SEDA LISO II TINTO IMP. 1,47m POLIESTER 100%"/>
        <s v="JULIE SATIN LISO TINTO IMP. 1,50m POLIESTER 100%"/>
        <s v="PAETE GLAMOUR II IMP. 1,45m  POLIESTER 95% ELASTANO 5%"/>
        <s v="LAISE TAITI V BRANCO IMP. 1,47m POLIESTER 80% ALGODAO 20%"/>
        <s v="LAISE TAITI VIII BRANCO IMP. 1,47m POLIESTER 80% ALGODAO 20%"/>
        <s v="TULE GLITTER IMP. 1,50m POLIESTER 100%"/>
        <s v="GELATO SPH LISO TINTO IMP. 1,50m POLIESTER 100%"/>
        <s v="CREPE CASCALHO TINTO IMP.1,45m POLIESTER 99% ELASTANO 1%"/>
        <s v="TWEED DE ALGODÃO TINTO IMP.1,45m ALG 94% VIS4% ELAS2%"/>
        <s v="ALFAIATARIA TAYLOR SPAN BCO/OFF IMP.1,50m POLIEST96% ELAST4%"/>
        <s v="ALFAIATARIA TAYLOR SPAN TINTO IMP.1,50m POLIEST96% ELAST4%"/>
        <s v="TWEED TRESSÊ TINTO IMP.1,50m POLIE50% ACRIL16% VIS15% P10%"/>
        <s v="ALFAIATARIA SAVILE BRANCO/OFF IMP.1,47m VISCOSE92% POLIEST8%"/>
        <s v="ALFAIATARIA SAVILE TINTO IMP.1,47m VISCOSE92% POLIEST8%"/>
        <s v="JULIE SATIN II LISO BRANCO IMP. 1,50m POLIESTER 100%"/>
        <s v="JULIE SATIN II LISO TINTO IMP. 1,50m POLIESTER 100%"/>
        <s v="LAISE KAUAI II BRANCO IMP. 1,32m  ALGODAO 67% POLIESTER 33%"/>
        <s v="VIS STRIPE IMP. 1,50m  POLIESTER 100%"/>
        <s v="OLIMPO COTTON LOOK LISO BRANCO IMP.1,48 POLIESTER100%"/>
        <s v="OLIMPO COTTON LOOK LISO TINTO IMP.1,48 POLIESTER100%"/>
        <s v="VELUDO ESPLENDOR C/ PAETE II IMP. 1,45m POLIESTER 100%"/>
        <s v="PAETE RABANNE II IMP.1,52m POLIESTER 100%"/>
        <s v="LINHO VERANO LISO BRANCO IMP. 1,50m VIS84% POLIES8% LINHO8%"/>
        <s v="LINHO VERANO LISO TINTO IMP. 1,50m VIS84% POLIES8% LINHO8%"/>
        <s v="LINHO VERANO LISO NATURAL IMP.1,50m VIS84% POLIES8% LINHO8%"/>
        <s v="CETIM BUCOL II LISO BRANCO/OFF IMP. 1,47m  POLIESTER 100%"/>
        <s v="ALFAIATARIA SPENCER MESCLA IMP.1,48m POLIESTER73% VISCOSE27%"/>
        <s v="SPORT COTTON LOEWE TINTO IMP. 1,50m  ALG55% POLIES45%"/>
        <s v="CHIFFON YORYU II BRANCO/OFF IMP.1,47m POLIESTER 100%"/>
        <s v="CHIFFON YORYU II TINTO IMP.1,47m POLIESTER 100%"/>
        <s v="ALFAIATARIA SAVILE SPAN LISO BCO/OFF IMP.1,42mVIS88% POLIE9%"/>
        <s v="ALFAIATARIA SAVILE SPAN LISO TINTO IMP.1,42mVIS88% POLIE9%"/>
        <s v="BLUMENAU TWILL LISO TINTO IMP. 1,55m POLIESTER 100%"/>
        <s v="LUGANO FIO TINTO IMP.1,50m POLIESTER 100%"/>
        <s v="ALFAIATARIA YORK IMP.1,50m POLIESTER 92% ELASTANO 8%"/>
        <s v="CETIM LA BELLE II TINTO IMP. 1,47m POLIESTER 96% ELASTANO 4%"/>
        <s v="CETIM LA BELLE III TINTO IMP. 1,47m POLIESTER 98% ELAST2%"/>
        <s v="MALHA DONATELLA EST.II IMP. 1,60m POLIESTER 95% ELAST. 5%"/>
        <s v="TULE INVISIVEL IMP. 1,60m POLIAMIDA 100%"/>
        <s v="TULE INVISIVEL BRANCO IMP 1,60M POLIAMIDA 100%"/>
        <s v="MALHA ANNE BRANCO IMP.1,50m POLIESTER 95% ELASTANO 5%"/>
        <s v="MALHA ANNE TINTO IMP.1,50m POLIESTER 95% ELASTANO 5%"/>
        <s v="FLEECE LISA BRANCO/OFF IMP.1,60m POLIESTER 100%"/>
        <s v="FLEECE LISA TINTO IMP.1,60m POLIESTER 100%"/>
        <s v="PELE LOLA LISA BRANCO/OFF IMP.1,60m POLIESTER 100%"/>
        <s v="PELE LOLA LISA TINTO IMP.1,60m POLIESTER 100%"/>
        <s v="PELE LOLA STRIPE BRANCO/OFF IMP.1,60m POLIESTER 100%"/>
        <s v="PELE LOLA STRIPE TINTO IMP.1,60m POLIESTER 100%"/>
        <s v="PELE MUFFIN BRANCO/OFF IMP.1,60m POLIESTER 100%"/>
        <s v="PELE MUFFIN TINTO IMP.1,60m POLIESTER 100%"/>
        <s v="MALHA TWEED COPENHAGE I IMP.1,50m POLIESTER98% ELASTANO2%"/>
        <s v="MALHA TWEED COPENHAGE II IMP.1,50m POLIESTER98% ELASTANO2%"/>
        <s v="MALHA TRICOT LISA III IMP.1,60m POLIESTER96%ELASTANO4%"/>
        <s v="MALHA TWEED COPENHAGE IV IMP.1,50m POLIESTER97% ELASTANO3%"/>
        <s v="MALHA NEO CREPE V TINTO IMP. 1,50m POLIESTER96% ELASTANO4%"/>
        <s v="PONTO ROMA PREMIUM TINTO IMP.1,60m POLIES77% VIS19% ELAS4%"/>
        <s v="VELUDO COTELE LONDON 16 CANAIS TINTO  IMP 1,47m POLIESTER 98"/>
        <s v="VELUDO COTELE LONDON 16 CANAIS BRANCO IMP 1,47m POLIE98% ELA"/>
        <m/>
      </sharedItems>
    </cacheField>
    <cacheField name="U.M." numFmtId="0">
      <sharedItems containsBlank="1"/>
    </cacheField>
    <cacheField name="Espécie" numFmtId="0">
      <sharedItems containsString="0" containsBlank="1" containsNumber="1" containsInteger="1" minValue="0" maxValue="33"/>
    </cacheField>
    <cacheField name="Descr.Espécie" numFmtId="0">
      <sharedItems containsBlank="1" count="8">
        <s v="SLD"/>
        <s v="NFS"/>
        <s v="NFE"/>
        <s v="NFD"/>
        <s v="NFT"/>
        <s v="TRA"/>
        <s v="DIV"/>
        <m/>
      </sharedItems>
    </cacheField>
    <cacheField name="Nr.Docto" numFmtId="0">
      <sharedItems containsDate="1" containsBlank="1" containsMixedTypes="1" minDate="1900-01-01T09:52:04" maxDate="1900-01-10T17:16:04"/>
    </cacheField>
    <cacheField name="Série" numFmtId="0">
      <sharedItems containsString="0" containsBlank="1" containsNumber="1" containsInteger="1" minValue="1" maxValue="3"/>
    </cacheField>
    <cacheField name="Cod.Emitente" numFmtId="0">
      <sharedItems containsString="0" containsBlank="1" containsNumber="1" containsInteger="1" minValue="0" maxValue="40609"/>
    </cacheField>
    <cacheField name="Tp.Trans" numFmtId="0">
      <sharedItems containsString="0" containsBlank="1" containsNumber="1" containsInteger="1" minValue="1" maxValue="2"/>
    </cacheField>
    <cacheField name="Descr.Tp.Trans" numFmtId="0">
      <sharedItems containsBlank="1" count="3">
        <s v="Entrada"/>
        <s v="Saida"/>
        <m/>
      </sharedItems>
    </cacheField>
    <cacheField name="Nat.Operação" numFmtId="0">
      <sharedItems containsBlank="1" containsMixedTypes="1" containsNumber="1" containsInteger="1" minValue="62207" maxValue="612301" count="24">
        <m/>
        <s v="61203M"/>
        <n v="610610"/>
        <n v="610611"/>
        <s v="19207i"/>
        <s v="31201M"/>
        <s v="61201M"/>
        <s v="61202M"/>
        <s v="69929m"/>
        <n v="612301"/>
        <s v="23201M"/>
        <n v="510605"/>
        <n v="62207"/>
        <n v="510604"/>
        <s v="51202i"/>
        <s v="22203M"/>
        <n v="510601"/>
        <s v="51305m"/>
        <s v="23202M"/>
        <s v="59207i"/>
        <n v="510603"/>
        <s v="19208i"/>
        <n v="510606"/>
        <n v="510602"/>
      </sharedItems>
    </cacheField>
    <cacheField name="Depósito" numFmtId="0">
      <sharedItems containsBlank="1"/>
    </cacheField>
    <cacheField name="Localiz." numFmtId="0">
      <sharedItems containsNonDate="0" containsString="0" containsBlank="1"/>
    </cacheField>
    <cacheField name="Quantidade" numFmtId="4">
      <sharedItems containsString="0" containsBlank="1" containsNumber="1" minValue="-357.3" maxValue="53814.1"/>
    </cacheField>
    <cacheField name="Saldo Acumulado" numFmtId="4">
      <sharedItems containsString="0" containsBlank="1" containsNumber="1" minValue="0" maxValue="53814.1"/>
    </cacheField>
    <cacheField name="Dt.Transação" numFmtId="0">
      <sharedItems containsNonDate="0" containsDate="1" containsString="0" containsBlank="1" minDate="2025-03-11T00:00:00" maxDate="2025-03-14T00:00:00" count="4">
        <d v="2025-03-12T00:00:00"/>
        <d v="2025-03-13T00:00:00"/>
        <d v="2025-03-11T00:00:00"/>
        <m/>
      </sharedItems>
      <fieldGroup par="27"/>
    </cacheField>
    <cacheField name="Ano" numFmtId="0">
      <sharedItems containsString="0" containsBlank="1" containsNumber="1" containsInteger="1" minValue="2025" maxValue="2025" count="2">
        <n v="2025"/>
        <m/>
      </sharedItems>
    </cacheField>
    <cacheField name="Mês" numFmtId="0">
      <sharedItems containsString="0" containsBlank="1" containsNumber="1" containsInteger="1" minValue="3" maxValue="3" count="2">
        <n v="3"/>
        <m/>
      </sharedItems>
    </cacheField>
    <cacheField name="Dia" numFmtId="4">
      <sharedItems containsString="0" containsBlank="1" containsNumber="1" containsInteger="1" minValue="11" maxValue="13"/>
    </cacheField>
    <cacheField name="Vl.Movto" numFmtId="0">
      <sharedItems containsString="0" containsBlank="1" containsNumber="1" minValue="-2011.87" maxValue="293572.05969999998"/>
    </cacheField>
    <cacheField name="Agrupamento" numFmtId="0">
      <sharedItems containsBlank="1"/>
    </cacheField>
    <cacheField name="Classif.Movto" numFmtId="0">
      <sharedItems containsBlank="1"/>
    </cacheField>
    <cacheField name="ID" numFmtId="0">
      <sharedItems containsString="0" containsBlank="1" containsNumber="1" containsInteger="1" minValue="1" maxValue="1340"/>
    </cacheField>
    <cacheField name="Container" numFmtId="0">
      <sharedItems containsString="0" containsBlank="1" containsNumber="1" containsInteger="1" minValue="0" maxValue="999999" count="120">
        <n v="0"/>
        <n v="259522"/>
        <n v="271623"/>
        <n v="304424"/>
        <n v="266823"/>
        <n v="999999"/>
        <n v="280423"/>
        <n v="293324"/>
        <n v="302024"/>
        <n v="295024"/>
        <n v="303024"/>
        <n v="280523"/>
        <n v="276023"/>
        <n v="291424"/>
        <n v="299624"/>
        <n v="293524"/>
        <n v="297624"/>
        <n v="295324"/>
        <n v="293624"/>
        <n v="300224"/>
        <n v="299924"/>
        <n v="306124"/>
        <n v="294924"/>
        <n v="294224"/>
        <n v="296824"/>
        <n v="273923"/>
        <n v="263922"/>
        <n v="269823"/>
        <n v="276323"/>
        <n v="296724"/>
        <n v="204519"/>
        <n v="206519"/>
        <n v="260222"/>
        <n v="259722"/>
        <n v="259822"/>
        <n v="268623"/>
        <n v="258822"/>
        <n v="293824"/>
        <n v="292324"/>
        <n v="249821"/>
        <n v="300324"/>
        <n v="244921"/>
        <n v="290224"/>
        <n v="254122"/>
        <n v="218820"/>
        <n v="272723"/>
        <n v="299024"/>
        <n v="295124"/>
        <n v="269323"/>
        <n v="263322"/>
        <n v="298724"/>
        <n v="290624"/>
        <n v="293424"/>
        <n v="260822"/>
        <n v="301024"/>
        <n v="264322"/>
        <n v="265023"/>
        <n v="279123"/>
        <n v="297024"/>
        <n v="300524"/>
        <n v="257422"/>
        <n v="267323"/>
        <n v="233021"/>
        <n v="213519"/>
        <n v="249021"/>
        <n v="299424"/>
        <n v="296424"/>
        <n v="255322"/>
        <n v="301224"/>
        <n v="301924"/>
        <n v="298324"/>
        <n v="280123"/>
        <n v="304824"/>
        <n v="305824"/>
        <n v="290924"/>
        <n v="254922"/>
        <n v="252522"/>
        <n v="252722"/>
        <n v="296124"/>
        <n v="303524"/>
        <n v="298924"/>
        <n v="253422"/>
        <n v="250922"/>
        <n v="253622"/>
        <n v="251722"/>
        <n v="273723"/>
        <n v="265523"/>
        <n v="268223"/>
        <n v="264923"/>
        <n v="274623"/>
        <n v="301124"/>
        <n v="302324"/>
        <n v="274323"/>
        <n v="278823"/>
        <n v="300624"/>
        <n v="293224"/>
        <n v="294424"/>
        <n v="296324"/>
        <n v="303224"/>
        <n v="302824"/>
        <n v="304324"/>
        <n v="279223"/>
        <n v="239921"/>
        <n v="260022"/>
        <n v="253922"/>
        <n v="262122"/>
        <n v="301524"/>
        <n v="295624"/>
        <n v="268323"/>
        <n v="290824"/>
        <n v="273223"/>
        <n v="276423"/>
        <n v="299824"/>
        <n v="298424"/>
        <n v="277623"/>
        <n v="302624"/>
        <n v="302524"/>
        <n v="305324"/>
        <n v="296524"/>
        <m/>
      </sharedItems>
    </cacheField>
    <cacheField name="Etiqueta" numFmtId="0">
      <sharedItems containsString="0" containsBlank="1" containsNumber="1" containsInteger="1" minValue="0" maxValue="0"/>
    </cacheField>
    <cacheField name="Meses (Dt.Transação)" numFmtId="0" databaseField="0">
      <fieldGroup base="16">
        <rangePr groupBy="months" startDate="2025-03-11T00:00:00" endDate="2025-03-14T00:00:00"/>
        <groupItems count="14">
          <s v="&lt;11/03/2025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14/03/2025"/>
        </groupItems>
      </fieldGroup>
    </cacheField>
    <cacheField name="Anos (Dt.Transação)" numFmtId="0" databaseField="0">
      <fieldGroup base="16">
        <rangePr groupBy="years" startDate="2025-03-11T00:00:00" endDate="2025-03-14T00:00:00"/>
        <groupItems count="3">
          <s v="&lt;11/03/2025"/>
          <s v="2025"/>
          <s v="&gt;14/03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Tadeu Parreiras" refreshedDate="45730.388185763892" createdVersion="4" refreshedVersion="8" minRefreshableVersion="3" recordCount="1347" xr:uid="{00000000-000A-0000-FFFF-FFFF11000000}">
  <cacheSource type="worksheet">
    <worksheetSource ref="A1:V1048576" sheet="dados"/>
  </cacheSource>
  <cacheFields count="23">
    <cacheField name="Produto" numFmtId="0">
      <sharedItems containsString="0" containsBlank="1" containsNumber="1" containsInteger="1" minValue="130054" maxValue="945012" count="1673">
        <n v="135072"/>
        <n v="135116"/>
        <n v="136028"/>
        <n v="165222"/>
        <n v="170162"/>
        <n v="170168"/>
        <n v="170170"/>
        <n v="170176"/>
        <n v="170178"/>
        <n v="175167"/>
        <n v="175182"/>
        <n v="175183"/>
        <n v="175195"/>
        <n v="175196"/>
        <n v="175200"/>
        <n v="175201"/>
        <n v="175203"/>
        <n v="175204"/>
        <n v="175218"/>
        <n v="175221"/>
        <n v="175222"/>
        <n v="175224"/>
        <n v="175225"/>
        <n v="175229"/>
        <n v="175231"/>
        <n v="175232"/>
        <n v="175234"/>
        <n v="175235"/>
        <n v="175236"/>
        <n v="175238"/>
        <n v="175239"/>
        <n v="176015"/>
        <n v="237016"/>
        <n v="237018"/>
        <n v="400333"/>
        <n v="400335"/>
        <n v="400336"/>
        <n v="400337"/>
        <n v="400339"/>
        <n v="400343"/>
        <n v="400346"/>
        <n v="400349"/>
        <n v="405130"/>
        <n v="405136"/>
        <n v="405156"/>
        <n v="405157"/>
        <n v="405158"/>
        <n v="405159"/>
        <n v="405160"/>
        <n v="405161"/>
        <n v="515004"/>
        <n v="515008"/>
        <n v="520090"/>
        <n v="520092"/>
        <n v="520093"/>
        <n v="520097"/>
        <n v="520099"/>
        <n v="525083"/>
        <n v="525086"/>
        <n v="525092"/>
        <n v="525093"/>
        <n v="525094"/>
        <n v="525102"/>
        <n v="525103"/>
        <n v="525104"/>
        <n v="525106"/>
        <n v="525113"/>
        <n v="525114"/>
        <n v="525125"/>
        <n v="525127"/>
        <n v="525129"/>
        <n v="525130"/>
        <n v="530524"/>
        <n v="530537"/>
        <n v="530555"/>
        <n v="530571"/>
        <n v="530578"/>
        <n v="535396"/>
        <n v="535422"/>
        <n v="535423"/>
        <n v="535478"/>
        <n v="535481"/>
        <n v="535482"/>
        <n v="535484"/>
        <n v="535491"/>
        <n v="535492"/>
        <n v="535517"/>
        <n v="535520"/>
        <n v="535521"/>
        <n v="535526"/>
        <n v="535527"/>
        <n v="535538"/>
        <n v="535553"/>
        <n v="535575"/>
        <n v="535601"/>
        <n v="535610"/>
        <n v="535612"/>
        <n v="535613"/>
        <n v="535646"/>
        <n v="535648"/>
        <n v="535658"/>
        <n v="535664"/>
        <n v="535666"/>
        <n v="535671"/>
        <n v="535686"/>
        <n v="535702"/>
        <n v="535705"/>
        <n v="535706"/>
        <n v="535711"/>
        <n v="535716"/>
        <n v="535717"/>
        <n v="535725"/>
        <n v="535726"/>
        <n v="535730"/>
        <n v="535754"/>
        <n v="535755"/>
        <n v="535756"/>
        <n v="535761"/>
        <n v="535770"/>
        <n v="535775"/>
        <n v="535776"/>
        <n v="535777"/>
        <n v="535780"/>
        <n v="535782"/>
        <n v="535786"/>
        <n v="535787"/>
        <n v="535788"/>
        <n v="535791"/>
        <n v="535792"/>
        <n v="535794"/>
        <n v="537041"/>
        <n v="538009"/>
        <n v="555033"/>
        <n v="555035"/>
        <n v="560483"/>
        <n v="565358"/>
        <n v="565459"/>
        <n v="565522"/>
        <n v="565523"/>
        <n v="565564"/>
        <n v="565565"/>
        <n v="565568"/>
        <n v="565569"/>
        <n v="565570"/>
        <n v="565571"/>
        <n v="565572"/>
        <n v="565573"/>
        <n v="565578"/>
        <n v="565579"/>
        <n v="565580"/>
        <n v="565582"/>
        <n v="565595"/>
        <n v="565597"/>
        <n v="615022"/>
        <n v="615027"/>
        <m/>
        <n v="130054" u="1"/>
        <n v="130060" u="1"/>
        <n v="130061" u="1"/>
        <n v="130062" u="1"/>
        <n v="130063" u="1"/>
        <n v="130064" u="1"/>
        <n v="130065" u="1"/>
        <n v="130066" u="1"/>
        <n v="130067" u="1"/>
        <n v="130068" u="1"/>
        <n v="130069" u="1"/>
        <n v="135071" u="1"/>
        <n v="135101" u="1"/>
        <n v="135103" u="1"/>
        <n v="135104" u="1"/>
        <n v="135108" u="1"/>
        <n v="135109" u="1"/>
        <n v="135110" u="1"/>
        <n v="135111" u="1"/>
        <n v="135112" u="1"/>
        <n v="135113" u="1"/>
        <n v="135114" u="1"/>
        <n v="135115" u="1"/>
        <n v="135117" u="1"/>
        <n v="136025" u="1"/>
        <n v="136027" u="1"/>
        <n v="137028" u="1"/>
        <n v="160001" u="1"/>
        <n v="160004" u="1"/>
        <n v="160005" u="1"/>
        <n v="165215" u="1"/>
        <n v="165216" u="1"/>
        <n v="165221" u="1"/>
        <n v="170070" u="1"/>
        <n v="170105" u="1"/>
        <n v="170110" u="1"/>
        <n v="170111" u="1"/>
        <n v="170112" u="1"/>
        <n v="170114" u="1"/>
        <n v="170115" u="1"/>
        <n v="170116" u="1"/>
        <n v="170117" u="1"/>
        <n v="170118" u="1"/>
        <n v="170119" u="1"/>
        <n v="170120" u="1"/>
        <n v="170121" u="1"/>
        <n v="170122" u="1"/>
        <n v="170123" u="1"/>
        <n v="170124" u="1"/>
        <n v="170125" u="1"/>
        <n v="170126" u="1"/>
        <n v="170127" u="1"/>
        <n v="170128" u="1"/>
        <n v="170129" u="1"/>
        <n v="170130" u="1"/>
        <n v="170131" u="1"/>
        <n v="170132" u="1"/>
        <n v="170133" u="1"/>
        <n v="170134" u="1"/>
        <n v="170135" u="1"/>
        <n v="170136" u="1"/>
        <n v="170137" u="1"/>
        <n v="170138" u="1"/>
        <n v="170139" u="1"/>
        <n v="170140" u="1"/>
        <n v="170141" u="1"/>
        <n v="170142" u="1"/>
        <n v="170143" u="1"/>
        <n v="170144" u="1"/>
        <n v="170145" u="1"/>
        <n v="170146" u="1"/>
        <n v="170147" u="1"/>
        <n v="170148" u="1"/>
        <n v="170149" u="1"/>
        <n v="170150" u="1"/>
        <n v="170151" u="1"/>
        <n v="170152" u="1"/>
        <n v="170153" u="1"/>
        <n v="170154" u="1"/>
        <n v="170155" u="1"/>
        <n v="170156" u="1"/>
        <n v="170157" u="1"/>
        <n v="170160" u="1"/>
        <n v="170161" u="1"/>
        <n v="170163" u="1"/>
        <n v="170164" u="1"/>
        <n v="170165" u="1"/>
        <n v="170166" u="1"/>
        <n v="170167" u="1"/>
        <n v="170169" u="1"/>
        <n v="170171" u="1"/>
        <n v="170172" u="1"/>
        <n v="170173" u="1"/>
        <n v="170174" u="1"/>
        <n v="170175" u="1"/>
        <n v="170177" u="1"/>
        <n v="175100" u="1"/>
        <n v="175122" u="1"/>
        <n v="175125" u="1"/>
        <n v="175128" u="1"/>
        <n v="175137" u="1"/>
        <n v="175138" u="1"/>
        <n v="175144" u="1"/>
        <n v="175146" u="1"/>
        <n v="175147" u="1"/>
        <n v="175148" u="1"/>
        <n v="175149" u="1"/>
        <n v="175151" u="1"/>
        <n v="175153" u="1"/>
        <n v="175155" u="1"/>
        <n v="175156" u="1"/>
        <n v="175157" u="1"/>
        <n v="175158" u="1"/>
        <n v="175159" u="1"/>
        <n v="175160" u="1"/>
        <n v="175161" u="1"/>
        <n v="175162" u="1"/>
        <n v="175163" u="1"/>
        <n v="175164" u="1"/>
        <n v="175165" u="1"/>
        <n v="175166" u="1"/>
        <n v="175168" u="1"/>
        <n v="175169" u="1"/>
        <n v="175170" u="1"/>
        <n v="175171" u="1"/>
        <n v="175172" u="1"/>
        <n v="175173" u="1"/>
        <n v="175174" u="1"/>
        <n v="175175" u="1"/>
        <n v="175177" u="1"/>
        <n v="175179" u="1"/>
        <n v="175180" u="1"/>
        <n v="175181" u="1"/>
        <n v="175184" u="1"/>
        <n v="175185" u="1"/>
        <n v="175186" u="1"/>
        <n v="175187" u="1"/>
        <n v="175188" u="1"/>
        <n v="175189" u="1"/>
        <n v="175190" u="1"/>
        <n v="175191" u="1"/>
        <n v="175192" u="1"/>
        <n v="175193" u="1"/>
        <n v="175194" u="1"/>
        <n v="175197" u="1"/>
        <n v="175198" u="1"/>
        <n v="175199" u="1"/>
        <n v="175202" u="1"/>
        <n v="175205" u="1"/>
        <n v="175206" u="1"/>
        <n v="175207" u="1"/>
        <n v="175208" u="1"/>
        <n v="175209" u="1"/>
        <n v="175210" u="1"/>
        <n v="175211" u="1"/>
        <n v="175212" u="1"/>
        <n v="175213" u="1"/>
        <n v="175214" u="1"/>
        <n v="175215" u="1"/>
        <n v="175216" u="1"/>
        <n v="175217" u="1"/>
        <n v="175219" u="1"/>
        <n v="175220" u="1"/>
        <n v="175223" u="1"/>
        <n v="175226" u="1"/>
        <n v="175227" u="1"/>
        <n v="175228" u="1"/>
        <n v="175230" u="1"/>
        <n v="176002" u="1"/>
        <n v="176003" u="1"/>
        <n v="176004" u="1"/>
        <n v="176005" u="1"/>
        <n v="176006" u="1"/>
        <n v="176007" u="1"/>
        <n v="176008" u="1"/>
        <n v="176009" u="1"/>
        <n v="176010" u="1"/>
        <n v="176011" u="1"/>
        <n v="176012" u="1"/>
        <n v="176013" u="1"/>
        <n v="176014" u="1"/>
        <n v="177004" u="1"/>
        <n v="177014" u="1"/>
        <n v="237010" u="1"/>
        <n v="237012" u="1"/>
        <n v="237013" u="1"/>
        <n v="237014" u="1"/>
        <n v="237015" u="1"/>
        <n v="237017" u="1"/>
        <n v="390018" u="1"/>
        <n v="390019" u="1"/>
        <n v="390020" u="1"/>
        <n v="390021" u="1"/>
        <n v="400040" u="1"/>
        <n v="400051" u="1"/>
        <n v="400090" u="1"/>
        <n v="400091" u="1"/>
        <n v="400113" u="1"/>
        <n v="400117" u="1"/>
        <n v="400120" u="1"/>
        <n v="400122" u="1"/>
        <n v="400133" u="1"/>
        <n v="400137" u="1"/>
        <n v="400154" u="1"/>
        <n v="400162" u="1"/>
        <n v="400175" u="1"/>
        <n v="400203" u="1"/>
        <n v="400206" u="1"/>
        <n v="400210" u="1"/>
        <n v="400214" u="1"/>
        <n v="400225" u="1"/>
        <n v="400231" u="1"/>
        <n v="400233" u="1"/>
        <n v="400237" u="1"/>
        <n v="400239" u="1"/>
        <n v="400240" u="1"/>
        <n v="400241" u="1"/>
        <n v="400242" u="1"/>
        <n v="400243" u="1"/>
        <n v="400244" u="1"/>
        <n v="400245" u="1"/>
        <n v="400247" u="1"/>
        <n v="400255" u="1"/>
        <n v="400257" u="1"/>
        <n v="400260" u="1"/>
        <n v="400262" u="1"/>
        <n v="400269" u="1"/>
        <n v="400271" u="1"/>
        <n v="400275" u="1"/>
        <n v="400286" u="1"/>
        <n v="400288" u="1"/>
        <n v="400289" u="1"/>
        <n v="400291" u="1"/>
        <n v="400296" u="1"/>
        <n v="400300" u="1"/>
        <n v="400302" u="1"/>
        <n v="400303" u="1"/>
        <n v="400304" u="1"/>
        <n v="400307" u="1"/>
        <n v="400309" u="1"/>
        <n v="400311" u="1"/>
        <n v="400313" u="1"/>
        <n v="400314" u="1"/>
        <n v="400315" u="1"/>
        <n v="400317" u="1"/>
        <n v="400318" u="1"/>
        <n v="400319" u="1"/>
        <n v="400320" u="1"/>
        <n v="400321" u="1"/>
        <n v="400322" u="1"/>
        <n v="400323" u="1"/>
        <n v="400324" u="1"/>
        <n v="400325" u="1"/>
        <n v="400326" u="1"/>
        <n v="400327" u="1"/>
        <n v="400328" u="1"/>
        <n v="400329" u="1"/>
        <n v="400330" u="1"/>
        <n v="400331" u="1"/>
        <n v="400332" u="1"/>
        <n v="400334" u="1"/>
        <n v="400338" u="1"/>
        <n v="400340" u="1"/>
        <n v="400341" u="1"/>
        <n v="400342" u="1"/>
        <n v="400344" u="1"/>
        <n v="400345" u="1"/>
        <n v="400347" u="1"/>
        <n v="400348" u="1"/>
        <n v="400350" u="1"/>
        <n v="405007" u="1"/>
        <n v="405008" u="1"/>
        <n v="405080" u="1"/>
        <n v="405098" u="1"/>
        <n v="405102" u="1"/>
        <n v="405104" u="1"/>
        <n v="405105" u="1"/>
        <n v="405106" u="1"/>
        <n v="405110" u="1"/>
        <n v="405112" u="1"/>
        <n v="405115" u="1"/>
        <n v="405129" u="1"/>
        <n v="405131" u="1"/>
        <n v="405132" u="1"/>
        <n v="405133" u="1"/>
        <n v="405134" u="1"/>
        <n v="405135" u="1"/>
        <n v="405137" u="1"/>
        <n v="405138" u="1"/>
        <n v="405139" u="1"/>
        <n v="405140" u="1"/>
        <n v="405141" u="1"/>
        <n v="405142" u="1"/>
        <n v="405143" u="1"/>
        <n v="405144" u="1"/>
        <n v="405145" u="1"/>
        <n v="405146" u="1"/>
        <n v="405148" u="1"/>
        <n v="405149" u="1"/>
        <n v="405150" u="1"/>
        <n v="405151" u="1"/>
        <n v="405152" u="1"/>
        <n v="405153" u="1"/>
        <n v="405154" u="1"/>
        <n v="405155" u="1"/>
        <n v="515001" u="1"/>
        <n v="515002" u="1"/>
        <n v="515003" u="1"/>
        <n v="515005" u="1"/>
        <n v="515006" u="1"/>
        <n v="515007" u="1"/>
        <n v="520026" u="1"/>
        <n v="520029" u="1"/>
        <n v="520030" u="1"/>
        <n v="520063" u="1"/>
        <n v="520064" u="1"/>
        <n v="520066" u="1"/>
        <n v="520069" u="1"/>
        <n v="520072" u="1"/>
        <n v="520073" u="1"/>
        <n v="520074" u="1"/>
        <n v="520075" u="1"/>
        <n v="520076" u="1"/>
        <n v="520077" u="1"/>
        <n v="520078" u="1"/>
        <n v="520079" u="1"/>
        <n v="520080" u="1"/>
        <n v="520081" u="1"/>
        <n v="520082" u="1"/>
        <n v="520083" u="1"/>
        <n v="520084" u="1"/>
        <n v="520085" u="1"/>
        <n v="520086" u="1"/>
        <n v="520087" u="1"/>
        <n v="520088" u="1"/>
        <n v="520089" u="1"/>
        <n v="520091" u="1"/>
        <n v="520094" u="1"/>
        <n v="520095" u="1"/>
        <n v="520096" u="1"/>
        <n v="520098" u="1"/>
        <n v="525002" u="1"/>
        <n v="525003" u="1"/>
        <n v="525007" u="1"/>
        <n v="525008" u="1"/>
        <n v="525009" u="1"/>
        <n v="525031" u="1"/>
        <n v="525033" u="1"/>
        <n v="525035" u="1"/>
        <n v="525068" u="1"/>
        <n v="525070" u="1"/>
        <n v="525072" u="1"/>
        <n v="525076" u="1"/>
        <n v="525080" u="1"/>
        <n v="525081" u="1"/>
        <n v="525082" u="1"/>
        <n v="525084" u="1"/>
        <n v="525085" u="1"/>
        <n v="525087" u="1"/>
        <n v="525088" u="1"/>
        <n v="525090" u="1"/>
        <n v="525091" u="1"/>
        <n v="525095" u="1"/>
        <n v="525096" u="1"/>
        <n v="525097" u="1"/>
        <n v="525098" u="1"/>
        <n v="525099" u="1"/>
        <n v="525100" u="1"/>
        <n v="525101" u="1"/>
        <n v="525105" u="1"/>
        <n v="525107" u="1"/>
        <n v="525108" u="1"/>
        <n v="525109" u="1"/>
        <n v="525110" u="1"/>
        <n v="525111" u="1"/>
        <n v="525112" u="1"/>
        <n v="525115" u="1"/>
        <n v="525116" u="1"/>
        <n v="525119" u="1"/>
        <n v="525120" u="1"/>
        <n v="525123" u="1"/>
        <n v="525124" u="1"/>
        <n v="525126" u="1"/>
        <n v="525128" u="1"/>
        <n v="526002" u="1"/>
        <n v="530145" u="1"/>
        <n v="530157" u="1"/>
        <n v="530159" u="1"/>
        <n v="530161" u="1"/>
        <n v="530168" u="1"/>
        <n v="530192" u="1"/>
        <n v="530194" u="1"/>
        <n v="530197" u="1"/>
        <n v="530198" u="1"/>
        <n v="530200" u="1"/>
        <n v="530202" u="1"/>
        <n v="530204" u="1"/>
        <n v="530207" u="1"/>
        <n v="530208" u="1"/>
        <n v="530209" u="1"/>
        <n v="530213" u="1"/>
        <n v="530215" u="1"/>
        <n v="530219" u="1"/>
        <n v="530220" u="1"/>
        <n v="530221" u="1"/>
        <n v="530223" u="1"/>
        <n v="530225" u="1"/>
        <n v="530226" u="1"/>
        <n v="530227" u="1"/>
        <n v="530228" u="1"/>
        <n v="530230" u="1"/>
        <n v="530233" u="1"/>
        <n v="530235" u="1"/>
        <n v="530236" u="1"/>
        <n v="530243" u="1"/>
        <n v="530244" u="1"/>
        <n v="530247" u="1"/>
        <n v="530248" u="1"/>
        <n v="530250" u="1"/>
        <n v="530253" u="1"/>
        <n v="530254" u="1"/>
        <n v="530257" u="1"/>
        <n v="530276" u="1"/>
        <n v="530277" u="1"/>
        <n v="530278" u="1"/>
        <n v="530279" u="1"/>
        <n v="530280" u="1"/>
        <n v="530281" u="1"/>
        <n v="530282" u="1"/>
        <n v="530283" u="1"/>
        <n v="530286" u="1"/>
        <n v="530287" u="1"/>
        <n v="530288" u="1"/>
        <n v="530294" u="1"/>
        <n v="530299" u="1"/>
        <n v="530306" u="1"/>
        <n v="530309" u="1"/>
        <n v="530310" u="1"/>
        <n v="530311" u="1"/>
        <n v="530313" u="1"/>
        <n v="530314" u="1"/>
        <n v="530316" u="1"/>
        <n v="530318" u="1"/>
        <n v="530319" u="1"/>
        <n v="530320" u="1"/>
        <n v="530321" u="1"/>
        <n v="530322" u="1"/>
        <n v="530323" u="1"/>
        <n v="530330" u="1"/>
        <n v="530331" u="1"/>
        <n v="530334" u="1"/>
        <n v="530335" u="1"/>
        <n v="530339" u="1"/>
        <n v="530341" u="1"/>
        <n v="530343" u="1"/>
        <n v="530344" u="1"/>
        <n v="530346" u="1"/>
        <n v="530348" u="1"/>
        <n v="530353" u="1"/>
        <n v="530367" u="1"/>
        <n v="530368" u="1"/>
        <n v="530369" u="1"/>
        <n v="530370" u="1"/>
        <n v="530371" u="1"/>
        <n v="530372" u="1"/>
        <n v="530373" u="1"/>
        <n v="530379" u="1"/>
        <n v="530383" u="1"/>
        <n v="530386" u="1"/>
        <n v="530387" u="1"/>
        <n v="530391" u="1"/>
        <n v="530392" u="1"/>
        <n v="530394" u="1"/>
        <n v="530399" u="1"/>
        <n v="530401" u="1"/>
        <n v="530402" u="1"/>
        <n v="530404" u="1"/>
        <n v="530406" u="1"/>
        <n v="530407" u="1"/>
        <n v="530408" u="1"/>
        <n v="530410" u="1"/>
        <n v="530412" u="1"/>
        <n v="530414" u="1"/>
        <n v="530418" u="1"/>
        <n v="530421" u="1"/>
        <n v="530422" u="1"/>
        <n v="530423" u="1"/>
        <n v="530424" u="1"/>
        <n v="530425" u="1"/>
        <n v="530426" u="1"/>
        <n v="530429" u="1"/>
        <n v="530430" u="1"/>
        <n v="530431" u="1"/>
        <n v="530432" u="1"/>
        <n v="530433" u="1"/>
        <n v="530434" u="1"/>
        <n v="530437" u="1"/>
        <n v="530438" u="1"/>
        <n v="530439" u="1"/>
        <n v="530440" u="1"/>
        <n v="530441" u="1"/>
        <n v="530442" u="1"/>
        <n v="530443" u="1"/>
        <n v="530444" u="1"/>
        <n v="530445" u="1"/>
        <n v="530447" u="1"/>
        <n v="530448" u="1"/>
        <n v="530449" u="1"/>
        <n v="530450" u="1"/>
        <n v="530451" u="1"/>
        <n v="530452" u="1"/>
        <n v="530453" u="1"/>
        <n v="530454" u="1"/>
        <n v="530456" u="1"/>
        <n v="530457" u="1"/>
        <n v="530458" u="1"/>
        <n v="530459" u="1"/>
        <n v="530460" u="1"/>
        <n v="530461" u="1"/>
        <n v="530462" u="1"/>
        <n v="530463" u="1"/>
        <n v="530464" u="1"/>
        <n v="530465" u="1"/>
        <n v="530468" u="1"/>
        <n v="530469" u="1"/>
        <n v="530470" u="1"/>
        <n v="530471" u="1"/>
        <n v="530472" u="1"/>
        <n v="530473" u="1"/>
        <n v="530474" u="1"/>
        <n v="530475" u="1"/>
        <n v="530476" u="1"/>
        <n v="530477" u="1"/>
        <n v="530478" u="1"/>
        <n v="530479" u="1"/>
        <n v="530480" u="1"/>
        <n v="530481" u="1"/>
        <n v="530482" u="1"/>
        <n v="530483" u="1"/>
        <n v="530484" u="1"/>
        <n v="530485" u="1"/>
        <n v="530486" u="1"/>
        <n v="530487" u="1"/>
        <n v="530488" u="1"/>
        <n v="530489" u="1"/>
        <n v="530490" u="1"/>
        <n v="530491" u="1"/>
        <n v="530492" u="1"/>
        <n v="530493" u="1"/>
        <n v="530494" u="1"/>
        <n v="530495" u="1"/>
        <n v="530496" u="1"/>
        <n v="530498" u="1"/>
        <n v="530499" u="1"/>
        <n v="530500" u="1"/>
        <n v="530501" u="1"/>
        <n v="530502" u="1"/>
        <n v="530503" u="1"/>
        <n v="530504" u="1"/>
        <n v="530505" u="1"/>
        <n v="530506" u="1"/>
        <n v="530507" u="1"/>
        <n v="530508" u="1"/>
        <n v="530509" u="1"/>
        <n v="530510" u="1"/>
        <n v="530511" u="1"/>
        <n v="530512" u="1"/>
        <n v="530513" u="1"/>
        <n v="530514" u="1"/>
        <n v="530521" u="1"/>
        <n v="530522" u="1"/>
        <n v="530523" u="1"/>
        <n v="530525" u="1"/>
        <n v="530526" u="1"/>
        <n v="530527" u="1"/>
        <n v="530528" u="1"/>
        <n v="530529" u="1"/>
        <n v="530530" u="1"/>
        <n v="530531" u="1"/>
        <n v="530532" u="1"/>
        <n v="530533" u="1"/>
        <n v="530534" u="1"/>
        <n v="530535" u="1"/>
        <n v="530536" u="1"/>
        <n v="530538" u="1"/>
        <n v="530539" u="1"/>
        <n v="530540" u="1"/>
        <n v="530541" u="1"/>
        <n v="530542" u="1"/>
        <n v="530543" u="1"/>
        <n v="530544" u="1"/>
        <n v="530545" u="1"/>
        <n v="530546" u="1"/>
        <n v="530547" u="1"/>
        <n v="530548" u="1"/>
        <n v="530549" u="1"/>
        <n v="530550" u="1"/>
        <n v="530551" u="1"/>
        <n v="530552" u="1"/>
        <n v="530553" u="1"/>
        <n v="530554" u="1"/>
        <n v="530556" u="1"/>
        <n v="530557" u="1"/>
        <n v="530558" u="1"/>
        <n v="530559" u="1"/>
        <n v="530560" u="1"/>
        <n v="530561" u="1"/>
        <n v="530562" u="1"/>
        <n v="530563" u="1"/>
        <n v="530564" u="1"/>
        <n v="530565" u="1"/>
        <n v="530566" u="1"/>
        <n v="530567" u="1"/>
        <n v="530568" u="1"/>
        <n v="530569" u="1"/>
        <n v="530570" u="1"/>
        <n v="530572" u="1"/>
        <n v="530573" u="1"/>
        <n v="530574" u="1"/>
        <n v="535249" u="1"/>
        <n v="535271" u="1"/>
        <n v="535272" u="1"/>
        <n v="535276" u="1"/>
        <n v="535280" u="1"/>
        <n v="535283" u="1"/>
        <n v="535292" u="1"/>
        <n v="535293" u="1"/>
        <n v="535294" u="1"/>
        <n v="535297" u="1"/>
        <n v="535302" u="1"/>
        <n v="535303" u="1"/>
        <n v="535304" u="1"/>
        <n v="535309" u="1"/>
        <n v="535313" u="1"/>
        <n v="535319" u="1"/>
        <n v="535323" u="1"/>
        <n v="535325" u="1"/>
        <n v="535327" u="1"/>
        <n v="535335" u="1"/>
        <n v="535339" u="1"/>
        <n v="535343" u="1"/>
        <n v="535347" u="1"/>
        <n v="535350" u="1"/>
        <n v="535353" u="1"/>
        <n v="535356" u="1"/>
        <n v="535357" u="1"/>
        <n v="535361" u="1"/>
        <n v="535362" u="1"/>
        <n v="535369" u="1"/>
        <n v="535371" u="1"/>
        <n v="535372" u="1"/>
        <n v="535374" u="1"/>
        <n v="535379" u="1"/>
        <n v="535385" u="1"/>
        <n v="535387" u="1"/>
        <n v="535389" u="1"/>
        <n v="535392" u="1"/>
        <n v="535394" u="1"/>
        <n v="535395" u="1"/>
        <n v="535398" u="1"/>
        <n v="535402" u="1"/>
        <n v="535404" u="1"/>
        <n v="535405" u="1"/>
        <n v="535406" u="1"/>
        <n v="535414" u="1"/>
        <n v="535425" u="1"/>
        <n v="535430" u="1"/>
        <n v="535431" u="1"/>
        <n v="535432" u="1"/>
        <n v="535433" u="1"/>
        <n v="535439" u="1"/>
        <n v="535440" u="1"/>
        <n v="535441" u="1"/>
        <n v="535442" u="1"/>
        <n v="535444" u="1"/>
        <n v="535448" u="1"/>
        <n v="535452" u="1"/>
        <n v="535453" u="1"/>
        <n v="535456" u="1"/>
        <n v="535457" u="1"/>
        <n v="535458" u="1"/>
        <n v="535461" u="1"/>
        <n v="535462" u="1"/>
        <n v="535463" u="1"/>
        <n v="535466" u="1"/>
        <n v="535467" u="1"/>
        <n v="535468" u="1"/>
        <n v="535469" u="1"/>
        <n v="535470" u="1"/>
        <n v="535472" u="1"/>
        <n v="535474" u="1"/>
        <n v="535475" u="1"/>
        <n v="535476" u="1"/>
        <n v="535477" u="1"/>
        <n v="535480" u="1"/>
        <n v="535483" u="1"/>
        <n v="535485" u="1"/>
        <n v="535486" u="1"/>
        <n v="535488" u="1"/>
        <n v="535493" u="1"/>
        <n v="535494" u="1"/>
        <n v="535495" u="1"/>
        <n v="535496" u="1"/>
        <n v="535498" u="1"/>
        <n v="535499" u="1"/>
        <n v="535500" u="1"/>
        <n v="535502" u="1"/>
        <n v="535503" u="1"/>
        <n v="535504" u="1"/>
        <n v="535505" u="1"/>
        <n v="535506" u="1"/>
        <n v="535507" u="1"/>
        <n v="535508" u="1"/>
        <n v="535509" u="1"/>
        <n v="535511" u="1"/>
        <n v="535513" u="1"/>
        <n v="535516" u="1"/>
        <n v="535518" u="1"/>
        <n v="535519" u="1"/>
        <n v="535522" u="1"/>
        <n v="535523" u="1"/>
        <n v="535525" u="1"/>
        <n v="535528" u="1"/>
        <n v="535529" u="1"/>
        <n v="535530" u="1"/>
        <n v="535531" u="1"/>
        <n v="535532" u="1"/>
        <n v="535533" u="1"/>
        <n v="535534" u="1"/>
        <n v="535535" u="1"/>
        <n v="535536" u="1"/>
        <n v="535537" u="1"/>
        <n v="535539" u="1"/>
        <n v="535540" u="1"/>
        <n v="535541" u="1"/>
        <n v="535542" u="1"/>
        <n v="535543" u="1"/>
        <n v="535544" u="1"/>
        <n v="535545" u="1"/>
        <n v="535546" u="1"/>
        <n v="535547" u="1"/>
        <n v="535548" u="1"/>
        <n v="535549" u="1"/>
        <n v="535550" u="1"/>
        <n v="535551" u="1"/>
        <n v="535552" u="1"/>
        <n v="535554" u="1"/>
        <n v="535555" u="1"/>
        <n v="535556" u="1"/>
        <n v="535557" u="1"/>
        <n v="535558" u="1"/>
        <n v="535559" u="1"/>
        <n v="535560" u="1"/>
        <n v="535561" u="1"/>
        <n v="535562" u="1"/>
        <n v="535563" u="1"/>
        <n v="535564" u="1"/>
        <n v="535565" u="1"/>
        <n v="535566" u="1"/>
        <n v="535567" u="1"/>
        <n v="535568" u="1"/>
        <n v="535569" u="1"/>
        <n v="535570" u="1"/>
        <n v="535571" u="1"/>
        <n v="535572" u="1"/>
        <n v="535573" u="1"/>
        <n v="535577" u="1"/>
        <n v="535578" u="1"/>
        <n v="535579" u="1"/>
        <n v="535580" u="1"/>
        <n v="535581" u="1"/>
        <n v="535582" u="1"/>
        <n v="535583" u="1"/>
        <n v="535585" u="1"/>
        <n v="535587" u="1"/>
        <n v="535589" u="1"/>
        <n v="535590" u="1"/>
        <n v="535591" u="1"/>
        <n v="535592" u="1"/>
        <n v="535593" u="1"/>
        <n v="535594" u="1"/>
        <n v="535595" u="1"/>
        <n v="535596" u="1"/>
        <n v="535597" u="1"/>
        <n v="535598" u="1"/>
        <n v="535599" u="1"/>
        <n v="535600" u="1"/>
        <n v="535602" u="1"/>
        <n v="535603" u="1"/>
        <n v="535604" u="1"/>
        <n v="535605" u="1"/>
        <n v="535606" u="1"/>
        <n v="535607" u="1"/>
        <n v="535608" u="1"/>
        <n v="535609" u="1"/>
        <n v="535611" u="1"/>
        <n v="535614" u="1"/>
        <n v="535615" u="1"/>
        <n v="535616" u="1"/>
        <n v="535617" u="1"/>
        <n v="535618" u="1"/>
        <n v="535619" u="1"/>
        <n v="535620" u="1"/>
        <n v="535621" u="1"/>
        <n v="535622" u="1"/>
        <n v="535623" u="1"/>
        <n v="535624" u="1"/>
        <n v="535625" u="1"/>
        <n v="535627" u="1"/>
        <n v="535628" u="1"/>
        <n v="535629" u="1"/>
        <n v="535630" u="1"/>
        <n v="535631" u="1"/>
        <n v="535632" u="1"/>
        <n v="535633" u="1"/>
        <n v="535634" u="1"/>
        <n v="535635" u="1"/>
        <n v="535636" u="1"/>
        <n v="535637" u="1"/>
        <n v="535638" u="1"/>
        <n v="535639" u="1"/>
        <n v="535640" u="1"/>
        <n v="535641" u="1"/>
        <n v="535642" u="1"/>
        <n v="535643" u="1"/>
        <n v="535644" u="1"/>
        <n v="535645" u="1"/>
        <n v="535647" u="1"/>
        <n v="535649" u="1"/>
        <n v="535651" u="1"/>
        <n v="535652" u="1"/>
        <n v="535653" u="1"/>
        <n v="535654" u="1"/>
        <n v="535655" u="1"/>
        <n v="535656" u="1"/>
        <n v="535657" u="1"/>
        <n v="535659" u="1"/>
        <n v="535660" u="1"/>
        <n v="535661" u="1"/>
        <n v="535662" u="1"/>
        <n v="535663" u="1"/>
        <n v="535665" u="1"/>
        <n v="535667" u="1"/>
        <n v="535668" u="1"/>
        <n v="535669" u="1"/>
        <n v="535670" u="1"/>
        <n v="535672" u="1"/>
        <n v="535673" u="1"/>
        <n v="535674" u="1"/>
        <n v="535675" u="1"/>
        <n v="535676" u="1"/>
        <n v="535677" u="1"/>
        <n v="535678" u="1"/>
        <n v="535679" u="1"/>
        <n v="535680" u="1"/>
        <n v="535681" u="1"/>
        <n v="535682" u="1"/>
        <n v="535684" u="1"/>
        <n v="535685" u="1"/>
        <n v="535687" u="1"/>
        <n v="535688" u="1"/>
        <n v="535690" u="1"/>
        <n v="535691" u="1"/>
        <n v="535692" u="1"/>
        <n v="535693" u="1"/>
        <n v="535695" u="1"/>
        <n v="535696" u="1"/>
        <n v="535697" u="1"/>
        <n v="535698" u="1"/>
        <n v="535699" u="1"/>
        <n v="535701" u="1"/>
        <n v="535703" u="1"/>
        <n v="535707" u="1"/>
        <n v="535708" u="1"/>
        <n v="535710" u="1"/>
        <n v="535712" u="1"/>
        <n v="535713" u="1"/>
        <n v="535714" u="1"/>
        <n v="535715" u="1"/>
        <n v="535718" u="1"/>
        <n v="535719" u="1"/>
        <n v="535720" u="1"/>
        <n v="535721" u="1"/>
        <n v="535722" u="1"/>
        <n v="535723" u="1"/>
        <n v="535724" u="1"/>
        <n v="535727" u="1"/>
        <n v="535728" u="1"/>
        <n v="535729" u="1"/>
        <n v="535731" u="1"/>
        <n v="535732" u="1"/>
        <n v="535733" u="1"/>
        <n v="535734" u="1"/>
        <n v="535735" u="1"/>
        <n v="535740" u="1"/>
        <n v="535741" u="1"/>
        <n v="535742" u="1"/>
        <n v="535743" u="1"/>
        <n v="535744" u="1"/>
        <n v="535745" u="1"/>
        <n v="535746" u="1"/>
        <n v="535747" u="1"/>
        <n v="535748" u="1"/>
        <n v="535749" u="1"/>
        <n v="535750" u="1"/>
        <n v="535751" u="1"/>
        <n v="535752" u="1"/>
        <n v="535753" u="1"/>
        <n v="535757" u="1"/>
        <n v="535758" u="1"/>
        <n v="535759" u="1"/>
        <n v="535760" u="1"/>
        <n v="535762" u="1"/>
        <n v="535763" u="1"/>
        <n v="535764" u="1"/>
        <n v="535765" u="1"/>
        <n v="535766" u="1"/>
        <n v="535767" u="1"/>
        <n v="535768" u="1"/>
        <n v="535769" u="1"/>
        <n v="535771" u="1"/>
        <n v="535772" u="1"/>
        <n v="535773" u="1"/>
        <n v="535774" u="1"/>
        <n v="535778" u="1"/>
        <n v="535781" u="1"/>
        <n v="536211" u="1"/>
        <n v="536223" u="1"/>
        <n v="536230" u="1"/>
        <n v="536240" u="1"/>
        <n v="536282" u="1"/>
        <n v="536288" u="1"/>
        <n v="536292" u="1"/>
        <n v="536293" u="1"/>
        <n v="536294" u="1"/>
        <n v="536295" u="1"/>
        <n v="536296" u="1"/>
        <n v="536298" u="1"/>
        <n v="536299" u="1"/>
        <n v="536300" u="1"/>
        <n v="536301" u="1"/>
        <n v="536302" u="1"/>
        <n v="536303" u="1"/>
        <n v="536304" u="1"/>
        <n v="536305" u="1"/>
        <n v="536306" u="1"/>
        <n v="537014" u="1"/>
        <n v="537015" u="1"/>
        <n v="537016" u="1"/>
        <n v="537017" u="1"/>
        <n v="537018" u="1"/>
        <n v="537019" u="1"/>
        <n v="537020" u="1"/>
        <n v="537021" u="1"/>
        <n v="537022" u="1"/>
        <n v="537023" u="1"/>
        <n v="537024" u="1"/>
        <n v="537025" u="1"/>
        <n v="537026" u="1"/>
        <n v="537027" u="1"/>
        <n v="537028" u="1"/>
        <n v="537029" u="1"/>
        <n v="537030" u="1"/>
        <n v="537031" u="1"/>
        <n v="537032" u="1"/>
        <n v="537033" u="1"/>
        <n v="537034" u="1"/>
        <n v="537035" u="1"/>
        <n v="537036" u="1"/>
        <n v="537037" u="1"/>
        <n v="537038" u="1"/>
        <n v="537039" u="1"/>
        <n v="537040" u="1"/>
        <n v="537042" u="1"/>
        <n v="537043" u="1"/>
        <n v="537094" u="1"/>
        <n v="537101" u="1"/>
        <n v="537102" u="1"/>
        <n v="537103" u="1"/>
        <n v="538008" u="1"/>
        <n v="550001" u="1"/>
        <n v="550002" u="1"/>
        <n v="550006" u="1"/>
        <n v="550024" u="1"/>
        <n v="550025" u="1"/>
        <n v="555005" u="1"/>
        <n v="555008" u="1"/>
        <n v="555010" u="1"/>
        <n v="555030" u="1"/>
        <n v="555032" u="1"/>
        <n v="555034" u="1"/>
        <n v="557001" u="1"/>
        <n v="560057" u="1"/>
        <n v="560086" u="1"/>
        <n v="560137" u="1"/>
        <n v="560138" u="1"/>
        <n v="560139" u="1"/>
        <n v="560147" u="1"/>
        <n v="560148" u="1"/>
        <n v="560161" u="1"/>
        <n v="560162" u="1"/>
        <n v="560164" u="1"/>
        <n v="560170" u="1"/>
        <n v="560171" u="1"/>
        <n v="560172" u="1"/>
        <n v="560173" u="1"/>
        <n v="560174" u="1"/>
        <n v="560175" u="1"/>
        <n v="560177" u="1"/>
        <n v="560178" u="1"/>
        <n v="560179" u="1"/>
        <n v="560180" u="1"/>
        <n v="560181" u="1"/>
        <n v="560182" u="1"/>
        <n v="560183" u="1"/>
        <n v="560184" u="1"/>
        <n v="560477" u="1"/>
        <n v="560478" u="1"/>
        <n v="560479" u="1"/>
        <n v="560480" u="1"/>
        <n v="560481" u="1"/>
        <n v="560482" u="1"/>
        <n v="560484" u="1"/>
        <n v="560485" u="1"/>
        <n v="560486" u="1"/>
        <n v="560487" u="1"/>
        <n v="560488" u="1"/>
        <n v="560489" u="1"/>
        <n v="560490" u="1"/>
        <n v="560491" u="1"/>
        <n v="560492" u="1"/>
        <n v="560493" u="1"/>
        <n v="560494" u="1"/>
        <n v="560495" u="1"/>
        <n v="565301" u="1"/>
        <n v="565320" u="1"/>
        <n v="565328" u="1"/>
        <n v="565332" u="1"/>
        <n v="565342" u="1"/>
        <n v="565343" u="1"/>
        <n v="565345" u="1"/>
        <n v="565347" u="1"/>
        <n v="565361" u="1"/>
        <n v="565365" u="1"/>
        <n v="565370" u="1"/>
        <n v="565379" u="1"/>
        <n v="565380" u="1"/>
        <n v="565381" u="1"/>
        <n v="565383" u="1"/>
        <n v="565387" u="1"/>
        <n v="565400" u="1"/>
        <n v="565401" u="1"/>
        <n v="565402" u="1"/>
        <n v="565406" u="1"/>
        <n v="565409" u="1"/>
        <n v="565412" u="1"/>
        <n v="565414" u="1"/>
        <n v="565417" u="1"/>
        <n v="565421" u="1"/>
        <n v="565423" u="1"/>
        <n v="565424" u="1"/>
        <n v="565425" u="1"/>
        <n v="565426" u="1"/>
        <n v="565428" u="1"/>
        <n v="565429" u="1"/>
        <n v="565430" u="1"/>
        <n v="565431" u="1"/>
        <n v="565432" u="1"/>
        <n v="565434" u="1"/>
        <n v="565436" u="1"/>
        <n v="565442" u="1"/>
        <n v="565444" u="1"/>
        <n v="565446" u="1"/>
        <n v="565450" u="1"/>
        <n v="565451" u="1"/>
        <n v="565452" u="1"/>
        <n v="565453" u="1"/>
        <n v="565454" u="1"/>
        <n v="565456" u="1"/>
        <n v="565457" u="1"/>
        <n v="565458" u="1"/>
        <n v="565462" u="1"/>
        <n v="565463" u="1"/>
        <n v="565464" u="1"/>
        <n v="565465" u="1"/>
        <n v="565466" u="1"/>
        <n v="565467" u="1"/>
        <n v="565469" u="1"/>
        <n v="565470" u="1"/>
        <n v="565471" u="1"/>
        <n v="565472" u="1"/>
        <n v="565473" u="1"/>
        <n v="565474" u="1"/>
        <n v="565475" u="1"/>
        <n v="565476" u="1"/>
        <n v="565477" u="1"/>
        <n v="565478" u="1"/>
        <n v="565479" u="1"/>
        <n v="565481" u="1"/>
        <n v="565482" u="1"/>
        <n v="565483" u="1"/>
        <n v="565484" u="1"/>
        <n v="565486" u="1"/>
        <n v="565487" u="1"/>
        <n v="565488" u="1"/>
        <n v="565489" u="1"/>
        <n v="565490" u="1"/>
        <n v="565491" u="1"/>
        <n v="565492" u="1"/>
        <n v="565493" u="1"/>
        <n v="565494" u="1"/>
        <n v="565495" u="1"/>
        <n v="565496" u="1"/>
        <n v="565497" u="1"/>
        <n v="565498" u="1"/>
        <n v="565499" u="1"/>
        <n v="565500" u="1"/>
        <n v="565501" u="1"/>
        <n v="565502" u="1"/>
        <n v="565503" u="1"/>
        <n v="565504" u="1"/>
        <n v="565505" u="1"/>
        <n v="565506" u="1"/>
        <n v="565507" u="1"/>
        <n v="565508" u="1"/>
        <n v="565509" u="1"/>
        <n v="565510" u="1"/>
        <n v="565511" u="1"/>
        <n v="565512" u="1"/>
        <n v="565513" u="1"/>
        <n v="565514" u="1"/>
        <n v="565515" u="1"/>
        <n v="565516" u="1"/>
        <n v="565517" u="1"/>
        <n v="565518" u="1"/>
        <n v="565519" u="1"/>
        <n v="565520" u="1"/>
        <n v="565521" u="1"/>
        <n v="565524" u="1"/>
        <n v="565525" u="1"/>
        <n v="565526" u="1"/>
        <n v="565527" u="1"/>
        <n v="565528" u="1"/>
        <n v="565529" u="1"/>
        <n v="565530" u="1"/>
        <n v="565531" u="1"/>
        <n v="565533" u="1"/>
        <n v="565534" u="1"/>
        <n v="565535" u="1"/>
        <n v="565536" u="1"/>
        <n v="565537" u="1"/>
        <n v="565539" u="1"/>
        <n v="565541" u="1"/>
        <n v="565542" u="1"/>
        <n v="565543" u="1"/>
        <n v="565544" u="1"/>
        <n v="565545" u="1"/>
        <n v="565546" u="1"/>
        <n v="565547" u="1"/>
        <n v="565548" u="1"/>
        <n v="565549" u="1"/>
        <n v="565550" u="1"/>
        <n v="565551" u="1"/>
        <n v="565552" u="1"/>
        <n v="565553" u="1"/>
        <n v="565554" u="1"/>
        <n v="565555" u="1"/>
        <n v="565556" u="1"/>
        <n v="565557" u="1"/>
        <n v="565558" u="1"/>
        <n v="565559" u="1"/>
        <n v="565560" u="1"/>
        <n v="565561" u="1"/>
        <n v="565562" u="1"/>
        <n v="565563" u="1"/>
        <n v="565566" u="1"/>
        <n v="565567" u="1"/>
        <n v="565575" u="1"/>
        <n v="565577" u="1"/>
        <n v="565581" u="1"/>
        <n v="565583" u="1"/>
        <n v="565584" u="1"/>
        <n v="565585" u="1"/>
        <n v="565586" u="1"/>
        <n v="565587" u="1"/>
        <n v="565588" u="1"/>
        <n v="565589" u="1"/>
        <n v="565590" u="1"/>
        <n v="565591" u="1"/>
        <n v="566096" u="1"/>
        <n v="566098" u="1"/>
        <n v="566099" u="1"/>
        <n v="566100" u="1"/>
        <n v="566101" u="1"/>
        <n v="566102" u="1"/>
        <n v="566103" u="1"/>
        <n v="566104" u="1"/>
        <n v="566105" u="1"/>
        <n v="568015" u="1"/>
        <n v="568016" u="1"/>
        <n v="568017" u="1"/>
        <n v="568018" u="1"/>
        <n v="568019" u="1"/>
        <n v="568020" u="1"/>
        <n v="568021" u="1"/>
        <n v="568111" u="1"/>
        <n v="568117" u="1"/>
        <n v="568118" u="1"/>
        <n v="610003" u="1"/>
        <n v="610004" u="1"/>
        <n v="610005" u="1"/>
        <n v="615001" u="1"/>
        <n v="615023" u="1"/>
        <n v="615024" u="1"/>
        <n v="615025" u="1"/>
        <n v="615026" u="1"/>
        <n v="615028" u="1"/>
        <n v="615029" u="1"/>
        <n v="615030" u="1"/>
        <n v="615031" u="1"/>
        <n v="880037" u="1"/>
        <n v="880058" u="1"/>
        <n v="880061" u="1"/>
        <n v="880062" u="1"/>
        <n v="945001" u="1"/>
        <n v="945002" u="1"/>
        <n v="945003" u="1"/>
        <n v="945004" u="1"/>
        <n v="945005" u="1"/>
        <n v="945006" u="1"/>
        <n v="945007" u="1"/>
        <n v="945008" u="1"/>
        <n v="945009" u="1"/>
        <n v="945010" u="1"/>
        <n v="945011" u="1"/>
        <n v="945012" u="1"/>
        <n v="405001" u="1"/>
        <n v="405002" u="1"/>
        <n v="405009" u="1"/>
        <n v="405011" u="1"/>
        <n v="566097" u="1"/>
        <n v="555009" u="1"/>
        <n v="560078" u="1"/>
        <n v="550010" u="1"/>
        <n v="550021" u="1"/>
        <n v="520031" u="1"/>
        <n v="520033" u="1"/>
        <n v="560159" u="1"/>
        <n v="560160" u="1"/>
        <n v="560166" u="1"/>
        <n v="560167" u="1"/>
        <n v="560168" u="1"/>
        <n v="560169" u="1"/>
        <n v="560176" u="1"/>
        <n v="405077" u="1"/>
        <n v="405078" u="1"/>
        <n v="400047" u="1"/>
        <n v="537011" u="1"/>
        <n v="537012" u="1"/>
        <n v="537013" u="1"/>
        <n v="400053" u="1"/>
        <n v="520065" u="1"/>
        <n v="405097" u="1"/>
        <n v="520070" u="1"/>
        <n v="520071" u="1"/>
        <n v="405114" u="1"/>
        <n v="535040" u="1"/>
        <n v="405116" u="1"/>
        <n v="405118" u="1"/>
        <n v="405122" u="1"/>
        <n v="405123" u="1"/>
        <n v="405124" u="1"/>
        <n v="405125" u="1"/>
        <n v="405127" u="1"/>
        <n v="405128" u="1"/>
        <n v="527001" u="1"/>
        <n v="165217" u="1"/>
        <n v="165218" u="1"/>
        <n v="565330" u="1"/>
        <n v="536085" u="1"/>
        <n v="165219" u="1"/>
        <n v="400092" u="1"/>
        <n v="165220" u="1"/>
        <n v="565337" u="1"/>
        <n v="400093" u="1"/>
        <n v="565339" u="1"/>
        <n v="525005" u="1"/>
        <n v="525006" u="1"/>
        <n v="525025" u="1"/>
        <n v="525030" u="1"/>
        <n v="525032" u="1"/>
        <n v="400115" u="1"/>
        <n v="400116" u="1"/>
        <n v="565385" u="1"/>
        <n v="565386" u="1"/>
        <n v="880041" u="1"/>
        <n v="400119" u="1"/>
        <n v="880042" u="1"/>
        <n v="565391" u="1"/>
        <n v="880043" u="1"/>
        <n v="880044" u="1"/>
        <n v="565393" u="1"/>
        <n v="880045" u="1"/>
        <n v="880046" u="1"/>
        <n v="565395" u="1"/>
        <n v="565397" u="1"/>
        <n v="565398" u="1"/>
        <n v="565399" u="1"/>
        <n v="565403" u="1"/>
        <n v="565404" u="1"/>
        <n v="880059" u="1"/>
        <n v="565408" u="1"/>
        <n v="565410" u="1"/>
        <n v="525071" u="1"/>
        <n v="565411" u="1"/>
        <n v="565413" u="1"/>
        <n v="565415" u="1"/>
        <n v="565416" u="1"/>
        <n v="525077" u="1"/>
        <n v="525078" u="1"/>
        <n v="565418" u="1"/>
        <n v="525079" u="1"/>
        <n v="565419" u="1"/>
        <n v="565420" u="1"/>
        <n v="565422" u="1"/>
        <n v="400140" u="1"/>
        <n v="565440" u="1"/>
        <n v="565443" u="1"/>
        <n v="565445" u="1"/>
        <n v="565447" u="1"/>
        <n v="565448" u="1"/>
        <n v="400151" u="1"/>
        <n v="565460" u="1"/>
        <n v="565461" u="1"/>
        <n v="530191" u="1"/>
        <n v="530193" u="1"/>
        <n v="530201" u="1"/>
        <n v="535247" u="1"/>
        <n v="535248" u="1"/>
        <n v="400181" u="1"/>
        <n v="400182" u="1"/>
        <n v="400183" u="1"/>
        <n v="400184" u="1"/>
        <n v="530222" u="1"/>
        <n v="535265" u="1"/>
        <n v="530224" u="1"/>
        <n v="400186" u="1"/>
        <n v="535269" u="1"/>
        <n v="535270" u="1"/>
        <n v="400188" u="1"/>
        <n v="400190" u="1"/>
        <n v="530234" u="1"/>
        <n v="536286" u="1"/>
        <n v="536287" u="1"/>
        <n v="536289" u="1"/>
        <n v="536290" u="1"/>
        <n v="536291" u="1"/>
        <n v="400194" u="1"/>
        <n v="400196" u="1"/>
        <n v="536297" u="1"/>
        <n v="400197" u="1"/>
        <n v="136026" u="1"/>
        <n v="530252" u="1"/>
        <n v="400202" u="1"/>
        <n v="530265" u="1"/>
        <n v="530268" u="1"/>
        <n v="400208" u="1"/>
        <n v="530272" u="1"/>
        <n v="535329" u="1"/>
        <n v="615002" u="1"/>
        <n v="530289" u="1"/>
        <n v="400218" u="1"/>
        <n v="400220" u="1"/>
        <n v="530302" u="1"/>
        <n v="530303" u="1"/>
        <n v="535346" u="1"/>
        <n v="530304" u="1"/>
        <n v="530305" u="1"/>
        <n v="400226" u="1"/>
        <n v="400227" u="1"/>
        <n v="530308" u="1"/>
        <n v="400230" u="1"/>
        <n v="535359" u="1"/>
        <n v="530317" u="1"/>
        <n v="535363" u="1"/>
        <n v="400235" u="1"/>
        <n v="530324" u="1"/>
        <n v="530325" u="1"/>
        <n v="530326" u="1"/>
        <n v="530327" u="1"/>
        <n v="530328" u="1"/>
        <n v="530329" u="1"/>
        <n v="535373" u="1"/>
        <n v="535375" u="1"/>
        <n v="530333" u="1"/>
        <n v="535377" u="1"/>
        <n v="530336" u="1"/>
        <n v="530338" u="1"/>
        <n v="535382" u="1"/>
        <n v="530340" u="1"/>
        <n v="535383" u="1"/>
        <n v="530342" u="1"/>
        <n v="175129" u="1"/>
        <n v="530345" u="1"/>
        <n v="160002" u="1"/>
        <n v="530347" u="1"/>
        <n v="160003" u="1"/>
        <n v="530350" u="1"/>
        <n v="175131" u="1"/>
        <n v="530352" u="1"/>
        <n v="530355" u="1"/>
        <n v="530356" u="1"/>
        <n v="530357" u="1"/>
        <n v="535400" u="1"/>
        <n v="530358" u="1"/>
        <n v="530359" u="1"/>
        <n v="175133" u="1"/>
        <n v="400254" u="1"/>
        <n v="530364" u="1"/>
        <n v="530365" u="1"/>
        <n v="535408" u="1"/>
        <n v="530366" u="1"/>
        <n v="175135" u="1"/>
        <n v="535410" u="1"/>
        <n v="535412" u="1"/>
        <n v="535413" u="1"/>
        <n v="400259" u="1"/>
        <n v="535415" u="1"/>
        <n v="535416" u="1"/>
        <n v="535417" u="1"/>
        <n v="535419" u="1"/>
        <n v="535420" u="1"/>
        <n v="530378" u="1"/>
        <n v="535421" u="1"/>
        <n v="530380" u="1"/>
        <n v="530381" u="1"/>
        <n v="535424" u="1"/>
        <n v="530382" u="1"/>
        <n v="175139" u="1"/>
        <n v="400265" u="1"/>
        <n v="530384" u="1"/>
        <n v="535427" u="1"/>
        <n v="530385" u="1"/>
        <n v="400266" u="1"/>
        <n v="535429" u="1"/>
        <n v="175140" u="1"/>
        <n v="530388" u="1"/>
        <n v="530389" u="1"/>
        <n v="530390" u="1"/>
        <n v="175141" u="1"/>
        <n v="535434" u="1"/>
        <n v="535435" u="1"/>
        <n v="535436" u="1"/>
        <n v="400270" u="1"/>
        <n v="535437" u="1"/>
        <n v="530395" u="1"/>
        <n v="535438" u="1"/>
        <n v="530396" u="1"/>
        <n v="530397" u="1"/>
        <n v="170100" u="1"/>
        <n v="400272" u="1"/>
        <n v="530398" u="1"/>
        <n v="175143" u="1"/>
        <n v="530400" u="1"/>
        <n v="535443" u="1"/>
        <n v="530403" u="1"/>
        <n v="535446" u="1"/>
        <n v="535447" u="1"/>
        <n v="530405" u="1"/>
        <n v="400276" u="1"/>
        <n v="535449" u="1"/>
        <n v="535450" u="1"/>
        <n v="530409" u="1"/>
        <n v="170103" u="1"/>
        <n v="400278" u="1"/>
        <n v="530411" u="1"/>
        <n v="535454" u="1"/>
        <n v="530413" u="1"/>
        <n v="170104" u="1"/>
        <n v="400280" u="1"/>
        <n v="530415" u="1"/>
        <n v="400281" u="1"/>
        <n v="530416" u="1"/>
        <n v="530417" u="1"/>
        <n v="535460" u="1"/>
        <n v="400282" u="1"/>
        <n v="530419" u="1"/>
        <n v="400283" u="1"/>
        <n v="530420" u="1"/>
        <n v="400285" u="1"/>
        <n v="170107" u="1"/>
        <n v="530427" u="1"/>
        <n v="400287" u="1"/>
        <n v="530428" u="1"/>
        <n v="535471" u="1"/>
        <n v="170108" u="1"/>
        <n v="170109" u="1"/>
        <n v="400290" u="1"/>
        <n v="530435" u="1"/>
        <n v="530436" u="1"/>
        <n v="400293" u="1"/>
        <n v="400294" u="1"/>
        <n v="400295" u="1"/>
        <n v="530446" u="1"/>
        <n v="535490" u="1"/>
        <n v="170113" u="1"/>
        <n v="535497" u="1"/>
        <n v="530455" u="1"/>
        <n v="535501" u="1"/>
        <n v="530467" u="1"/>
        <n v="400310" u="1"/>
        <n v="400312" u="1"/>
        <n v="535524" u="1"/>
        <n v="400316" u="1"/>
        <n v="530497" u="1"/>
        <n v="130059" u="1"/>
        <n v="135102" u="1"/>
      </sharedItems>
    </cacheField>
    <cacheField name="Referência" numFmtId="0">
      <sharedItems containsBlank="1" containsMixedTypes="1" containsNumber="1" containsInteger="1" minValue="1" maxValue="999" count="1119">
        <s v="D32"/>
        <s v="A01"/>
        <n v="1"/>
        <n v="2"/>
        <n v="3"/>
        <n v="4"/>
        <n v="5"/>
        <n v="14"/>
        <n v="15"/>
        <n v="16"/>
        <s v="C192"/>
        <s v="C53"/>
        <s v="C59"/>
        <s v="I23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1"/>
        <n v="22"/>
        <n v="6"/>
        <n v="7"/>
        <n v="8"/>
        <n v="9"/>
        <n v="10"/>
        <s v="A02"/>
        <s v="B01"/>
        <s v="C188"/>
        <s v="D03"/>
        <s v="D08"/>
        <s v="G101"/>
        <s v="G24"/>
        <s v="I35"/>
        <s v="C36"/>
        <s v="E93"/>
        <s v="F183"/>
        <s v="H24"/>
        <s v="I94"/>
        <s v="I95"/>
        <s v="C198"/>
        <s v="H12"/>
        <s v="K88"/>
        <s v="I05"/>
        <s v="G110"/>
        <s v="K85"/>
        <s v="C48"/>
        <s v="E183"/>
        <s v="G109"/>
        <s v="I49"/>
        <s v="I89"/>
        <s v="E255"/>
        <s v="E192"/>
        <s v="G45"/>
        <s v="H71"/>
        <s v="I88"/>
        <s v="L09"/>
        <n v="12"/>
        <n v="13"/>
        <n v="17"/>
        <n v="18"/>
        <n v="19"/>
        <n v="20"/>
        <n v="21"/>
        <n v="27"/>
        <s v="D07"/>
        <s v="E27"/>
        <s v="F96"/>
        <s v="F71"/>
        <s v="I09"/>
        <s v="D22"/>
        <s v="I27"/>
        <s v="C13"/>
        <s v="D05"/>
        <s v="G111"/>
        <s v="H94"/>
        <s v="I92"/>
        <s v="I103"/>
        <s v="K10"/>
        <s v="K74"/>
        <s v="C142"/>
        <n v="109"/>
        <n v="155"/>
        <n v="168"/>
        <n v="240"/>
        <s v="I04"/>
        <s v="C122"/>
        <n v="23"/>
        <n v="32"/>
        <n v="34"/>
        <n v="39"/>
        <n v="40"/>
        <n v="41"/>
        <n v="43"/>
        <n v="44"/>
        <n v="46"/>
        <n v="49"/>
        <n v="51"/>
        <n v="52"/>
        <n v="53"/>
        <n v="332"/>
        <n v="346"/>
        <n v="374"/>
        <s v="I52"/>
        <s v="I96"/>
        <s v="E225"/>
        <s v="F64"/>
        <s v="I32"/>
        <s v="J63"/>
        <s v="K05"/>
        <s v="C01"/>
        <s v="C02"/>
        <s v="D25"/>
        <s v="E199"/>
        <s v="H50"/>
        <s v="I15"/>
        <s v="I46"/>
        <s v="K46"/>
        <s v="LED"/>
        <s v="SDD"/>
        <s v="E194"/>
        <n v="55"/>
        <n v="138"/>
        <n v="140"/>
        <n v="142"/>
        <n v="143"/>
        <n v="145"/>
        <n v="146"/>
        <n v="147"/>
        <n v="150"/>
        <n v="151"/>
        <n v="160"/>
        <n v="161"/>
        <n v="162"/>
        <s v="F56"/>
        <s v="L56"/>
        <s v="L57"/>
        <s v="C82"/>
        <s v="F07"/>
        <s v="F58"/>
        <s v="D39"/>
        <s v="C49"/>
        <s v="D36"/>
        <s v="E208"/>
        <s v="E221"/>
        <s v="E236"/>
        <s v="F184"/>
        <s v="F98"/>
        <s v="G117"/>
        <s v="I30"/>
        <s v="I43"/>
        <s v="I54"/>
        <s v="K33"/>
        <s v="C15"/>
        <s v="C219"/>
        <s v="D72"/>
        <s v="E121"/>
        <s v="E174"/>
        <s v="E245"/>
        <s v="E32"/>
        <s v="F117"/>
        <s v="G08"/>
        <s v="H02"/>
        <s v="I107"/>
        <s v="I83"/>
        <s v="J44"/>
        <s v="K64"/>
        <s v="F163"/>
        <s v="E124"/>
        <s v="E87"/>
        <s v="G103"/>
        <s v="H32"/>
        <s v="L60"/>
        <s v="K72"/>
        <s v="C226"/>
        <s v="C230"/>
        <s v="C231"/>
        <s v="SDC"/>
        <s v="C11"/>
        <s v="I08"/>
        <s v="L52"/>
        <s v="J31"/>
        <s v="D35"/>
        <s v="C31"/>
        <s v="E246"/>
        <s v="F16"/>
        <s v="F27"/>
        <s v="L21"/>
        <s v="C33"/>
        <s v="E218"/>
        <s v="I10"/>
        <s v="D77"/>
        <s v="G90"/>
        <s v="J30"/>
        <s v="K80"/>
        <s v="C221"/>
        <s v="I34"/>
        <s v="F109"/>
        <s v="J58"/>
        <s v="I98"/>
        <s v="C222"/>
        <s v="F37"/>
        <s v="D40"/>
        <s v="G17"/>
        <s v="E149"/>
        <s v="I106"/>
        <s v="E254"/>
        <s v="G92"/>
        <s v="K82"/>
        <s v="C227"/>
        <s v="E95"/>
        <s v="K106"/>
        <s v="E180"/>
        <s v="F19"/>
        <s v="I100"/>
        <s v="I68"/>
        <n v="47"/>
        <n v="48"/>
        <n v="50"/>
        <n v="60"/>
        <n v="61"/>
        <n v="63"/>
        <n v="64"/>
        <n v="66"/>
        <n v="67"/>
        <s v="C108"/>
        <s v="D38"/>
        <s v="F20"/>
        <s v="G65"/>
        <s v="I97"/>
        <s v="C06"/>
        <s v="F176"/>
        <s v="J07"/>
        <s v="L31"/>
        <s v="F180"/>
        <s v="I33"/>
        <s v="J37"/>
        <s v="F181"/>
        <s v="F182"/>
        <s v="G98"/>
        <s v="I58"/>
        <s v="K17"/>
        <s v="F165"/>
        <s v="C103"/>
        <s v="D42"/>
        <s v="D46"/>
        <s v="E248"/>
        <s v="F10"/>
        <s v="G69"/>
        <s v="I105"/>
        <s v="J64"/>
        <s v="K73"/>
        <s v="I82"/>
        <s v="E169"/>
        <s v="C180"/>
        <s v="C91"/>
        <s v="E226"/>
        <s v="F01"/>
        <s v="F84"/>
        <s v="I41"/>
        <s v="J52"/>
        <s v="K90"/>
        <m/>
        <n v="215" u="1"/>
        <n v="24" u="1"/>
        <n v="25" u="1"/>
        <n v="26" u="1"/>
        <n v="28" u="1"/>
        <n v="29" u="1"/>
        <n v="30" u="1"/>
        <n v="31" u="1"/>
        <n v="900" u="1"/>
        <n v="33" u="1"/>
        <n v="180" u="1"/>
        <n v="183" u="1"/>
        <n v="325" u="1"/>
        <n v="361" u="1"/>
        <n v="42" u="1"/>
        <n v="72" u="1"/>
        <n v="113" u="1"/>
        <n v="249" u="1"/>
        <n v="251" u="1"/>
        <n v="318" u="1"/>
        <n v="999" u="1"/>
        <n v="37" u="1"/>
        <n v="35" u="1"/>
        <n v="36" u="1"/>
        <n v="106" u="1"/>
        <n v="116" u="1"/>
        <n v="118" u="1"/>
        <n v="124" u="1"/>
        <n v="125" u="1"/>
        <n v="126" u="1"/>
        <n v="169" u="1"/>
        <n v="189" u="1"/>
        <n v="190" u="1"/>
        <n v="191" u="1"/>
        <n v="193" u="1"/>
        <n v="194" u="1"/>
        <n v="196" u="1"/>
        <n v="197" u="1"/>
        <n v="199" u="1"/>
        <n v="202" u="1"/>
        <n v="203" u="1"/>
        <n v="204" u="1"/>
        <n v="217" u="1"/>
        <n v="223" u="1"/>
        <n v="224" u="1"/>
        <n v="226" u="1"/>
        <n v="231" u="1"/>
        <n v="238" u="1"/>
        <n v="239" u="1"/>
        <n v="38" u="1"/>
        <n v="62" u="1"/>
        <n v="69" u="1"/>
        <n v="71" u="1"/>
        <n v="73" u="1"/>
        <n v="45" u="1"/>
        <n v="54" u="1"/>
        <n v="56" u="1"/>
        <n v="57" u="1"/>
        <n v="58" u="1"/>
        <n v="59" u="1"/>
        <n v="65" u="1"/>
        <n v="68" u="1"/>
        <n v="70" u="1"/>
        <n v="74" u="1"/>
        <n v="75" u="1"/>
        <n v="127" u="1"/>
        <n v="276" u="1"/>
        <n v="293" u="1"/>
        <n v="308" u="1"/>
        <n v="345" u="1"/>
        <n v="368" u="1"/>
        <n v="888" u="1"/>
        <n v="152" u="1"/>
        <n v="153" u="1"/>
        <n v="163" u="1"/>
        <n v="164" u="1"/>
        <n v="166" u="1"/>
        <n v="195" u="1"/>
        <n v="208" u="1"/>
        <n v="209" u="1"/>
        <n v="216" u="1"/>
        <n v="221" u="1"/>
        <n v="222" u="1"/>
        <n v="228" u="1"/>
        <n v="229" u="1"/>
        <n v="230" u="1"/>
        <n v="233" u="1"/>
        <n v="242" u="1"/>
        <n v="244" u="1"/>
        <n v="466" u="1"/>
        <n v="400" u="1"/>
        <n v="448" u="1"/>
        <n v="246" u="1"/>
        <n v="468" u="1"/>
        <n v="310" u="1"/>
        <n v="186" u="1"/>
        <n v="465" u="1"/>
        <n v="241" u="1"/>
        <n v="348" u="1"/>
        <n v="353" u="1"/>
        <n v="192" u="1"/>
        <n v="122" u="1"/>
        <n v="128" u="1"/>
        <n v="165" u="1"/>
        <n v="201" u="1"/>
        <n v="370" u="1"/>
        <n v="105" u="1"/>
        <n v="262" u="1"/>
        <n v="460" u="1"/>
        <n v="543" u="1"/>
        <n v="562" u="1"/>
        <n v="103" u="1"/>
        <n v="104" u="1"/>
        <n v="107" u="1"/>
        <n v="108" u="1"/>
        <n v="110" u="1"/>
        <n v="111" u="1"/>
        <n v="112" u="1"/>
        <n v="114" u="1"/>
        <n v="115" u="1"/>
        <n v="117" u="1"/>
        <n v="119" u="1"/>
        <n v="120" u="1"/>
        <n v="121" u="1"/>
        <n v="123" u="1"/>
        <n v="129" u="1"/>
        <n v="130" u="1"/>
        <n v="131" u="1"/>
        <n v="132" u="1"/>
        <n v="133" u="1"/>
        <n v="134" u="1"/>
        <n v="135" u="1"/>
        <n v="136" u="1"/>
        <n v="137" u="1"/>
        <n v="139" u="1"/>
        <n v="141" u="1"/>
        <n v="144" u="1"/>
        <n v="148" u="1"/>
        <n v="149" u="1"/>
        <n v="154" u="1"/>
        <n v="156" u="1"/>
        <n v="157" u="1"/>
        <n v="158" u="1"/>
        <n v="159" u="1"/>
        <n v="167" u="1"/>
        <n v="170" u="1"/>
        <n v="171" u="1"/>
        <n v="172" u="1"/>
        <n v="173" u="1"/>
        <n v="174" u="1"/>
        <n v="175" u="1"/>
        <n v="176" u="1"/>
        <n v="177" u="1"/>
        <n v="178" u="1"/>
        <n v="179" u="1"/>
        <n v="181" u="1"/>
        <n v="182" u="1"/>
        <n v="184" u="1"/>
        <n v="185" u="1"/>
        <n v="187" u="1"/>
        <n v="188" u="1"/>
        <n v="198" u="1"/>
        <n v="200" u="1"/>
        <n v="205" u="1"/>
        <n v="206" u="1"/>
        <n v="207" u="1"/>
        <n v="210" u="1"/>
        <n v="211" u="1"/>
        <n v="212" u="1"/>
        <n v="213" u="1"/>
        <n v="214" u="1"/>
        <n v="218" u="1"/>
        <n v="219" u="1"/>
        <n v="220" u="1"/>
        <n v="225" u="1"/>
        <n v="227" u="1"/>
        <n v="232" u="1"/>
        <n v="234" u="1"/>
        <n v="235" u="1"/>
        <n v="236" u="1"/>
        <n v="237" u="1"/>
        <n v="243" u="1"/>
        <n v="245" u="1"/>
        <n v="247" u="1"/>
        <n v="248" u="1"/>
        <n v="250" u="1"/>
        <n v="252" u="1"/>
        <n v="253" u="1"/>
        <n v="254" u="1"/>
        <n v="255" u="1"/>
        <n v="256" u="1"/>
        <n v="257" u="1"/>
        <n v="258" u="1"/>
        <n v="259" u="1"/>
        <n v="260" u="1"/>
        <n v="261" u="1"/>
        <n v="263" u="1"/>
        <n v="264" u="1"/>
        <n v="265" u="1"/>
        <n v="266" u="1"/>
        <n v="267" u="1"/>
        <n v="268" u="1"/>
        <n v="269" u="1"/>
        <n v="270" u="1"/>
        <n v="271" u="1"/>
        <n v="272" u="1"/>
        <n v="273" u="1"/>
        <n v="274" u="1"/>
        <n v="275" u="1"/>
        <n v="277" u="1"/>
        <n v="278" u="1"/>
        <n v="279" u="1"/>
        <n v="280" u="1"/>
        <n v="281" u="1"/>
        <n v="282" u="1"/>
        <n v="283" u="1"/>
        <n v="284" u="1"/>
        <n v="285" u="1"/>
        <n v="286" u="1"/>
        <n v="287" u="1"/>
        <n v="288" u="1"/>
        <n v="289" u="1"/>
        <n v="290" u="1"/>
        <n v="291" u="1"/>
        <n v="292" u="1"/>
        <n v="294" u="1"/>
        <n v="295" u="1"/>
        <n v="296" u="1"/>
        <n v="297" u="1"/>
        <n v="298" u="1"/>
        <n v="299" u="1"/>
        <n v="300" u="1"/>
        <n v="301" u="1"/>
        <n v="302" u="1"/>
        <n v="303" u="1"/>
        <n v="304" u="1"/>
        <n v="305" u="1"/>
        <n v="306" u="1"/>
        <n v="307" u="1"/>
        <n v="309" u="1"/>
        <n v="311" u="1"/>
        <n v="312" u="1"/>
        <n v="313" u="1"/>
        <n v="314" u="1"/>
        <n v="315" u="1"/>
        <n v="316" u="1"/>
        <n v="317" u="1"/>
        <n v="319" u="1"/>
        <n v="320" u="1"/>
        <n v="321" u="1"/>
        <n v="322" u="1"/>
        <n v="323" u="1"/>
        <n v="324" u="1"/>
        <n v="326" u="1"/>
        <n v="327" u="1"/>
        <n v="328" u="1"/>
        <n v="329" u="1"/>
        <n v="330" u="1"/>
        <n v="331" u="1"/>
        <n v="333" u="1"/>
        <n v="334" u="1"/>
        <n v="335" u="1"/>
        <n v="336" u="1"/>
        <n v="337" u="1"/>
        <n v="338" u="1"/>
        <n v="339" u="1"/>
        <n v="340" u="1"/>
        <n v="341" u="1"/>
        <n v="342" u="1"/>
        <n v="343" u="1"/>
        <n v="344" u="1"/>
        <n v="347" u="1"/>
        <n v="349" u="1"/>
        <n v="350" u="1"/>
        <n v="351" u="1"/>
        <n v="352" u="1"/>
        <n v="354" u="1"/>
        <n v="355" u="1"/>
        <n v="356" u="1"/>
        <n v="357" u="1"/>
        <n v="358" u="1"/>
        <n v="359" u="1"/>
        <n v="360" u="1"/>
        <n v="362" u="1"/>
        <n v="363" u="1"/>
        <n v="364" u="1"/>
        <n v="365" u="1"/>
        <n v="366" u="1"/>
        <n v="367" u="1"/>
        <n v="369" u="1"/>
        <n v="371" u="1"/>
        <n v="372" u="1"/>
        <n v="373" u="1"/>
        <n v="375" u="1"/>
        <n v="376" u="1"/>
        <n v="377" u="1"/>
        <n v="378" u="1"/>
        <n v="379" u="1"/>
        <n v="380" u="1"/>
        <n v="381" u="1"/>
        <n v="382" u="1"/>
        <n v="383" u="1"/>
        <n v="384" u="1"/>
        <n v="385" u="1"/>
        <n v="386" u="1"/>
        <n v="387" u="1"/>
        <n v="388" u="1"/>
        <n v="389" u="1"/>
        <n v="390" u="1"/>
        <n v="391" u="1"/>
        <n v="392" u="1"/>
        <n v="393" u="1"/>
        <n v="394" u="1"/>
        <n v="395" u="1"/>
        <n v="396" u="1"/>
        <n v="397" u="1"/>
        <n v="398" u="1"/>
        <n v="399" u="1"/>
        <n v="401" u="1"/>
        <n v="402" u="1"/>
        <n v="403" u="1"/>
        <n v="404" u="1"/>
        <n v="405" u="1"/>
        <n v="406" u="1"/>
        <n v="407" u="1"/>
        <n v="408" u="1"/>
        <n v="409" u="1"/>
        <n v="410" u="1"/>
        <n v="411" u="1"/>
        <n v="412" u="1"/>
        <n v="413" u="1"/>
        <n v="414" u="1"/>
        <n v="415" u="1"/>
        <n v="416" u="1"/>
        <n v="417" u="1"/>
        <n v="418" u="1"/>
        <n v="419" u="1"/>
        <n v="420" u="1"/>
        <n v="421" u="1"/>
        <n v="422" u="1"/>
        <n v="423" u="1"/>
        <n v="424" u="1"/>
        <n v="425" u="1"/>
        <n v="426" u="1"/>
        <n v="427" u="1"/>
        <n v="428" u="1"/>
        <n v="429" u="1"/>
        <n v="430" u="1"/>
        <n v="431" u="1"/>
        <n v="432" u="1"/>
        <n v="433" u="1"/>
        <n v="434" u="1"/>
        <n v="435" u="1"/>
        <n v="436" u="1"/>
        <n v="437" u="1"/>
        <n v="438" u="1"/>
        <n v="439" u="1"/>
        <n v="440" u="1"/>
        <n v="441" u="1"/>
        <n v="442" u="1"/>
        <n v="443" u="1"/>
        <n v="444" u="1"/>
        <n v="445" u="1"/>
        <n v="446" u="1"/>
        <n v="447" u="1"/>
        <n v="449" u="1"/>
        <n v="450" u="1"/>
        <n v="451" u="1"/>
        <n v="452" u="1"/>
        <n v="453" u="1"/>
        <n v="454" u="1"/>
        <n v="455" u="1"/>
        <n v="456" u="1"/>
        <n v="457" u="1"/>
        <n v="458" u="1"/>
        <n v="459" u="1"/>
        <n v="461" u="1"/>
        <n v="462" u="1"/>
        <n v="463" u="1"/>
        <n v="464" u="1"/>
        <n v="467" u="1"/>
        <n v="469" u="1"/>
        <n v="470" u="1"/>
        <n v="471" u="1"/>
        <n v="472" u="1"/>
        <n v="473" u="1"/>
        <n v="474" u="1"/>
        <n v="475" u="1"/>
        <n v="476" u="1"/>
        <n v="477" u="1"/>
        <n v="478" u="1"/>
        <n v="479" u="1"/>
        <n v="480" u="1"/>
        <n v="481" u="1"/>
        <n v="482" u="1"/>
        <n v="483" u="1"/>
        <n v="484" u="1"/>
        <n v="485" u="1"/>
        <n v="486" u="1"/>
        <n v="487" u="1"/>
        <n v="488" u="1"/>
        <n v="489" u="1"/>
        <n v="490" u="1"/>
        <n v="491" u="1"/>
        <n v="492" u="1"/>
        <n v="493" u="1"/>
        <n v="494" u="1"/>
        <n v="495" u="1"/>
        <n v="496" u="1"/>
        <n v="497" u="1"/>
        <n v="498" u="1"/>
        <n v="499" u="1"/>
        <n v="500" u="1"/>
        <n v="501" u="1"/>
        <n v="502" u="1"/>
        <n v="503" u="1"/>
        <n v="504" u="1"/>
        <n v="505" u="1"/>
        <n v="506" u="1"/>
        <n v="507" u="1"/>
        <n v="508" u="1"/>
        <n v="509" u="1"/>
        <n v="510" u="1"/>
        <n v="511" u="1"/>
        <n v="512" u="1"/>
        <n v="513" u="1"/>
        <n v="514" u="1"/>
        <n v="515" u="1"/>
        <n v="516" u="1"/>
        <n v="517" u="1"/>
        <n v="518" u="1"/>
        <n v="519" u="1"/>
        <n v="520" u="1"/>
        <n v="521" u="1"/>
        <n v="522" u="1"/>
        <n v="523" u="1"/>
        <n v="524" u="1"/>
        <n v="525" u="1"/>
        <n v="526" u="1"/>
        <n v="527" u="1"/>
        <n v="528" u="1"/>
        <n v="529" u="1"/>
        <n v="530" u="1"/>
        <n v="531" u="1"/>
        <n v="532" u="1"/>
        <n v="533" u="1"/>
        <n v="534" u="1"/>
        <n v="535" u="1"/>
        <n v="536" u="1"/>
        <n v="537" u="1"/>
        <n v="538" u="1"/>
        <n v="539" u="1"/>
        <n v="540" u="1"/>
        <n v="541" u="1"/>
        <n v="542" u="1"/>
        <n v="544" u="1"/>
        <n v="545" u="1"/>
        <n v="546" u="1"/>
        <n v="547" u="1"/>
        <n v="548" u="1"/>
        <n v="549" u="1"/>
        <n v="550" u="1"/>
        <n v="551" u="1"/>
        <n v="552" u="1"/>
        <n v="553" u="1"/>
        <n v="554" u="1"/>
        <n v="555" u="1"/>
        <n v="556" u="1"/>
        <n v="557" u="1"/>
        <n v="558" u="1"/>
        <n v="559" u="1"/>
        <n v="560" u="1"/>
        <n v="561" u="1"/>
        <n v="563" u="1"/>
        <n v="564" u="1"/>
        <n v="565" u="1"/>
        <n v="566" u="1"/>
        <n v="567" u="1"/>
        <n v="568" u="1"/>
        <n v="569" u="1"/>
        <n v="570" u="1"/>
        <n v="571" u="1"/>
        <n v="572" u="1"/>
        <n v="573" u="1"/>
        <n v="574" u="1"/>
        <n v="575" u="1"/>
        <n v="576" u="1"/>
        <n v="577" u="1"/>
        <n v="578" u="1"/>
        <n v="579" u="1"/>
        <n v="581" u="1"/>
        <n v="582" u="1"/>
        <n v="583" u="1"/>
        <n v="584" u="1"/>
        <n v="585" u="1"/>
        <n v="586" u="1"/>
        <n v="587" u="1"/>
        <n v="588" u="1"/>
        <n v="589" u="1"/>
        <n v="590" u="1"/>
        <n v="591" u="1"/>
        <n v="592" u="1"/>
        <n v="593" u="1"/>
        <n v="594" u="1"/>
        <n v="595" u="1"/>
        <n v="596" u="1"/>
        <n v="597" u="1"/>
        <n v="598" u="1"/>
        <n v="599" u="1"/>
        <n v="600" u="1"/>
        <n v="601" u="1"/>
        <n v="602" u="1"/>
        <n v="603" u="1"/>
        <n v="604" u="1"/>
        <n v="605" u="1"/>
        <n v="606" u="1"/>
        <n v="607" u="1"/>
        <n v="608" u="1"/>
        <n v="609" u="1"/>
        <n v="610" u="1"/>
        <n v="611" u="1"/>
        <n v="612" u="1"/>
        <n v="613" u="1"/>
        <n v="614" u="1"/>
        <n v="615" u="1"/>
        <n v="616" u="1"/>
        <n v="617" u="1"/>
        <n v="618" u="1"/>
        <n v="631" u="1"/>
        <n v="645" u="1"/>
        <n v="652" u="1"/>
        <n v="654" u="1"/>
        <n v="676" u="1"/>
        <n v="677" u="1"/>
        <n v="678" u="1"/>
        <n v="684" u="1"/>
        <n v="691" u="1"/>
        <n v="692" u="1"/>
        <n v="694" u="1"/>
        <n v="701" u="1"/>
        <n v="702" u="1"/>
        <n v="707" u="1"/>
        <n v="914" u="1"/>
        <n v="709" u="1"/>
        <n v="712" u="1"/>
        <n v="717" u="1"/>
        <n v="718" u="1"/>
        <n v="719" u="1"/>
        <n v="720" u="1"/>
        <n v="721" u="1"/>
        <n v="724" u="1"/>
        <n v="725" u="1"/>
        <n v="728" u="1"/>
        <n v="751" u="1"/>
        <n v="752" u="1"/>
        <n v="759" u="1"/>
        <n v="760" u="1"/>
        <n v="776" u="1"/>
        <n v="779" u="1"/>
        <n v="780" u="1"/>
        <n v="785" u="1"/>
        <n v="787" u="1"/>
        <n v="871" u="1"/>
        <n v="872" u="1"/>
        <n v="873" u="1"/>
        <n v="878" u="1"/>
        <n v="879" u="1"/>
        <n v="929" u="1"/>
        <n v="940" u="1"/>
        <n v="944" u="1"/>
        <n v="954" u="1"/>
        <n v="957" u="1"/>
        <n v="963" u="1"/>
        <n v="965" u="1"/>
        <n v="970" u="1"/>
        <n v="884" u="1"/>
        <n v="897" u="1"/>
        <n v="898" u="1"/>
        <n v="902" u="1"/>
        <n v="903" u="1"/>
        <n v="904" u="1"/>
        <n v="580" u="1"/>
        <n v="619" u="1"/>
        <n v="620" u="1"/>
        <n v="621" u="1"/>
        <n v="622" u="1"/>
        <n v="623" u="1"/>
        <n v="624" u="1"/>
        <n v="625" u="1"/>
        <n v="626" u="1"/>
        <n v="627" u="1"/>
        <n v="628" u="1"/>
        <n v="629" u="1"/>
        <n v="630" u="1"/>
        <n v="632" u="1"/>
        <n v="633" u="1"/>
        <n v="634" u="1"/>
        <n v="635" u="1"/>
        <n v="636" u="1"/>
        <n v="637" u="1"/>
        <n v="638" u="1"/>
        <n v="639" u="1"/>
        <n v="640" u="1"/>
        <n v="641" u="1"/>
        <n v="642" u="1"/>
        <n v="643" u="1"/>
        <n v="644" u="1"/>
        <n v="646" u="1"/>
        <n v="647" u="1"/>
        <n v="648" u="1"/>
        <n v="649" u="1"/>
        <n v="650" u="1"/>
        <n v="651" u="1"/>
        <n v="653" u="1"/>
        <n v="655" u="1"/>
        <n v="656" u="1"/>
        <n v="657" u="1"/>
        <n v="658" u="1"/>
        <n v="659" u="1"/>
        <n v="660" u="1"/>
        <n v="661" u="1"/>
        <n v="662" u="1"/>
        <n v="663" u="1"/>
        <n v="664" u="1"/>
        <n v="665" u="1"/>
        <n v="666" u="1"/>
        <n v="667" u="1"/>
        <n v="668" u="1"/>
        <n v="669" u="1"/>
        <n v="670" u="1"/>
        <n v="671" u="1"/>
        <n v="672" u="1"/>
        <n v="673" u="1"/>
        <n v="674" u="1"/>
        <n v="675" u="1"/>
        <n v="679" u="1"/>
        <n v="680" u="1"/>
        <n v="681" u="1"/>
        <n v="682" u="1"/>
        <n v="683" u="1"/>
        <n v="685" u="1"/>
        <n v="686" u="1"/>
        <n v="687" u="1"/>
        <n v="688" u="1"/>
        <n v="689" u="1"/>
        <n v="690" u="1"/>
        <n v="693" u="1"/>
        <n v="695" u="1"/>
        <n v="696" u="1"/>
        <n v="697" u="1"/>
        <n v="698" u="1"/>
        <n v="699" u="1"/>
        <n v="700" u="1"/>
        <n v="703" u="1"/>
        <n v="704" u="1"/>
        <n v="705" u="1"/>
        <n v="706" u="1"/>
        <n v="708" u="1"/>
        <n v="710" u="1"/>
        <n v="711" u="1"/>
        <n v="713" u="1"/>
        <n v="714" u="1"/>
        <n v="715" u="1"/>
        <n v="716" u="1"/>
        <n v="722" u="1"/>
        <n v="723" u="1"/>
        <n v="726" u="1"/>
        <n v="727" u="1"/>
        <n v="729" u="1"/>
        <n v="730" u="1"/>
        <n v="731" u="1"/>
        <n v="732" u="1"/>
        <n v="733" u="1"/>
        <n v="734" u="1"/>
        <n v="735" u="1"/>
        <n v="736" u="1"/>
        <n v="737" u="1"/>
        <n v="738" u="1"/>
        <n v="739" u="1"/>
        <n v="740" u="1"/>
        <n v="741" u="1"/>
        <n v="742" u="1"/>
        <n v="743" u="1"/>
        <n v="744" u="1"/>
        <n v="745" u="1"/>
        <n v="746" u="1"/>
        <n v="747" u="1"/>
        <n v="748" u="1"/>
        <n v="749" u="1"/>
        <n v="750" u="1"/>
        <n v="753" u="1"/>
        <n v="754" u="1"/>
        <n v="755" u="1"/>
        <n v="756" u="1"/>
        <n v="757" u="1"/>
        <n v="758" u="1"/>
        <n v="761" u="1"/>
        <n v="762" u="1"/>
        <n v="763" u="1"/>
        <n v="764" u="1"/>
        <n v="765" u="1"/>
        <n v="766" u="1"/>
        <n v="767" u="1"/>
        <n v="768" u="1"/>
        <n v="769" u="1"/>
        <n v="770" u="1"/>
        <n v="771" u="1"/>
        <n v="772" u="1"/>
        <n v="773" u="1"/>
        <n v="774" u="1"/>
        <n v="775" u="1"/>
        <n v="777" u="1"/>
        <n v="778" u="1"/>
        <n v="781" u="1"/>
        <n v="782" u="1"/>
        <n v="783" u="1"/>
        <n v="784" u="1"/>
        <n v="786" u="1"/>
        <n v="788" u="1"/>
        <n v="789" u="1"/>
        <n v="790" u="1"/>
        <n v="791" u="1"/>
        <n v="792" u="1"/>
        <n v="793" u="1"/>
        <n v="794" u="1"/>
        <n v="795" u="1"/>
        <n v="796" u="1"/>
        <n v="797" u="1"/>
        <n v="798" u="1"/>
        <n v="799" u="1"/>
        <n v="800" u="1"/>
        <n v="801" u="1"/>
        <n v="802" u="1"/>
        <n v="803" u="1"/>
        <n v="804" u="1"/>
        <n v="805" u="1"/>
        <n v="806" u="1"/>
        <n v="807" u="1"/>
        <n v="808" u="1"/>
        <n v="809" u="1"/>
        <n v="810" u="1"/>
        <n v="811" u="1"/>
        <n v="812" u="1"/>
        <n v="813" u="1"/>
        <n v="814" u="1"/>
        <n v="815" u="1"/>
        <n v="816" u="1"/>
        <n v="817" u="1"/>
        <n v="818" u="1"/>
        <n v="819" u="1"/>
        <n v="820" u="1"/>
        <n v="821" u="1"/>
        <n v="822" u="1"/>
        <n v="823" u="1"/>
        <n v="824" u="1"/>
        <n v="825" u="1"/>
        <n v="826" u="1"/>
        <n v="827" u="1"/>
        <n v="828" u="1"/>
        <n v="829" u="1"/>
        <n v="830" u="1"/>
        <n v="831" u="1"/>
        <n v="832" u="1"/>
        <n v="833" u="1"/>
        <n v="834" u="1"/>
        <n v="835" u="1"/>
        <n v="836" u="1"/>
        <n v="837" u="1"/>
        <n v="838" u="1"/>
        <n v="839" u="1"/>
        <n v="840" u="1"/>
        <n v="841" u="1"/>
        <n v="842" u="1"/>
        <n v="843" u="1"/>
        <n v="844" u="1"/>
        <n v="845" u="1"/>
        <n v="846" u="1"/>
        <n v="847" u="1"/>
        <n v="848" u="1"/>
        <n v="849" u="1"/>
        <n v="850" u="1"/>
        <n v="851" u="1"/>
        <n v="852" u="1"/>
        <n v="853" u="1"/>
        <n v="854" u="1"/>
        <n v="855" u="1"/>
        <n v="856" u="1"/>
        <n v="857" u="1"/>
        <n v="858" u="1"/>
        <n v="859" u="1"/>
        <n v="860" u="1"/>
        <n v="861" u="1"/>
        <n v="862" u="1"/>
        <n v="863" u="1"/>
        <n v="864" u="1"/>
        <n v="865" u="1"/>
        <n v="866" u="1"/>
        <n v="867" u="1"/>
        <n v="868" u="1"/>
        <n v="869" u="1"/>
        <n v="870" u="1"/>
        <n v="874" u="1"/>
        <n v="875" u="1"/>
        <n v="876" u="1"/>
        <n v="877" u="1"/>
        <n v="880" u="1"/>
        <n v="881" u="1"/>
        <n v="882" u="1"/>
        <n v="883" u="1"/>
        <n v="885" u="1"/>
        <n v="886" u="1"/>
        <n v="887" u="1"/>
        <n v="889" u="1"/>
        <n v="890" u="1"/>
        <n v="901" u="1"/>
        <n v="955" u="1"/>
        <n v="998" u="1"/>
        <n v="939" u="1"/>
        <n v="966" u="1"/>
        <n v="934" u="1"/>
        <n v="918" u="1"/>
        <n v="961" u="1"/>
        <n v="956" u="1"/>
        <n v="892" u="1"/>
        <n v="935" u="1"/>
        <n v="946" u="1"/>
        <n v="941" u="1"/>
        <n v="952" u="1"/>
        <n v="893" u="1"/>
        <n v="899" u="1"/>
        <n v="942" u="1"/>
        <n v="969" u="1"/>
        <n v="905" u="1"/>
        <n v="943" u="1"/>
      </sharedItems>
    </cacheField>
    <cacheField name="Descrição" numFmtId="0">
      <sharedItems containsBlank="1" count="1675">
        <s v="TRICOLINE ELASTIC FIO 40 TINTO IMP 1,45m ALGOD 97% ELAST 3%"/>
        <s v="TRICOLINE RESINADA BRANCO/OFF IMP.1,47m ALGODAO 100%"/>
        <s v="CAMISARIA RESORT SPAN IMP. 1,47m  ALGODAO97% ELASTANO3%"/>
        <s v="BENGALINE DENIM IV IMP.1,47m VISCOSE74% POLIAMIDA23% ELAS3%"/>
        <s v="LINHO CARIBE ESTAMPADO IMP. 1,37m VISCOSE85% LINHO15%"/>
        <s v="LAISE MAUI XIX BRANCO/OFF IMP. 1,30m  ALGODAO 100 %"/>
        <s v="LAISE MAUI XX BRANCO/OFF IMP. 1,30m  ALGODAO 100 %"/>
        <s v="LINHO CARIBE ESTAMPADO II IMP. 1,40m VISCOSE90% LINHO10%"/>
        <s v="LINHO TOSCANA BORDADO IMP.1,37m POLIES78% VISC14% ALG5% L3%"/>
        <s v="URAGUIRI DE ALGODAO BRANCO IMP. 1,45m ALGODAO 100%"/>
        <s v="CAMBRAIA FIO 60x60 III BRANCO IMP. 1,40m  ALGODAO 100%"/>
        <s v="CAMBRAIA FIO 60x60 III TINTO IMP. 1,40m  ALGODAO 100%"/>
        <s v="LINHO CARIBE II BRANCO/OFF IMP.1,40m VISC82% LINHO17% ALG1%"/>
        <s v="LINHO CARIBE II TINTO IMP.1,40m VISC82% LINHO17% ALG1%"/>
        <s v="LINHO ATACAMA LISO BCO/OFF IMP.1,40m VISCOSE87% LINHO13%"/>
        <s v="LINHO ATACAMA LISO TINTO IMP.1,40m VISCOSE87% LINHO13%"/>
        <s v="LINHO RUSTICO LISO BRANCO/OFF IMP.1,50m POLIESTER 100%"/>
        <s v="LINHO RUSTICO LISO TINTO IMP.1,50m POLIESTER 100%"/>
        <s v="LINHO ISLA C/ELAST.LISO VI TINTO IMP.1,37mVIS86% LIN13% EL1%"/>
        <s v="LINHO CARIBE IV LISO TINTO IMP.1,40m VIS85% LINHO13% ALG2%"/>
        <s v="LINHO CARIBE IV LISO NATURAL IMP.1,40m VIS85% LINHO13% ALG2%"/>
        <s v="LINHO ISLA C/ELAST.LISO VII TINTO IMP.1,37m VIS87% LIN10%"/>
        <s v="LINHO ISLA C/ELAST.LISO VII NATURAL IMP.1,37m VIS87% LIN10%"/>
        <s v="LINHO CARIBE V LISO TINTO IMP.1,40m VIS85% LINHO11% ALG4%"/>
        <s v="LINHO ISLA C/ELAST.LISO VIII BCO/OFF IMP.1,30m VIS85% LIN7%"/>
        <s v="LINHO ISLA C/ELAST.LISO VIII TINTO IMP.1,30m VIS85% LIN7%"/>
        <s v="LINHO CARIBE VI LISO BCO/OFF IMP.1,40m VIS83% LINHO11% ALG6%"/>
        <s v="LINHO CARIBE VI LISO TINTO IMP.1,40m VIS83% LINHO11% ALG6%"/>
        <s v="LINHO CARIBE VI LISO NATURAL IMP.1,40m VIS83% LINHO11% ALG6%"/>
        <s v="LINHO ISLA C/ELAST.LISO IX TINTO IMP1,37m VIS87% LIN12% E1"/>
        <s v="LINHO ISLA C/ELAST.LISO IX NATURAL IMP1,37m VIS87% LIN12% E1"/>
        <s v="LINHO GAIA FIO TINTO IMP.1,40m POLIE66% ALG14% VIS12% LIN4%"/>
        <s v="FLANELA SOHO IMP.1,50m POLIE58% ALG18% VISC13% ACRIL6% POL3%"/>
        <s v="FLANELA ESCOCIA FIO TINTO IV IMP.1,47mPOLIE71% ALG19% VIS10%"/>
        <s v="RENDA CORD FIRENZE II TINTO IMP. 1,50m POLIESTER 100%"/>
        <s v="RENDA CORD FIRENZE III TINTO IMP. 1,50m POLIESTER 100%"/>
        <s v="RENDA CHANEL XIV BRANCO IMP.1,50m POLIAMIDA 92% ELASTANO 8%"/>
        <s v="RENDA CHANEL XIV TINTO IMP.1,50m POLIAMIDA 92% ELASTANO 8%"/>
        <s v="RENDA CHANEL XV TINTO IMP.1,50m POLIAMIDA 92% ELASTANO 8%"/>
        <s v="RENDA MURAD CHENILLE TINTO IMP. 1,50m POLIESTER 100%"/>
        <s v="RENDA CORD FIRENZE IV BCO/OFF IMP. 1,50m POLIESTER 100%"/>
        <s v="RENDA VENEZA BRIDAL I BCO/OFF IMP.1,50m POLIA47% ALG40% V13%"/>
        <s v="TELA ARRASTAO VII  TINTO IMP. 1,60m  POLIESTER 100%"/>
        <s v="RENDA CHANTILLY IV TINTO IMP. 1,47m POLIAMIDA 100%"/>
        <s v="CROCHET ILHEUS BRANCO IMP. 1,45m  ALGODAO 100%"/>
        <s v="CROCHET ILHEUS TINTO IMP. 1,45m  ALGODAO 100%"/>
        <s v="CROCHET TRANCOSO BRANCO IMP. 1,50m POLIESTER 100%"/>
        <s v="CROCHET TRANCOSO TINTO IMP. 1,50m POLIESTER 100%"/>
        <s v="CROCHET TRANCOSO II BRANCO IMP. 1,50m POLIESTER 100%"/>
        <s v="CROCHET TRANCOSO II TINTO IMP. 1,50m POLIESTER 100%"/>
        <s v="RAYON MONET ECOIMA TINTO IMP.1,47m VISCOSE 100%"/>
        <s v="PORTINARI ECOIMA II TINTO IMP.1,45m VISC 92% POLIES8%"/>
        <s v="VISCOLINHO SLUB MARES EST. II IMP. 1,47m  VISCOSE 100%"/>
        <s v="TRICOLINE DE VISCOSE EST. IV IMP. 1,47m  VISCOSE 100%"/>
        <s v="BORDADO LYOCELL SILK IMP. 1,30m  LIOCEL 84% POLIESTER 16%"/>
        <s v="BORDADO LYOCELL SILK V IMP.1,20m  LIOCEL 84% POLIESTER16%"/>
        <s v="VISCOLINHO SLUB MARES EST. III IMP. 1,47m  VISCOSE 100%"/>
        <s v="VISCOLINHO SLUB SALINAS BRANCO IMP.1,45 m  VISCOSE 100%"/>
        <s v="HEAVY TWILL AIRJET IMP. 1,40m TINTO VISCOSE 100%"/>
        <s v="VISCOLINHO SLUB C/ELASTANO LISO TINTO IMP. 1,45m VISCOSE 97%"/>
        <s v="SANTINO SLUB LISO BRANCO/OFF IMP 1,50m  VISCOSE 56%"/>
        <s v="SANTINO SLUB LISO TINTO IMP 1,50m  VISCOSE 56%"/>
        <s v="SANTINO SLUB II LISO TINTO IMP. 1,50m  VISCOSE 52% POL 48%"/>
        <s v="NYLON RAYON ARUBA II LISO BRANCO/OFF IMP.1,47m VISCOSE 87%"/>
        <s v="NYLON RAYON ARUBA II LISO TINTO IMP.1,47m VISCOSE 87% POLI"/>
        <s v="VISCOLINHO SLUB C/ELASTANO II LISO TINTO IMP.1,45m VISC 99%"/>
        <s v="VISCOLINHO SLUB MARES LISO BRANCO IMP. 1,47m  VISCOSE 100%"/>
        <s v="VISCOLINHO SLUB MARES LISO TINTO IMP. 1,47m  VISCOSE 100%"/>
        <s v="LYOCELL SILK LISO BRANCO/OFF IMP.1,48  LIOCEL84% POLIES16%"/>
        <s v="CITTA LINEN LISO BRANCO IMP.1,50m VIS63% POLIA25% LIN12%"/>
        <s v="CITTA LINEN LISO II BCO/OFF IMP.1,50m VIS72% POLIA24% LIN4%"/>
        <s v="CITTA LINEN LISO II TINTO IMP.1,50m VIS72% POLIA24% LIN4%"/>
        <s v="TULE LIEGE VII IMP.1,30m BASE:POLIAMIDA 100% BORDA:POLIE100%"/>
        <s v="CREPE ITALY TWIST EST. II IMP. 1,47m POLIESTER 100%"/>
        <s v="TULE PUFF FLOWERS IMP. 1,60m  POLIAMIDA 100%"/>
        <s v="TULE SIENA BRIDAL 3D II IMP. 1,37m POLIESTER 100%"/>
        <s v="TULE PUFF FLOWERS V IMP. 1,60m  POLIAMIDA 100%"/>
        <s v="CREPE ITALY GEORGETE TINTO LISO  IMP. 1,47m POLIESTER 100%"/>
        <s v="CHIFFON YORYU BRANCO IMP.1,47m POLIESTER 100%"/>
        <s v="CHIFFON YORYU TINTO IMP.1,47m POLIESTER 100%"/>
        <s v="CREPE ZURIQUE III TINTO IMP 1,47m POLIESTER 95% ELASTANO 5%"/>
        <s v="ESSENZA CUPRO LOOK OFF IMP.1,47m  POLIESYER 92% ELAST 8%"/>
        <s v="ESSENZA CUPRO LOOK  TINTO IMP.1,47m  POLIESTER 92% ELAST.8%"/>
        <s v="SPORT QUEBRA VENTO TINTO IMP. 1,47m  POLIESTER 100%"/>
        <s v="PARADISE AIR FLOW BRANCO/OFF IMP 1,47m POLIESTER 100%"/>
        <s v="PARADISE AIR FLOW TINTO IMP 1,47m POLIESTER 100%"/>
        <s v="RUSSIAN SATIN LISO TINTO IMP. 1,47m  POLIESTER 98% ELAST 2%"/>
        <s v="VIS WASHED AIR FLOW LISO BRANCO IMP. 1,50m  POLIESTER 100%"/>
        <s v="VIS WASHED AIR FLOW LISO TINTO IMP. 1,50m  POLIESTER 100%"/>
        <s v="PRADA TWILL LISO BRANCO/OFF IMP.1,47m POLIESTER 93% ELAST7%"/>
        <s v="PRADA TWILL LISO TINTO IMP.1,47m POLIESTER 93% ELASTANO 7%"/>
        <s v="URAGUIRI LUREX SHINE IMP. 1,50m POLIESTER 100%"/>
        <s v="MALHA SPARKLE LISA IMP. 1,55m POLIESTER 100%"/>
        <s v="CHAMBRAY DENIM SPAN TINTO IMP.1,47m VIS 71% POLIE 26% ELAS3%"/>
        <s v="VISCOSE SENSE MAQUINETADO LISO TINTO IMP.1,50m VIS64% POL36%"/>
        <s v="BELLA CREPE SATIN LISO II BRANCO/OFF IMP 1,47m POLIEST 100%"/>
        <s v="GGT TOQUE DE SEDA LISO II OFF IMP. 1,47m POLIESTER 100%"/>
        <s v="GGT TOQUE DE SEDA LISO II TINTO IMP. 1,47m POLIESTER 100%"/>
        <s v="JULIE SATIN LISO TINTO IMP. 1,50m POLIESTER 100%"/>
        <s v="PAETE GLAMOUR II IMP. 1,45m  POLIESTER 95% ELASTANO 5%"/>
        <s v="LAISE TAITI V BRANCO IMP. 1,47m POLIESTER 80% ALGODAO 20%"/>
        <s v="LAISE TAITI VIII BRANCO IMP. 1,47m POLIESTER 80% ALGODAO 20%"/>
        <s v="TULE GLITTER IMP. 1,50m POLIESTER 100%"/>
        <s v="GELATO SPH LISO TINTO IMP. 1,50m POLIESTER 100%"/>
        <s v="CREPE CASCALHO TINTO IMP.1,45m POLIESTER 99% ELASTANO 1%"/>
        <s v="TWEED DE ALGODÃO TINTO IMP.1,45m ALG 94% VIS4% ELAS2%"/>
        <s v="ALFAIATARIA TAYLOR SPAN BCO/OFF IMP.1,50m POLIEST96% ELAST4%"/>
        <s v="ALFAIATARIA TAYLOR SPAN TINTO IMP.1,50m POLIEST96% ELAST4%"/>
        <s v="TWEED TRESSÊ TINTO IMP.1,50m POLIE50% ACRIL16% VIS15% P10%"/>
        <s v="ALFAIATARIA SAVILE BRANCO/OFF IMP.1,47m VISCOSE92% POLIEST8%"/>
        <s v="ALFAIATARIA SAVILE TINTO IMP.1,47m VISCOSE92% POLIEST8%"/>
        <s v="JULIE SATIN II LISO BRANCO IMP. 1,50m POLIESTER 100%"/>
        <s v="JULIE SATIN II LISO TINTO IMP. 1,50m POLIESTER 100%"/>
        <s v="LAISE KAUAI II BRANCO IMP. 1,32m  ALGODAO 67% POLIESTER 33%"/>
        <s v="VIS STRIPE IMP. 1,50m  POLIESTER 100%"/>
        <s v="OLIMPO COTTON LOOK LISO BRANCO IMP.1,48 POLIESTER100%"/>
        <s v="OLIMPO COTTON LOOK LISO TINTO IMP.1,48 POLIESTER100%"/>
        <s v="VELUDO ESPLENDOR C/ PAETE II IMP. 1,45m POLIESTER 100%"/>
        <s v="PAETE RABANNE II IMP.1,52m POLIESTER 100%"/>
        <s v="LINHO VERANO LISO BRANCO IMP. 1,50m VIS84% POLIES8% LINHO8%"/>
        <s v="LINHO VERANO LISO TINTO IMP. 1,50m VIS84% POLIES8% LINHO8%"/>
        <s v="LINHO VERANO LISO NATURAL IMP.1,50m VIS84% POLIES8% LINHO8%"/>
        <s v="CETIM BUCOL II LISO BRANCO/OFF IMP. 1,47m  POLIESTER 100%"/>
        <s v="ALFAIATARIA SPENCER MESCLA IMP.1,48m POLIESTER73% VISCOSE27%"/>
        <s v="SPORT COTTON LOEWE TINTO IMP. 1,50m  ALG55% POLIES45%"/>
        <s v="CHIFFON YORYU II BRANCO/OFF IMP.1,47m POLIESTER 100%"/>
        <s v="CHIFFON YORYU II TINTO IMP.1,47m POLIESTER 100%"/>
        <s v="ALFAIATARIA SAVILE SPAN LISO BCO/OFF IMP.1,42mVIS88% POLIE9%"/>
        <s v="ALFAIATARIA SAVILE SPAN LISO TINTO IMP.1,42mVIS88% POLIE9%"/>
        <s v="BLUMENAU TWILL LISO TINTO IMP. 1,55m POLIESTER 100%"/>
        <s v="LUGANO FIO TINTO IMP.1,50m POLIESTER 100%"/>
        <s v="ALFAIATARIA YORK IMP.1,50m POLIESTER 92% ELASTANO 8%"/>
        <s v="CETIM LA BELLE II TINTO IMP. 1,47m POLIESTER 96% ELASTANO 4%"/>
        <s v="CETIM LA BELLE III TINTO IMP. 1,47m POLIESTER 98% ELAST2%"/>
        <s v="MALHA DONATELLA EST.II IMP. 1,60m POLIESTER 95% ELAST. 5%"/>
        <s v="TULE INVISIVEL IMP. 1,60m POLIAMIDA 100%"/>
        <s v="TULE INVISIVEL BRANCO IMP 1,60M POLIAMIDA 100%"/>
        <s v="MALHA ANNE BRANCO IMP.1,50m POLIESTER 95% ELASTANO 5%"/>
        <s v="MALHA ANNE TINTO IMP.1,50m POLIESTER 95% ELASTANO 5%"/>
        <s v="FLEECE LISA BRANCO/OFF IMP.1,60m POLIESTER 100%"/>
        <s v="FLEECE LISA TINTO IMP.1,60m POLIESTER 100%"/>
        <s v="PELE LOLA LISA BRANCO/OFF IMP.1,60m POLIESTER 100%"/>
        <s v="PELE LOLA LISA TINTO IMP.1,60m POLIESTER 100%"/>
        <s v="PELE LOLA STRIPE BRANCO/OFF IMP.1,60m POLIESTER 100%"/>
        <s v="PELE LOLA STRIPE TINTO IMP.1,60m POLIESTER 100%"/>
        <s v="PELE MUFFIN BRANCO/OFF IMP.1,60m POLIESTER 100%"/>
        <s v="PELE MUFFIN TINTO IMP.1,60m POLIESTER 100%"/>
        <s v="MALHA TWEED COPENHAGE I IMP.1,50m POLIESTER98% ELASTANO2%"/>
        <s v="MALHA TWEED COPENHAGE II IMP.1,50m POLIESTER98% ELASTANO2%"/>
        <s v="MALHA TRICOT LISA III IMP.1,60m POLIESTER96%ELASTANO4%"/>
        <s v="MALHA TWEED COPENHAGE IV IMP.1,50m POLIESTER97% ELASTANO3%"/>
        <s v="MALHA NEO CREPE V TINTO IMP. 1,50m POLIESTER96% ELASTANO4%"/>
        <s v="PONTO ROMA PREMIUM TINTO IMP.1,60m POLIES77% VIS19% ELAS4%"/>
        <s v="VELUDO COTELE LONDON 16 CANAIS TINTO  IMP 1,47m POLIESTER 98"/>
        <s v="VELUDO COTELE LONDON 16 CANAIS BRANCO IMP 1,47m POLIE98% ELA"/>
        <m/>
        <s v="TRICOLINE PREMIUM EST IMP 1,47m POLIESTER 90% ALGODAO 10" u="1"/>
        <s v="BORDADO MARESIAS IMP 1,40m  ALGODAO 100%" u="1"/>
        <s v="TRICOLINE SANTORINI EST IMP 1,47m ALGODAO 97% ELASTANO 3%" u="1"/>
        <s v="TRICOLINE ELASTIC. EST. II IMP 1,42m ALGODAO 97% ELASTANO 3%" u="1"/>
        <s v="TRICOLINE ELASTIC EST.III IMP.1,45m ALGODAO 97% ELASTANO 3%" u="1"/>
        <s v="JACQUARD VERSALHES IMP.1,47m ALGODAO85% POLIESTER15%" u="1"/>
        <s v="ALGODAO SANTORINI ESTAMPADO 1,45m  ALGODAO 100%" u="1"/>
        <s v="ALGODAO NILO BORDADO IMP. 1,37m  ALGODAO 100%" u="1"/>
        <s v="ALGODAO NILO BORDADO II IMP. 1,37m  ALGODAO 100%" u="1"/>
        <s v="ALGODAO NILO BORDADO III IMP. 1,37m  ALGODAO 100%" u="1"/>
        <s v="ALGODAO NILO URAGUIRI IMP. 1,30m  ALGODAO 100%" u="1"/>
        <s v="TRICOLINE ELASTIC FIO 40 BRANCO IMP 1,45m ALGOD 97% ELAS 3%" u="1"/>
        <s v="TRICOLINE FIRENZE II. IMP 1,45m ALGODAO 100%" u="1"/>
        <s v="TRICOLINE ELASTIC FIO 40 II TINTO IMP 1,45m ALGODAO 97% ELA" u="1"/>
        <s v="TRICOLINE FIRENZE II.BRANCO  IMP 1,45m ALGODAO 100%" u="1"/>
        <s v="TRICOLINE POLIAMIDA GAVEA BRAN IMP 1,47m ALG 67%POLIA 30%EL" u="1"/>
        <s v="TRICOLINE POLIAMIDA GAVEA TIN IMP 1,47m ALG 67% POLIA30%EL3%" u="1"/>
        <s v="TRICOLINE TC LISA BRANCO IMP. 1,50m  POLIESTER 95% ALGOD 5%" u="1"/>
        <s v="TRICOLINE TC LISA TINTO IMP. 1,50m  POLIESTER 95% ALGOD 5%" u="1"/>
        <s v="TRICOLINE TC LISA II BRANCO IMP. 1,47m  POLIEST80% ALGOD20%" u="1"/>
        <s v="TRICOLINE TC LISA II TINTO IMP. 1,47m  POLIEST80% ALGOD20%" u="1"/>
        <s v="ALGODAO NILO BRANCO/OFF IMP. 1,35m  ALGODAO 100%" u="1"/>
        <s v="ALGODAO NILO TINTO IMP. 1,35m  ALGODAO 100%" u="1"/>
        <s v="TRICOLINE RESINADA TINTO IMP.1,47m ALGODAO 100%" u="1"/>
        <s v="CAMISARIA LISBOA FIO 40 II  IMP. 1,47m  ALGODAO 100%" u="1"/>
        <s v="CAMISARIA ALEMANHA FIO 50 IMP  1,47m  ALGODAO 100%" u="1"/>
        <s v="YVES FIO XADREZ IMP 1,47m ALGODAO 100%" u="1"/>
        <s v="DENIM PATCH BORDADO IMP. 1,42m  ALGODAO 100%" u="1"/>
        <s v="DENIM PIAZZA BORDADO IMP. 1,47m  ALGODAO 100%" u="1"/>
        <s v="DENIM LAGUNA ESTAMPADO IMP. 1,47m  ALGODAO 60% POLIESTER 40%" u="1"/>
        <s v="CHAMBRAY C/ELASTANO IMP 1,45m ALGODAO 65% POLIAMIDA 32% ELAS" u="1"/>
        <s v="CHAMBRAY PREMIUM IMP 1,47m POLIESTER 65%VISCOSE 32%ELASTANO" u="1"/>
        <s v="BENGALINE DENIM III IMP.1,48m VISCOSE 76% POLIAMIDA 21% ELAS" u="1"/>
        <s v="CAMBRAIA EMBROIDERY FIO 60  BRANCO IMP. 1,45m ALGODAO 100%" u="1"/>
        <s v="LINHO COZUMEL II EST  IMP  1,40m  VISCOSE 70% LINHO" u="1"/>
        <s v="LAISE HAVAI IMP  1,32m ALGODAO 100 %" u="1"/>
        <s v="LINHAO IPANEMA EST IMP 1,47m POLIESTER 100%" u="1"/>
        <s v="LINHO CAYMAN EST IMP  1,37m  LINHO 54% VISCOSE 37% ALGOD.9%" u="1"/>
        <s v="LINHO CAYMAN II EST IMP 1,37m  VISCOSE 51%LINHO43%ALG.6%" u="1"/>
        <s v="LINHO NATURAL EST IMP 1,37m  POL.54% ALG.20%LINH 14% VIS12%" u="1"/>
        <s v="LINHO CAYMAN III EST IMP 1,37m  VISC. 64%LINHO25%ALG.9%POL2%" u="1"/>
        <s v="LINHAO RUSTICO EST. IMP.1,47m POLIESTER 100%" u="1"/>
        <s v="LINHO CAYMAN  IV EST IMP  1,37m VISCOSE 74% ALGOD15% LIN 11%" u="1"/>
        <s v="LINHO CAYMAN EST V IMP.1,37m VISCOSE 67% LIN26%ALG.7%" u="1"/>
        <s v="COTTON LINEN LOOK EST. IMP.1,40m  ALGODÃO 97% OUTRAS FIBRAS" u="1"/>
        <s v="LINHO CAYMAN VI EST IMP.1,37m VISCOSE 70% LIN 22%ALG.7%POL1%" u="1"/>
        <s v="LAISE LANAI  IMP  1,47m  ALGODAO 100 %" u="1"/>
        <s v="LAISE LANAI II IMP  1,47m  ALGODAO 100 %" u="1"/>
        <s v="LAISE MAUI BRANCO IMP. 1,47m  ALGODAO 100 %" u="1"/>
        <s v="LAISE MAUI TINTO IMP. 1,47m  ALGODAO 100 %" u="1"/>
        <s v="LAISE MAUI II BRANCO IMP. 1,47m  ALGODAO 100 %" u="1"/>
        <s v="LAISE MAUI II TINTO IMP. 1,47m  ALGODAO 100 %" u="1"/>
        <s v="LAISE MAUI III BRANCO IMP. 1,47m  ALGODAO 100 %" u="1"/>
        <s v="LAISE MAUI III TINTO IMP. 1,47m  ALGODAO 100 %" u="1"/>
        <s v="LAISE LINEN IMP. 1,40m VISCOSE 70%  POLIESTER 18% LINHO 12%" u="1"/>
        <s v="LAISE MAUI IV BRANCO IMP. 1,47m  ALGODAO 100 %" u="1"/>
        <s v="LAISE MAUI IV TINTO IMP. 1,47m  ALGODAO 100 %" u="1"/>
        <s v="LAISE MAUI V BRANCO IMP. 1,47m  ALGODAO 100 %" u="1"/>
        <s v="LAISE MAUI V TINTO IMP. 1,47m  ALGODAO 100 %" u="1"/>
        <s v="LAISE MAUI VI BRANCO IMP. 1,47m  ALGODAO 100 %" u="1"/>
        <s v="LAISE MAUI VI TINTO IMP. 1,47m  ALGODAO 100 %" u="1"/>
        <s v="LAISE MAUI VII BRANCO IMP. 1,47m  ALGODAO 100 %" u="1"/>
        <s v="LAISE MAUI VII TINTO IMP. 1,47m  ALGODAO 100 %" u="1"/>
        <s v="LAISE ESTAMPADA II IMP.  1,47m  POLIESTER 90% ALGODAO 10 %" u="1"/>
        <s v="LAISE MAUI VIII BRANCO IMP. 1,45m  ALGODAO 100 %" u="1"/>
        <s v="LAISE MAUI VIII TINTO IMP. 1,45m  ALGODAO 100 %" u="1"/>
        <s v="LAISE MAUI IX BRANCO IMP. 1,47m  ALGODAO 100 %" u="1"/>
        <s v="LAISE MAUI IX TINTO IMP. 1,47m  ALGODAO 100 %" u="1"/>
        <s v="LAISE MAUI X BRANCO IMP. 1,47m  ALGODAO 100 %" u="1"/>
        <s v="LAISE MAUI X TINTO IMP. 1,47m  ALGODAO 100 %" u="1"/>
        <s v="LAISE MAUI XI BRANCO IMP. 1,30m  ALGODAO 100 %" u="1"/>
        <s v="LAISE MAUI XI TINTO IMP. 1,30m  ALGODAO 100 %" u="1"/>
        <s v="LAISE MAUI XII BRANCO IMP. 1,30m  ALGODAO 100 %" u="1"/>
        <s v="LAISE MAUI XII TINTO IMP. 1,30m  ALGODAO 100 %" u="1"/>
        <s v="LAISE MAUI XIII BRANCO IMP. 1,30m  ALGODAO 100 %" u="1"/>
        <s v="LAISE MAUI XIII TINTO IMP. 1,30m  ALGODAO 100 %" u="1"/>
        <s v="LAISE MAUI XIV BRANCO/OFF IMP. 1,30m  ALGODAO 100 %" u="1"/>
        <s v="LAISE MAUI XIV TINTO IMP. 1,30m  ALGODAO 100 %" u="1"/>
        <s v="LAISE MAUI XV BRANCO/OFF IMP. 1,30m  ALGODAO 100 %" u="1"/>
        <s v="LAISE MAUI XV TINTO IMP. 1,30m  ALGODAO 100 %" u="1"/>
        <s v="LAISE MAUI XVI BRANCO/OFF IMP. 1,30m  ALGODAO 100 %" u="1"/>
        <s v="LAISE MAUI XVI TINTO IMP. 1,30m  ALGODAO 100 %" u="1"/>
        <s v="LINHO BAHAMAS BORDADO IMP.1,40m POLIE48% VIS41% LIN10% ALG1%" u="1"/>
        <s v="LAISE DELICATE IMP.  1,30 m   ALGODAO 100%" u="1"/>
        <s v="LINHO BAHAMAS BORDADO II IMP.1,40m POLIE48% VIS36% LIN16%" u="1"/>
        <s v="LAISE MAUI XVII BRANCO/OFF IMP. 1,30m  ALGODAO 100 %" u="1"/>
        <s v="LAISE MAUI XVII TINTO IMP. 1,30m  ALGODAO 100 %" u="1"/>
        <s v="LAISE MAUI XVIII BRANCO/OFF IMP. 1,30m  ALGODAO 100 %" u="1"/>
        <s v="LAISE MAUI XVIII TINTO IMP. 1,30m  ALGODAO 100 %" u="1"/>
        <s v="LAISE MAUI XIX TINTO IMP. 1,30m  ALGODAO 100 %" u="1"/>
        <s v="LAISE MAUI XX TINTO IMP. 1,30m  ALGODAO 100 %" u="1"/>
        <s v="LAISE DAISY IMP. 1,30m  ALGODAO 100 %" u="1"/>
        <s v="ALGODAO BORDADO JARDIM IMP.1,47m ALGODAO 100%" u="1"/>
        <s v="ALGODAO BORDADO BRISA IMP.1,47m ALGODAO 100%" u="1"/>
        <s v="ALGODAO BORDADO TROPICAL IMP.1,47m ALGODAO 100%" u="1"/>
        <s v="LINHO BORDADO 3D IMP.1,30m POLIESTER69% VIS23% ALG4% LIN4%" u="1"/>
        <s v="CAMBRAIA FIO 60 X 60 IMP. 1,45m ALGODAO 100%" u="1"/>
        <s v="CAMBRAIA FIO 60X60 BRANCO IMP. 1,40m ALGODAO 100%" u="1"/>
        <s v="LINHO COZUMEL LISO BRANCO  IMP  1,37m  LINHO 55 VISCOSE 45%" u="1"/>
        <s v="BORDADO SUICO BRANCO IMP. 1,40m  ALGODAO 100%" u="1"/>
        <s v="LINHAO IPANEMA TINTO IMP 1,47m POLIESTER 100%" u="1"/>
        <s v="CAMBRAIA FIO 60X60 IMP 1,40m ALGODAO 100%" u="1"/>
        <s v="LINHO ARPOADOR  IMP  1,44m VISCOSE 80% LINHO 20%" u="1"/>
        <s v="LINHO SAN MARTIN II TINT IMP1,37m POL51%ALG26%LIN12% VISC11%" u="1"/>
        <s v="PARATY LINEN LOOK BCO IMP. 1,47m  POLIESTER 80%ALGODAO 20%" u="1"/>
        <s v="PARATY LINEN LOOK TINTO IMP. 1,47m  POLIESTER 80%ALGODAO 20%" u="1"/>
        <s v="ALFAIATARIA MELANGE IMP. 1,47m  POLIESTER 100%" u="1"/>
        <s v="LINHO WASHED C/ELAS.IMP.1,42mLIN38%PES37%VIS15%POL5%ALG4%EL1" u="1"/>
        <s v="LINHO SAN MARTIN III TINTO IMP1,37m POL52%VISC23%LIN14%ALG11" u="1"/>
        <s v="LINHAO IPANEMA II TINTO IMP 1,47m POLIESTER 100%" u="1"/>
        <s v="LINHO SAN MARTIN IV TINTO IMP1,37m ALG 43% POL.34% VISC15%LI" u="1"/>
        <s v="LINHO SAN MARTIN V IMP.  1,37m POL.46% VISC.26% LIN.19% ALG." u="1"/>
        <s v="RUSTIC LINEN LISO TINTO IMP.1,47m POLIESTER 100%" u="1"/>
        <s v="LINHO SAN MARTIN VI BCO IMP1,37m POL52%LIN21%VISC20%ALG7%" u="1"/>
        <s v="LINHO SAN MARTIN VI TINTO IMP1,37m POL52%LIN21%VISC20%ALG7%" u="1"/>
        <s v="LINHO SAN MARTIN VII LISO BCO IMP.  1,37m POL.60% VISC.23%" u="1"/>
        <s v="LINHO SAN MARTIN VII LISO TINTO IMP.  1,37m POL.60% VISC.23%" u="1"/>
        <s v="LINHO SAN MARTIN VIII LISO BRANCO IMP1,37m POL40% ALG38%" u="1"/>
        <s v="LINHO SAN MARTIN VIII LISO TINTO IMP1,37m POL40% ALG38%" u="1"/>
        <s v="LINHO SAN MARTIN IX BRANCO IMP 1,37m  POLIESTER 61%" u="1"/>
        <s v="LINHO SAN MARTIN IX TINTO IMP 1,37m  POLIESTER 61%" u="1"/>
        <s v="URAGUIRI DE ALGODAO TINTO IMP. 1,45m ALGODAO 100%" u="1"/>
        <s v="LINHO SAN MARTIN X LISO BRANCO IMP.1,37m POLIES 69% ALG 23%" u="1"/>
        <s v="LINHO SAN MARTIN X LISO TINTO IMP.1,37m POLIES 69% ALG 23%" u="1"/>
        <s v="RUSTIC LINEN LISO OFF IMP.1,47m POLIESTER 100%" u="1"/>
        <s v="LINHO SAN MARTIN C/ ELASTANO BRANCO IMP1,37m VIS38% POLIE32%" u="1"/>
        <s v="LINHO SAN MARTIN C/ ELASTANO TINTO IMP1,37m VIS38% POLIE32%" u="1"/>
        <s v="LINHO SAN MARTIN XI BRANCO IMP 1,37m  POLIE59% ALG35% VISC5%" u="1"/>
        <s v="LINHO SAN MARTIN XI TINTO IMP 1,37m  POLIE59% ALG35% VISC5%" u="1"/>
        <s v="LINHO SAN MARTIN XII TINTO IMP 1,37m  POLIES 50%  VISC 35%" u="1"/>
        <s v="LINHO SAN MARTIN XIII TINTO IMP.1,37m POLIE63% LIN15% VIS12%" u="1"/>
        <s v="CAMBRAIA FIO 60x60 II BRANCO IMP. 1,45m  ALGODAO 100%" u="1"/>
        <s v="CAMBRAIA FIO 60x60 II TINTO IMP. 1,45m  ALGODAO 100%" u="1"/>
        <s v="LINHO SAN MARTIN XIV BRANCO/OFF IMP.1,37m  P62% ALG30% VIS4%" u="1"/>
        <s v="LINHO SAN MARTIN XIV TINTO IMP.1,37m  POLIE62% ALG30% VIS4%" u="1"/>
        <s v="LINHO CARIBE LISO BRANCO IMP. 1,40m VISC 81% LINHO18% ALG1%" u="1"/>
        <s v="LINHO CARIBE LISO TINTO IMP. 1,40m VISC 81% LINHO18% ALG1%" u="1"/>
        <s v="LINHO ISLA C/ ELAST.LISO BCO/OFF IMP 1,37m VIS83% LIN13% A3%" u="1"/>
        <s v="LINHO ISLA C/ ELASTANO LISO TINTO IMP 1,37m VIS83% L13% AL3%" u="1"/>
        <s v="LINHO 100% FIO 14 BRANCO/OFF IMP. 1,37m LINHO100%" u="1"/>
        <s v="LINHO 100% FIO 14 TINTO IMP. 1,37m LINHO100%" u="1"/>
        <s v="LINHO 100% FIO 14 NATURAL IMP. 1,37m LINHO 100%" u="1"/>
        <s v="LINHO SAN MARTIN XV BCO/OFF/NAT IMP.1,35m POLIE60% VIS30%" u="1"/>
        <s v="LINHO SAN MARTIN XV LISO TINTO IMP.1,35m POLIE60% VISC30%" u="1"/>
        <s v="LINHO CHAMBRAY IMP.1,42m POLIESTER69% ALG16% LINHO8% VISC7%" u="1"/>
        <s v="LINHO ISLA C/ ELAST.LISO II BCO/OFF IMP.1,37m VIS89% LIN10%" u="1"/>
        <s v="LINHO ISLA C/ ELAST.LISO II TINTO IMP.1,37m VIS89% LIN10%" u="1"/>
        <s v="LINHO ATACAMA NATURAL LISO IMP.1,40m VISCOSE87% LINHO13%" u="1"/>
        <s v="LINHO ISLA C/ ELAST.LISO III BCO/OFF IMP.1,37m VIS92% LIN7%" u="1"/>
        <s v="LINHO ISLA C/ ELAST.LISO III TINTO IMP.1,37m VIS92% LIN7%" u="1"/>
        <s v="LINHO SAN MARTIN XVI BRANCO/OFF IMP.1,40m POLIE60% V30% L7%" u="1"/>
        <s v="LINHO SAN MARTIN XVI TINTO IMP.1,40m POLIE60% V30% L7%" u="1"/>
        <s v="LINHO ISLA C/ ELAST.LISO IV BCO/OFF IMP.1,37m VIS85% LIN14%" u="1"/>
        <s v="LINHO ISLA C/ ELAST.LISO IV TINTO IMP.1,37m VIS85% LIN14%" u="1"/>
        <s v="LINHO ISLA C/ELAST.LISO V BCO/OFF IMP.1,37mVIS88% LIN11% E1%" u="1"/>
        <s v="LINHO ISLA C/ELAST.LISO V TINTO IMP.1,37mVIS88% LIN11% E1%" u="1"/>
        <s v="LINHO ISLA C/ELAST.LISO V NATURAL IMP.1,37mVIS88% LIN11% E1%" u="1"/>
        <s v="LINHO CARIBE III LISO BRANCO IMP.1,40m VIS83% LINHO15% ALG2%" u="1"/>
        <s v="LINHO CARIBE III LISO TINTO IMP.1,40m VIS83% LINHO15% ALG2%" u="1"/>
        <s v="LINHO CARIBE III LISO NATURAL IMP.1,40m VIS83% LIN15% ALG2%" u="1"/>
        <s v="LINHO ISLA C/ELAST.LISO VI BCO/OFF IMP.1,37mVIS86% LIN13%E1%" u="1"/>
        <s v="LINHO ISLA C/ELAST.LISO VI NATURAL IMP.1,37mVIS86% LIN13%E1%" u="1"/>
        <s v="LINHO CARIBE IV LISO BCO/OFF IMP.1,40m VIS85% LINHO13% ALG2%" u="1"/>
        <s v="LINHO ISLA C/ELAST.LISO VII BCO/OFF IMP.1,37m VIS87% LIN10%" u="1"/>
        <s v="RAMIE 100% LISO BRANCO/OFF IMP.1,40m RAMIE 100%" u="1"/>
        <s v="RAMIE 100% LISO TINTO IMP.1,40m RAMIE 100%" u="1"/>
        <s v="LINHO CARIBE V LISO BCO/OFF IMP.1,40m VIS85% LINHO11% ALG4%" u="1"/>
        <s v="LINHO CARIBE V LISO NATURAL IMP.1,40m VIS85% LINHO11% ALG4%" u="1"/>
        <s v="LINHO ARPOADOR II IMP  1,44m VISCOSE 90% LINHO 10%" u="1"/>
        <s v="LINHO ARPOADOR III IMP  1,44m VISCOSE 80% LINHO 20%" u="1"/>
        <s v="MONACO FIO TINTO LISTRADO IMP. 1,40m VISCOSE 77%  LINHO % 23" u="1"/>
        <s v="LINHO BREEZE IMP. 1,40m  VISCOSE 85% LINHO 13% ALGODAO 2%" u="1"/>
        <s v="LINHO BREEZE II IMP. 1,40m  VISC62% LIN28% ALG5% POLIESTER5%" u="1"/>
        <s v="LINHO BALI JACQUARD IMP.1,45m  POLIEST78% VIS10% ALG7% LIN4%" u="1"/>
        <s v="LINHO BALI JACQUARD II IMP.1,45mPOLIES59% VIS27% LIN10% AL4%" u="1"/>
        <s v="LINHO BALI JACQUARD III IMP.1,45mPOLIES69% LIN11% VIS9% AL9%" u="1"/>
        <s v="LINHO CAMPESTRE IMP. 1,37m  VIS79% LIN14% POLIE6% OUT.FIB1%" u="1"/>
        <s v="LINHO CAMPESTRE II IMP.1,37m  VISCOSE89% LINHO10% POLIEST1%" u="1"/>
        <s v="LINHO CAMPESTRE III IMP.1,37m  VISCOSE85% LINHO15%" u="1"/>
        <s v="LINHO CAMPESTRE IV IMP.1,37m  VIS91% LIN6% ALG2% POLIE1%" u="1"/>
        <s v="LINHO CAMPESTRE V IMP.1,37m VIS44% POLIE43% LIN10% ALG3%" u="1"/>
        <s v="MONACO FIO TINTO XADREZ IMP. VISCOSE 77%  LINHO % 23" u="1"/>
        <s v="STRIPE LINEN LOOK 1,47m  ALGODAO 58% POLIES. 34% VISCOSE 8%" u="1"/>
        <s v="FLANELA IRLANDA FIO TINTO IMP 1,47m ALGODAO 100%" u="1"/>
        <s v="FLANELA IRLANDA FIO TINTO II IMP 1,45m  ALGODAO 100%" u="1"/>
        <s v="FLANELA IRLANDA FIO TINTO III  IMP 1,47m ALGODAO 100%" u="1"/>
        <s v="FLANELA ESCOCIA FIO TINTO IMP. 1,45m POLIE 61% VISC 17%" u="1"/>
        <s v="FLANELA ESCOCIA FIO TINTO II IMP. 1,47m POLIE70% ALG23% VISC" u="1"/>
        <s v="FLANELA ESCOCIA FIO TINTO III IMP.1,47m POLIEST67% ALGOD26%" u="1"/>
        <s v="COLCHA SOLTEIRO PREMIUM TECIDO 100% POLIESTER" u="1"/>
        <s v="COLCHA CASAL PREMIUM IMP TECIDO 100% POLIESTER" u="1"/>
        <s v="COLCHA QUEEN PREMIUM IMP TECIDO 100% POLIESTER" u="1"/>
        <s v="COLCHA KING PREMIUM IMP TECIDO 100% POLIESTER" u="1"/>
        <s v="RENDA SPAN IMP 1,47m POLIAMIDA 90% ELASTANO 10%" u="1"/>
        <s v="RENDA NOUVELLE  IMP 1,50m POLIESTER 80% ALGODAO 20%" u="1"/>
        <s v="RENDA STAR COM PAETE I  IMP 1,35m POLIESTER 100%" u="1"/>
        <s v="RENDA STAR COM PAETE II  IMP 1,40m POLIAMIDA 100%" u="1"/>
        <s v="RENDA SUICA TINTO IMP 1,45m VISCOSE 53% POLIAMIDA 47%" u="1"/>
        <s v="LACE COTTON XIII BRANCO IMP 1,50m ALGODAO 70% POLIAMIDA 30%" u="1"/>
        <s v="RENDA DE ALGODAO SPANGLE  IMP  1,38m ALGODAO 50% POLIAMIDA 3" u="1"/>
        <s v="RENDA DE ALGODAO SPANGLE III IMP  1,38m ALGODAO 70% POLIAMID" u="1"/>
        <s v="GRAFIC LACE VII TINTO  IMP 1,50m  POLIESTER 100%" u="1"/>
        <s v="RENDA ITALIA DUBLADA BRANCO IMP  1,47m SUP.VISCOSE 60% PO" u="1"/>
        <s v="RENDA SUICA II TINTO IMP 1,50m POLIAMIDA 70% VISCOSE 30%" u="1"/>
        <s v="RENDA LACE COTTON V IMP 1,50m ALGODAO 75% POLIAMIDA 2" u="1"/>
        <s v="RENDA SPAN III TINTO IMP 1,50m POLIAMIDA 85% ELASTANO 15%" u="1"/>
        <s v="RENDA ANNE IMP.1,50m VISCOSE 55%POLIAMIDA38%ELASTANO07%" u="1"/>
        <s v="RENDA CHARLOTTE TINTO  IMP 1,50m POLIESTER 100%" u="1"/>
        <s v="RENDA CHARLOTTE III TINTO  IMP 1,50m POLIESTER 100%" u="1"/>
        <s v="RENDA ARRASTAO II IMP TINTO  IMP. 1,50m POLIESTER 97% ELAST" u="1"/>
        <s v="RENDA EMILLY I TINTO  IMP 1,50m POLIESTER 95% ELASTANO 05%" u="1"/>
        <s v="RENDA VIENA II IMP 1,50m POLIESTER 70% POLIAMIDA 30%" u="1"/>
        <s v="RENDA ARRASTAO IV TINTO  IMP. 1,50m POLIESTER 97% ELA" u="1"/>
        <s v="RENDA ARRASTAO VI TINTO  IMP. 1,50m POLIESTER 97% ELAST" u="1"/>
        <s v="TELA SIENA BORDADO IMP. 1,41m  POLIAMIDA 100%" u="1"/>
        <s v="TELA SIENA BORDADO II IMP. 1,41m  POLIAMIDA 100%" u="1"/>
        <s v="TELA SIENA BORDADO III IMP. 1,39m  POLIAMIDA 100%" u="1"/>
        <s v="TELA MILAZZO BORDADO IMP. 1,41m  POLIAMIDA 100%" u="1"/>
        <s v="TELA MILAZZO BORDADO II IMP. 1,41m  POLIAMIDA 100%" u="1"/>
        <s v="TELA MILAZZO BORDADO III IMP. 1,41m  POLIAMIDA 100%" u="1"/>
        <s v="RENDA NICE IMP. 1,50m POLIESTER 90% ELASTANO 10%" u="1"/>
        <s v="RENDA NANTES IMP 1,50m POLIESTER 100%" u="1"/>
        <s v="RENDA LANZAROTE CORD TINTO IMP 1,50m POLIESTER 100%" u="1"/>
        <s v="RENDA LANZAROTE CORD II IMP 1,50m POLIESTER 100%" u="1"/>
        <s v="RENDA CHARLOTTE IV IMP 1,50m POLIESTER 100%" u="1"/>
        <s v="RENDA CHARLOTTE V TINTO  IMP 1,50m POLIESTER 100%" u="1"/>
        <s v="RENDA KIRUNA RELEVO TINTO IMP 1,47m POLIESTER 95% ELASTANO" u="1"/>
        <s v="RENDA KIRUNA RELEVO III IMP 1,47m POLIESTER 100%" u="1"/>
        <s v="RENDA NICAIA CORD II IMP 1,45m POLIESTER 100%" u="1"/>
        <s v="RENDA KIRUNA RELEVO III BRANCO IMP 1,47m  POLIESTER 100%" u="1"/>
        <s v="RENDA PIETRA TINTO IMP 1,50m  POLIESTER 100%" u="1"/>
        <s v="RENDA PIETRA II IMP 1,50m  POLIESTER 100%" u="1"/>
        <s v="RENDA DUBLADA II TINTO IMP 1,50m  BASE : POLIESTER 100%" u="1"/>
        <s v="RENDA MILANO CORD TINTO  IMP. 1,50m POLIESTER 100%" u="1"/>
        <s v="GUIPIR SHINE TINTO IMP 1,25m POLIESTER 100%" u="1"/>
        <s v="GUIPIR SHINE II TINTO IMP 1,27m POLIESTER 100%" u="1"/>
        <s v="RENDA MARAGOGI EST IMP 1,42m POLIESTER 100%" u="1"/>
        <s v="RENDA ITACARE DUAL COLOR IMP 1,45m POLIAMIDA 76% POLIESTER 2" u="1"/>
        <s v="TELA VERONA BARRADO IMP. 1,30m POLIESTER 100%" u="1"/>
        <s v="RENDA BORDADA LISSE IMP. 1,45m  BASE : POLIAMIDA 92% ELASTAN" u="1"/>
        <s v="GUIPIR RESORT IMP. 1,27M POLIESTER 100%" u="1"/>
        <s v="RENDA CALI CORD TINTO IMP 1,40m POLIESTER 100%" u="1"/>
        <s v="CROCHET MARROCOS BRANCO IMP. 1,50m POLIESTER 100%" u="1"/>
        <s v="CROCHET MARROCOS TINTO IMP. 1,50m POLIESTER 100%" u="1"/>
        <s v="RENDA DEL MAR  TINTO IMP. 1,50m POLIESTER 97% ELASTANO 3%" u="1"/>
        <s v="RENDA CAMILLE BRANCO IMP. 1,50m POLIESTER 100%" u="1"/>
        <s v="RENDA CAMILLE TINTO IMP. 1,50m POLIESTER 100%" u="1"/>
        <s v="CROCHET ILHA BELA IMP 1,50m POLIESTER 100%" u="1"/>
        <s v="CROCHET ILHEUS IMP 1,50m POLIESTER 100%" u="1"/>
        <s v="RENDA CHANEL XIII BRANCO IMP 1,50m POLIAMIDA 92% ELASTANO 8%" u="1"/>
        <s v="RENDA CHANEL XIII TINTO IMP 1,50m POLIAMIDA 92% ELASTANO 8%" u="1"/>
        <s v="CROCHET MARROCOS II BRANCO IMP. 1,50m POLIESTER 100%" u="1"/>
        <s v="CROCHET MARROCOS II TINTO IMP. 1,50m POLIESTER 100%" u="1"/>
        <s v="CROCHET MARROCOS III BRANCO IMP. 1,50m POLIESTER 100%" u="1"/>
        <s v="CROCHET MARROCOS III TINTO IMP. 1,50m POLIESTER 100%" u="1"/>
        <s v="CROCHET MARROCOS IV BRANCO IMP. 1,50m POLIESTER 100%" u="1"/>
        <s v="CROCHET MARROCOS IV TINTO IMP. 1,50m POLIESTER 100%" u="1"/>
        <s v="RENDA CORD FIRENZE BRANCO IMP. 1,50m POLIESTER 100%" u="1"/>
        <s v="RENDA CORD FIRENZE TINTO IMP. 1,50m POLIESTER 100%" u="1"/>
        <s v="RENDA CORD FIRENZE II BRANCO IMP. 1,50m POLIESTER 100%" u="1"/>
        <s v="RENDA CORD FIRENZE III BRANCO IMP. 1,50m POLIESTER 100%" u="1"/>
        <s v="RENDA CHANEL XV BRANCO IMP.1,50m POLIAMIDA 92% ELASTANO 8%" u="1"/>
        <s v="RENDA CHANEL XVI BRANCO IMP.1,50m POLIAMIDA 92% ELASTANO 8%" u="1"/>
        <s v="RENDA CHANEL XVI TINTO IMP.1,50m POLIAMIDA 92% ELASTANO 8%" u="1"/>
        <s v="RENDA MURAD CHENILLE BRANCO/OFF IMP. 1,50m POLIESTER 100%" u="1"/>
        <s v="RENDA MURAD CHENILLE II BRANCO/OFF IMP. 1,50m POLIESTER 100%" u="1"/>
        <s v="RENDA MURAD CHENILLE II TINTO IMP. 1,50m POLIESTER 100%" u="1"/>
        <s v="RENDA CORD FIRENZE V BCO/OFF IMP. 1,50m POLIESTER 100%" u="1"/>
        <s v="RENDA CORD FIRENZE VI BCO/OFF IMP. 1,50m POLIESTER 100%" u="1"/>
        <s v="RENDA VENEZA BRIDAL II BCO/OFF IMP.1,50mPOLIA47% ALG40% V13%" u="1"/>
        <s v="GUIPIR DE ALGODAO IMP 1,25m ALGODAO 100%" u="1"/>
        <s v="GUIPIR DE ALGODAO II IMP 1,25m ALGODAO 100%" u="1"/>
        <s v="GUIPIR DE ALGODAO X IMP 1,20m ALGODAO 100%" u="1"/>
        <s v="TELA ARRASTAO II TINTO IMP. 1,50m  POLIESTER 100%" u="1"/>
        <s v="RENDA GUIPIR IX  IMP 1,25m POLIESTER 100%" u="1"/>
        <s v="RENDA GUIPIR XI  IMP 1,25m POLIESTER 100%" u="1"/>
        <s v="RENDA GUIPIR XII  IMP 1,25m POLIESTER 100%" u="1"/>
        <s v="RENDA GUIPIR XIII  IMP 1,25m POLIESTER 100%" u="1"/>
        <s v="RENDA GUIPIR XV TINTO  IMP 1,25m POLIESTER 100%" u="1"/>
        <s v="RENDA GUIPIR XVI TINTO  IMP 1,25m POLIESTER 100%" u="1"/>
        <s v="GUIPIR GABBANA MULTICOLOR IMP 1,25m POLIESTER 100%" u="1"/>
        <s v="TELA ARRASTAO VII  BRANCO IMP. 1,60m  POLIESTER 100%" u="1"/>
        <s v="TELA ARRASTAO VIII BRANCO IMP. 1,60m  POLIESTER 96% ELASTANO" u="1"/>
        <s v="TELA ARRASTAO VIII TINTO IMP. 1,60m  POLIESTER 96% ELASTANO" u="1"/>
        <s v="RENDA CHANTILLY III BRANCO IMP. 1,47m POLIAMIDA 100%" u="1"/>
        <s v="RENDA CHANTILLY III TINTO IMP. 1,47m POLIAMIDA 100%" u="1"/>
        <s v="RENDA CHANTILLY IV BRANCO IMP. 1,47m POLIAMIDA 100%" u="1"/>
        <s v="RENDA CHANTILLY V BRANCO IMP. 1,47m POLIAMIDA 100%" u="1"/>
        <s v="RENDA CHANTILLY V TINTO IMP. 1,47m POLIAMIDA 100%" u="1"/>
        <s v="RENDA CHANTILLY VI BRANCO IMP. 1,47m POLIAMIDA 100%" u="1"/>
        <s v="RENDA CHANTILLY VI TINTO IMP. 1,47m POLIAMIDA 100%" u="1"/>
        <s v="CROCHET FIJI BRANCO IMP. 1,50m POLIESTER 70% POLIAMIDA 30%" u="1"/>
        <s v="CROCHET FIJI TINTO IMP. 1,50m POLIESTER 70% POLIAMIDA 30%" u="1"/>
        <s v="RENDA LINGERIE BRANCO 18cm IMP. POLIAMIDA 90% ELASTANO 10%" u="1"/>
        <s v="RENDA LINGERIE TINTO 18cm IMP. POLIAMIDA 90% ELASTANO 10%" u="1"/>
        <s v="TELA ARRASTAO IX BCO/OFF IMP. 1,55m  POLIEST96% ELASTANO4%" u="1"/>
        <s v="TELA ARRASTAO IX TINTO IMP. 1,55m  POLIEST96% ELASTANO4%" u="1"/>
        <s v="RENDA GUIPIR XIX BRANCO/OFF IMP.1,30m POLIESTER 100%" u="1"/>
        <s v="RENDA GUIPIR XIX TINTO IMP.1,30m POLIESTER 100%" u="1"/>
        <s v="RENDA GUIPIR XX BRANCO/OFF IMP.1,30m POLIESTER 100%" u="1"/>
        <s v="RENDA GUIPIR XX TINTO IMP.1,30m POLIESTER 100%" u="1"/>
        <s v="RENDA GUIPIR XXI BRANCO/OFF IMP.1,30m POLIESTER 100%" u="1"/>
        <s v="RENDA GUIPIR XXI TINTO IMP.1,30m POLIESTER 100%" u="1"/>
        <s v="RENDA GUIPIR XVIII BRANCO/OFF IMP.1,30m POLIESTER 100%" u="1"/>
        <s v="RENDA GUIPIR XVIII TINTO IMP.1,30m POLIESTER 100%" u="1"/>
        <s v="PORTINARI ECOIMA BRANCO IMP.1,45m VISCOSE 92% POLIESTER 8%" u="1"/>
        <s v="PORTINARI ECOIMA TINTO IMP.1,45m VISCOSE 92% POLIESTER 8%" u="1"/>
        <s v="RAYON MONET ECOIMA BRANCO IMP.1,47m VISCOSE 100%" u="1"/>
        <s v="TARSILA ECOIMA BRANCO IMP.1,48m VISCOSE 92% POLIAMIDA 8%" u="1"/>
        <s v="TARSILA ECOIMA TINTO IMP.1,48m VISCOSE 92% POLIAMIDA 8%" u="1"/>
        <s v="PORTINARI ECOIMA II BRANCO/OFF IMP.1,45m VISC 92% POLIES8%" u="1"/>
        <s v="VOIL CHALLIS EST IMP  1,40m VISCOSE 100%" u="1"/>
        <s v="VISCOSE EST II IMP 1,42m   VISCOSE 100%" u="1"/>
        <s v="VISCOSE MARBELLA EST  IMP  1,47m VISCOSE  100%" u="1"/>
        <s v="VISCOSE ACETINADA EST  IMP  1,43m VISCOSE  100%" u="1"/>
        <s v="CREPE DE VISCOSE EST  IMP  1,40m VISCOSE  100%" u="1"/>
        <s v="TRICOLINE DE VISCOSE DIGITAL IMP 1,40m VISCOSE 100%" u="1"/>
        <s v="TRICOLINE DE VISCOSE EST IMP 1,40m VISCOSE 100%" u="1"/>
        <s v="VISCOLINHO SLUB SALINAS EST IMP  1,45 m VISCOSE  100%" u="1"/>
        <s v="VISCOSE INDIE EST. IMP. 1,40 m  VISCOSE 100%" u="1"/>
        <s v="CREPE MARROCAINE ESTAMP. IMP. 1,40m  VISCOSE 100%" u="1"/>
        <s v="CREPE DE VISCOSE TIFFANY EST  IMP  1,40m VISCOSE  100%" u="1"/>
        <s v="TRICOLINE DE VISCOSE EST. II  IMP 1,40m   VISCOSE 100%" u="1"/>
        <s v="VISCOSE TIE DYE IMP. 1,40 m  VISCOSE 100%" u="1"/>
        <s v="VISCOLINHO SLUB MARES  EST IMP 1,42m   VISCOSE 100%" u="1"/>
        <s v="TRICOLINE DE VISCOSE DIGITAL II  IMP 1,42m   VISCOSE 100%" u="1"/>
        <s v="VISCOSE TWILL C/ELASTANO EST IMP 1,40M VISCOSE 97% ELASTANO" u="1"/>
        <s v="VISCOSE TWILL EST II IMP 1,42M VISCOSE 100%" u="1"/>
        <s v="TRICOLINE HEAVY EST. IMP. 1,42m  VISCOSE 100%" u="1"/>
        <s v="JAVANEZA CITTA  EST. IMP. 1,50m  VISCOSE 85% POLIAMIDA 15%" u="1"/>
        <s v="VISCOSE FLAME NATURA EST. IMP. 1,42 m  VISCOSE 100%" u="1"/>
        <s v="TRICOLINE DE VISCOSE EST. III IMP. 1,42m  VISCOSE 100%" u="1"/>
        <s v="CREPE DE VISCOSE TIFFANY EST. II  IMP. 1,40m VISCOSE  100%" u="1"/>
        <s v="VISCOSE TWILL C/ ELASTANO EST II IMP 1,42M VISCOSE 97%ELAST3" u="1"/>
        <s v="TRICOLINE DE VISCOSE DIGITAL III EST.IMP 1,42m  VISCOSE 100%" u="1"/>
        <s v="TRICOLINE HEAVY EST. II IMP. 1,42m  VISCOSE 100%" u="1"/>
        <s v="NYLON RAYON ARUBA ESTAMPADO IMP.1,47m VISCOSE 87% POLIAM 13%" u="1"/>
        <s v="BORDADO LYOCELL SILK II IMP. 1,30m  LIOCEL 84% POLIESTER16%" u="1"/>
        <s v="BORDADO LYOCELL SILK III IMP.1,30m  LIOCEL 84% POLIESTER16%" u="1"/>
        <s v="BORDADO LYOCELL SILK IV IMP.1,30m  LIOCEL 84% POLIESTER16%" u="1"/>
        <s v="BORDADO LYOCELL SILK VI IMP.1,30m  LIOCEL 84% POLIESTER16%" u="1"/>
        <s v="TRICOLINE DE VISCOSE BRANCO IMP 1,42m VISCOSE 100%" u="1"/>
        <s v="TRICOLINE DE VISCOSE TINTO IMP 1,42m VISCOSE 100%" u="1"/>
        <s v="VISCOSE ATACAMA TINTO  IMP  1,47m VISCOSE 74% POLIAMIDA 26%" u="1"/>
        <s v="TRICOLINE DE VISCOSE C/ ELASTANO LISA BRANCO IMP. 1,38m" u="1"/>
        <s v="TRICOLINE DE VISCOSE C/ ELASTANO LISA TINTO IMP. 1,38m" u="1"/>
        <s v="VOIL CHALLIS II LISO TINTO IMP  1,40m VISCOSE100%" u="1"/>
        <s v="VISCOSE ACETINADA TINTO LISO III  IMP  1,45m VISCOSE  100%" u="1"/>
        <s v="CREPE RODES LISO TINTO IMP.  1,30m VISCOSE 100%" u="1"/>
        <s v="VISCOSE DOTS TINTO IMP 1,40 m VISCOSE 100%" u="1"/>
        <s v="VISCOSE MAQUINETADO TINTO IMP.1,42 m  VISCOSE 100%" u="1"/>
        <s v="VISCOSE TWILL LISA TINTO IMP  1,40m VISCOSE  100%" u="1"/>
        <s v="CREPE DE VISCOSE TINTO  II IMP 1,42m VISCOSE 100%" u="1"/>
        <s v="TRICOLINE DE VISCOSE MAQUINETADA TINTO IMP.1,42 m  VISCOSE 1" u="1"/>
        <s v="CREPE LAUREN DE VISCOSE BRANCO IMP 1,40m  VISCOSE 100%" u="1"/>
        <s v="CREPE LAUREN DE VISCOSE TINTO IMP 1,40m  VISCOSE 100%" u="1"/>
        <s v="VISCOLINHO SLUB SALINAS TINTO IMP.1,45 m  VISCOSE 100%" u="1"/>
        <s v="HEAVY TWILL AIRJET IMP. BRANCO IMP.VISCOSE 100%" u="1"/>
        <s v="CREPE MARROCAINE BRANCO 1,40m IMP.VISCOSE 100 %" u="1"/>
        <s v="CREPE MARROCAINE TINTO 1,40m IMP.VISCOSE 100 %" u="1"/>
        <s v="NYLON RAYON ARUBA LISO TINTO IMP. 1,47m VISCOSE 87%" u="1"/>
        <s v="VISCOLINHO SLUB C/ELASTANO LISO OFF IMP. 1,45m VISCOSE 97" u="1"/>
        <s v="VISCOSE SOLLIEVO BRANCO IMP 1,45m  VISCOSE 100%" u="1"/>
        <s v="VISCOSE SOLLIEVO TINTO IMP 1,45m  VISCOSE 100%" u="1"/>
        <s v="TENCEL LOOK LISO BRANCO IMP. 1,42m VISCOSE 85% POLIESTER 15%" u="1"/>
        <s v="TENCEL LOOK LISO TINTO IMP. 1,42m VISCOSE 85% POLIESTER 15%" u="1"/>
        <s v="VISCOSE TWILL C/ELASTANO LISO BRANCO IMP 1,42m  VISCOSE 97%" u="1"/>
        <s v="VISCOSE TWILL C/ELASTANO LISO TINTO IMP 1,42m  VISCOSE 97%" u="1"/>
        <s v="SANTINO SLUB II LISO BRANCO IMP. 1,50m  VISCOSE 52% POL 48%" u="1"/>
        <s v="VISCOLINHO SLUB C/ELASTANO II LISO BRANCO IMP.1,45m VISC 99%" u="1"/>
        <s v="VISCOSE MAQUINETADA II BRANCO IMP.1,40 m  VISCOSE 100%" u="1"/>
        <s v="VISCOSE MAQUINETADA II TINTO IMP.1,40 m  VISCOSE 100%" u="1"/>
        <s v="VISCOSE MAQUINETADA III BRANCO IMP.1,40 m  VISCOSE 100%" u="1"/>
        <s v="VISCOSE MAQUINETADA III TINTO IMP.1,40 m  VISCOSE 100%" u="1"/>
        <s v="VISCOSE MAQUINETADA IV BRANCO IMP.1,40 m  VISCOSE 100%" u="1"/>
        <s v="VISCOSE MAQUINETADA IV TINTO IMP.1,40 m  VISCOSE 100%" u="1"/>
        <s v="VISCOSE SATIN LISA BRANCO/OFF IMP. 1,45 m  VISCOSE 100%" u="1"/>
        <s v="VISCOSE SATIN LISA TINTO IMP. 1,45 m  VISCOSE 100%" u="1"/>
        <s v="TRICOLINE DE VISCOSE BRANCO II IMP 1,50  VISCOSE 100%" u="1"/>
        <s v="TRICOLINE DE VISCOSE TINTO II IMP 1,50  VISCOSE 100%" u="1"/>
        <s v="FLORENÇA STRETCH BRANCO IMP.1,50m VISC60% POLIAM35% ELAS5%" u="1"/>
        <s v="FLORENÇA STRETCH TINTO IMP.1,50m VISC60% POLIAM35% ELAS5%" u="1"/>
        <s v="LYOCELL SILK LISO TINTO IMP.1,48  LIOCEL84% POLIES16%" u="1"/>
        <s v="CITTA LINEN LISO TINTO IMP.1,50m VIS63% POLIA25% LIN12%" u="1"/>
        <s v="TUNISIA FIO TINTO  IMP. 1,47m VISCOSE 95% ALGODÃO 5%" u="1"/>
        <s v="COTTON SATIN SPAN PRINT IMP. 1,47m ALGODAO 97% ELASTANO 3%" u="1"/>
        <s v="MICRO PEACH PLAIN EST.II IMP 1,55m  POLIESTER 100%" u="1"/>
        <s v="DEVORE ESTAMP IMP.1,50m POLIESTER 65% VISCOSE 35%" u="1"/>
        <s v="LENCOL EST IMP.2,25m POLIESTER 100%" u="1"/>
        <s v="CHIFFON ACETINADO EST  IMP. 1,47m POLIESTER 100%" u="1"/>
        <s v="PAETE DULL  5mm  II   IMP. 1,47m  POLIESTER 97% ELASTANO 0" u="1"/>
        <s v="PAETE DULL 7mm III   IMP. 1,47m  POLIESTER 97% ELASTANO 03" u="1"/>
        <s v="JACQUARD LUREX IMP  1,40m POLIESTER 60% VISCOSE 40%" u="1"/>
        <s v="JACQUARD LUREX II IMP  1,40m POLIESTER 90% VISCOSE 10%" u="1"/>
        <s v="TWEED LUREX IMP  1,48m POLIESTER 100%" u="1"/>
        <s v="TWEED LUREX II IMP 1,48m POLIESTER 96% ALGODAO 04%" u="1"/>
        <s v="PAETE V  IMP. 1,50m  POLIESTER 100%" u="1"/>
        <s v="CHIFFON ESTAMPADO II  IMP. 1,47m POLIESTER 100%" u="1"/>
        <s v="CHIFFON ACETINADO DIGITAL EST  IMP. 1,47m POLIESTER 100%" u="1"/>
        <s v="SILK LYON FOIL IMP. 1,47m  POLIESTER 100%" u="1"/>
        <s v="CHIFFON URAGUIRI TINTO IMP. 1,45m POLIESTER 100%" u="1"/>
        <s v="TULE RIVIERA BORDADO I TINTO  IMP. 1,35m  BASE : POLIAMIDA" u="1"/>
        <s v="TULE RIVIERA BORDADO III TINTO IMP. 1,35m  BASE : POLIAMID" u="1"/>
        <s v="CREPE VOGUE DIGITAL  IMP. 1,47m  POLIESTER 100%" u="1"/>
        <s v="CHIFFON STRIPE DIGITAL IMP. 1,47m POLIESTER 100%" u="1"/>
        <s v="ORGANZA NATAL IMP.1,47m  POLIAMIDA 100%" u="1"/>
        <s v="XADREZ NATAL IMP 1,47m POLIESTER 100%" u="1"/>
        <s v="MALHA CHIFFON  EST IMP. 1,47m POLIESTER 100%" u="1"/>
        <s v="CHIFFON URAGUIRI EST. IMP. 1,45m POLIESTER 100%" u="1"/>
        <s v="TC SATIN EST IMP.1,47m POLIESTER 52% ALGODAO 45% EL" u="1"/>
        <s v="OXFORD TOALHA DE MESA II IMP  1,47m POLIESTER 100%" u="1"/>
        <s v="CHIFFON DIGITAL EST II IMP 1,47m  POLIESTER 100%" u="1"/>
        <s v="CREPE ZARA EST IMP 1,47m POLIESTER 100%" u="1"/>
        <s v="PAETE LYON IMP. 1,47 m POLIESTER 100%" u="1"/>
        <s v="CREPE 3D EMBOSS IMP. 1,47m  POLIESTER 100%" u="1"/>
        <s v="ANIMAL FOIL GAIA IMP. 1,47m POLIESTER" u="1"/>
        <s v="BANDEIRA BRASIL IMP.1,47m  POLIESTER 100%" u="1"/>
        <s v="PAETE CAVALLI EST IMP. 1,50  POLIESTER 97% ELASTANO 3%" u="1"/>
        <s v="CHIFFON ACETINADO DIGITAL III IMP. 1,47m POLIESTER 100%" u="1"/>
        <s v="PEACH FLOCKING IMP. 1,47m POLIESTER 100%" u="1"/>
        <s v="COTTON SATIN SPAN PRINT II IMP. 1,47m ALGODAO 97% ELASTANO" u="1"/>
        <s v="TULE INVISIVEL BORDADO III IMP. 1,30m  POLIAMIDA 100%" u="1"/>
        <s v="BORDADO ENCANTS I IMP 1,25m POLIESTER 100%" u="1"/>
        <s v="BORDADO ENCANTS II IMP 1,38m POLIESTER 100%" u="1"/>
        <s v="BORDADO ENCANTS III IMP 1,34m POLIESTER 100%" u="1"/>
        <s v="BORDADO ENCANTS IV IMP 1,28m POLIESTER 100%" u="1"/>
        <s v="BORDADO HAKARI IMP 1,27m POLIAMIDA 100%" u="1"/>
        <s v="BORDADO FEST LASER CUT IMP 1,27m POLIAMIDA 100%" u="1"/>
        <s v="BORDADO TANTS IMP 1,27m POLIAMIDA 100%" u="1"/>
        <s v="BORDADO DANS IMP 1,27m POLIAMIDA 100%" u="1"/>
        <s v="BORDADO SERATA 3D IMP 1,27m POLIAMIDA 100%" u="1"/>
        <s v="BORDADO GLANS IMP 1,27m POLIAMIDA 100%" u="1"/>
        <s v="GGT ESTAMPADO IMP.1,47m POLIESTER 100%" u="1"/>
        <s v="JACQUARD RUSTICO IMP.1,45m ALGODAO 65% POLIESTER 32% ELAS" u="1"/>
        <s v="TULE VERCELLI BORDADO  IMP. 1,27m  BASE : POLIAMIDA 100% BOR" u="1"/>
        <s v="ORGANZA CHECK EST DIGITAL IMP.1,50m  POLIESTER 100%" u="1"/>
        <s v="TULE SICILIA BORDADO II BRANCO  IMP. 1,25m  BASE : POLIAMIDA" u="1"/>
        <s v="TULE SICILIA BORDADO II TINTO  IMP. 1,25m  BASE : POLIAMIDA" u="1"/>
        <s v="BENGALINE EST IMP.1,45m VISCOSE 68%POLIAMIDA 28% ELASTANO 0" u="1"/>
        <s v="TULE VALENTINO V IMP. 1,27m  BASE :POLIAMIDA 100%" u="1"/>
        <s v="TULE VALENTINO VI IMP. 1,27m  BASE :POLIAMIDA 100%" u="1"/>
        <s v="PEACH VALENTINO II IMP. 1,27m  BASE :POLIESTER 100%" u="1"/>
        <s v="BORDADO CORD DUE IMP 1,27m POLIESTER 100%" u="1"/>
        <s v="BORDADO GALA 3D II IMP 1,40m POLIAMIDA 100%" u="1"/>
        <s v="BORDADO PERLA IMP. 1,30m  POLIAMIDA 59% POLIESTER 41%" u="1"/>
        <s v="BLOSSOM ILLUSION  IMP 1,45m POLIAMIDA 100%" u="1"/>
        <s v="CREPE ITALY EST  IMP. 1,47m POLIESTER 100%" u="1"/>
        <s v="BENGALINE EST II  IMP.1,47m VISCOSE 77%POLIAMIDA 19% ELASTAN" u="1"/>
        <s v="TULE SICILIA BORDADO IV IMP. 1,25m  BASE : POLIESTER 100%" u="1"/>
        <s v="TULE SICILIA BORDADO V IMP. 1,25m  BASE : POLIESTER 100%" u="1"/>
        <s v="BORDADO LYSA II  IMP 1,27m POLIAMIDA 100%" u="1"/>
        <s v="BORDADO LYSA III  IMP 1,27m POLIAMIDA 100%" u="1"/>
        <s v="BORDADO PONTO CRUZ  IMP 1,45m POLIESTER 100%" u="1"/>
        <s v="BORDADO LYSA V IMP. 1,27m  POLIAMIDA 100%" u="1"/>
        <s v="JACQUARD MAJESTIC  IMP  1,60m  POLIESTER 100%" u="1"/>
        <s v="TULE SOUTACHE BORDADO IMP  1,27m  POLIESTER 100%" u="1"/>
        <s v="TULE SOUTACHE BORDADO III IMP  1,27m  POLIESTER 100%" u="1"/>
        <s v="CHIFFON YORYU EST IMP.1,47m POLIESTER 100%" u="1"/>
        <s v="TULE SICILIA BORDADO X IMP. 1,27m  BASE : POLIESTER 100%" u="1"/>
        <s v="CREPE MARROQUINO EST IMP. 1,47m  POLIESTER 100%" u="1"/>
        <s v="BORDADO JOLIE IMP 1,27m  POLIESTER 70% POLIAMIDA 30%" u="1"/>
        <s v="CREPE BALNEARIO EST IMP. 1,47m  POLIESTER 100%" u="1"/>
        <s v="TRANCOSO LAKA SLUB EST IMP. 1,47m VISCOSE 60% POLIESTER 40%" u="1"/>
        <s v="TROPICAL RUSTICO EST IMP. 1,47m POLIESTER 100%" u="1"/>
        <s v="TULE ELEGANCE IMP. 1,27m POLIESTER 100%" u="1"/>
        <s v="BORDADO VALLI II IMP. 1,27m POLIESTER 100%" u="1"/>
        <s v="NORONHA RUSTIC EST IMP 1,35m ALGODAO 100%" u="1"/>
        <s v="TULE SICILIA BORDADO XV IMP. 1,27m BASE:POLIAMIDA 100% BORDA" u="1"/>
        <s v="CREPE ZURIQUE EST II IMP. 1,47m  POLIESTER 94%  ELASTANO 6%" u="1"/>
        <s v="TULE BORDADO KLIMT IMP. 1,27m POLIESTER 85% POLIAMIDA 15%" u="1"/>
        <s v="TULE BORDADO MURAD II IMP. 1,27m 67% POLIESTER 33% POLIAMIDA" u="1"/>
        <s v="TULE BORDADO C/ LUREX IMP. 1,39m  BASE : POLIAMIDA 100% BOR" u="1"/>
        <s v="BUBBLE SATIN EST II IMP 1,47m POLIESTER 100%" u="1"/>
        <s v="SATIN STRIPE PREMIUM EST IMP 1,47m POLIESTER 100%" u="1"/>
        <s v="BORDADO NAPOLES IMP 1,27m  POLIESTER 100%" u="1"/>
        <s v="TULE LIEGE IV  IMP.1,30m BASE : BASE: POLIAMIDA 100%  BORDAD" u="1"/>
        <s v="TULE LIEGE VI  IMP.1,30m BASE  BASE: POLIAMIDA 100%  BORDADO" u="1"/>
        <s v="TULE FLY METALLIC IMP. 1,17m POLIESTER 100%" u="1"/>
        <s v="TULE BORDADO INFANTIL IMP. 1,30m POLIESTER 100%" u="1"/>
        <s v="BORDADO DUBAI IMP 1,50m POLIAMIDA 100%" u="1"/>
        <s v="BORDADO LADY MAYFAIR IMP. 1,43m  POLIESTER 100%" u="1"/>
        <s v="TULE BLACK GARDEN IMP. 1,27m  BASE : POLIAMIDA 100% BORD" u="1"/>
        <s v="TULE BLACK GARDEN III IMP. 1,27m  BASE : POLIAMIDA 100% BORD" u="1"/>
        <s v="JACQUARD MACHU PICCHU IMP 1,47m POLIESTER 70% ACRILICO 30%" u="1"/>
        <s v="ALFAIATARIA LONDON IMP 1,50m POL 66% ACRIL 19% VISC6% OFI 9%" u="1"/>
        <s v="CREPE DUBLIN EST.III IMP. 1,47m POLIESTER 93% ELAST 07 %" u="1"/>
        <s v="TULE SKY  IMP. 1,42m  POLIAMIDA 100%" u="1"/>
        <s v="BORDADO KAMPALA IMP.1,27m  POLIAMIDA 100%  POLIESTER 100%" u="1"/>
        <s v="BORDADO KAMPALA II  IMP.1,27m  POLIAMIDA 100% POLIESTER 100%" u="1"/>
        <s v="BORDADO KAMPALA III  IMP.1,27m  POLIAMIDA 100% POLIESTER 100" u="1"/>
        <s v="BORDADO OPULENCE IMP 1,50m  POLIESTER 100%" u="1"/>
        <s v="BORDADO AMATIVE  IMP 1,50m POLIAMIDA100% BORD POLIESTER 100%" u="1"/>
        <s v="CREPE SATIN ESTAMPADO  IMP. 1,47m POLIESTER 100%" u="1"/>
        <s v="BORDADO SUNDAR II IMP 1,27m  POLIAM.100% BORD POLIESTER 100%" u="1"/>
        <s v="BORDADO SUNDAR III IMP 1,27m POLIESTER 88% POLIAMIDA 12%" u="1"/>
        <s v="BORDADO SUNDAR IV IMP 1,27m POLIAM.100% BORD POLIESTER 100%" u="1"/>
        <s v="BORDADO MALTA II IMP. 1,30m  POLIAMIDA 100% POLIESTER 100%" u="1"/>
        <s v="BORDADO  SPLIT IMP.1,26m  POLIESTER 85 POLIAMIDA 15%" u="1"/>
        <s v="BORDADO  SPLIT II IMP.1,26m  POLIESTER 85% POLIAMIDA 15%" u="1"/>
        <s v="BORDADO  VALENCIA IMP. 1,30M POLIESTER 100%" u="1"/>
        <s v="BORDADO  VALENCIA II IMP. 1,30M POLIESTER 100%" u="1"/>
        <s v="BORDADO  COPENHAGUE IMP. 1,30M POLIESTER 100%" u="1"/>
        <s v="GUIPIR GLOW IMP. 1,27M POLIESTER 100%" u="1"/>
        <s v="BORDADO JARDIM 3 D IMP. 1,50M POLIESTER 100%" u="1"/>
        <s v="CREPE ZURIQUE EST III  IMP. 1,47M  POLIESTER 95% ELASTANO 5%" u="1"/>
        <s v="BORDADO MONTREAL IMP. 1,30m POLIESTER 100%" u="1"/>
        <s v="BORDADO JASMIM IMP. 1,30M POLIESTER 100%" u="1"/>
        <s v="BORDADO LAGOON IMP. 1,27M POLIESTER 82% POLIAMIDA 18%" u="1"/>
        <s v="BORDADO FLORENÇA IMP. 1,27M POLIESTER 100%" u="1"/>
        <s v="BORDADO NOVARA IMP TECIDO 1,50m  POLIESTER.100%" u="1"/>
        <s v="BORDADO CINDERELA IMP 1,47m B.POLIAM.100% B.POLIESTER 100%" u="1"/>
        <s v="BORDADO CINDERELA II IMP 1,47m B.POLIAM.100% B.POLIEST.100%" u="1"/>
        <s v="BORDADO CINDERELA III IMP 1,47m B.POLIAM.100% B.POLIEST.100" u="1"/>
        <s v="BORDADO LAVISH IMP 1,47m  POLIESTER 100%" u="1"/>
        <s v="BORDADO LAVISH II IMP 1,47m  POLIESTER 100%" u="1"/>
        <s v="BORDADO LAVISH III IMP 1,47m  POLIESTER 100%" u="1"/>
        <s v="TROPICAL RUSTICO EST. II IMP. 1,47m POLIESTER 100%" u="1"/>
        <s v="CREPE ITALY II EST.  IMP  1,47m POLIESTER  100%" u="1"/>
        <s v="CREPE  NAIROBI IMP. 1,47M  POLIESTER 99% ELASTANO 1%" u="1"/>
        <s v="BORDADO  LYSA VIII  IMP 1,27m POLIAMIDA 100%" u="1"/>
        <s v="CREPE DUBLIN EST IV  IMP. 1,47m POLIESTER 90% ELASTANO 10 %" u="1"/>
        <s v="BORDADO ATELIER IMP. 1,25m BASE: POLIAMIDA 100% BORDADO :" u="1"/>
        <s v="BORDADO ATELIER II IMP. 1,25m BASE-POLIAMIDA 100%  BORDADO:" u="1"/>
        <s v="BORDADO MALTA IV IMP.BASE POLIAMIDA 100% BORDADO : POLI" u="1"/>
        <s v="BORDADO MALTA V IMP.BASE POLIAMIDA 100% BORDADO : POLI" u="1"/>
        <s v="TULE SAVILLE IMP.BASE: POLIAMIDA 100% BORDADO: POLIESTER 1" u="1"/>
        <s v="TULE SAVILLE II IMP.BASE: POLIAMIDA 100%  BORDADO: POLIESTE" u="1"/>
        <s v="TULE SAVILLE III IMP.BASE: POLIAMIDA 100%  BORDADO: POLIEST" u="1"/>
        <s v="BORDADO ARTISAN  IMP. POLIESTER 100%" u="1"/>
        <s v="BORDADO VANOTTI IMP POLIAMIDA 100%  BORDADO: POLIESTE" u="1"/>
        <s v="BORDADO VALLI III  IMP.1,27m POLIESTER 100%" u="1"/>
        <s v="CREPE ZURIQUE EST. IV  IMP. 1,47m POLIESTER 95% ELAS 5%" u="1"/>
        <s v="CREPE SAND ESTAMPADO  IMP. 1,47m POLIESTER 97% ELASTANO 3%" u="1"/>
        <s v="CREPE DONNA EST. IMP. POLIESTER 100%" u="1"/>
        <s v="BORDADO PERLA II IMP. 1,30m  POLIESTER 54% POLIAMIDA 46%" u="1"/>
        <s v="CREPE TWILL LUANDA EST. IMP.1,47m  POLIESTER 96% ELAST.4%" u="1"/>
        <s v="SPORT QUEBRA VENTO  ESTAMPADO  IMP. 1,47m  POLIESTER 100%" u="1"/>
        <s v="ESSENZA CUPRO LOOK EST. IMP. 1,47m POLIESTER 92% ELAST 08 %" u="1"/>
        <s v="CREPE MARROQUINO PLUS ESTAMPADO IMP 1,47m POLIESTER 100%" u="1"/>
        <s v="CREPE MUNIQUE EST IMP 1,50m POLIESTER 100%" u="1"/>
        <s v="AREIA LINEN LOOK ESTAMPADO IMP 1,50m POLIESTER 100%" u="1"/>
        <s v="CREPE SAARA  EST. IMP.1,47m  POLIESTER 100%" u="1"/>
        <s v="ESSENZA CUPRO LOOK EST.II IMP.1,47m  POLIESTER 89% ELAST.11%" u="1"/>
        <s v="CREPE MARROQUINO PLUS II EST.  IMP 1,47m POLIESTER 100%" u="1"/>
        <s v="CREPE DONNA ESTAMPADO II IMP. 1,47m POLIESTER 100%" u="1"/>
        <s v="TROPICAL RUSTICO EST. III IMP. 1,47m POLIESTER 100%" u="1"/>
        <s v="CREPE TWILL LUANDA EST.II IMP.1,47m  POLIESTER 93% ELAST.7%" u="1"/>
        <s v="LONDON STRECH EST.IMP.1,47m  POLIESTER 92% ELAST.8%" u="1"/>
        <s v="CREPE ZURIQUE V EST.IMP.1,47m  POLIESTER 95% ELAST.5%" u="1"/>
        <s v="CREPE TWILL LUANDA EST.III IMP.1,47m POLIESTER 90% ELAST.10%" u="1"/>
        <s v="CREPE ITALY TWIST ESTAMPADO IMP. 1,47m POLIESTER 100%" u="1"/>
        <s v="MALDIVAS ESTAMPADO IMP.1,47m POLIESTER 90% ELAST.10%" u="1"/>
        <s v="BORDADO MALTA VI  IMP.1,30m  BASE POLIAMIDA100% POLIESTER" u="1"/>
        <s v="TULE ELEGANCE II IMP. 1,30m POLIESTER 100%" u="1"/>
        <s v="TULE SICILIA BORDADO XVI IMP. 1,35M POLIESTER 100%" u="1"/>
        <s v="TULE SICILIA BORDADO XVII IMP. 1,35M POLIESTER 100%" u="1"/>
        <s v="GGT TOQUE DE SEDA EST. IMP.1,47m POLIESTER 100%" u="1"/>
        <s v="CREPE ZURIQUE EST. VI  IMP. 1,47m POLIESTER 95% ELAS 5%" u="1"/>
        <s v="CREPE TWILL LUANDA EST. IV IMP.1,47m  POLIESTER 93% ELAST.7%" u="1"/>
        <s v="SPORT QUEBRA VENTO ESTAMPADO II IMP. 1,47m  POLIESTER 100%" u="1"/>
        <s v="BORDADO LYSA VIII  IMP.1,30m  BASE POLIAMIDA 100% POLI 100%" u="1"/>
        <s v="URAGUIRI LUREX SHINE EST IMP. 1,50m POLIESTER 100%" u="1"/>
        <s v="MINI PLISSE FOIL IMP. 1,50m  POLIESTER 100%" u="1"/>
        <s v="CHIFFON YORYU III ESTAMPADO IMP 1,47m POLIESTER 100%" u="1"/>
        <s v="TOQUE DE SEDA ESTAMPADO C/ FOIL IMP. 1,47m POLIESTER 100%" u="1"/>
        <s v="TOQUE DE SEDA C/ FOIL IMP. 1,50m POLIESTER 100%" u="1"/>
        <s v="TULE ZIMMER IMP. 1,30m POLIESTER 100%" u="1"/>
        <s v="CREPE DOTS ESTAMPADO IMP 1,50m POLIESTER 100%" u="1"/>
        <s v="CHIFFON YORYU C/ LUREX EST. IMP. 1,50m POLIESTER 100%" u="1"/>
        <s v="CREPE ELIZABETH EST. IMP. 1,47m  POLIESTER 98% ELASTAN 2%" u="1"/>
        <s v="MICRO PEACH PLAIN EST. III IMP. 1,60m POLIESTER 100%" u="1"/>
        <s v="CHAMBRAY DENIM EST. IMP.1,47m VISC 71% POLIES 26% ELAS 3%" u="1"/>
        <s v="TULE LIEGE VIII IMP.1,30m BASE:POLIAMIDA 100% BORDA:POLIE100" u="1"/>
        <s v="TULE LIEGE IX IMP.1,30m BASE:POLIAMIDA 100% BORDA:POLIE100%" u="1"/>
        <s v="ALFAIATARIA FIO TINTO IMP 1,45m POLIES 67% ALGOD 27% VISC 6%" u="1"/>
        <s v="CREPE TWILL LUANDA EST. V IMP.1,50m  POLIESTER 89% ELAST 11%" u="1"/>
        <s v="CREPE ZURIQUE EST. VII IMP.1,50m  POLIESTER 96% ELAST 4%" u="1"/>
        <s v="CREPE TWILL LUANDA EST VI IMP.1,48m  POLIESTER 95% ELAST 5%" u="1"/>
        <s v="JULIE SATIN ESTAMPADO IMP 1,50m POLIESTER 100%" u="1"/>
        <s v="SANTINO PAPER TOUCH EST. IMP 1,50m  VISCOSE 56%" u="1"/>
        <s v="BORDADO MALTA VII IMP.1,30m  BASE POLIAMIDA100% POLIESTER" u="1"/>
        <s v="BORDADO MALTA VIII IMP.1,30m  BASE POLIAMIDA100% POLIESTER" u="1"/>
        <s v="ATENAS ESTAMPADO IMP. 1,50m POLIESTER 100%" u="1"/>
        <s v="CHIFFON FOIL DIGITAL IMP. 1,47m POLIESTER 100%" u="1"/>
        <s v="LAISE CAPRI IMP. 1,34m POLIESTER 98%  ALGODAO 2%" u="1"/>
        <s v="LAISE CAPRI II IMP. 1,34m POLIESTER 98%  ALGODAO 2%" u="1"/>
        <s v="LAISE CAPRI III IMP. 1,34m POLIESTER 98%  ALGODAO 2%" u="1"/>
        <s v="LAISE CAPRI IV IMP. 1,34m POLIESTER 98%  ALGODAO 2%" u="1"/>
        <s v="ATENAS ESTAMPADO II IMP. 1,50m POLIESTER 100%" u="1"/>
        <s v="BORDADO PEDRARIA DOLCE IMP. 1,33m POLIESTER 100%" u="1"/>
        <s v="BORDADO PEDRARIA DOLCE II IMP. 1,33m POLIESTER 100%" u="1"/>
        <s v="BORDADO PEDRARIA DOLCE III IMP. 1,33m POLIESTER 100%" u="1"/>
        <s v="BORDADO PEDRARIA DOLCE IV IMP. 1,33m POLIESTER 100%" u="1"/>
        <s v="BORDADO PEDRARIA DOLCE V IMP. 1,33m POLIESTER 100%" u="1"/>
        <s v="BORDADO DALIA IMP. 1,30m POLIESTER 100%" u="1"/>
        <s v="BORDADO DALIA II IMP. 1,30m POLIESTER 100%" u="1"/>
        <s v="ATENAS ESTAMPADO III IMP. 1,50m POLIESTER100%" u="1"/>
        <s v="TULE HOLOGRAFICO IMP. 1,55m  POLIAMIDA 100%" u="1"/>
        <s v="TULE FOIL PRINCESS IMP. 1,60m  POLIESTER 100%" u="1"/>
        <s v="TULE WHITE PRINT IMP. 1,60m  POLIAMIDA 100%" u="1"/>
        <s v="TULE METALIC IMP. 1,60m  POLIAMIDA 100%" u="1"/>
        <s v="TULE BLOSSOM BORDADO IMP. 1,60m  POLIAMIDA 100%" u="1"/>
        <s v="PAETE SOFIA IMP. 1,60m POLIAMIDA 100%" u="1"/>
        <s v="BORDADO LUNA SERENO IMP. 1,27m POLIESTER 100%" u="1"/>
        <s v="BORDADO LUNA RADIANTE IMP. 1,27m POLIESTER 100%" u="1"/>
        <s v="TULE LUXY BRIDAL I IMP. 1,55m  POLIESTER100%" u="1"/>
        <s v="TULE LUXY BRIDAL II IMP. 1,57m  POLIESTER100%" u="1"/>
        <s v="CETIM BUCOL BORDADO IMP. 1,47m  POLIESTER 100%" u="1"/>
        <s v="CETIM BUCOL BORDADO II IMP. 1,47m  POLIESTER100%" u="1"/>
        <s v="CETIM BUCOL BORDADO III IMP. 1,47m  POLIESTER100%" u="1"/>
        <s v="CETIM BUCOL BORDADO IV IMP. 1,47m  POLIESTER100%" u="1"/>
        <s v="TULE ETOILE I IMP. 1,33m POLIESTER 100%" u="1"/>
        <s v="TULE ETOILE II IMP. 1,31m POLIESTER 100%" u="1"/>
        <s v="TULE ETOILE III IMP. 1,35m POLIESTER 100%" u="1"/>
        <s v="TULE SELENA BRIDAL IMP. 1,30m POLIESTER 100%" u="1"/>
        <s v="TULE SIENA BRIDAL 3D I IMP. 1,37m POLIESTER 100%" u="1"/>
        <s v="TULE NAPOLES BRIDAL I IMP. 1,37m POLIESTER 100%" u="1"/>
        <s v="TULE NAPOLES BRIDAL II IMP. 1,30m POLIESTER 100%" u="1"/>
        <s v="PAETE MARGO IMP.1,58m POLIESTER 100%" u="1"/>
        <s v="COTTON SATIN TINTO IMP.1,47m ALGODAO 97% ELASTANO 3%" u="1"/>
        <s v="TAFETA LONDON ELASTANO IMP.1,40M  POLIAMIDA 94% ELASTANO 6" u="1"/>
        <s v="TAFETA MARSELHA IMP.1,47m POLIESTER 62% POLIAMIDA 34% ELASTA" u="1"/>
        <s v="TWO WAY SPAN IMP.1,47m POLIESTER 97% ELASTANO 3%" u="1"/>
        <s v="TAFETA LONDON ELASTANO BCO IMP.1,40m  POLIAMIDA 94% ELASTANO" u="1"/>
        <s v="TAFETA FERRARA  TINTO  IMP.1,47m POLIESTER 55% POLIAMID" u="1"/>
        <s v="MOSS CREPE SATIN SPAN IMP.1,47m  POLIESTER 97% ELASTANO 03%" u="1"/>
        <s v="TAFETA RESORT III IMP 1,47m POLIAMIDA 48% POLIESTER 47% ELAS" u="1"/>
        <s v="TAFETA ITALIA II C/ELASTANO IMP.1,47m  POLIAMIDA 48% POLIEST" u="1"/>
        <s v="ORGANZA LISA IMP.1,50m  POLIAMIDA 100%" u="1"/>
        <s v="TAFETA ITALIA III C/ELASTANO IMP.1,47m  POLIESTER 55% POLIA" u="1"/>
        <s v="TAFETA ITALIA III C/ELASTANO BCO IMP.1,47m  POLIESTER 55% PO" u="1"/>
        <s v="BACK CREPE SATIN BRANCO IMP.1,47m  POLIESTER 100%" u="1"/>
        <s v="TAFETA RESORT III BCO IMP 1,47m POLIAMIDA 48% POLIESTER 47%" u="1"/>
        <s v="MICROFIBRA MARESIAS TINTO IMP 1,60m POLIESTER 100%" u="1"/>
        <s v="CHIFFON ACETINADO TINTO LISO  IMP. 1,47m POLIESTER 100%" u="1"/>
        <s v="SILK ITALIA LISO TINTO IMP 1,47m POLIESTER 100%" u="1"/>
        <s v="CHIFFON LISO II  TINTO  IMP 1,47m POLIESTER 100%" u="1"/>
        <s v="CHIFFON LISO PLUS TINTO  IMP 1,47m POLIESTER 100%" u="1"/>
        <s v="SATIN KRINKLE TINTO  IMP.1,47m  POLIESTER 100%" u="1"/>
        <s v="CREPE PRADA GOLDEN DOTS TINTO IMP 1,47m POLIESTER 100%" u="1"/>
        <s v="CREPE PRADA LISO TINTO IMP 1,47m POLIESTER 100%" u="1"/>
        <s v="CREPE GEORGETE PIEMONTE BRANCO.IMP. 1,47m POLIESTER 100%" u="1"/>
        <s v="CREPE FERRARA TINTO IMP 1,47m POLIESTER 75% VISCOSE 20% ELA" u="1"/>
        <s v="DEVORE IBIZA LISO TINTO IMP.1,50m POLIESTER 65% VISCOSE 35" u="1"/>
        <s v="TC SATIN ENERGY II IMP.BRANCO 1,47m POLIESTER 60% ALGODAO 37" u="1"/>
        <s v="TC SATIN ENERGY II IMP.TINTO 1,47m POLIESTER 60% ALGODAO 37" u="1"/>
        <s v="CREPE ZARA TINTO IMP 1,48m POLIESTER 100%" u="1"/>
        <s v="ORGANZA LISA II BRANCO  IMP.1,47m  POLIESTER 100%" u="1"/>
        <s v="SILK TWO TONE IMP. 1,48m POLIESTER 100%" u="1"/>
        <s v="HOLOGRAFICO FLUIDO TINTO IMP. 1,47m POLIESTER 100%" u="1"/>
        <s v="RESINADO GUCCI TINTO IMP. 1,47m POLIESTER 97%" u="1"/>
        <s v="GABARDINE PELETIZADA II  BRANCO IMPORT. 1,50m  POLIESTER 100" u="1"/>
        <s v="GLOSS C/ELASTANO LISO TINTO IMP  1,47m POLIESTER 97% ELASTA" u="1"/>
        <s v="BENGALINE LISO TINTO IMP.1,47mVISCOSE 78% POLIAMIDA 19%" u="1"/>
        <s v="GGT LISO TINTO IMP.1,47m POLIESTER 100%" u="1"/>
        <s v="CREPE GEORGETTE LINDY LISO TINTO IMP. 1,47m POLIESTER 100%" u="1"/>
        <s v="MILK CREPE TINTO LISO IMP 1,47m POLIESTER 100%" u="1"/>
        <s v="JACQUARD ORLEANS TINTO IMP 1,45m POLIESTER 65% ALGODAO 32%" u="1"/>
        <s v="CREPE ITALY GEORGETE BRANCO LISO  IMP. 1,47m POLIESTER 100%" u="1"/>
        <s v="CREPE DELHI TINTO LISO IMP. 1,47m  POLIESTER 100%" u="1"/>
        <s v="JACQUARD ORLEANS II TINTO IMP 1,47m POLIESTER 61% ALGODAO" u="1"/>
        <s v="BENGALINE  JACQUARD TINTO IMP.1,47mVISCOSE 77% POLIAMIDA 1" u="1"/>
        <s v="ORGANZA CHECK BRANCO IMP.1,50m  POLIESTER 100%" u="1"/>
        <s v="ORGANZA CHECK TINTO IMP.1,50m  POLIESTER 100%" u="1"/>
        <s v="CREPE ZURIQUE TINTO IMP 1,47m POLIESTER 96% ELASTANO 04%" u="1"/>
        <s v="BENGALINE CREPE LISO TINTO IMP.1,47mVISCOSE 71% POLIAMIDA 25" u="1"/>
        <s v="CREPE SACAI LISO BRANCO IMP  1,47m POLIESTER 97% ELASTANO 3%" u="1"/>
        <s v="CREPE SACAI LISO TINTO IMP  1,47m POLIESTER 97% ELASTA" u="1"/>
        <s v="LA BATIDA IMP 1,50m  POLIESTER 90% VISCOSE 8% ELASTANO 2%" u="1"/>
        <s v="LA BATIDA MESCLA IMP 1,50m  POLIESTER 90%  VISCOSE 8%  ELAS" u="1"/>
        <s v="CREPE APOLLO LISO BRANCO IMP. 1,47m  POLIESTER 100%" u="1"/>
        <s v="CREPE APOLLO LISO TINTO IMP. 1,47m  POLIESTER 100%" u="1"/>
        <s v="BELLA CREPE SATIN BRANCO IMP 1,47m POLIESTER 100%" u="1"/>
        <s v="BELLA CREPE SATIN TINTO IMP 1,47m POLIESTER 100%" u="1"/>
        <s v="BUBBLE SATIN TINTO IMP 1,47m POLIESTER 100%" u="1"/>
        <s v="CREPE BALNEARIO TINTO IMP. 1,47m POLIESTER 100%" u="1"/>
        <s v="DOLCE SATIN STRETCH TINTO IMP 1,47m POLIESTER 100%" u="1"/>
        <s v="CREPE DUBLIN III BRANCO IMP. 1,47m POLIESTER 94% ELASTANO 06" u="1"/>
        <s v="SATIN TWILL TINTO IMP 1,47m POLIESTER 100%" u="1"/>
        <s v="CREPE ZURIQUE II BRANCO IMP. 1,47m POLIESTER 94% ELAS 6%" u="1"/>
        <s v="CREPE ZURIQUE II  TINTO IMP. 1,47m POLIESTER 94% ELAS 6%" u="1"/>
        <s v="CAMBORIU MAQUINETADO IMP 1,47m POLIESTER 80%ALGODAO 20%" u="1"/>
        <s v="LINEN DAKAR BRANCO IMP 1,55 m POLIESTER 100%" u="1"/>
        <s v="LINEN DAKAR TINTO IMP 1,55 m POLIESTER 100%" u="1"/>
        <s v="CREPE DUBLIN IV  TINTO IMP.POLIESTER 90%  ELASTANO % 10" u="1"/>
        <s v="CREPE DONNA BRANCO IMP. 1,47m POLIESTER 100%" u="1"/>
        <s v="CREPE DONNA TINTO IMP. 1,47m POLIESTER 100%" u="1"/>
        <s v="CREPE SAND  BRANCO IMP.POLIESTER 97 %  ELASTANO 03%" u="1"/>
        <s v="CREPE SAND TINTO IMP. POLIESTER 97 %   ELASTANO 03%" u="1"/>
        <s v="CREPE YORK TINTO  IMP. 1,47m POLIESTER 100%" u="1"/>
        <s v="SUEDE STRETCH  TINTO IMP 1,50m  POLIESTER 95% ELASTANO 5%" u="1"/>
        <s v="CREPE MARROQUINO PLUS BRANCO IMP 1,47m POLIESTER 100%" u="1"/>
        <s v="CREPE MARROQUINO PLUS TINTO IMP 1,47m POLIESTER 100%" u="1"/>
        <s v="CREPE ZURIQUE III BRANCO/OFF IMP 1,47m POLIESTER 95% ELAST5%" u="1"/>
        <s v="PELE DOUBLE FACE SUEDE TINTO IMPORT. 1,50m  POLIESTER 100%" u="1"/>
        <s v="SPORT QUEBRA VENTO BRANCO IMP. 1,47m  POLIESTER 100%" u="1"/>
        <s v="CREPE MUNIQUE BRANCO IMP. 1,50m POLIESTER 100%" u="1"/>
        <s v="CREPE MUNIQUE TINTO IMP. 1,50m POLIESTER 100%" u="1"/>
        <s v="ALFAIATARIA SHAPE LISO TINTO IMP 1,47m POLIES 85%VISC.12% EL" u="1"/>
        <s v="SAARA RUSTICO LISO BRANCO IMP 1,47m POLIESTER 100%" u="1"/>
        <s v="SAARA RUSTICO LISO TINTO IMP 1,47m POLIESTER 100%" u="1"/>
        <s v="TROPICAL RUSTICO LISO BRANCO IMP 1,47m POLIESTER 100%" u="1"/>
        <s v="TROPICAL RUSTICO LISO TINTO IMP 1,47m POLIESTER 100%" u="1"/>
        <s v="ESSENZA CUPRO LOOK LISO TINTO IMP.1,50m POLIEST 89% ELAST.11" u="1"/>
        <s v="CREPE TWILL LUANDA LISO BRANCO IMP.1,50 m POLIEST 92% ELAST." u="1"/>
        <s v="CREPE TWILL LUANDA LISO TINTO IMP.1,50 m POLIEST 92% ELAST.8" u="1"/>
        <s v="CREPE YALA LISO TINTO  IMP 1,47m POLIESTER 100%" u="1"/>
        <s v=" SPORTIVE WAY LISO BRANCO  IMP 1,47m POLIESTER 100%" u="1"/>
        <s v="SPORTIVE WAY LISO TINTO  IMP 1,47m POLIESTER 100%" u="1"/>
        <s v="SPECIALE CREPE TINTO IMP.1,50m POLIESTER 92% ELASTANO 8%" u="1"/>
        <s v="CREPE ZURIQUE LISO IV BRANCO/OFF IMP 1,47m POLIESTER 94% ELA" u="1"/>
        <s v="CREPE ZURIQUE LISO IV TINTO IMP 1,47m POLIESTER 94% ELAST.6%" u="1"/>
        <s v="GGT TOQUE DE SEDA BRANCO  IMP 1,47m POLIESTER 100%" u="1"/>
        <s v="GGT TOQUE DE SEDA TINTO  IMP 1,47m POLIESTER 100%" u="1"/>
        <s v="GGT AIR FLOW LISO TINTO IMP 1,47m POLIESTER 100%" u="1"/>
        <s v="TWILL AIR FLOW LISO TINTO IMP 1,47m POLIESTER 100%" u="1"/>
        <s v="RUSSIAN SATIN LISO BRANCO IMP. 1,47m  POLIESTER 98% ELAST 2%" u="1"/>
        <s v="CETIM BUCOL LISO BRANCO IMP. 1,47m  POLIESTER 100%" u="1"/>
        <s v="CETIM BUCOL LISO TINTO IMP. 1,47m  POLIESTER 100%" u="1"/>
        <s v="SPAIN CUPRO TOUCH LISO OFF IMP. 1,47m  POLIESTER 92%" u="1"/>
        <s v="SPAIN CUPRO TOUCH LISO TINTO IMP. 1,47m  POLIESTER 92%" u="1"/>
        <s v="HEAVY CREPE TWILL LUANDA LISO TINTO IMP.1,47 m POLIEST 94%" u="1"/>
        <s v="CREPE DUBLIN V LISO BRANCO IMP. POLIESTER 89% ELASTANO 11%" u="1"/>
        <s v="CREPE DUBLIN V LISO TINTO IMP. POLIESTER 89% ELASTANO 11%" u="1"/>
        <s v="ALFAIATARIA TWEED SPAN IMP1,47m VISC.52%POLIE35%POLIA10%EL3%" u="1"/>
        <s v="ALFAIATARIA TWEED SPAN III IMP1,47m VISC50%POL33%POLIA12%E5%" u="1"/>
        <s v="ALFAIATARIA TWEED SPAN IV IMP1,47m VISC45%POL40%POLIA11%E4%" u="1"/>
        <s v="ALFAIATARIA TWEED SPAN V IMP1,47m VISC57%POL28%POLIA11%E4%" u="1"/>
        <s v="MOUSSELINE LAKA FIORE IMP. 1,50m   POLIESTER 100%" u="1"/>
        <s v="TULE DREAM C/PAETE IMP. 1,50m   POLIESTER 100%" u="1"/>
        <s v="URAGUIRI DOTS BRANCO IMP. 1,50m POLIESTER 100%" u="1"/>
        <s v="URAGUIRI DOTS TINTO IMP. 1,50m POLIESTER 100%" u="1"/>
        <s v="SPORT QUEBRA VENTO METALLIC  IMP. 1,47m  POLIAMIDA 100%" u="1"/>
        <s v="ORGANZA LISA III BRANCO IMP.1,47m  POLIESTER 100%" u="1"/>
        <s v="ORGANZA LISA III TINTO IMP.1,47m  POLIESTER 100%" u="1"/>
        <s v="CREPE DOTS EMBROIDERY BRANCO IMP. 1,50m POLIESTER 100%" u="1"/>
        <s v="CREPE DOTS EMBROIDERY TINTO IMP. 1,50m POLIESTER 100%" u="1"/>
        <s v="URAGUIRI DOTS II BRANCO IMP. 1,50m POLIESTER 100%" u="1"/>
        <s v="URAGUIRI DOTS II TINTO IMP. 1,50m POLIESTER 100%" u="1"/>
        <s v="ORGANZA DOTS FLOCKING IMP.1,50m  POLIAMIDA 100%" u="1"/>
        <s v="TULE PLISSE IMP. 1,47m POLIESTER 100%" u="1"/>
        <s v="PAETE SEREIA IMP. 1,40m  POLIESTER 99% POLIAMIDA 1%" u="1"/>
        <s v="MALHA SPARKLE PAETE IMP. 1,42m POLIESTER 100%" u="1"/>
        <s v="MALHA SPARKLE PLISSADO IMP. 1,50m POLIESTER 100%" u="1"/>
        <s v="PAETE DANCING IMP. 1,56m  POLIESTER 100%" u="1"/>
        <s v="PAETE DANCING II IMP. 1,56m  POLIESTER 100%" u="1"/>
        <s v="PAETE GLAMOUR IMP. 1,50m  POLIESTER 93% ELASTANO 7%" u="1"/>
        <s v="CREPE ELIZABETH BRANCO IMP. 1,47m  POLIESTER 98% ELASTANO 2%" u="1"/>
        <s v="CREPE ELIZABETH TINTO IMP. 1,47m  POLIESTER 98% ELASTANO 2%" u="1"/>
        <s v="ACQUA SILK LISO BRANCO IMP. 1,42m VISCOSE 75% POLIESTER 25%" u="1"/>
        <s v="ACQUA SILK LISO TINTO IMP. 1,42m VISCOSE 75% POLIESTER 25%" u="1"/>
        <s v="CREPE ANTONIETA BRANCO IMP. 1,40m  POLIESTER 100%" u="1"/>
        <s v="CREPE ANTONIETA TINTO IMP. 1,40m  POLIESTER 100%" u="1"/>
        <s v="TAFETA ITALIA IV LISO BRANCO IMP.1,50m POLIESTER 67% POLIAM" u="1"/>
        <s v="TAFETA ITALIA IV LISO TINTO IMP.1,50m POLIESTER 67% POLIAM" u="1"/>
        <s v="MUSSELINE LAISE IMP. 1,42m POLIESTER 100%" u="1"/>
        <s v="MUSSELINE LAISE II IMP. 1,42m POLIESTER 100%" u="1"/>
        <s v="MUSSELINE LAISE III IMP. 1,42m POLIESTER 100%" u="1"/>
        <s v="CREPE TWILL LUANDA II LISO BRANCO IMP.1,48 m POLIEST 95% ELA" u="1"/>
        <s v="CREPE TWILL LUANDA II LISO TINTO IMP.1,48 m POLIEST 95% ELA" u="1"/>
        <s v="AIRFLOW LINEN LISO BRANCO IMP. 1,47 m POLIESTER 100%" u="1"/>
        <s v="AIRFLOW LINEN LISO TINTO IMP. 1,47 m POLIESTER 100%" u="1"/>
        <s v="CREPE DUBLIN VI LISO BRANCO IMP. 1,47m POLIESTER 92% ELAST 8" u="1"/>
        <s v="CREPE DUBLIN VI LISO TINTO IMP. 1,47m POLIESTER 92% ELAST 8" u="1"/>
        <s v="CHIFFON YORYU C/LUREX  IMP.1,50m POLIESTER 100%" u="1"/>
        <s v="POLY BENGALINE OFF IMP. 1,47m  POLIESTER 96% ELASTANO 4%" u="1"/>
        <s v="IMAFLEX BENGALINE LISO TINTO IMP.1,47m VISCO 75% POLIAM 22%" u="1"/>
        <s v="CREPE DUBLIN VII LISO BRANCO/OFF IMP.1,47m POLIES 95%ELAS 5%" u="1"/>
        <s v="CREPE DUBLIN VII LISO TINTO IMP.1,47m POLIESTER 95% ELAS 5%" u="1"/>
        <s v="MICRO PEACH SPAN LISO BRANCO IMP.1,50m POLIESTER 94% ELAS 6%" u="1"/>
        <s v="MICRO PEACH SPAN LISO TINTO IMP.1,50m POLIESTER 94% ELAS 6%" u="1"/>
        <s v="CREPE VITORIANO BRANCO IMP. 1,60m POLIESTER 98% ELASTANO 2%" u="1"/>
        <s v="CREPE VITORIANO TINTO IMP. 1,60m POLIESTER 98% ELASTANO 2%" u="1"/>
        <s v="PARADISE JACQUARD TINTO IMP. 1,50m POLIESTER 100%" u="1"/>
        <s v="PARADISE JACQUARD II TINTO IMP. 1,50m POLIESTER 100%" u="1"/>
        <s v="PARADISE JACQUARD III TINTO IMP. 1,50m POLIESTER 100%" u="1"/>
        <s v="CHIFFON GARDEN LISO BRANCO IMP. 1,40m POLIESTER 100%" u="1"/>
        <s v="CHIFFON GARDEN LISO TINTO IMP. 1,40m POLIESTER 100%" u="1"/>
        <s v="MILOS AIRFLOW LISO OFF IMP. 1,47m POLIESTER 100%" u="1"/>
        <s v="MILOS AIRFLOW LISO TINTO IMP. 1,47m POLIESTER 100%" u="1"/>
        <s v="CREPE TWILL LUANDA III LISO BRANCO/OFF IMP.1,47 m POLIES 90%" u="1"/>
        <s v="CREPE TWILL LUANDA III LISO TINTO IMP.1,47 m POLIEST 90% EL" u="1"/>
        <s v="CREPE ZURIQUE V LISO BRANCO IMP 1,47m POLIESTER 96% ELAST" u="1"/>
        <s v="CREPE ZURIQUE V LISO TINTO IMP 1,47m POLIESTER 96% ELAST" u="1"/>
        <s v="CREPE ALICE LISO BRANCO IMP. 1,47m  POLIESTER 99% ELASTAN 1%" u="1"/>
        <s v="CREPE ALICE LISO TINTO IMP. 1,47m  POLIESTER 99% ELASTAN 1%" u="1"/>
        <s v="VISCOSE SENSE MAQUINETADO LISO BRANCO IMP.1,50mVIS64% POL36%" u="1"/>
        <s v="PARADISE JACQUARD IV OFF IMP. 1,50m POLIESTER 100%" u="1"/>
        <s v="PARADISE JACQUARD IV TINTO IMP. 1,50m POLIESTER 100%" u="1"/>
        <s v="PARADISE JACQUARD V BRANCO/ OFF IMP. 1,50m POLIESTER 100%" u="1"/>
        <s v="PARADISE JACQUARD V TINTO IMP. 1,50m POLIESTER 100%" u="1"/>
        <s v="PARADISE JACQUARD VI OFF IMP. 1,50m POLIESTER 100%" u="1"/>
        <s v="PARADISE JACQUARD VI TINTO IMP. 1,50m POLIESTER 100%" u="1"/>
        <s v="PARADISE JACQUARD VII OFF IMP. 1,50m POLIESTER 100%" u="1"/>
        <s v="PARADISE JACQUARD VII TINTO IMP. 1,50m POLIESTER 100%" u="1"/>
        <s v="BELLA CREPE SATIN LISO II TINTO IMP 1,47m POLIESTER 100%" u="1"/>
        <s v="ALFAIATARIA TWEED SPAN VI IMP.1,50m POLIES48%VISC36%POLIAM14" u="1"/>
        <s v="ALFAIATARIA TWEED SPAN VII IMP.1,50m POLIES50%VISC36%POLIA12" u="1"/>
        <s v="ALFAIATARIA TWEED SPAN VIII IMP1,50m POLIES50%VISC36%POLIA12" u="1"/>
        <s v="ALFAIATARIA TWEED SPAN XII IMP.1,50m VISC68% POLIES28%ELAS4%" u="1"/>
        <s v="LAISE TAITI BRANCO IMP. 1,47m POLIESTER 95% ALGODAO 5%" u="1"/>
        <s v="LAISE TAITI TINTO IMP. 1,47m POLIESTER 95% ALGODAO 5%" u="1"/>
        <s v="LAISE TAITI II BRANCO IMP. 1,47m POLIESTER 95% ALGODAO 5%" u="1"/>
        <s v="LAISE TAITI II TINTO IMP. 1,47m POLIESTER 95% ALGODAO 5%" u="1"/>
        <s v="LAISE TAITI III BRANCO IMP. 1,47m POLIESTER 95% ALGODAO 5%" u="1"/>
        <s v="LAISE TAITI III TINTO IMP. 1,47m POLIESTER 95% ALGODAO 5%" u="1"/>
        <s v="LAISE TAITI IV BRANCO IMP. 1,47m POLIESTER 95% ALGODAO 5%" u="1"/>
        <s v="LAISE TAITI IV TINTO IMP. 1,47m POLIESTER 95% ALGODAO 5%" u="1"/>
        <s v="CREPE DUBLIN VIII LISO BRANCO IMP. 1,47m POLIESTER 96% ELAST" u="1"/>
        <s v="CREPE DUBLIN VIII LISO TINTO IMP. 1,47m POLIESTER 96% ELAST" u="1"/>
        <s v="SPAIN CUPRO TOUCH LISO II BRANCO/OFF IMP. 1,47m  POLIES 92%" u="1"/>
        <s v="SPAIN CUPRO TOUCH LISO II TINTO IMP. 1,47m  POLIESTER 92%" u="1"/>
        <s v="SATIN FOIL BRANCO IMP 1,50m POLIESTER 100%" u="1"/>
        <s v="SATIN FOIL TINTO IMP 1,50m POLIESTER 100%" u="1"/>
        <s v="CREPE CHARLOTE BRANCO IMP.1,50m POLIESTER 99% ELASTANO 1%" u="1"/>
        <s v="CREPE CHARLOTE TINTO IMP.1,50m POLIESTER 99% ELASTANO 1%" u="1"/>
        <s v="CHAMBRAY DENIM SPAN BRANCO IMP.1,47m VIS71% POLIE 26% ELAS3%" u="1"/>
        <s v="CREPE DUBLIN IX LISO BRANCO IMP. 1,47m POLIEST 91% ELAST 9%" u="1"/>
        <s v="CREPE DUBLIN IX LISO TINTO IMP. 1,47m POLIEST 91% ELAST 9%" u="1"/>
        <s v="PARADISE JACQUARD VIII BRANCO IMP. 1,50m POLIESTER 100%" u="1"/>
        <s v="PARADISE JACQUARD VIII TINTO IMP. 1,50m POLIESTER 100%" u="1"/>
        <s v="PARADISE JACQUARD IX BRANCO IMP. 1,50m POLIESTER 100%" u="1"/>
        <s v="PARADISE JACQUARD IX TINTO IMP. 1,50m POLIESTER 100%" u="1"/>
        <s v="MICROFIBRA C/ELASTANO BRANCO IMP. 1,50m POLIES 94% ELAST 6%" u="1"/>
        <s v="MICROFIBRA C/ELASTANO TINTO IMP. 1,50m POLIES 94% ELAST 6%" u="1"/>
        <s v="CREPE DUBLIN X LISO TINTO IMP. 1,49m POLIEST 95% ELAST 5%" u="1"/>
        <s v="JULIE SATIN LISO BRANCO IMP. 1,50m POLIESTER 100%" u="1"/>
        <s v="MALHA SPARKLE PAETE II IMP. 1,42m POLIESTER 100%" u="1"/>
        <s v="MICRO PEACH SPAN LISO II BRANCO IMP.1,50m POLIEST 96% ELAS4%" u="1"/>
        <s v="MALHA GLOW IMP. 1,45m POLIESTER 100%" u="1"/>
        <s v="TELA DIAMOND IMP. 1,60m  POLIESTER 94% ELASTANO 6%" u="1"/>
        <s v="MALHA SPARKLE PAETE ALL OVER IMP.1,48m POLIESTER 100%" u="1"/>
        <s v="ALFAIATARIA TWEED SPAN XIII IMP 1,50m POLIES 50% VISCOSE 37%" u="1"/>
        <s v="ALFAIATARIA TWEED SPAN XIV IMP.1,50m POLIEST 49% VISCOSE 37%" u="1"/>
        <s v="ALFAIATARIA TWEED SPAN XV IMP.1,50m POLIEST 51% VISCOSE 35%" u="1"/>
        <s v="ALFAIATARIA TWEED SPAN XVII IMP.1,50m VISCOSE 68% POLIES 29%" u="1"/>
        <s v="LAISE TAITI V TINTO IMP. 1,47m POLIESTER 80% ALGODAO 20%" u="1"/>
        <s v="LAISE TAITI VI BRANCO IMP. 1,47m POLIESTER 80% ALGODAO 20%" u="1"/>
        <s v="LAISE TAITI VI TINTO IMP. 1,47m POLIESTER 80% ALGODAO 20%" u="1"/>
        <s v="LAISE TAITI VII BRANCO IMP. 1,47m POLIESTER 80% ALGODAO 20%" u="1"/>
        <s v="LAISE TAITI VII TINTO IMP. 1,47m POLIESTER 80% ALGODAO 20%" u="1"/>
        <s v="LAISE TAITI VIII TINTO IMP. 1,47m POLIESTER 80% ALGODAO 20%" u="1"/>
        <s v="LA BATIDA II IMP. 1,50m  POLIESTER 100%" u="1"/>
        <s v="LA BATIDA MESCLA II IMP 1,50m  POLIES 89% VISCOSE 9% ELAST2%" u="1"/>
        <s v="ALFAIATARIA TWEED SPAN XVIII IMP.1,50m POLIES48%VISC38%POL10" u="1"/>
        <s v="GELATO SPH LISO BRANCO IMP. 1,50m POLIESTER 100%" u="1"/>
        <s v="SPORT QUEBRA VENTO 3D IMP. 1,45m  POLIESTER 100%" u="1"/>
        <s v="CREPE LARISSA BRANCO IMP. 1,50m  POLIESTER 96% ELASTANO 4%" u="1"/>
        <s v="SPORT QUEBRA VENTO PEROLADO IMP. 1,47m  POLIESTER 100%" u="1"/>
        <s v="VISCOSE NEW SENSE MAQUINETADO BRANCO IMP.1,50m VISC62%POL38%" u="1"/>
        <s v="VISCOSE NEW SENSE MAQUINETADO TINTO IMP.1,50m VISC62%POL38%" u="1"/>
        <s v="BORDADO 3D PRIMAVERA BRANCO IMP. 1,30M POLIESTER 100%" u="1"/>
        <s v="BORDADO 3D PRIMAVERA TINTO IMP. 1,30M POLIESTER 100%" u="1"/>
        <s v="BORDADO 3D PRIMAVERA II BRANCO IMP. 1,30M POLIESTER 100%" u="1"/>
        <s v="BORDADO 3D PRIMAVERA II TINTO IMP. 1,30M POLIESTER 100%" u="1"/>
        <s v="ALFAIATARIA MADONNA LISO BRANCO IMP.1,50m POLIEST96% ELAST4%" u="1"/>
        <s v="ALFAIATARIA MADONNA LISO TINTO IMP.1,50m POLIEST96% ELAST4%" u="1"/>
        <s v="FRANJA SPLENDORE TINTO IMP. 1,60M POLIES 92% ELAST 8%" u="1"/>
        <s v="CREPE CASCALHO BCO/OFF IMP.1,45m POLIESTER 99% ELASTANO 1%" u="1"/>
        <s v="ALFAIATARIA SATIN BRANCO/OFF IMP. 1,47m POLIEST 96% ELAST 4%" u="1"/>
        <s v="ALFAIATARIA SATIN TINTO IMP. 1,47m POLIEST 96% ELAST 4%" u="1"/>
        <s v="VELUDO REALEZA C/ PAETE IMP. 1,50m POLIESTER 100%" u="1"/>
        <s v="PAETE SUNSET IMP. 1,48m POLIESTER 100%" u="1"/>
        <s v="PAETE AURORA IMP. 1,60m POLIESTER 100%" u="1"/>
        <s v="PAETE RADIANCE IMP. 1,45m POLIESTER 95% ELASTANO 5%" u="1"/>
        <s v="PAETE RABANNE IMP. 1,47m POLIESTER 100%" u="1"/>
        <s v="TELA GLIMMER IMP.1,28m POLIESTER 100%" u="1"/>
        <s v="PAETE BELA IMP. 1,48m  POLIAMIDA 100%" u="1"/>
        <s v="PAETE BELA II IMP. 1,48m  POLIAMIDA 100%" u="1"/>
        <s v="VELUDO ESPLENDOR C/ PAETE IMP. 1,45m POLIESTER 100%" u="1"/>
        <s v="TWEED DE ALGODÃO BRANCO/OFF IMP.1,45m ALG 94% VIS4% ELAS2%" u="1"/>
        <s v="CREPE TWILL LUANDA IV LISO BRANCO IMP.1,48m POLIE96% ELAS4%" u="1"/>
        <s v="ALFAIATARIA ITALIANA LISO BCO/OFF IMP.1,50m POLIES86% VIS14%" u="1"/>
        <s v="ALFAIATARIA ITALIANA LISO TINTO IMP.1,50m POLIES86% VIS14%" u="1"/>
        <s v="TWEED TRESSÊ BCO/OFF IMP.1,50m POLIE50% ACRIL16% VIS15% P10%" u="1"/>
        <s v="MALHA LA BATIDA MESCLA IMP.1,50m POLIESTER93% VISCOSE7%" u="1"/>
        <s v="MALHA LA BATIDA BRANCO/OFF IMP.1,47m POLIESTER 100%" u="1"/>
        <s v="MALHA LA BATIDA TINTO IMP.1,47m POLIESTER 100%" u="1"/>
        <s v="MALHA LA BATIDA MESCLA II IMP.1,47m POLIESTER100%" u="1"/>
        <s v="TWEED VALENTINO BCO/OFF IMP.1,48m POLIE82% ALG8% VISC6% AC3%" u="1"/>
        <s v="TWEED VALENTINO TINTO IMP.1,48m POLIE82% ALG8% VISC6% AC3%" u="1"/>
        <s v="ALFAIATARIA TWEED SPAN XXX IMP.1,50m POLIE50% VIS36%POLIA11%" u="1"/>
        <s v="ALFAIATARIA TWEED SPAN XXXI IMP.1,50m POLIE48%VIS37%POLIA12%" u="1"/>
        <s v="ALFAIATARIA TWEED SPAN XXXII IMP.1,50m VIS67%POLIE30%ELAST3%" u="1"/>
        <s v="ALFAIATARIA TWEED SPAN XXXIII IMP.1,50m POLIE60% VIS26%POLIA" u="1"/>
        <s v="ALFAIATARIA TWEED SPAN XXXIV IMP.1,50m POLIE49% VIS36%POLIA" u="1"/>
        <s v="TWEED MONCLER IMP.1,50m POLIE68% ALG23% VISC6% POLI2% ACR1%" u="1"/>
        <s v="LAISE KAUAI BRANCO IMP. 1,27m  ALGODAO 60% POLIESTER 40%" u="1"/>
        <s v="LAISE KAUAI TINTO IMP. 1,27m  ALGODAO 60% POLIESTER 40%" u="1"/>
        <s v="LAISE KAUAI II TINTO IMP. 1,32m  ALGODAO 67% POLIESTER 33%" u="1"/>
        <s v="LAISE KAUAI III BRANCO IMP. 1,32m  ALGODAO 67% POLIESTER 33%" u="1"/>
        <s v="LAISE KAUAI III TINTO IMP. 1,32m  ALGODAO 67% POLIESTER 33%" u="1"/>
        <s v="LAISE KAUAI IV BRANCO IMP. 1,32m  ALGODAO 73% POLIESTER 27%" u="1"/>
        <s v="LAISE KAUAI IV TINTO IMP. 1,32m  ALGODAO 73% POLIESTER 27%" u="1"/>
        <s v="BORDADO 3D PRIMAVERA III BCO/OFF IMP. 1,58M POLIESTER 100%" u="1"/>
        <s v="BORDADO 3D PRIMAVERA III TINTO IMP.1,58M POLIESTER 100%" u="1"/>
        <s v="BORDADO 3D PRIMAVERA IV BCO/OFF IMP.1,58M POLIESTER 100%" u="1"/>
        <s v="BORDADO 3D PRIMAVERA IV TINTO IMP.1,58M POLIESTER 100%" u="1"/>
        <s v="BORDADO 3D PRIMAVERA V BCO/OFF IMP.1,53M POLIESTER 100%" u="1"/>
        <s v="BORDADO 3D PRIMAVERA V TINTO IMP.1,53M POLIESTER 100%" u="1"/>
        <s v="BORDADO 3D PRIMAVERA VI BCO/OFF IMP.1,63M POLIESTER 100%" u="1"/>
        <s v="BORDADO 3D PRIMAVERA VI TINTO IMP.1,63M POLIESTER 100%" u="1"/>
        <s v="BORDADO RICHELIEU BRANCO IMP.1,30M POLIESTER 95% ALGODAO 5%" u="1"/>
        <s v="BORDADO RICHELIEU TINTO IMP.1,30M POLIESTER 95% ALGODAO 5%" u="1"/>
        <s v="BORDADO RICHELIEU II BRANCO IMP.1,30M POLIESTER95% ALGODAO5%" u="1"/>
        <s v="BORDADO RICHELIEU II TINTO IMP.1,30M POLIESTER95% ALGODAO5%" u="1"/>
        <s v="BORDADO RICHELIEU III BRANCO IMP.1,47M POLIESTER95% ALG5%" u="1"/>
        <s v="BORDADO RICHELIEU III TINTO IMP.1,47M POLIESTER95% ALG5%" u="1"/>
        <s v="ALFAIATARIA LINHO FIO TINTO IMP.1,40m POLIE46% VIS26% ALG18%" u="1"/>
        <s v="ALFAIATARIA LINHO FIO TINTO II IMP.1,40m POLIE54% ALG19% VIS" u="1"/>
        <s v="CHLOE LISO BRANCO/OFF IMP.1,60m POLIESTER 100%" u="1"/>
        <s v="CHLOE LISO TINTO IMP.1,60m POLIESTER 100%" u="1"/>
        <s v="PAETE GLAM IMP. 1,55m  POLIESTER95%  ELASTANO5%" u="1"/>
        <s v="BORDADO 3D PRIMAVERA VII BRANCO IMP. 1,30M POLIESTER 100%" u="1"/>
        <s v="BORDADO 3D PRIMAVERA VII TINTO IMP. 1,30M POLIESTER 100%" u="1"/>
        <s v="BORDADO 3D PRIMAVERA VIII BRANCO IMP. 1,30M POLIESTER 100%" u="1"/>
        <s v="BORDADO 3D PRIMAVERA VIII TINTO IMP. 1,30M POLIESTER 100%" u="1"/>
        <s v="BORDADO 3D PRIMAVERA IX BRANCO IMP. 1,30M POLIESTER 100%" u="1"/>
        <s v="BORDADO 3D PRIMAVERA IX TINTO IMP. 1,30M POLIESTER 100%" u="1"/>
        <s v="PAETE DIVA IMP. 1,50m  POLIESTER100%" u="1"/>
        <s v="BORDADO 3D PRIMAVERA X BRANCO IMP. 1,30M POLIESTER 100%" u="1"/>
        <s v="BORDADO 3D PRIMAVERA X TINTO IMP. 1,30M POLIESTER 100%" u="1"/>
        <s v="BORDADO 3D PRIMAVERA XI BRANCO IMP. 1,30M POLIESTER 100%" u="1"/>
        <s v="BORDADO 3D PRIMAVERA XI TINTO IMP. 1,30M POLIESTER 100%" u="1"/>
        <s v="PAETE ALINA IMP. 1,48m POLIESTER 94% ELASTANO 6%" u="1"/>
        <s v="ZIBELLINE BRIDAL LISO BCO/OFF IMP. 1,47m  POLIESTER 100%" u="1"/>
        <s v="CAMISARIA OTAWA 1,47m  POLIESTER 65% ALGODAO35%" u="1"/>
        <s v="CAMISARIA VERNON   IMP.1,48m  ALGODAO 60% POLIESTER 40%" u="1"/>
        <s v="CAMISARIA SUICA IMP 1,47m ALGODAO 60% POLIESTER 40%" u="1"/>
        <s v="CAMISARIA ESCOCIA  IMP. 1,50m POLIESTER 100%" u="1"/>
        <s v="CAMISARIA VALENCIA  IMP. 1,47m POLIESTER 80% ALGODAO 20%" u="1"/>
        <s v="CAMISARIA BULGARIA IV IMP 1,47m POLIESTER 60% ALGODAO 40%" u="1"/>
        <s v="CAMISARIA ANDORRA IMP. 1,45m  ALGODÃO 100%" u="1"/>
        <s v="STRIPE CAPRI FIO TINTO IMP 1,40m POLIESTER 70% ALGODAO 30%" u="1"/>
        <s v="BORDADO CARAIVA IMP. 1,47m  ALGOD 55% POLIES.24% VISCOSE 21%" u="1"/>
        <s v="BORDADO CARAIVA II IMP.1,47m  ALGOD. 55% POLIEST 24%VISC.21%" u="1"/>
        <s v="AQUARELA STRIPE IMP 1,42m ALGODÃO 60%, VISCOSE 40%" u="1"/>
        <s v="ANARRUGA FIO TINTO IMP 1,47m POLIESTER 100%" u="1"/>
        <s v="ANARRUGA FIO TINTO II IMP 1,47m POLIESTER 100%" u="1"/>
        <s v="ALFAIATARIA LINEN FIO TINTO II IMP.1,47m P91% E4% V3% L2%" u="1"/>
        <s v="ALFAIATARIA LINEN FIO TINTO III IMP.1,47m POLIE61% POLIA23%" u="1"/>
        <s v="ALFAIATARIA LINEN FIO TINTO IV IMP.1,47m V35% A33% P28% E4%" u="1"/>
        <s v="ALFAIATARIA LINEN FIO TINTO V IMP.1,47mP73% POLIA23% E3% V1%" u="1"/>
        <s v="ALFAIATARIA LINEN FIO TINTO VI IMP.1,47m P91% E4% V3% L2%" u="1"/>
        <s v="ALFAIATARIA LINEN FIO TINTO VII IMP.1,47m VISC67% 29%POLIAM" u="1"/>
        <s v="ALFAIATARIA SAVILE FIO TINTO IMP.1,47mVIS90% POLIA9% POLIE1%" u="1"/>
        <s v="TWEED CHANEL IMP. 1,47m POLIES.82%ALG11%VISC.4%POL.2% ACR.1%" u="1"/>
        <s v="CAMISARIA  BULGÁRIA IV IMP. 1,47m POLIESTER 80% ALGODAO 20%" u="1"/>
        <s v="TWEED CHANEL II IMP.1,47m POLIES.74%ALG16%VISC.6%POL.2% ACR" u="1"/>
        <s v="ALFAIATARIA TWEED SPAN IX IMP.1,50m POLIES46%VISC40%POLIAM11" u="1"/>
        <s v="ALFAIATARIA TWEED SPAN X IMP.1,50m POLIES 59% VISC37% ELAS4%" u="1"/>
        <s v="ALFAIATARIA TWEED SPAN XI IMP1,50m POLIE 52% VISC36% POLIA9%" u="1"/>
        <s v="ALFAIATARIA TWEED SPAN XVI IMP.1,50m POLIES 43% VISCOSE 38%" u="1"/>
        <s v="ALFAIATARIA TWEED SPAN XIX IMP.1,50m POLIES48%VISC39%POL9%" u="1"/>
        <s v="ALFAIATARIA TWEED SPAN XX IMP.1,50m POLIES56%VISC27%POL11" u="1"/>
        <s v="ALFAIATARIA TWEED SPAN XXI IMP.1,50m VISC74%POLIE12%POLIA11%" u="1"/>
        <s v="ALFAIATARIA TWEED SPAN XXII IMP.1,50m VISC54%POLIE30%POLIA11" u="1"/>
        <s v="ALFAIATARIA TWEED SPAN XXIII IMP.1,50m VISC61%POLIE32%POLIA4" u="1"/>
        <s v="ALFAIATARIA TWEED SPAN XXIV IMP.1,50m VISC50%POLIE40%POLIA5" u="1"/>
        <s v="ALFAIATARIA TWEED SPAN XXV IMP.1,50m POLIES64%VISC18%POL11" u="1"/>
        <s v="ALFAIATARIA TWEED SPAN XXVI IMP.1,50m POLIES65%ALG17%POL12" u="1"/>
        <s v="ALFAIATARIA TWEED SPAN XXVII IMP.1,50m POLIES64%ALG19%POL12" u="1"/>
        <s v="ALFAIATARIA TWEED SPAN XXVIII IMP.1,50m POLIES62%ALG22%POL11" u="1"/>
        <s v="ALFAIATARIA TWEED SPAN XXIX IMP.1,50m POLIES65%ALG17%POL12" u="1"/>
        <s v="TWEED CHANEL III IMP.1,50m POLIES.80%ALG12%VISC.5%POL.2% ACR" u="1"/>
        <s v="TWEED VERSACE IMP.1,50m POLIES.80%ALG12%VISC.5%POL.2% ACR" u="1"/>
        <s v="TWEED GABBANA IMP.1,48m POL80% ALG12% VISC5% POL2% ACR1%" u="1"/>
        <s v="TWEED GUCCI IMP.1,48m P74% ALG16% VISC6% POLI2% ACR2%" u="1"/>
        <s v="TWEED YVES IMP.1,48m POL80% ALG12% VISC5% POLIA2% ACR1%" u="1"/>
        <s v="TWEED FENDI IMP.1,48m POL80% ALG12% VISC5% POLIA2% ACR1%" u="1"/>
        <s v="TWEED DIOR BRANCO/OFF IMP.1,47m POLIESTER 100%" u="1"/>
        <s v="TWEED DIOR TINTO IMP.1,47m POLIESTER 100%" u="1"/>
        <s v="TWEED GUCCI II IMP.1,48m POLIE74% ALG16% VISC6% POL2% ACR2%" u="1"/>
        <s v="LUGANO FIO TINTO II IMP.1,50m POLIESTER 100%" u="1"/>
        <s v="LUGANO FIO TINTO III IMP.1,50m POLIESTER 100%" u="1"/>
        <s v="CAMISARIA LONDON  IMP.1,47m POLIESTER 90% ALGODAO 10%" u="1"/>
        <s v="ALFAIATARIA TWEED SPAN II IMP1,47m POL44%VISC41%POLIA11%EL4%" u="1"/>
        <s v="ALFAIATARIA TWEED SPAN XXXV IMP.1,50m VIS69% POLIE28% ELAS3%" u="1"/>
        <s v="ALFAIATARIA TWEED SPAN XXXVI IMP.1,50m VIS55% POLIE28% POLIA" u="1"/>
        <s v="TWEED ARMANI IMP. 1,47m POLIESTER 63% ALGODÃO 18% VISC 12%" u="1"/>
        <s v="CETIM CHARMOUCE ESTAMP. IMP 1,45/1,47m POLIESTER 100%" u="1"/>
        <s v="CETIM MELLOW C/ELASTANO IMP 1,47m POLIESTER 97% ELASTA" u="1"/>
        <s v="CETIM MELLOW C/ELASTANO II IMP 1,47m POLIESTER 97% ELASTA" u="1"/>
        <s v="CETIM CHARMOUCE EST II IMP 1,47m POLIESTER 100%" u="1"/>
        <s v="CETIM ADAMASCADO IMP. 1,47m POLIESTER 97% ELASTANO 3%" u="1"/>
        <s v="CETIM CHARMOUCE IMP. 1,47m POLIESTER 100%" u="1"/>
        <s v="CETIM LA BELLE IMP. 1,47m POLIESTER 97% ELASTANO 3%" u="1"/>
        <s v="CETIM CHARMOUCE II TINTO IMP 1,47m POLIESTER 100%" u="1"/>
        <s v="CETIM LA BELLE BRANCO IMP. 1,47m POLIESTER 97% ELASTANO 3%" u="1"/>
        <s v="CETIM LA BELLE II BRANCO/OFF IMP. 1,47m POLIEST 96% ELAST 4%" u="1"/>
        <s v="CETIM LA BELLE III BRANCO IMP. 1,47m POLIESTER 98% ELAST2%" u="1"/>
        <s v="SATIN DOUCE BRANCO  IMP.1,47m  POLIESTER 100%" u="1"/>
        <s v="JERSEY PREMIERE EST IMP 1,60m POLIESTER 96% ELASTANO 4%" u="1"/>
        <s v="MALHA DELICATE EST IMP 1,60m POLIESTER 100%" u="1"/>
        <s v="PONTO ROMA ESTAMPADO 1,50 m POLIESTER 96% ELASTANO  04%" u="1"/>
        <s v="MALHA SUEDE SUPLEX EST IMP.1,60m POLIESTER 90% ELASTANO" u="1"/>
        <s v="VISCOLYCRA TOUCH II EST IMP  1,50m POLIESTER 96% ELASTANO 04" u="1"/>
        <s v="SUPLEX DIGITAL SUMMER IMP 1,50m POLIESTER 93% ELASTANO 7%" u="1"/>
        <s v="SCUBA SUMMER DIGITAL  IMP. 1,50m POLIESTER 96% ELAS" u="1"/>
        <s v="MALHA IRIS JACQUARD DIGITAL  IMP 1,50m POLIESTER 96%" u="1"/>
        <s v="MALHA CREPONADA MIAMI EST IMP 1,47m POLIESTER 97% ELASTANO 3" u="1"/>
        <s v="MALHA TRICOT ESTAMPADA II IMP 1,58m POLIESTER 95% ELASTANO 5" u="1"/>
        <s v="MALHA PARIS ESTAMPADA IMP  1,50m POLIESTER 96% ELASTANO 4%" u="1"/>
        <s v="MALHA TWILL  ESTAMPADA IMP  1,60m POLIESTER 96% ELASTANO 4%" u="1"/>
        <s v="MALHA LAISE 1,50m 96% ELASTANO % 4" u="1"/>
        <s v="MALHA DONATELLA EST. IMP. 1,50m POLIESTER 95%   ELASTANO 5%" u="1"/>
        <s v="MALHA CREPONADA MIAMI II EST. IMP. 1,50m POLIESTER 96%  ELAS" u="1"/>
        <s v="MALHA LINHO EST.  IMP. 1,55m POLIESTER 85% , LINHO 15%" u="1"/>
        <s v="JERSEY PREMIERE EST.II IMP. 1,50m POLIESTER 96% ELAST.4%" u="1"/>
        <s v="JERSEY UNIQUE ESTAMPADO IMP. 1,50m POLIESTER 96% ELAST.4%" u="1"/>
        <s v="MALHA CANELADA ESTAMPADA IMP. 1,50m POLIESTER 94%  ELAST 6%" u="1"/>
        <s v="JERSEY PREMIERE EST.  IV IMP 1,60m POLIESTER 96% ELASTANO 4%" u="1"/>
        <s v="MALHA CREPE ESTAMPADA IMP. 1,50m POLIESTER 97% ELASTANO 3%" u="1"/>
        <s v="MALHA TRICOT ESTAMPADA III IMP 1,60m POLIESTER 96% ELAST 4%" u="1"/>
        <s v="JERSEY PREMIERE EST. V IMP. 1,50m POLIESTER 96% ELASTANO 4%" u="1"/>
        <s v="JERSEY PREMIERE EST. VI IMP. 1,60m POLIESTER 96% ELASTANO 4%" u="1"/>
        <s v="MALHA JACQUARD GENEBRA  IMP  1,50m POLIESTER 93% ELASTAN O7%" u="1"/>
        <s v="MALHA SHAPE TWILL ESTAMPADO 1,60m POLIESTER 97%  ELASTANO 3%" u="1"/>
        <s v="MALHA ESPARTA CREPE EST. IMP 1,50m POLIESTER 96 %ELASTANO 4%" u="1"/>
        <s v="TULE SPAN ESTAMPADO IMP. 1,50m POLIESTER 96% ELASTANO 4%" u="1"/>
        <s v="TULE FLOCKING DOTS I IMP. 1,50m POLIESTER 96% ELASTANO 4%" u="1"/>
        <s v="TULE FLOCKING DOTS II IMP. 1,50m POLIESTER 96% ELASTANO 4%" u="1"/>
        <s v="TULE NIGHT EST. IMP. 1,65m  POLIAMIDA 93% POLIESTER 7%" u="1"/>
        <s v="MALHA ESPARTA CREPE EST. II IMP.1,50m POLIESTER 95% ELAST.5%" u="1"/>
        <s v="TULE SPAN ESTAMPADO II IMP. 1,50m POLIESTER 96% ELASTANO 4%" u="1"/>
        <s v="MALHA CANELADA ELBA EST. IMP. 1,50m POLIESTER 95%  ELAST 5%" u="1"/>
        <s v="MALHA CANELADA II EST. IMP. 1,50m POLIESTER 95%  ELAST 5%" u="1"/>
        <s v="SOFT ESTAMPADO III IMP 1,60M POLIESTER 100%" u="1"/>
        <s v="TULE SPAN ESTAMPADO III IMP. 1,60m POLIESTER 93% ELASTANO 7%" u="1"/>
        <s v="MALHA KAI JACQUARD II TINTO IMP. 1,60m POLIEST 96% ELAST 4%" u="1"/>
        <s v="MALHA LINHO JACQUARD IMP.1,50m POLIESTER91% LIN5% ELAS4%" u="1"/>
        <s v="MALHA LINHO JACQUARD II IMP.1,50m POLIESTER91% LIN5% ELAS4%" u="1"/>
        <s v="MALHA LINHO JACQUARD III IMP.1,50m POLIESTER91% LIN5% ELAS4%" u="1"/>
        <s v="MALHA LINHO JACQUARD IV IMP.1,50m POLIESTER91% LIN5% ELAS4%" u="1"/>
        <s v="PONTO ROMA SPAN LISO IMP. 1,50m POLIES 72% VISCOS23% ELAST5%" u="1"/>
        <s v="MALHA DELICATE LISO  IMP. 1,60m  POLIESTER 100%" u="1"/>
        <s v="PONTO ROMA PREMIUM BCO IMP. 1,50m POLIESTER 80% VISCOSE 17%" u="1"/>
        <s v="PLUSH LISO BRANCO IMP. 1,70m ALGODAO 80% POLIESTER 20%" u="1"/>
        <s v="CIRRE PREMIUM DULL  IMP. 1,50m POLIESTER 95% ELASTANO 05%" u="1"/>
        <s v="CIRRE SHINE  IMP. 1,,50m POLIESTER 96% ELASTANO 04%" u="1"/>
        <s v="PONTO ROMA STAR TINTO IMP 1,47m POLIESTER 72% VISCOSE 23% EL" u="1"/>
        <s v="MALHA FLUID BRANCO IMP 1,50m  POLIESTER 97% ELASTANO 03%" u="1"/>
        <s v="MALHA SUEDE SUPLEX LISA TINTO IMP.1,60m POLIESTER 90% ELASTA" u="1"/>
        <s v="MALHA PARIS C/ FOIL  IMP 1,50m POLIESTER 96% ELASTANO 04%" u="1"/>
        <s v="TULE SPAN V TINTO IMP  1,60mPOLIESTER 93% ELASTANO 07%" u="1"/>
        <s v="HELANCA LYGHT SOFT II BRANCO IMP. 1,80m POLIESTER 100%" u="1"/>
        <s v="HELANCA LYGHT SOFT II TINTO IMP. 1,80m POLIESTER 100%" u="1"/>
        <s v="MALHA TRICOT LISO IMP.1,60m POLIESTER 96% ELASTANO 04%" u="1"/>
        <s v="SCUBA  LISO IV TINTO IMP. 1,50m POLIESTER 95% ELASTANO 05%" u="1"/>
        <s v="MALHA CREPE PARIS TINTO  IMP. 1,50m POLIESTER 96% ELASTANO" u="1"/>
        <s v="MALHA TRICOT LISA II  IMP.1,60m POLIESTER 96% ELASTANO 4%" u="1"/>
        <s v="MALHA CREPONADA MIAMI II BRANCO/OFF  IMP 1,47m POLIESTER 97%" u="1"/>
        <s v="MALHA CREPONADA MIAMI II TINTO IMP. 1,47m POLIESTER" u="1"/>
        <s v="MALHA PU PREMIUM  IMP  1,50 m POLIESTER 96%  ELASTANO 4%" u="1"/>
        <s v="MALHA FLUID IV TINTO  IMP 1,60m  POLIESTER 96% ELASTAN" u="1"/>
        <s v="PLISSADO LEE METALIC IMP. 1,60m POLIESTER 100%" u="1"/>
        <s v="TULE SPAN VI TINTO IMP  1,60mPOLIESTER 95% ELASTANO 05%" u="1"/>
        <s v="MALHA PU PREMIUM II IMP 1,47m POLIESTER 95% ELASTANO 5%" u="1"/>
        <s v="MALHA CREPONADA MIAMI HEAVY BCO IMP.1,47m POL 97% ELAS 3%" u="1"/>
        <s v="RENDA LUMINOUS  IMP 1,50m POLIESTER 92% ELASTANO 8%" u="1"/>
        <s v="RENDA LUMINOUS II IMP 1,50m POLIESTER 100%" u="1"/>
        <s v="MALHA WINDSOR PIQUET BCO IMP.1,50m POLIESTER 96% ELASTA 4%" u="1"/>
        <s v="MALHA WINDSOR PIQUET TINTO IMP.1,50m POLIESTER 96% ELASTA 4%" u="1"/>
        <s v="MALHA TWILL LISA TINTO  IMP  1,60m POLIESTER 97% ELAST.3%" u="1"/>
        <s v="MALHA DONATELLA LISA  BRANCO IMP.1,55m POLIESTER 95% , ELAST" u="1"/>
        <s v="MALHA DONATELLA LISA  TINTO IMP.1,60m POLIESTER 95% , ELAST" u="1"/>
        <s v="MALHA ITY BRANCO IMP.POLIESTER 95%  ELASTANO % 5" u="1"/>
        <s v="MALHA ITY TINTO IMP.POLIESTER 95%  ELASTANO % 5" u="1"/>
        <s v="MALHA MONTARIA TINTO IMP.POLIESTER 96%  ELASTANO % 4" u="1"/>
        <s v="MALHA LINHO  LISA TINTO IMP. 1,55m POLIESTER 85% LINHO 15%" u="1"/>
        <s v="MALHA TWILL LISA II TINTO IMP. 1,60m  POLIESTER 97% ELASTANO" u="1"/>
        <s v="MATELASSE LISO II TINTO 1,50 m IMP. POLIESTER 98%  ELAST.2%" u="1"/>
        <s v="MATELASSE LISO III TINTO1,50m IMP. POLIESTER 98%  ELAST. 2%" u="1"/>
        <s v="MALHA SUEDE DUBLADA  III TINTO 1,50m IMP. POLIES.94%ELAST.6%" u="1"/>
        <s v="PELE CARNEIRINHO BRANCO  IMP. 1,60m   POLIESTER 100%" u="1"/>
        <s v="PELE CARNEIRINHO TINTO  IMP. 1,60m   POLIESTER 100%" u="1"/>
        <s v="TULE NIGHT SHINE IMP 1,60 m .POLIAMIDA 87% POLIESTER 13%" u="1"/>
        <s v="MALHA VOGUE SHINE IMP. 1,50m POLIESTER 97% ELASTA 3%" u="1"/>
        <s v="MALHA MILAO TEXTURIZADA TINTO IMP.1,50m POLIESTER 96% ELAST4" u="1"/>
        <s v="TULE SPAN VII LISO BRANCO/OFF IMP. 1,60m POLIESTER 93% ELAST" u="1"/>
        <s v="TULE SPAN VII LISO TINTO IMP. 1,60m POLIESTER 93% ELAST.7%" u="1"/>
        <s v="MALHA LAISE III BRANCO IMP. 1,50m POLIESTER 96% ELASTANO 4%" u="1"/>
        <s v="MALHA LAISE III TINTO IMP. 1,50m POLIESTER 96% ELASTANO 4%" u="1"/>
        <s v="MALHA LAISE IV BRANCO IMP. 1,50m POLIESTER 96% ELASTANO 4%" u="1"/>
        <s v="MALHA LAISE IV TINTO IMP. 1,50m POLIESTER 96% ELASTANO 4%" u="1"/>
        <s v="MALHA NEO CREPE LISO BRANCO IMP 1,50m POLIESTER 96%" u="1"/>
        <s v="MALHA NEO CREPE LISO TINTO IMP 1,50m POLIESTER 96%" u="1"/>
        <s v="MALHA SUEDE DUBLADA IV LISA TINTO IMP. 1,50m POLIESTER 95%" u="1"/>
        <s v="TULE ETERNITY SHINE BRANCO IMP. 1,60m POLIESTER 100%" u="1"/>
        <s v="TULE ETERNITY SHINE TINTO  IMP. 1,60m POLIESTER 100%" u="1"/>
        <s v="MALHA LAISE V BRANCO IMP. 1,50 M POLIESTER 96% ELASTANO 4%" u="1"/>
        <s v="MALHA LAISE V TINTO IMP. 1,50 M POLIESTER 96% ELASTANO 4%" u="1"/>
        <s v="MALHA LAISE VI BRANCO IMP. 1,50 M POLIESTER 96% ELASTANO 4%" u="1"/>
        <s v="MALHA LAISE VI TINTO IMP. 1,50 M POLIESTER 96% ELASTANO 4%" u="1"/>
        <s v="MALHA LAISE VII BRANCO IMP. 1,50 M POLIESTER 96% ELASTANO 4%" u="1"/>
        <s v="MALHA LAISE VII TINTO IMP. 1,50 M POLIESTER 96% ELASTANO 4%" u="1"/>
        <s v="SCUBA LISO VII BRANCO IMP. 1,50m POLIESTER 94% ELASTANO 6%" u="1"/>
        <s v="SCUBA LISO VII TINTO IMP. 1,50m POLIESTER 94% ELASTANO 6%" u="1"/>
        <s v="MALHA SUEDE LEVE LISA TINTO IMP.1,60m POLIESTER 87% ELAST" u="1"/>
        <s v="PLISSADO LEE METALIC II IMP. 1,50m POLIESTER 100%" u="1"/>
        <s v="SCUBA LISO VIII BRANCO IMP. 1,50m POLIESTER 96% ELASTANO 4%" u="1"/>
        <s v="SCUBA LISO VIII TINTO IMP. 1,50m POLIESTER 96% ELASTANO 4%" u="1"/>
        <s v="HELANCA LYGHT SOFT III TINTO IMP. 1,80m POLIESTER 100%" u="1"/>
        <s v="SUEDE LIGHT BRANCO / OFF IMP. 1,50m POLIESTER 96% ELAST 4%" u="1"/>
        <s v="SUEDE LIGHT TINTO IMP. 1,50m POLIESTER 96% ELASTANO 4%" u="1"/>
        <s v="MALHA CANELADA RIVIERA LISA BRANCO IMP.1,50mPOLIE 93% ELAS7%" u="1"/>
        <s v="MALHA CANELADA RIVIERA LISA TINTO IMP.1,50m POLIE 93% ELAS7%" u="1"/>
        <s v="MALHA CANELADA RIVIERA II BRANCO IMP.1,50m POLIE 93% ELAS7%" u="1"/>
        <s v="MALHA CANELADA RIVIERA II TINTO IMP.1,50m POLIE 93% ELAS7%" u="1"/>
        <s v="MALHA LAISE VIII BRANCO IMP. 1,50 M POLIESTER 96% ELASTAN 4%" u="1"/>
        <s v="MALHA LAISE VIII TINTO IMP. 1,50 M POLIESTER 96% ELASTAN 4%" u="1"/>
        <s v="MALHA LAISE IX BRANCO IMP. 1,50 M POLIESTER 96% ELASTAN 4%" u="1"/>
        <s v="MALHA LAISE IX TINTO IMP. 1,50 M POLIESTER 96% ELASTAN 4%" u="1"/>
        <s v="MALHA LAISE X BRANCO IMP. 1,50 M POLIESTER 96% ELASTAN 4%" u="1"/>
        <s v="MALHA LAISE X TINTO IMP. 1,50 M POLIESTER 96% ELASTAN 4%" u="1"/>
        <s v="MALHA NEO CREPE II LISO BRANCO IMP 1,50m POLIESTER 96% ELAST" u="1"/>
        <s v="MALHA NEO CREPE II LISO TINTO IMP 1,50m POLIESTER 96% ELAST" u="1"/>
        <s v="MALHA CANELADA ELBA LISA BRANCA IMP.1,50m POLIES 95% ELAS 5%" u="1"/>
        <s v="MALHA CANELADA ELBA LISA TINTO IMP.1,50m POLIES 95% ELAS 5%" u="1"/>
        <s v="MALHA NEO CREPE III LISO BRANCO IMP 1,50m POLIEST 96% ELAS4%" u="1"/>
        <s v="MALHA NEO CREPE III LISO TINTO IMP 1,50m POLIEST 96% ELAS4%" u="1"/>
        <s v="CROCHET LOUISE OFF IMP 1,60m POLIESTER 95% ELASTANO 5%" u="1"/>
        <s v="CROCHET LOUISE TINTO IMP 1,60m POLIESTER 95% ELASTANO 5%" u="1"/>
        <s v="MALHA VERONA IMP. 1,60m POLIESTER 100%" u="1"/>
        <s v="TULE DOTS II BRANCO IMP. 1,50m POLIESTER 100%" u="1"/>
        <s v="TULE DOTS II TINTO IMP. 1,50m POLIESTER 100%" u="1"/>
        <s v="TULE DOTS III BRANCO IMP. 1,50m POLIESTER 100%" u="1"/>
        <s v="TULE DOTS III TINTO IMP. 1,50m POLIESTER 100%" u="1"/>
        <s v="MALHA CAMILLE BRANCO IMP.1,60m POLIESTER 87% VISCOSE 13%" u="1"/>
        <s v="MALHA CAMILLE TINTO IMP.1,60m POLIESTER 87% VISCOSE 13%" u="1"/>
        <s v="MALHA FLUID V LISA BRANCO/OFF IMP 1,50m POLIESTER96% ELAST4%" u="1"/>
        <s v="MALHA FLUID V LISA TINTO IMP 1,50m POLIESTER 96% ELAST 4%" u="1"/>
        <s v="MALHA LAISE XI BRANCO IMP. 1,50 M POLIESTER 96% ELASTAN 4%" u="1"/>
        <s v="MALHA LAISE XI TINTO IMP. 1,50 M POLIESTER 96% ELASTAN 4%" u="1"/>
        <s v="MALHA LAISE XII BRANCO IMP. 1,50 M POLIESTER 96% ELASTAN 4%" u="1"/>
        <s v="MALHA LAISE XII TINTO IMP. 1,50 M POLIESTER 96% ELASTAN 4%" u="1"/>
        <s v="MALHA LAISE XIII BRANCO IMP. 1,50 M POLIESTER 96% ELASTAN 4%" u="1"/>
        <s v="MALHA LAISE XIII TINTO IMP. 1,50 M POLIESTER 96% ELASTAN 4%" u="1"/>
        <s v="MALHA LAISE XIV BRANCO IMP. 1,50 M POLIESTER 96% ELASTAN 4%" u="1"/>
        <s v="MALHA LAISE XIV TINTO IMP. 1,50 M POLIESTER 96% ELASTAN 4%" u="1"/>
        <s v="MALHA LAISE XV BRANCO IMP. 1,50 M POLIESTER 96% ELASTAN 4%" u="1"/>
        <s v="MALHA LAISE XV TINTO IMP. 1,50 M POLIESTER 96% ELASTAN 4%" u="1"/>
        <s v="MALHA LAISE XVI BRANCO IMP. 1,50 M POLIESTER 96% ELASTAN 4%" u="1"/>
        <s v="MALHA LAISE XVI TINTO IMP. 1,50 M POLIESTER 96% ELASTAN 4%" u="1"/>
        <s v="MALHA NEO CREPE IV BRANCO IMP 1,50m POLIEST 97% ELAST3%" u="1"/>
        <s v="MALHA NEO CREPE IV TINTO IMP 1,50m POLIEST 97% ELAST3%" u="1"/>
        <s v="TULE SPAN VIII TINTO IMP  1,60m POLIESTER 96% ELASTANO 4%" u="1"/>
        <s v="MALHA ITY II BRANCO IMP.1,50m POLIESTER 95%  ELASTANO 5%" u="1"/>
        <s v="MALHA ITY II TINTO IMP.1,50m POLIESTER 95%  ELASTANO 5%" u="1"/>
        <s v="MALHA NEOCREPE SHINE BRANCO IMP. 1,50m POLIEST 94% ELAST 6%" u="1"/>
        <s v="MALHA NEOCREPE SHINE TINTO IMP. 1,50m POLIEST 94% ELAST 6%" u="1"/>
        <s v="MALHA TWEED DONNA TINTO IMP  1,50m POLIEST 99% ELASTANO 1%" u="1"/>
        <s v="MALHA TWEED DONNA II TINTO IMP  1,50m POLIEST 99% ELASTANO1%" u="1"/>
        <s v="CROCHET GABRIELLE I BRANCO IMP. 1,42m POLIESTER 99% ELAST 1%" u="1"/>
        <s v="CROCHET GABRIELLE I TINTO IMP. 1,42m POLIESTER 99% ELAST 1%" u="1"/>
        <s v="CROCHET GABRIELLE II BRANCO IMP.1,42m POLIESTER 99% ELAST 1%" u="1"/>
        <s v="CROCHET GABRIELLE II TINTO IMP. 1,42m POLIESTER 99% ELAST 1%" u="1"/>
        <s v="CROCHET LOUISE II BRANCO IMP. 1,55m POLIEST 95% ELASTANO 5%" u="1"/>
        <s v="CROCHET LOUISE II TINTO IMP. 1,55m POLIEST 95% ELASTANO 5%" u="1"/>
        <s v="MALHA METAL ROCK IMP. 1,50m POLIESTER 95% ELASTANO 5%" u="1"/>
        <s v="MALHA ALPES BRANCO IMP.1,50m POLIESTER 97% ELASTANO 3%" u="1"/>
        <s v="MALHA ALPES TINTO IMP.1,50m POLIESTER 97% ELASTANO 3%" u="1"/>
        <s v="CROCHET FERRETTI BRANCO IMP.1,52m POLIESTER 100%" u="1"/>
        <s v="CROCHET FERRETTI TINTO IMP.1,52m POLIESTER 100%" u="1"/>
        <s v="CROCHET FERRETTI II BRANCO IMP.1,52m POLIESTER 100%" u="1"/>
        <s v="CROCHET FERRETTI II TINTO IMP.1,52m POLIESTER 100%" u="1"/>
        <s v="CROCHET FERRETTI III BRANCO IMP.1,52m POLIESTER 100%" u="1"/>
        <s v="CROCHET FERRETTI III TINTO IMP.1,52m POLIESTER 100%" u="1"/>
        <s v="TULE DREAM C/LUREX IMP. 1,50m   POLIESTER 100%" u="1"/>
        <s v="MALHA KAI LISA BRANCO IMP. 1,60m POLIESTER 100%" u="1"/>
        <s v="MALHA KAI LISA TINTO IMP. 1,60m POLIESTER 100%" u="1"/>
        <s v="MALHA KAI JACQUARD I BRANCO IMP. 1,60m POLIEST 97% ELAST 3%" u="1"/>
        <s v="MALHA KAI JACQUARD I TINTO IMP. 1,60m POLIEST 97% ELAST 3%" u="1"/>
        <s v="MALHA GREECE BRANCO/OFF IMP.1,45m POLIESTER 96% ELASTANO 4%" u="1"/>
        <s v="MALHA GREECE TINTO IMP.1,45m POLIESTER 96% ELASTANO 4%" u="1"/>
        <s v="TEDDY BRANCO/OFF IMP.1,60m POLIESTER 100%" u="1"/>
        <s v="TEDDY TINTO IMP.1,60m POLIESTER 100%" u="1"/>
        <s v="MALHA SUEDE DUBLADA V LISA TINTO IMP.1,50m POLIE96% ELAS4%" u="1"/>
        <s v="MALHA SATIN TINTO IMP.1,50m POLIESTER 96% ELASTANO 4%" u="1"/>
        <s v="MALHA TWEED COPENHAGE III IMP.1,50m POLIESTER97% ELASTANO3%" u="1"/>
        <s v="MALHA TWEED COPENHAGE V IMP.1,50m POLIESTER97% ELASTANO3%" u="1"/>
        <s v="MALHA TWEED DONNA III BCO/OFF IMP.1,50m POLIEST99% ELAST1%" u="1"/>
        <s v="MALHA TWEED DONNA III TINTO IMP.1,50m POLIEST99% ELAST1%" u="1"/>
        <s v="MALHA BLOOM JACQUARD BRANCO IMP.1,45m POLIES 99% ELAS 1%" u="1"/>
        <s v="MALHA BLOOM JACQUARD TINTO IMP.1,45m POLIES 99% ELAS 1%" u="1"/>
        <s v="MALHA BLOOM JACQUARD II BRANCO IMP.1,45m POLIES 99% ELAS 1%" u="1"/>
        <s v="MALHA BLOOM JACQUARD II TINTO IMP.1,45m POLIES 99% ELAS 1%" u="1"/>
        <s v="MALHA BLOOM JACQUARD III BRANCO IMP.1,45m POLIES 99% ELAS 1%" u="1"/>
        <s v="MALHA BLOOM JACQUARD III TINTO IMP.1,45m POLIES 99% ELAS 1%" u="1"/>
        <s v="CROCHET SUMMER IMP. 1,50m POLIESTER 100%" u="1"/>
        <s v="MALHA STRIPE SHINE IMP 1,25m POLIESTER 90% VISCOSE 6% ELAS4%" u="1"/>
        <s v="MALHA MYKONOS LUREX IMP 1,50m POLIESTER 96%  ELASTANO 4%" u="1"/>
        <s v="MALHA LUREX GRECIA IMP 1,50m POLIESTER 96%  ELASTANO 4%" u="1"/>
        <s v="TULE STRIPE IMP. 1,50m POLIESTER 100%" u="1"/>
        <s v="TULE STRIPE SHINE IMP. 1,60m POLIAMIDA 94% POLIESTER 2% ELAS" u="1"/>
        <s v="CROCHET RESORT IMP. 1,45m POLIESTER 85% ALGODAO 15%" u="1"/>
        <s v="TULE STRIPE SHINE BCO II IMP.1,60m POLIA 90%  POL 5% ELAS 5%" u="1"/>
        <s v="TULE STRIPE SHINE TINTO II IMP.1,60m POLIA90% POLIE5% ELAS5%" u="1"/>
        <s v="MALHA TWEED STELLA IMP. 1,50m  POLIESTER 100%" u="1"/>
        <s v="MALHA ASPEN CANELADA IMP. 1,50m POLIESTER 84% VISCOSE 13%" u="1"/>
        <s v="MALHA CANELADA FANTASY IMP. 1,50m POLIESTER 50% VISCOSE 46%" u="1"/>
        <s v="MALHA VENETO CANELADA IMP. 1,50m POLIESTER 98% ELASTANO 2%" u="1"/>
        <s v="MALHA VENETO CANELADA II IMP. 1,50m POLIESTER 96% ELASTAN 4%" u="1"/>
        <s v="MALHA ASPEN CANELADA II IMP. 1,47m POLIESTER 88% VISCOSE 9%" u="1"/>
        <s v="MALHA TWEED STELLA II IMP.1,50m  POLIESTER 73% ALG14% VISC9%" u="1"/>
        <s v="MALHA ESSENCIAL MESCLA IMP.1,50m POLIESTER 95% ELASTANO 5%" u="1"/>
        <s v="MALHA COMFORT  DUBLADA IMP 1,50M  63% POLIEST 34% ALG  3%EL" u="1"/>
        <s v="MALHA SERENA MESCLA IMP. 1,60m POLIESTER 96% ELASTANO 4%" u="1"/>
        <s v="VELUDO COTELE 21 CANAIS EST IMP 1,47m ALGODAO 100%" u="1"/>
        <s v="VELUDO DEVORE IMP 1,50m POLIESTER 100%" u="1"/>
        <s v="VELUDO ESTAMPADO IMP 1,50M POLIESTER 94% ESLASTANO 6%" u="1"/>
        <s v="VELUDO DELUXE C/ELASTANO  IMP. 1,50m POLIESTER 95% ELASTANO" u="1"/>
        <s v="VELUDO CRISTAL REALEZA  IMP 1,47m POLIESTER 95% ELASTANO" u="1"/>
        <s v="VELUDO STRIPE IMP 1,50m POLIESTER 92% ELASTANO 8%" u="1"/>
        <s v="VELUDO PLISSADO  IMP 1,50m POLIESTER 92% ELASTANO" u="1"/>
        <s v="VELUDO ALEMAO II IMP 1,40m POLIESTER 100%" u="1"/>
        <s v="VELUDO IMPERIAL LISO BRANCO/OFF IMP. 1,60m POLIES94% ELAST6%" u="1"/>
        <s v="VELUDO IMPERIAL LISO TINTO IMP. 1,60m POLIESTER 94% ELAST 6%" u="1"/>
        <s v="VELUDO COTELE JUMBO BRANCO IMP. 1,50m POLIESTER 100%" u="1"/>
        <s v="VELUDO COTELE JUMBO TINTO IMP. 1,50m POLIESTER 100%" u="1"/>
        <s v="BLAZER FEMININO - UNIFORME" u="1"/>
        <s v="CAMISA" u="1"/>
        <s v="CONFECÇÃO DE CALÇA ALFAIATARIA" u="1"/>
        <s v="CONFECÇÃO DE BLUSA FEMININA" u="1"/>
        <s v="PU LEATHER IMP II 1,40m SUP.100% POLIURETANO/BASE.100% P" u="1"/>
        <s v="PU LEATHER METALIC IMP 1,40m SUP.100% POLIURETANO/BASE.100%" u="1"/>
        <s v="PU LEATHER IMP III 1,37m 100% POLIESTER" u="1"/>
        <s v="PU BLACK ROCK IMP  1,37m 56% VISCOSE 44%POLIES SUP. 100%POLI" u="1"/>
        <s v="PU LEATHER IV IMP. 1,37m REV.100% POLIURETANO/BASE.100% POLI" u="1"/>
        <s v="PU LEATHER V IMP. 1,42m 100% POLIESTER REVESTIDO POLIURETANO" u="1"/>
        <s v="PU LEATHER VI IMP. 1,42m 100% POLIESTER REVESTIDO POLIURETAN" u="1"/>
        <s v="PU LEATHER VII IMP.1,42m REV.100% POLIURETANO/BASE.100%POLIE" u="1"/>
        <s v="PU CROCO IMP. 1,40m BASE 100%POLIESTER/REVEST.100%POLIURETAN" u="1"/>
        <s v="PU PREMIUM IMP.1,47m BASE.100%VISCOSE / REVEST.100%POLIURETA" u="1"/>
        <s v="PU LEATHER VIII IMP.1,40m BASE100%POLIEST/REVEST.100%POLIURE" u="1"/>
        <s v="PU PREMIUM II IMP.1,40m BASE.100%VISCOSE / REVEST.100%POLIUR" u="1"/>
        <s v="TULE BORDADO LILLE IMP.1,30m POLIESTER 100%" u="1"/>
        <s v="BEMBER PREMIUM BRANCO IMP. 1,47m POLIESTER 100%" u="1"/>
        <s v="RENDA VICTORIA IMP 1,47m POLIAMIDA 92% ELASTANO 08%" u="1"/>
        <s v="RENDA GUIPIR XVII TINTO  IMP 1,25m POLIESTER 100%" u="1"/>
        <s v="MALHA SUEDE DUBLADA II TINTO 1,50 m IMP. POLIEST 91% ELAS 9%" u="1"/>
        <s v="BENGALINE CREPE LISO BRANCO IMP.1,47mVISCOSE 71% POLIAMIDA" u="1"/>
        <s v="RENDA VIENA IMP 1,50m POLIESTER 70% POLIAMIDA 30%" u="1"/>
        <s v="TULE SICILIA BORDADO I TINTO  IMP. 1,25m  BASE : POLIAMIDA" u="1"/>
        <s v="MICROFIBRA PELETIZADO BRANCO IMP 1,60m POLIESTER 100%" u="1"/>
        <s v="CREPE GEORGETTE FLORENCA TINTO.IMP. 1,47m POLIESTER 100%" u="1"/>
        <s v="MALHA MARNI  IMP. POLIESTER 97 %  ELASTANO % 03" u="1"/>
        <s v="DENIM FOLK BORDADO IMP. 1,42m  ALGODAO 100%" u="1"/>
        <s v="CAMBRAIA EMBROIDERY III FIO 60 BRANCO  IMP. 1,42m ALGODAO 80" u="1"/>
        <s v="RENDA CHANEL IX TINTO IMP 1,50m  POLIAMIDA 93% ELASTANO 07%" u="1"/>
        <s v="VELUDO MOLHADO C/ELASTANO  IMP. 1,50m POLIESTER 97% ELASTAN" u="1"/>
        <s v="TULE MIU MIU IMP 1,40m POLIESTER 100%" u="1"/>
        <s v="PAETE SHINE  5mm  II   IMP. 1,47m  POLIESTER 97% ELASTANO" u="1"/>
        <s v="MUSSELINE PEACH LISA TINTO  IMP. 1,47 m POLIESTER 100%" u="1"/>
        <s v="COTTON SATIN BRANCO IMP.1,47m ALGODAO 97% ELASTANO 3%" u="1"/>
        <s v="CETIM CHARMOUCE II BRANCO IMP 1,47m POLIESTER 100%" u="1"/>
        <s v="TRICOLINE DE VISCOSE TINTO C/ELASTANO IMP 1,42m VISCOSE 97%" u="1"/>
        <s v="CETIM REALEZA LISO TINTO IMP. 1,47m  POLIESTER 100%" u="1"/>
        <s v="VISCOSE TWILL EST  IMP  1,40m VISCOSE  100%" u="1"/>
        <s v="RENDA DUBLADA II BRANCO IMP 1,50m  BASE : POLIESTER 100%" u="1"/>
        <s v="TWEED IMP  1,48m POLIESTER 74% ALGODAO 20% VISCOSE 6%" u="1"/>
        <s v="PELE SIBERIA IMP.1,47m POLIESTER 100%" u="1"/>
        <s v="POLY TWO WAY SPAN II TINTO IMP.1,47m POLIESTER 95% ELASTANO" u="1"/>
        <s v="BORDADO LYSA VI  IMP 1,27m POLIESTE 100%" u="1"/>
        <s v="MATELASSE LISO IV BCO 1,50m  IMP. POLIESTER 98%  ELASTANO 2%" u="1"/>
        <s v="OXFORD LISO  IMP. 1,47m POLIESTER 100%" u="1"/>
        <s v="RAMIE 100% LISO BRANCO/OFF IMP.1,47m RAMIE 100%" u="1"/>
        <s v="BORDADO FLAPPER IMP 1,50m POLIESTER 100%" u="1"/>
        <s v="RENDA LACE COTTON XII TINTO IMP 1,45m ALGODAO 60% POLIAMID" u="1"/>
        <s v="CROCHET SANTORINI TINTO IMP 1,50m POLIESTER 100%" u="1"/>
        <s v="BORDADO PRIMAVERA IMP 1,50m POLIESTER 100%" u="1"/>
        <s v="BORDADO SHINE LASER CUT IMP 1,27m POLIAMIDA 100%" u="1"/>
        <s v="LINHO COZUMEL IV TINTO IMP 1,40m VISCOSE 66% LINHO 32%" u="1"/>
        <s v="RENDA LACE COTTON XIII TINTO IMP 1,45m ALGODAO 70% POLIAMI" u="1"/>
        <s v="RENDA CLASSIQUE  IMP 1,35m  POLIAMIDA 90% ELASTANO 10%" u="1"/>
        <s v="ORGANZA LISA II TINTO  IMP.1,47m  POLIESTER 100%" u="1"/>
        <s v="MALHA FLUID III TINTO IMP 1,60m  POLIESTER 96% ELASTANO 04%" u="1"/>
        <s v="MALHA TRICOT C/ LUREX  IMP.1,50m POLIESTER 96% ELASTANO 04%" u="1"/>
        <s v="VOIL CHALLIS II LISO  BRANCO IMP  1,40m VISCOSE100%" u="1"/>
        <s v="TC SATIN ENERGY III TINTO IMP.1,47m POLIESTER 70% ALGODAO 2" u="1"/>
        <s v="GUIPIR DE ALGODAO VIII IMP 1,20m ALGODAO 100%" u="1"/>
        <s v="TWEED GABRIELLE IMP  1,47m POLIESTER 95% OUTRAS FIBRAS 05%" u="1"/>
        <s v="RENDA FRANCESA ALGODAO TINTO IMP 1,45m ALGODAO 60% POLIAMID" u="1"/>
        <s v="BLUSA MALHA FEMININO" u="1"/>
        <s v="CREPE BORDADO INGLES IMP. 1,47m  POLIESTER 100%" u="1"/>
        <s v="RENDA EMILLY IMP 1,50m POLIESTER 95% ELASTANIO 05%" u="1"/>
        <s v="PAETE SHINE  3mm IV  IMP. 1,50m  POLIESTER 97% ELASTANO" u="1"/>
        <s v="RENDA VICTORIA III  IMP 1,47m POLIAMIDA 92 ELASTANO 08%" u="1"/>
        <s v="TULE DOTS IMP. 1,45m POLIESTER 100%" u="1"/>
        <s v="TULE LIEGE IMP 1,30m POLIESTER 100%" u="1"/>
        <s v="BORDADO CATAR IMP 1,50m  BASE:POLIAMIDA 100%" u="1"/>
        <s v="BORDADO GALA 3D III IMP 1,40m POLIAMIDA 100%" u="1"/>
        <s v="RENDA FRANCESA ALGODAO II TINTO IMP 1,45m ALGODAO 60% POLIA" u="1"/>
        <s v="CREPE YORK BRANCO  IMP. 1,47m POLIESTER 100%" u="1"/>
        <s v="MALHA AUSTRIA DIMENSION IMP. 1,50m POLIESTER 96% ELASTANO" u="1"/>
        <s v="CREPE DUBLIN TINTO II IMP. 1,47m" u="1"/>
        <s v="PAETE CANNES IMP. 1,47m  POLIESTER 100%" u="1"/>
        <s v="MALHA ILLUSION TINTO IMP.1,60m POLIESTER 97% ELASTANO 03%" u="1"/>
        <s v="DENIM MARAU BORDADO IMP. 1,45m  ALGODAO 100%" u="1"/>
        <s v="VISCOSE MAYA IMP  1,40m VISCOSE 100%" u="1"/>
        <s v="RENDA LACE COTTON XI TINTO IMP 1,45m ALGODAO 60% POLIAMID" u="1"/>
        <s v="VOIL CHALLIS LISO TINTO IMP  1,40m VISCOSE 100%" u="1"/>
        <s v="RENDA KIRUNA IV TINTO IMP 1,45m  POLIESTER 95% ELASTANO 05" u="1"/>
        <s v="ESSENZA CUPRO LOOK LISO BCO IMP.1,50m POLIEST 89% ELAST.11%" u="1"/>
        <s v="RENDA CHANEL VII IMP 1,50m POLIAMIDA 90% ELASTANO 10%" u="1"/>
        <s v="RENDA CALI CORD BRANCO IMP 1,40m POLIESTER 100%" u="1"/>
        <s v="BORDADO SAAB III IMP 1,40m BASE: 100% POLIAMIDA, BORDADO 100" u="1"/>
        <s v="RENDA VICTORIA II  IMP 1,47m POLIAMIDA 92 ELASTANO 08%" u="1"/>
        <s v="SATIN STRIPE PREMIUM TINTO IMP 1,47m POLIESTER 100%" u="1"/>
        <s v="MATELASSE LISO III BRANCO 1,50m IMP. POLIESTER 98%  ELAST.2%" u="1"/>
        <s v="CAMISARIA BULGARIA III IMP 1,47m POLIESTER 74% ALGODAO 26%" u="1"/>
        <s v="CAMISARIA SINGAPURA  FIO TINTO  IMP 1,47m POLIESTER 65% AL" u="1"/>
        <s v="VISCOSE YORYU TINTO  IMP 1,30m   VISCOSE 100%" u="1"/>
        <s v="MALHA SUEDE DUBLADA  IMP.1,50m POLIESTER 94% ELASTANO 6%" u="1"/>
        <s v="LAISE LANIKAI IMP  1,37m  ALGODAO 100 %" u="1"/>
        <s v="TRICOLINE ELASTIC FIO 40 II BRANCO IMP 1,45m ALGODAO 97% ELA" u="1"/>
        <s v="RENDA LANZAROTE CORD BRANCO IMP 1,50m POLIESTER 100%" u="1"/>
        <s v="TULE SPAN VI BRANCO IMP  1,60mPOLIESTER 95% ELASTANO 05%" u="1"/>
        <s v="LAISE XIX TINTO IMP  1,45m ALGODAO 100 %" u="1"/>
        <s v="MALHA ILLUSION BRANCO IMP.1,60m POLIESTER 97% ELASTANO 03%" u="1"/>
        <s v="RENDA CHANEL II TINTO IMP 1,50m POLIAMIDA 95% ELASTANO" u="1"/>
        <s v="CREPE ZURIQUE DIGITAL  IMP. 1,47M  POLIESTER 95% ELASTANO 5%" u="1"/>
        <s v="RENDA BORDADA LISSE II IMP. 1,45m  BASE : POLIAMIDA 92% ELAS" u="1"/>
        <s v="RENDA CHANTILLY TINTO II IMP 1,50m POLIAMIDA 100%" u="1"/>
        <s v="CHAMBRAY PREMIUM II IMP 1,47m VISCOSE70% POLIESTER27% ELASTA" u="1"/>
        <s v="COTTON GUIPIR IMP 1,25m ALGODAO 100%" u="1"/>
        <s v="CAMISARIA DOBBY MALASIA IMP.1,45M POLIESTER 56% ALGODÃO 44%" u="1"/>
        <s v="CREPE DUBLIN III TINTO IMP. 1,47m POLIESTER 93% ELASTANO 07" u="1"/>
        <s v="RENDA EMILLY II BRANCO  IMP 1,50m POLIESTER 95% ELASTANIO 05" u="1"/>
        <s v="MACACÃO" u="1"/>
        <s v="VISCOSE YORYU BRANCO  IMP 1,30m   VISCOSE 100%" u="1"/>
        <s v="RENDA PARIS C/FOIL  IMP 1,47m POLIAMIDA 92% ELASTANO 8%" u="1"/>
        <s v="BORDADO SUNDAR IMP 1,30m  88% POLIESTER 12% POLIAMIDA" u="1"/>
        <s v="MALHA FLUID II TINTO IMP 1,60m  POLIESTER 93% ELASTANO 07%" u="1"/>
        <s v="BORDADO PEDRARIA VERSACE IMP 1,27m POLIESTER 100%" u="1"/>
        <s v="BENGALINE RIB BRANCO IMP.1,47mVISCOSE 70% POLIAMIDA 27%" u="1"/>
        <s v="GABARDINE PELETIZADA II TINTO IMP. 1,50m POLIESTER 100" u="1"/>
        <s v="VISCOSE SARJADA TWILL EST IMP  1,42 VISCOSE  100%" u="1"/>
        <s v="VISCOSE TWILL LISA BRANCO IMP  1,40 VISCOSE  100%" u="1"/>
        <s v="BORDADO MALTA III  IMP.BASE POLIAMIDA 100%, BORDADO : POLI" u="1"/>
        <s v="MALHA SOLID TINTO IMP.1,50m POLIESTER 100%" u="1"/>
        <s v="SATIN TWILL ESTAMPADO IMP 1,47m POLIESTER 100%" u="1"/>
        <s v="PLISSADO LEE TINTO IMP. 1,60m POLIESTER 100%" u="1"/>
        <s v="LINHO COZUMEL EST IMP  1,37m  LINHO 55% VISCOSE 45%" u="1"/>
        <s v="LINHO 100% FIO 14  TINTO 1,40m  IMP" u="1"/>
        <s v="GUIPIR TIE DYE IMP 1,30m POLIESTER 100%" u="1"/>
        <s v="MACACÃO C/ DETALHE" u="1"/>
        <s v="BUBBLE CREPE C/ LUREX IMP 1,47m POLIESTER 97% ELASTANO 03%" u="1"/>
        <s v="BUBBLE CREPE II TINTO IMP 1,47m POLIESTER 97% ELASTANO 03%" u="1"/>
        <s v="BORDADO MALTA IMP 1,30m  BASE:  BASE: POLIAMIDA 100%  BORDAD" u="1"/>
        <s v="BORDADO LYSA VII  IMP 1,27m POLIESTE 100%" u="1"/>
        <s v="TULE BORDADO TREVISO IMP.1,30m POLIESTER 100%" u="1"/>
        <s v="CETIM DUCHESE LISO TINTO IMP. 1,47m  POLIESTER 97% ELASTA" u="1"/>
        <s v="RENDA PIETRA BRANCO IMP 1,50m  POLIESTER 100%" u="1"/>
        <s v="MUSSELINE PEACH  EST  IMP. 1,47 m POLIESTER 100%" u="1"/>
        <s v="TULE LIEGE V  IMP.1,30m BASE : BASE: POLIAMIDA 100%  BORDADO" u="1"/>
        <s v="TELA ARRASTAO IV BRANCO IMP. 1,50m  POLIESTER 100%" u="1"/>
        <s v="BORDADO LYSA IX  IMP.1,27m  BASE POLIAMIDA100% POLIESTER100%" u="1"/>
        <s v="CETIM JACQUARD C/ ELASTANO E IMP. 1,47m POLIESTER 97% ELASTA" u="1"/>
        <s v="BORDADO VALLI  IMP.  1,27m  - 100% POLIESTER" u="1"/>
        <s v="TELA ARRASTAO II  BRANCO IMP. 1,50m  POLIESTER 100%" u="1"/>
        <s v="ORGANZA GLITTER   IMP.1,47m  POLIAMIDA 100%" u="1"/>
        <s v="BORDADO SAAB V IMP 1,30m BASE :100 %POLIAMIDA BORDADO" u="1"/>
        <s v="BORDADO SUICO TINTO IMP. 1,40m  ALGODAO 100%" u="1"/>
        <s v="RENDA EMILLY II TINTO  IMP 1,50m POLIESTER 95% ELASTANIO 05" u="1"/>
        <s v="LINHO COZUMEL II LISO TINTO  IMP  1,35m  VISCOSE 70% LINHO" u="1"/>
        <s v="TULE LIEGE II IMP. 1,30m BASE:POLIAMIDA 100% BORDADO 100% PO" u="1"/>
        <s v="VISCOSE ATACAMA BRANCO  IMP  1,47m VISCOSE 74% POLIAMIDA 26%" u="1"/>
        <s v="CALÇA FEMININO C/ DETALHE" u="1"/>
        <s v="TELA ARRASTAO VI BRANCO IMP. 1,50m POLIESTER 98% ELASTANO 2%" u="1"/>
        <s v="BEMBER PREMIUM TINTO IMP. 1,47m POLIESTER 100%" u="1"/>
        <s v="RENDA SURI TWO TONE IMP.1,50m VISCOSE 58%POLIAMIDA40%ELASTAN" u="1"/>
        <s v="CREPE BALNEARIO BRANCO IMP. 1,47m POLIESTER 100%" u="1"/>
        <s v="CREPE YALA LISO BRANCO  IMP 1,47m POLIESTER 100%" u="1"/>
        <s v="TULE SOUTACHE BORDADO II IMP  1,27m  POLIESTER 100%" u="1"/>
        <s v="BORDADO CAPPIO IMP. 1,27m  POLIAMIDA 100%" u="1"/>
        <s v="BORDADO LYSA IV  IMP 1,27m POLIAMIDA 100%" u="1"/>
        <s v="RAMIE 100% LISO TINTO IMP.1,47m RAMIE 100%" u="1"/>
        <s v="CREPE ZURIQUE BRANCO IMP 1,47m POLIESTER 96% ELASTANO 04%" u="1"/>
        <s v="MATELASSE LISO IV TINTO 1,50m IMP. POLIESTER 98%  ELASTANO2%" u="1"/>
        <s v="TULE PEROLAS GUIPIR II IMP 1,25m BASE POLIAMIDA 100% BORDA" u="1"/>
        <s v="SHANTUNG SATIN LISO TINTO IMP.1,47m POLIESTER 97% ELASTANO" u="1"/>
        <s v="RENDA CHARLOTTE II TINTO  IMP 1,50m POLIESTER 100%" u="1"/>
        <s v="BORDADO POLINESIA  IMP 1,40m  ALGODAO 100%" u="1"/>
        <s v="RENDA MILANO CORD BRANCO  IMP. 1,50m POLIESTER 100%" u="1"/>
        <s v="JACQUARD  DECO 1,47m POLIESTER 100%" u="1"/>
        <s v="SHANTUNG SATIN LISO BRANCO IMP.1,47m POLIESTER 97% ELASTANO" u="1"/>
        <s v="BORDADO PEDRARIA FENDI IMP 1,27m POLIESTER 100%" u="1"/>
        <s v="MALHA CREPONADA MIAMI HEAVY TINTO IMP.1,47m POL. 97% ELAS 3%" u="1"/>
        <s v="MALHA BALMAIN JACQUARD IMP 1,60m  POLIESTER 96% ELASTANO 4%" u="1"/>
        <s v="MALHA FLUID IV BRANCO  IMP 1,60m  POLIESTER 96% ELASTANO 4%" u="1"/>
        <s v="MALHA LAISE II BRANCO IMP. 1,50 M POLIESTER 96% ELASTANO 4%" u="1"/>
        <s v="LAISE  CALIFORNIA IMP  1,43 m   ALGODAO 100%" u="1"/>
        <s v="JACQUARD FANCY DECO IMP 1,47m POLIESTER 100%" u="1"/>
        <s v="VESTIDO C/ DETALHE" u="1"/>
        <s v="MICROFIBRA PELETIZADO IMP 1,60m POLIESTER 100%" u="1"/>
        <s v="JERSEY EXCLUSIVE EST IMP 1,50 POLIESTER 96% ELASTANO 04%" u="1"/>
        <s v="CREPE DUBLIN BRANCO II IMP. 1,47m" u="1"/>
        <s v="TULE BORDADO MURAD IMP. 1,30m 67% POLIESTER 33% POLIAMIDA" u="1"/>
        <s v="RENDA CHANEL XII  IMP 1,47m POLIAMIDA 93% ELASTANO 7%" u="1"/>
        <s v="CROCHET BALI TINTO IMP 1,50m POLIESTER 100%" u="1"/>
        <s v="MALHA CREPE PARIS BRANCO  IMP. 1,50m POLIESTER 96% ELASTANO" u="1"/>
        <s v="POLY TWO WAY SPAN III TINTO IMP.1,47m POLIESTER 97% ELASTAN" u="1"/>
        <s v="RENDA C/ELASTANO TINTO IMP  1,47m POLIESTER 92% ELASTANO 08" u="1"/>
        <s v="LINHO 100% FIO 14 BRANCO 1,40m IMP" u="1"/>
        <s v="RENDA KIRUNA RELEVO II IMP 1,47m POLIESTER 95% ELASTA" u="1"/>
        <s v="BORDADO PEDRARIA VICTORIA  IMP 1,30m  POLIESTER 100%" u="1"/>
        <s v="TULE SICILIA BORDADO IX IMP. 1,32m  BASE : POLIESTER 100%" u="1"/>
        <s v="BORDADO SAAB IV IMP 1,30m BASE :100 %POLIAMIDA BORDADO" u="1"/>
        <s v="BORDADO SAAB VI IMP 1,35m BASE :100 %POLIAMIDA BORDADO" u="1"/>
        <s v="RENDA DUO COLOR III IMP 1,48m ALGODAO 80% POLIAMIDA 20%" u="1"/>
        <s v="TULE QUEEN MULTICOR IMP. 1,25m  BASE : POLIAMIDA 100% BORDA" u="1"/>
        <s v="MATELASSE LISO II BCO 1,50m IMP. POLIESTER 98% ELASTANO 2%" u="1"/>
        <s v="PLISSADO LEE BRANCO IMP. 1,60m POLIESTER 100%" u="1"/>
        <s v="CREPE DUBLIN EST II  IMP. 1,47m POLIESTER 89% ELASTANO 11 %" u="1"/>
        <s v="CHIFFON SATIN STRIPE IMP 1,47m POLIESTER 100%" u="1"/>
        <s v="RENDA CHANEL VI TINTO IMP 1,60m POLIAMIDA 90% ELASTANO 10%" u="1"/>
        <s v="TULE INVISIVEL BORDADO IV IMP.1,30m POLIAMIDA 100%" u="1"/>
        <s v="RENDA ESPANHA DUBLADA TINTO IMP  1,47m SUP.POLIESTER 100%" u="1"/>
        <s v="BUBBLE CREPE TINTO IMP 1,47m POLIESTER 97% ELASTANO 03%" u="1"/>
        <s v="MALHA SOLID BRANCO IMP.1,50m POLIESTER 100%" u="1"/>
        <s v="MALHA PIQUET NASSAU IMP.1,47m POLIESTER 97% ELASTANO 03%" u="1"/>
        <s v="TULE BLACK GARDEN II IMP. 1,27m  BASE : POLIAMIDA 100% BORD" u="1"/>
        <s v="TULE BLACK GARDEN IV IMP. 1,27m  BASE : POLIAMIDA 100% BORD" u="1"/>
        <s v="CREPE DUBLIN BRANCO IMP. 1,47m POLIESTER 90% ELAS" u="1"/>
        <s v="CREPE DUBLIN TINTO IMP. 1,47m POLIESTER 90% ELAST" u="1"/>
        <s v="COTTON GUIPIR II IMP 1,25m ALGODAO 100%" u="1"/>
        <s v="RENDA DUO COLOR II IMP 1,48m ALGODAO 62% PÓLIAMIDA 30% ELAST" u="1"/>
        <s v="TULE NEW WAVE IMP. 1,47m POLIESTER 100%" u="1"/>
        <s v="RENDA CHANEL III TINTO IMP 1,50m POLIAMIDA 95% ELASTANO" u="1"/>
        <s v="RENDA CHANEL XI TINTO  IMP 1,47m POLIAMIDA 93% ELASTANO" u="1"/>
        <s v="TULE SICILIA BORDADO III IMP. 1,25m  BASE : POLIESTER 100%" u="1"/>
        <s v="TULE SICILIA BORDADO VII IMP. 1,25m  BASE : POLIESTER 100%" u="1"/>
        <s v="RENDA LACE COTTON XIV IMP 1,50m POLIAMIDA 60% ALGODAO 30% EL" u="1"/>
        <s v="TULE MILOS ESTAMPADO IMP. 1,50m POLIESTER 100%" u="1"/>
        <s v="MALHA JACQUARD LEVINE TINTO IMP  1,50m POLIESTER 96% ELASTA" u="1"/>
        <s v="ALFAIATARIA LINEN FIO TINTO IMP.1,47m" u="1"/>
        <s v="CAMISARIA YORK FIO 50  IMP. 1,47m  ALGODAO 100%" u="1"/>
        <s v="RENDA NICAIA CORD III IMP 1,45m POLIESTER 100%" u="1"/>
        <s v="MALHA JACQUARD SHINE IMP  1,55 M POLIESTER 98% ELASTANO 2%" u="1"/>
        <s v="RENDA MAJORELLE RELEVO TINTO IMP 1,50m POLIAMIDA 100%" u="1"/>
        <s v="OXFORD LISO BRANCO IMP. 1,47m POLIESTER 100%" u="1"/>
        <s v="OXFORDINE II TINTO IMP. 1,47m POLIESTER 100%" u="1"/>
        <s v="CREPE DUBLIN EST IMP. 1,47m POLIESTER 92% ELAST 08 %" u="1"/>
        <s v="LINHO SAN MARTIN TINTO IMP1,37m POL49% VISC.22% LIN 21% AL8%" u="1"/>
        <s v="CAMISARIA BULGARIA FIO TINTO  IMP 1,47m POLIESTER 65% AL" u="1"/>
        <s v="TULE PEROLAS GUIPIR IMP 1,30m BASE POLIAMIDA 100% BORDADO" u="1"/>
        <s v="CREPE ZURIQUE EST IMP. 1,47m  POLIESTER 93%  ELASTANO 7%" u="1"/>
        <s v="RENDA CHANEL X TINTO IMP 1,50m  POLIAMIDA 93% ELASTANO 07%" u="1"/>
        <s v="CREPE TURIM TINTO IMP 1,47m POLIESTER 100%" u="1"/>
        <s v="MALHA LAISE II TINTO IMP. 1,50 M POLIESTER 96% ELASTANO 4%" u="1"/>
        <s v="CETIM NATAL IMP 1,47m POLIESTER 100%" u="1"/>
        <s v="TULE MIU MIU II IMP 1,40m POLIESTER 100%" u="1"/>
        <s v="TULE ROMANTIC IMP. 1,47m  POLIESTER 100%" u="1"/>
        <s v="MALHA STRIPE TINTO IMP 1,55m POLIESTER 96% ELASTANO 04%" u="1"/>
        <s v="CAMISARIA SINGAPURA II FIO TINTO  IMP 1,47m POLIESTER 80% AL" u="1"/>
        <s v="BORDADO SAAB II IMP 1,47m BASE: 100% POLIAMIDA" u="1"/>
        <s v="RENDA CHANTILLY TINTO IMP 1,50m POLIAMIDA 100%" u="1"/>
        <s v="TUNISIA FIO TINTO II  IMP. 1,47m VISCOSE 95% ALGODÃO 5%" u="1"/>
        <s v="MALHA STRIPE BRANCO IMP 1,55m POLIESTER 96% ELASTANO 04%" u="1"/>
        <s v="BORDADO BIENNA IMP 1,40m  ALGODAO 100%" u="1"/>
        <s v="LINHO COZUMEL III LISO TINTO  IMP  1,40m  VISCOSE 70% LINHO" u="1"/>
        <s v="MALHA  AUSTRIA DIMENSION II IMP  1,50m POLIESTER 100%" u="1"/>
        <s v="JACQUARD ZARA IMP.BR.1,40m  POLIESTER 49% ALGODA 47% VISCOSE" u="1"/>
        <s v="BUBBLE CREPE EST IMP 1,47m POLIESTER 97% ELASTANO 03%" u="1"/>
        <s v="TRICOLINE DE VISCOSE MAQUINETADA BRANCO IMP.1,42 m  VISCOSE" u="1"/>
        <s v="BORDADO PRIMAVERA II IMP 1,50m POLIESTER 100%" u="1"/>
        <s v="BENGALINE RESINADO IMP.1,50mVISCOSE 78% POLIAMIDA 18%" u="1"/>
        <s v="MALHA DELICATE LISO BRANCO  IMP. 1,60m  POLIESTER 100%" u="1"/>
        <s v="VISCOSE MARBELLA EST II IMP  1,47m VISCOSE  100%" u="1"/>
        <s v="LINHO ARUBA IMP  1,35m  VISCOSE 49% LINHO 28% ALGODAO 23%" u="1"/>
        <s v="BENGALINE DENIM II IMP.1,45m VISCOSE 78%POLIAMIDA 19% ELASTA" u="1"/>
        <s v="BORDADO GLAM IMP. 1,27m  BASE : POLIAMIDA 100% BORD" u="1"/>
        <s v="BENGALINE RIB TINTO IMP.1,47mVISCOSE 70% POLIAMIDA 27%" u="1"/>
        <s v="CAMISARIA BULGARIA II FIO TINTO  IMP 1,47m POLIESTER 82% AL" u="1"/>
        <s v="TWEED ADORABLE IMP 1,47m POL. 70%  ACRIL15%  VISC 6% O.FIB9%" u="1"/>
        <s v="TULE BLACK GARDEN V IMP. 1,27m  BASE : POLIAMIDA 100% BORD" u="1"/>
        <s v="TULE PEROLAS GUIPIR III IMP 1,25m BASE POLIAMIDA 100% BORD" u="1"/>
        <s v="GUIPIR DE ALGODAO III IMP 1,25m ALGODAO 100%" u="1"/>
        <s v="GUIPIR DE ALGODAO VII IMP 1,20m ALGODAO 100%" u="1"/>
        <s v="GABARDINE PELETIZADA IMPORT. 1,47m  POLIESTER 100%" u="1"/>
        <s v="TELA ARRASTAO VI TINTO IMP. 1,50m POLIESTER 98% ELASTANO 2%" u="1"/>
        <s v="VISCOSE ACETINADA BRANCO LISO III  IMP  1,45m VISCOSE  100%" u="1"/>
        <s v="RENDA CHANEL C/LUREX  IMP 1,50m POLIAMIDA 80% ELASTANO 10% L" u="1"/>
        <s v="BORDADO PEDRARIA ARMANI  IMP 1,30m  POLIESTER 100%" u="1"/>
        <s v="BORDADO PEDRARIA FERRETTI IMP 1,27m POLIESTER 100%" u="1"/>
        <s v="BORDADO PEDRARIA GALLIANO IMP 1,27m POLIESTER 100%" u="1"/>
        <s v="BORDADO PEDRARIA STELLA  IMP 1,30m  POLIESTER 100%" u="1"/>
        <s v="BORDADO PEDRARIA DONATELLA IMP 1,27m POLIESTER 100%" u="1"/>
        <s v="BENGALINE FIO TINTO JACQUARD IMP.1,47m POLIESTER 46%" u="1"/>
        <s v="GUIPIR GABBANA MULTICOLOR II IMP 1,25m POLIESTER 100%" u="1"/>
        <s v="MALHA ISSEY  JACQUARD IMP 1,47m  POLIESTER 96% ELASTAN" u="1"/>
        <s v="BORDADO PEDRARIA DIOR  IMP 1,30m  POLIESTER 100%" u="1"/>
        <s v="BLUSA MODELO FEMININO" u="1"/>
        <s v="LACE COTTON  IMP 1,50m  ALGODAO 75% POLIAMIDA 25%" u="1"/>
        <s v="RENDA CHANTILLY BRANCO IMP 1,50m POLIAMIDA 100%" u="1"/>
        <s v="DENIM LAGUNA LISO IMP. 1,47m  ALGODAO 60% POLIESTER 40%" u="1"/>
        <s v="GUIPIR DE ALGODAO V IMP 1,25m ALGODAO 100%" u="1"/>
        <s v="RENDA DEL MAR BRANCO IMP. 1,50m POLIESTER 97% ELASTANO 3%" u="1"/>
        <s v="TULE LIEGE III IMP. 1,30m BASE:POLIAMIDA 100% BORDADO 100% P" u="1"/>
        <s v="PAETÊ DISCO IMP. 1,55 M TECIDO  (PAETÊ 1,27M) POLIESTER 100%" u="1"/>
        <s v="BLUSA" u="1"/>
        <s v="PONTO ROMA SPAN LISO BRANCO IMP. 1,50m POLIES 72% VISCOS23%" u="1"/>
        <s v="TELA ARRASTAO IV TINTO IMP. 1,50m  POLIESTER 100%" u="1"/>
        <s v="TELA ARRASTAO V BRANCO IMP. 1,50m  POLIESTER 100%" u="1"/>
        <s v="TULE INVISIVEL BORDADO VII IMP.1,20m POLIAMIDA 100%" u="1"/>
        <s v="SATIN STRIPE PREMIUM BRANCO IMP 1,47m POLIESTER 100%" u="1"/>
        <s v="BUBBLE SATIN BRANCO IMP 1,47m POLIESTER 100%" u="1"/>
        <s v="BENGALINE DENIM IMP.1,47m VISCOSE 70%POLIAMIDA 25% ELASTANO" u="1"/>
        <s v="ALFAIATARIA COMPACT TINTO IMP 1,47m POLIESTER 94% ELASTANO" u="1"/>
        <s v="CAMISARIA CITY EST FIO 60  IMP. 1,42m  ALGODAO 100%" u="1"/>
        <s v="PAETE SHINE 7mm III   IMP. 1,47m  POLIESTER 97% ELASTANO 0" u="1"/>
        <s v="VISCOSE ACETINADA ESTAMPADA II  IMP. 1,42m 100%  VISCOSE" u="1"/>
        <s v="AREIA LINEN LOOK LISO TINTO IMP 1,47m POLIESTER 100%" u="1"/>
        <s v="RENDA ARRASTAO V TINTO  IMP. 1,50m POLIESTER 97% ELAST" u="1"/>
        <s v="LACE COTTON XXI BRANCO  IMP 1,50m ALGODAO 75% POLIAMIDA 25%" u="1"/>
        <s v="BENGALINE LISO II TINTO IMP.1,47mVISCOSE 76% POLIAMIDA 21%" u="1"/>
        <s v="HEAVY CREPE TWILL LUANDA LISO BRANCO IMP.1,47 m POLIEST 94%" u="1"/>
        <s v="MALHA LAISE BRANCO IMP. 1,50 M POLIESTER 96% ELASTANO 4%" u="1"/>
      </sharedItems>
    </cacheField>
    <cacheField name="U.M." numFmtId="0">
      <sharedItems containsBlank="1"/>
    </cacheField>
    <cacheField name="Espécie" numFmtId="0">
      <sharedItems containsString="0" containsBlank="1" containsNumber="1" containsInteger="1" minValue="0" maxValue="33"/>
    </cacheField>
    <cacheField name="Descr.Espécie" numFmtId="0">
      <sharedItems containsBlank="1"/>
    </cacheField>
    <cacheField name="Nr.Docto" numFmtId="0">
      <sharedItems containsDate="1" containsBlank="1" containsMixedTypes="1" minDate="1900-01-01T09:52:04" maxDate="1900-01-10T17:16:04"/>
    </cacheField>
    <cacheField name="Série" numFmtId="0">
      <sharedItems containsString="0" containsBlank="1" containsNumber="1" containsInteger="1" minValue="1" maxValue="3"/>
    </cacheField>
    <cacheField name="Cod.Emitente" numFmtId="0">
      <sharedItems containsString="0" containsBlank="1" containsNumber="1" containsInteger="1" minValue="0" maxValue="40609"/>
    </cacheField>
    <cacheField name="Tp.Trans" numFmtId="0">
      <sharedItems containsString="0" containsBlank="1" containsNumber="1" containsInteger="1" minValue="1" maxValue="2"/>
    </cacheField>
    <cacheField name="Descr.Tp.Trans" numFmtId="0">
      <sharedItems containsBlank="1" count="3">
        <s v="Entrada"/>
        <s v="Saida"/>
        <m/>
      </sharedItems>
    </cacheField>
    <cacheField name="Nat.Operação" numFmtId="0">
      <sharedItems containsBlank="1" containsMixedTypes="1" containsNumber="1" containsInteger="1" minValue="62207" maxValue="612301"/>
    </cacheField>
    <cacheField name="Depósito" numFmtId="0">
      <sharedItems containsBlank="1"/>
    </cacheField>
    <cacheField name="Localiz." numFmtId="0">
      <sharedItems containsNonDate="0" containsString="0" containsBlank="1"/>
    </cacheField>
    <cacheField name="Quantidade" numFmtId="4">
      <sharedItems containsString="0" containsBlank="1" containsNumber="1" minValue="-357.3" maxValue="53814.1"/>
    </cacheField>
    <cacheField name="Saldo Acumulado" numFmtId="4">
      <sharedItems containsString="0" containsBlank="1" containsNumber="1" minValue="0" maxValue="53814.1"/>
    </cacheField>
    <cacheField name="Dt.Transação" numFmtId="0">
      <sharedItems containsNonDate="0" containsDate="1" containsString="0" containsBlank="1" minDate="2025-03-11T00:00:00" maxDate="2025-03-14T00:00:00" count="4">
        <d v="2025-03-12T00:00:00"/>
        <d v="2025-03-13T00:00:00"/>
        <d v="2025-03-11T00:00:00"/>
        <m/>
      </sharedItems>
      <fieldGroup par="22" base="16">
        <rangePr groupBy="months" startDate="2025-03-11T00:00:00" endDate="2025-03-14T00:00:00"/>
        <groupItems count="14">
          <s v="(vazio)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14/03/2025"/>
        </groupItems>
      </fieldGroup>
    </cacheField>
    <cacheField name="Ano" numFmtId="0">
      <sharedItems containsString="0" containsBlank="1" containsNumber="1" containsInteger="1" minValue="2025" maxValue="2025"/>
    </cacheField>
    <cacheField name="Mês" numFmtId="0">
      <sharedItems containsString="0" containsBlank="1" containsNumber="1" containsInteger="1" minValue="3" maxValue="3"/>
    </cacheField>
    <cacheField name="Dia" numFmtId="4">
      <sharedItems containsString="0" containsBlank="1" containsNumber="1" containsInteger="1" minValue="11" maxValue="13"/>
    </cacheField>
    <cacheField name="Vl.Movto" numFmtId="0">
      <sharedItems containsString="0" containsBlank="1" containsNumber="1" minValue="-2011.87" maxValue="293572.05969999998"/>
    </cacheField>
    <cacheField name="Agrupamento" numFmtId="0">
      <sharedItems containsBlank="1" count="8">
        <s v="SALDO ANTERIOR"/>
        <s v="Venda"/>
        <s v="Movto Terceiros"/>
        <s v="Importacao"/>
        <m/>
        <s v="Devolucao"/>
        <s v="Movto Grupo Empresa"/>
        <s v="Acertos" u="1"/>
      </sharedItems>
    </cacheField>
    <cacheField name="Anos" numFmtId="0" databaseField="0">
      <fieldGroup base="16">
        <rangePr groupBy="years" startDate="2025-03-11T00:00:00" endDate="2025-03-14T00:00:00"/>
        <groupItems count="3">
          <s v="&lt;11/03/2025"/>
          <s v="2025"/>
          <s v="&gt;14/03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47">
  <r>
    <x v="0"/>
    <s v="D32"/>
    <x v="0"/>
    <s v="M"/>
    <n v="0"/>
    <x v="0"/>
    <s v="SALDO ANTERIOR"/>
    <m/>
    <n v="0"/>
    <n v="1"/>
    <x v="0"/>
    <x v="0"/>
    <m/>
    <m/>
    <n v="1011"/>
    <n v="1011"/>
    <x v="0"/>
    <x v="0"/>
    <x v="0"/>
    <n v="12"/>
    <n v="8576.7173999999995"/>
    <s v="SALDO ANTERIOR"/>
    <s v="SALDO ANTERIOR"/>
    <n v="1"/>
    <x v="0"/>
    <n v="0"/>
  </r>
  <r>
    <x v="0"/>
    <s v="D32"/>
    <x v="0"/>
    <s v="M"/>
    <n v="22"/>
    <x v="1"/>
    <n v="183912"/>
    <n v="3"/>
    <n v="39991"/>
    <n v="2"/>
    <x v="1"/>
    <x v="1"/>
    <s v="ARM"/>
    <m/>
    <n v="10"/>
    <n v="1001"/>
    <x v="1"/>
    <x v="0"/>
    <x v="0"/>
    <n v="13"/>
    <n v="0"/>
    <s v="Venda"/>
    <s v="Venda"/>
    <n v="2"/>
    <x v="1"/>
    <n v="0"/>
  </r>
  <r>
    <x v="1"/>
    <s v="A01"/>
    <x v="1"/>
    <s v="M"/>
    <n v="0"/>
    <x v="0"/>
    <s v="SALDO ANTERIOR"/>
    <m/>
    <n v="0"/>
    <n v="1"/>
    <x v="0"/>
    <x v="0"/>
    <m/>
    <m/>
    <n v="10730"/>
    <n v="10730"/>
    <x v="0"/>
    <x v="0"/>
    <x v="0"/>
    <n v="12"/>
    <n v="102996.197"/>
    <s v="SALDO ANTERIOR"/>
    <s v="SALDO ANTERIOR"/>
    <n v="3"/>
    <x v="0"/>
    <n v="0"/>
  </r>
  <r>
    <x v="1"/>
    <s v="A01"/>
    <x v="1"/>
    <s v="M"/>
    <n v="22"/>
    <x v="1"/>
    <n v="183912"/>
    <n v="3"/>
    <n v="39991"/>
    <n v="2"/>
    <x v="1"/>
    <x v="1"/>
    <s v="ARM"/>
    <m/>
    <n v="10"/>
    <n v="10720"/>
    <x v="1"/>
    <x v="0"/>
    <x v="0"/>
    <n v="13"/>
    <n v="0"/>
    <s v="Venda"/>
    <s v="Venda"/>
    <n v="4"/>
    <x v="2"/>
    <n v="0"/>
  </r>
  <r>
    <x v="2"/>
    <n v="1"/>
    <x v="2"/>
    <s v="M"/>
    <n v="0"/>
    <x v="0"/>
    <s v="SALDO ANTERIOR"/>
    <m/>
    <n v="0"/>
    <n v="1"/>
    <x v="0"/>
    <x v="0"/>
    <m/>
    <m/>
    <n v="4096.1000000000004"/>
    <n v="4096.1000000000004"/>
    <x v="0"/>
    <x v="0"/>
    <x v="0"/>
    <n v="12"/>
    <n v="0"/>
    <s v="SALDO ANTERIOR"/>
    <s v="SALDO ANTERIOR"/>
    <n v="5"/>
    <x v="0"/>
    <n v="0"/>
  </r>
  <r>
    <x v="2"/>
    <n v="1"/>
    <x v="2"/>
    <s v="M"/>
    <n v="22"/>
    <x v="1"/>
    <n v="10219"/>
    <n v="2"/>
    <n v="36787"/>
    <n v="2"/>
    <x v="1"/>
    <x v="2"/>
    <s v="ITA"/>
    <m/>
    <n v="62.3"/>
    <n v="4033.8"/>
    <x v="1"/>
    <x v="0"/>
    <x v="0"/>
    <n v="13"/>
    <n v="0"/>
    <s v="Venda"/>
    <s v="Venda"/>
    <n v="6"/>
    <x v="3"/>
    <n v="0"/>
  </r>
  <r>
    <x v="2"/>
    <n v="1"/>
    <x v="2"/>
    <s v="M"/>
    <n v="22"/>
    <x v="1"/>
    <n v="10232"/>
    <n v="2"/>
    <n v="39599"/>
    <n v="2"/>
    <x v="1"/>
    <x v="3"/>
    <s v="ITA"/>
    <m/>
    <n v="96.6"/>
    <n v="3937.2"/>
    <x v="1"/>
    <x v="0"/>
    <x v="0"/>
    <n v="13"/>
    <n v="0"/>
    <s v="Venda"/>
    <s v="Venda"/>
    <n v="7"/>
    <x v="3"/>
    <n v="0"/>
  </r>
  <r>
    <x v="2"/>
    <n v="2"/>
    <x v="2"/>
    <s v="M"/>
    <n v="0"/>
    <x v="0"/>
    <s v="SALDO ANTERIOR"/>
    <m/>
    <n v="0"/>
    <n v="1"/>
    <x v="0"/>
    <x v="0"/>
    <m/>
    <m/>
    <n v="1900"/>
    <n v="1900"/>
    <x v="0"/>
    <x v="0"/>
    <x v="0"/>
    <n v="12"/>
    <n v="0"/>
    <s v="SALDO ANTERIOR"/>
    <s v="SALDO ANTERIOR"/>
    <n v="8"/>
    <x v="0"/>
    <n v="0"/>
  </r>
  <r>
    <x v="2"/>
    <n v="2"/>
    <x v="2"/>
    <s v="M"/>
    <n v="22"/>
    <x v="1"/>
    <n v="10219"/>
    <n v="2"/>
    <n v="36787"/>
    <n v="2"/>
    <x v="1"/>
    <x v="2"/>
    <s v="ITA"/>
    <m/>
    <n v="58.3"/>
    <n v="1841.7"/>
    <x v="1"/>
    <x v="0"/>
    <x v="0"/>
    <n v="13"/>
    <n v="0"/>
    <s v="Venda"/>
    <s v="Venda"/>
    <n v="9"/>
    <x v="3"/>
    <n v="0"/>
  </r>
  <r>
    <x v="2"/>
    <n v="2"/>
    <x v="2"/>
    <s v="M"/>
    <n v="22"/>
    <x v="1"/>
    <n v="10222"/>
    <n v="2"/>
    <n v="14523"/>
    <n v="2"/>
    <x v="1"/>
    <x v="3"/>
    <s v="ITA"/>
    <m/>
    <n v="66"/>
    <n v="1775.7"/>
    <x v="1"/>
    <x v="0"/>
    <x v="0"/>
    <n v="13"/>
    <n v="0"/>
    <s v="Venda"/>
    <s v="Venda"/>
    <n v="10"/>
    <x v="3"/>
    <n v="0"/>
  </r>
  <r>
    <x v="2"/>
    <n v="3"/>
    <x v="2"/>
    <s v="M"/>
    <n v="0"/>
    <x v="0"/>
    <s v="SALDO ANTERIOR"/>
    <m/>
    <n v="0"/>
    <n v="1"/>
    <x v="0"/>
    <x v="0"/>
    <m/>
    <m/>
    <n v="5987.2"/>
    <n v="5987.2"/>
    <x v="0"/>
    <x v="0"/>
    <x v="0"/>
    <n v="12"/>
    <n v="0"/>
    <s v="SALDO ANTERIOR"/>
    <s v="SALDO ANTERIOR"/>
    <n v="11"/>
    <x v="0"/>
    <n v="0"/>
  </r>
  <r>
    <x v="2"/>
    <n v="3"/>
    <x v="2"/>
    <s v="M"/>
    <n v="22"/>
    <x v="1"/>
    <n v="10219"/>
    <n v="2"/>
    <n v="36787"/>
    <n v="2"/>
    <x v="1"/>
    <x v="2"/>
    <s v="ITA"/>
    <m/>
    <n v="51.8"/>
    <n v="5935.4"/>
    <x v="1"/>
    <x v="0"/>
    <x v="0"/>
    <n v="13"/>
    <n v="0"/>
    <s v="Venda"/>
    <s v="Venda"/>
    <n v="12"/>
    <x v="3"/>
    <n v="0"/>
  </r>
  <r>
    <x v="2"/>
    <n v="4"/>
    <x v="2"/>
    <s v="M"/>
    <n v="0"/>
    <x v="0"/>
    <s v="SALDO ANTERIOR"/>
    <m/>
    <n v="0"/>
    <n v="1"/>
    <x v="0"/>
    <x v="0"/>
    <m/>
    <m/>
    <n v="8284.7999999999993"/>
    <n v="8284.7999999999993"/>
    <x v="0"/>
    <x v="0"/>
    <x v="0"/>
    <n v="12"/>
    <n v="0"/>
    <s v="SALDO ANTERIOR"/>
    <s v="SALDO ANTERIOR"/>
    <n v="13"/>
    <x v="0"/>
    <n v="0"/>
  </r>
  <r>
    <x v="2"/>
    <n v="4"/>
    <x v="2"/>
    <s v="M"/>
    <n v="22"/>
    <x v="1"/>
    <n v="10218"/>
    <n v="2"/>
    <n v="10125"/>
    <n v="2"/>
    <x v="1"/>
    <x v="2"/>
    <s v="ITA"/>
    <m/>
    <n v="196.1"/>
    <n v="8088.7"/>
    <x v="1"/>
    <x v="0"/>
    <x v="0"/>
    <n v="13"/>
    <n v="0"/>
    <s v="Venda"/>
    <s v="Venda"/>
    <n v="14"/>
    <x v="3"/>
    <n v="0"/>
  </r>
  <r>
    <x v="2"/>
    <n v="4"/>
    <x v="2"/>
    <s v="M"/>
    <n v="22"/>
    <x v="1"/>
    <n v="10222"/>
    <n v="2"/>
    <n v="14523"/>
    <n v="2"/>
    <x v="1"/>
    <x v="3"/>
    <s v="ITA"/>
    <m/>
    <n v="59.8"/>
    <n v="8028.9"/>
    <x v="1"/>
    <x v="0"/>
    <x v="0"/>
    <n v="13"/>
    <n v="0"/>
    <s v="Venda"/>
    <s v="Venda"/>
    <n v="15"/>
    <x v="3"/>
    <n v="0"/>
  </r>
  <r>
    <x v="2"/>
    <n v="4"/>
    <x v="2"/>
    <s v="M"/>
    <n v="22"/>
    <x v="1"/>
    <n v="10232"/>
    <n v="2"/>
    <n v="39599"/>
    <n v="2"/>
    <x v="1"/>
    <x v="3"/>
    <s v="ITA"/>
    <m/>
    <n v="90.8"/>
    <n v="7938.1"/>
    <x v="1"/>
    <x v="0"/>
    <x v="0"/>
    <n v="13"/>
    <n v="0"/>
    <s v="Venda"/>
    <s v="Venda"/>
    <n v="16"/>
    <x v="3"/>
    <n v="0"/>
  </r>
  <r>
    <x v="2"/>
    <n v="5"/>
    <x v="2"/>
    <s v="M"/>
    <n v="0"/>
    <x v="0"/>
    <s v="SALDO ANTERIOR"/>
    <m/>
    <n v="0"/>
    <n v="1"/>
    <x v="0"/>
    <x v="0"/>
    <m/>
    <m/>
    <n v="2069.1999999999998"/>
    <n v="2069.1999999999998"/>
    <x v="0"/>
    <x v="0"/>
    <x v="0"/>
    <n v="12"/>
    <n v="0"/>
    <s v="SALDO ANTERIOR"/>
    <s v="SALDO ANTERIOR"/>
    <n v="17"/>
    <x v="0"/>
    <n v="0"/>
  </r>
  <r>
    <x v="2"/>
    <n v="5"/>
    <x v="2"/>
    <s v="M"/>
    <n v="22"/>
    <x v="1"/>
    <n v="10218"/>
    <n v="2"/>
    <n v="10125"/>
    <n v="2"/>
    <x v="1"/>
    <x v="2"/>
    <s v="ITA"/>
    <m/>
    <n v="202"/>
    <n v="1867.2"/>
    <x v="1"/>
    <x v="0"/>
    <x v="0"/>
    <n v="13"/>
    <n v="0"/>
    <s v="Venda"/>
    <s v="Venda"/>
    <n v="18"/>
    <x v="3"/>
    <n v="0"/>
  </r>
  <r>
    <x v="2"/>
    <n v="5"/>
    <x v="2"/>
    <s v="M"/>
    <n v="22"/>
    <x v="1"/>
    <n v="10232"/>
    <n v="2"/>
    <n v="39599"/>
    <n v="2"/>
    <x v="1"/>
    <x v="3"/>
    <s v="ITA"/>
    <m/>
    <n v="98.9"/>
    <n v="1768.3"/>
    <x v="1"/>
    <x v="0"/>
    <x v="0"/>
    <n v="13"/>
    <n v="0"/>
    <s v="Venda"/>
    <s v="Venda"/>
    <n v="19"/>
    <x v="3"/>
    <n v="0"/>
  </r>
  <r>
    <x v="2"/>
    <n v="14"/>
    <x v="2"/>
    <s v="M"/>
    <n v="0"/>
    <x v="0"/>
    <s v="SALDO ANTERIOR"/>
    <m/>
    <n v="0"/>
    <n v="1"/>
    <x v="0"/>
    <x v="0"/>
    <m/>
    <m/>
    <n v="4036.5"/>
    <n v="4036.5"/>
    <x v="2"/>
    <x v="0"/>
    <x v="0"/>
    <n v="11"/>
    <n v="0"/>
    <s v="SALDO ANTERIOR"/>
    <s v="SALDO ANTERIOR"/>
    <n v="20"/>
    <x v="0"/>
    <n v="0"/>
  </r>
  <r>
    <x v="2"/>
    <n v="14"/>
    <x v="2"/>
    <s v="M"/>
    <n v="22"/>
    <x v="1"/>
    <n v="10207"/>
    <n v="2"/>
    <n v="36161"/>
    <n v="2"/>
    <x v="1"/>
    <x v="3"/>
    <s v="ITA"/>
    <m/>
    <n v="312.60000000000002"/>
    <n v="3723.9"/>
    <x v="0"/>
    <x v="0"/>
    <x v="0"/>
    <n v="12"/>
    <n v="0"/>
    <s v="Venda"/>
    <s v="Venda"/>
    <n v="21"/>
    <x v="3"/>
    <n v="0"/>
  </r>
  <r>
    <x v="2"/>
    <n v="14"/>
    <x v="2"/>
    <s v="M"/>
    <n v="22"/>
    <x v="1"/>
    <n v="10212"/>
    <n v="2"/>
    <n v="23708"/>
    <n v="2"/>
    <x v="1"/>
    <x v="3"/>
    <s v="ITA"/>
    <m/>
    <n v="124.9"/>
    <n v="3599"/>
    <x v="1"/>
    <x v="0"/>
    <x v="0"/>
    <n v="13"/>
    <n v="0"/>
    <s v="Venda"/>
    <s v="Venda"/>
    <n v="22"/>
    <x v="3"/>
    <n v="0"/>
  </r>
  <r>
    <x v="2"/>
    <n v="15"/>
    <x v="2"/>
    <s v="M"/>
    <n v="0"/>
    <x v="0"/>
    <s v="SALDO ANTERIOR"/>
    <m/>
    <n v="0"/>
    <n v="1"/>
    <x v="0"/>
    <x v="0"/>
    <m/>
    <m/>
    <n v="6032.6"/>
    <n v="6032.6"/>
    <x v="2"/>
    <x v="0"/>
    <x v="0"/>
    <n v="11"/>
    <n v="0"/>
    <s v="SALDO ANTERIOR"/>
    <s v="SALDO ANTERIOR"/>
    <n v="23"/>
    <x v="0"/>
    <n v="0"/>
  </r>
  <r>
    <x v="2"/>
    <n v="15"/>
    <x v="2"/>
    <s v="M"/>
    <n v="22"/>
    <x v="1"/>
    <n v="10207"/>
    <n v="2"/>
    <n v="36161"/>
    <n v="2"/>
    <x v="1"/>
    <x v="3"/>
    <s v="ITA"/>
    <m/>
    <n v="300.3"/>
    <n v="5732.3"/>
    <x v="0"/>
    <x v="0"/>
    <x v="0"/>
    <n v="12"/>
    <n v="0"/>
    <s v="Venda"/>
    <s v="Venda"/>
    <n v="24"/>
    <x v="3"/>
    <n v="0"/>
  </r>
  <r>
    <x v="2"/>
    <n v="15"/>
    <x v="2"/>
    <s v="M"/>
    <n v="22"/>
    <x v="1"/>
    <n v="10212"/>
    <n v="2"/>
    <n v="23708"/>
    <n v="2"/>
    <x v="1"/>
    <x v="3"/>
    <s v="ITA"/>
    <m/>
    <n v="106.5"/>
    <n v="5625.8"/>
    <x v="1"/>
    <x v="0"/>
    <x v="0"/>
    <n v="13"/>
    <n v="0"/>
    <s v="Venda"/>
    <s v="Venda"/>
    <n v="25"/>
    <x v="3"/>
    <n v="0"/>
  </r>
  <r>
    <x v="2"/>
    <n v="15"/>
    <x v="2"/>
    <s v="M"/>
    <n v="22"/>
    <x v="1"/>
    <n v="10218"/>
    <n v="2"/>
    <n v="10125"/>
    <n v="2"/>
    <x v="1"/>
    <x v="2"/>
    <s v="ITA"/>
    <m/>
    <n v="451.7"/>
    <n v="5174.1000000000004"/>
    <x v="1"/>
    <x v="0"/>
    <x v="0"/>
    <n v="13"/>
    <n v="0"/>
    <s v="Venda"/>
    <s v="Venda"/>
    <n v="26"/>
    <x v="3"/>
    <n v="0"/>
  </r>
  <r>
    <x v="2"/>
    <n v="16"/>
    <x v="2"/>
    <s v="M"/>
    <n v="0"/>
    <x v="0"/>
    <s v="SALDO ANTERIOR"/>
    <m/>
    <n v="0"/>
    <n v="1"/>
    <x v="0"/>
    <x v="0"/>
    <m/>
    <m/>
    <n v="2040"/>
    <n v="2040"/>
    <x v="2"/>
    <x v="0"/>
    <x v="0"/>
    <n v="11"/>
    <n v="0"/>
    <s v="SALDO ANTERIOR"/>
    <s v="SALDO ANTERIOR"/>
    <n v="27"/>
    <x v="0"/>
    <n v="0"/>
  </r>
  <r>
    <x v="2"/>
    <n v="16"/>
    <x v="2"/>
    <s v="M"/>
    <n v="22"/>
    <x v="1"/>
    <n v="10207"/>
    <n v="2"/>
    <n v="36161"/>
    <n v="2"/>
    <x v="1"/>
    <x v="3"/>
    <s v="ITA"/>
    <m/>
    <n v="199.2"/>
    <n v="1840.8"/>
    <x v="0"/>
    <x v="0"/>
    <x v="0"/>
    <n v="12"/>
    <n v="0"/>
    <s v="Venda"/>
    <s v="Venda"/>
    <n v="28"/>
    <x v="3"/>
    <n v="0"/>
  </r>
  <r>
    <x v="2"/>
    <n v="16"/>
    <x v="2"/>
    <s v="M"/>
    <n v="22"/>
    <x v="1"/>
    <n v="10212"/>
    <n v="2"/>
    <n v="23708"/>
    <n v="2"/>
    <x v="1"/>
    <x v="3"/>
    <s v="ITA"/>
    <m/>
    <n v="121.9"/>
    <n v="1718.9"/>
    <x v="1"/>
    <x v="0"/>
    <x v="0"/>
    <n v="13"/>
    <n v="0"/>
    <s v="Venda"/>
    <s v="Venda"/>
    <n v="29"/>
    <x v="3"/>
    <n v="0"/>
  </r>
  <r>
    <x v="3"/>
    <s v="C192"/>
    <x v="3"/>
    <s v="M"/>
    <n v="0"/>
    <x v="0"/>
    <s v="SALDO ANTERIOR"/>
    <m/>
    <n v="0"/>
    <n v="1"/>
    <x v="0"/>
    <x v="0"/>
    <m/>
    <m/>
    <n v="1695"/>
    <n v="1695"/>
    <x v="2"/>
    <x v="0"/>
    <x v="0"/>
    <n v="11"/>
    <n v="12865.388999999999"/>
    <s v="SALDO ANTERIOR"/>
    <s v="SALDO ANTERIOR"/>
    <n v="30"/>
    <x v="0"/>
    <n v="0"/>
  </r>
  <r>
    <x v="3"/>
    <s v="C192"/>
    <x v="3"/>
    <s v="M"/>
    <n v="21"/>
    <x v="2"/>
    <n v="160923"/>
    <n v="2"/>
    <n v="38284"/>
    <n v="1"/>
    <x v="0"/>
    <x v="4"/>
    <s v="ARM"/>
    <m/>
    <n v="50"/>
    <n v="1745"/>
    <x v="0"/>
    <x v="0"/>
    <x v="0"/>
    <n v="12"/>
    <n v="379.51"/>
    <s v="Movto Terceiros"/>
    <s v="Movto Terceiros-Entrada"/>
    <n v="31"/>
    <x v="0"/>
    <n v="0"/>
  </r>
  <r>
    <x v="3"/>
    <s v="C192"/>
    <x v="3"/>
    <s v="M"/>
    <n v="21"/>
    <x v="2"/>
    <n v="160923"/>
    <n v="2"/>
    <n v="38284"/>
    <n v="2"/>
    <x v="1"/>
    <x v="4"/>
    <s v="ARM"/>
    <m/>
    <n v="-50"/>
    <n v="1695"/>
    <x v="0"/>
    <x v="0"/>
    <x v="0"/>
    <n v="12"/>
    <n v="-379.51"/>
    <s v="Movto Terceiros"/>
    <s v="Movto Terceiros-Entrada"/>
    <n v="32"/>
    <x v="0"/>
    <n v="0"/>
  </r>
  <r>
    <x v="3"/>
    <s v="C192"/>
    <x v="3"/>
    <s v="M"/>
    <n v="22"/>
    <x v="1"/>
    <n v="10230"/>
    <n v="2"/>
    <n v="35211"/>
    <n v="2"/>
    <x v="1"/>
    <x v="2"/>
    <s v="ITA"/>
    <m/>
    <n v="109"/>
    <n v="1586"/>
    <x v="1"/>
    <x v="0"/>
    <x v="0"/>
    <n v="13"/>
    <n v="0"/>
    <s v="Venda"/>
    <s v="Venda"/>
    <n v="33"/>
    <x v="4"/>
    <n v="0"/>
  </r>
  <r>
    <x v="3"/>
    <s v="C53"/>
    <x v="3"/>
    <s v="M"/>
    <n v="0"/>
    <x v="0"/>
    <s v="SALDO ANTERIOR"/>
    <m/>
    <n v="0"/>
    <n v="1"/>
    <x v="0"/>
    <x v="0"/>
    <m/>
    <m/>
    <n v="12164"/>
    <n v="12164"/>
    <x v="2"/>
    <x v="0"/>
    <x v="0"/>
    <n v="11"/>
    <n v="92327.192800000004"/>
    <s v="SALDO ANTERIOR"/>
    <s v="SALDO ANTERIOR"/>
    <n v="34"/>
    <x v="0"/>
    <n v="0"/>
  </r>
  <r>
    <x v="3"/>
    <s v="C53"/>
    <x v="3"/>
    <s v="M"/>
    <n v="21"/>
    <x v="2"/>
    <n v="160923"/>
    <n v="2"/>
    <n v="38284"/>
    <n v="1"/>
    <x v="0"/>
    <x v="4"/>
    <s v="ARM"/>
    <m/>
    <n v="50"/>
    <n v="12214"/>
    <x v="0"/>
    <x v="0"/>
    <x v="0"/>
    <n v="12"/>
    <n v="379.51"/>
    <s v="Movto Terceiros"/>
    <s v="Movto Terceiros-Entrada"/>
    <n v="35"/>
    <x v="0"/>
    <n v="0"/>
  </r>
  <r>
    <x v="3"/>
    <s v="C53"/>
    <x v="3"/>
    <s v="M"/>
    <n v="21"/>
    <x v="2"/>
    <n v="160923"/>
    <n v="2"/>
    <n v="38284"/>
    <n v="2"/>
    <x v="1"/>
    <x v="4"/>
    <s v="ARM"/>
    <m/>
    <n v="-50"/>
    <n v="12164"/>
    <x v="0"/>
    <x v="0"/>
    <x v="0"/>
    <n v="12"/>
    <n v="-379.51"/>
    <s v="Movto Terceiros"/>
    <s v="Movto Terceiros-Entrada"/>
    <n v="36"/>
    <x v="0"/>
    <n v="0"/>
  </r>
  <r>
    <x v="3"/>
    <s v="C59"/>
    <x v="3"/>
    <s v="M"/>
    <n v="0"/>
    <x v="0"/>
    <s v="SALDO ANTERIOR"/>
    <m/>
    <n v="0"/>
    <n v="1"/>
    <x v="0"/>
    <x v="0"/>
    <m/>
    <m/>
    <n v="1127"/>
    <n v="1127"/>
    <x v="2"/>
    <x v="0"/>
    <x v="0"/>
    <n v="11"/>
    <n v="8554.1553999999996"/>
    <s v="SALDO ANTERIOR"/>
    <s v="SALDO ANTERIOR"/>
    <n v="37"/>
    <x v="0"/>
    <n v="0"/>
  </r>
  <r>
    <x v="3"/>
    <s v="C59"/>
    <x v="3"/>
    <s v="M"/>
    <n v="21"/>
    <x v="2"/>
    <n v="160923"/>
    <n v="2"/>
    <n v="38284"/>
    <n v="1"/>
    <x v="0"/>
    <x v="4"/>
    <s v="ARM"/>
    <m/>
    <n v="50"/>
    <n v="1177"/>
    <x v="0"/>
    <x v="0"/>
    <x v="0"/>
    <n v="12"/>
    <n v="379.51"/>
    <s v="Movto Terceiros"/>
    <s v="Movto Terceiros-Entrada"/>
    <n v="38"/>
    <x v="0"/>
    <n v="0"/>
  </r>
  <r>
    <x v="3"/>
    <s v="C59"/>
    <x v="3"/>
    <s v="M"/>
    <n v="21"/>
    <x v="2"/>
    <n v="160923"/>
    <n v="2"/>
    <n v="38284"/>
    <n v="2"/>
    <x v="1"/>
    <x v="4"/>
    <s v="ARM"/>
    <m/>
    <n v="-50"/>
    <n v="1127"/>
    <x v="0"/>
    <x v="0"/>
    <x v="0"/>
    <n v="12"/>
    <n v="-379.51"/>
    <s v="Movto Terceiros"/>
    <s v="Movto Terceiros-Entrada"/>
    <n v="39"/>
    <x v="0"/>
    <n v="0"/>
  </r>
  <r>
    <x v="3"/>
    <s v="C59"/>
    <x v="3"/>
    <s v="M"/>
    <n v="22"/>
    <x v="1"/>
    <n v="10230"/>
    <n v="2"/>
    <n v="35211"/>
    <n v="2"/>
    <x v="1"/>
    <x v="2"/>
    <s v="ITA"/>
    <m/>
    <n v="54"/>
    <n v="1073"/>
    <x v="1"/>
    <x v="0"/>
    <x v="0"/>
    <n v="13"/>
    <n v="0"/>
    <s v="Venda"/>
    <s v="Venda"/>
    <n v="40"/>
    <x v="4"/>
    <n v="0"/>
  </r>
  <r>
    <x v="3"/>
    <s v="I23"/>
    <x v="3"/>
    <s v="M"/>
    <n v="0"/>
    <x v="0"/>
    <s v="SALDO ANTERIOR"/>
    <m/>
    <n v="0"/>
    <n v="1"/>
    <x v="0"/>
    <x v="0"/>
    <m/>
    <m/>
    <n v="1836"/>
    <n v="1836"/>
    <x v="2"/>
    <x v="0"/>
    <x v="0"/>
    <n v="11"/>
    <n v="13935.6072"/>
    <s v="SALDO ANTERIOR"/>
    <s v="SALDO ANTERIOR"/>
    <n v="41"/>
    <x v="0"/>
    <n v="0"/>
  </r>
  <r>
    <x v="3"/>
    <s v="I23"/>
    <x v="3"/>
    <s v="M"/>
    <n v="21"/>
    <x v="2"/>
    <n v="160923"/>
    <n v="2"/>
    <n v="38284"/>
    <n v="1"/>
    <x v="0"/>
    <x v="4"/>
    <s v="ARM"/>
    <m/>
    <n v="50"/>
    <n v="1886"/>
    <x v="0"/>
    <x v="0"/>
    <x v="0"/>
    <n v="12"/>
    <n v="379.51"/>
    <s v="Movto Terceiros"/>
    <s v="Movto Terceiros-Entrada"/>
    <n v="42"/>
    <x v="0"/>
    <n v="0"/>
  </r>
  <r>
    <x v="3"/>
    <s v="I23"/>
    <x v="3"/>
    <s v="M"/>
    <n v="21"/>
    <x v="2"/>
    <n v="160923"/>
    <n v="2"/>
    <n v="38284"/>
    <n v="2"/>
    <x v="1"/>
    <x v="4"/>
    <s v="ARM"/>
    <m/>
    <n v="-50"/>
    <n v="1836"/>
    <x v="0"/>
    <x v="0"/>
    <x v="0"/>
    <n v="12"/>
    <n v="-379.51"/>
    <s v="Movto Terceiros"/>
    <s v="Movto Terceiros-Entrada"/>
    <n v="43"/>
    <x v="0"/>
    <n v="0"/>
  </r>
  <r>
    <x v="4"/>
    <n v="76"/>
    <x v="4"/>
    <s v="M"/>
    <n v="21"/>
    <x v="2"/>
    <n v="183927"/>
    <n v="3"/>
    <n v="25663"/>
    <n v="1"/>
    <x v="0"/>
    <x v="5"/>
    <s v="ARM"/>
    <m/>
    <n v="2110.5"/>
    <n v="2110.5"/>
    <x v="1"/>
    <x v="0"/>
    <x v="0"/>
    <n v="13"/>
    <n v="22213.68"/>
    <s v="Importacao"/>
    <s v="NF Importação"/>
    <n v="44"/>
    <x v="5"/>
    <n v="0"/>
  </r>
  <r>
    <x v="4"/>
    <n v="77"/>
    <x v="4"/>
    <s v="M"/>
    <n v="21"/>
    <x v="2"/>
    <n v="183927"/>
    <n v="3"/>
    <n v="25663"/>
    <n v="1"/>
    <x v="0"/>
    <x v="5"/>
    <s v="ARM"/>
    <m/>
    <n v="2064.5"/>
    <n v="2064.5"/>
    <x v="1"/>
    <x v="0"/>
    <x v="0"/>
    <n v="13"/>
    <n v="21729.51"/>
    <s v="Importacao"/>
    <s v="NF Importação"/>
    <n v="45"/>
    <x v="5"/>
    <n v="0"/>
  </r>
  <r>
    <x v="4"/>
    <n v="78"/>
    <x v="4"/>
    <s v="M"/>
    <n v="21"/>
    <x v="2"/>
    <n v="183927"/>
    <n v="3"/>
    <n v="25663"/>
    <n v="1"/>
    <x v="0"/>
    <x v="5"/>
    <s v="ARM"/>
    <m/>
    <n v="3096.5"/>
    <n v="3096.5"/>
    <x v="1"/>
    <x v="0"/>
    <x v="0"/>
    <n v="13"/>
    <n v="32591.64"/>
    <s v="Importacao"/>
    <s v="NF Importação"/>
    <n v="46"/>
    <x v="5"/>
    <n v="0"/>
  </r>
  <r>
    <x v="4"/>
    <n v="79"/>
    <x v="4"/>
    <s v="M"/>
    <n v="21"/>
    <x v="2"/>
    <n v="183927"/>
    <n v="3"/>
    <n v="25663"/>
    <n v="1"/>
    <x v="0"/>
    <x v="5"/>
    <s v="ARM"/>
    <m/>
    <n v="2028.5"/>
    <n v="2028.5"/>
    <x v="1"/>
    <x v="0"/>
    <x v="0"/>
    <n v="13"/>
    <n v="21350.6"/>
    <s v="Importacao"/>
    <s v="NF Importação"/>
    <n v="47"/>
    <x v="5"/>
    <n v="0"/>
  </r>
  <r>
    <x v="4"/>
    <n v="80"/>
    <x v="4"/>
    <s v="M"/>
    <n v="21"/>
    <x v="2"/>
    <n v="183927"/>
    <n v="3"/>
    <n v="25663"/>
    <n v="1"/>
    <x v="0"/>
    <x v="5"/>
    <s v="ARM"/>
    <m/>
    <n v="2011.5"/>
    <n v="2011.5"/>
    <x v="1"/>
    <x v="0"/>
    <x v="0"/>
    <n v="13"/>
    <n v="21171.69"/>
    <s v="Importacao"/>
    <s v="NF Importação"/>
    <n v="48"/>
    <x v="5"/>
    <n v="0"/>
  </r>
  <r>
    <x v="4"/>
    <n v="81"/>
    <x v="4"/>
    <s v="M"/>
    <n v="21"/>
    <x v="2"/>
    <n v="183927"/>
    <n v="3"/>
    <n v="25663"/>
    <n v="1"/>
    <x v="0"/>
    <x v="5"/>
    <s v="ARM"/>
    <m/>
    <n v="1938.5"/>
    <n v="1938.5"/>
    <x v="1"/>
    <x v="0"/>
    <x v="0"/>
    <n v="13"/>
    <n v="20403.310000000001"/>
    <s v="Importacao"/>
    <s v="NF Importação"/>
    <n v="49"/>
    <x v="5"/>
    <n v="0"/>
  </r>
  <r>
    <x v="4"/>
    <n v="82"/>
    <x v="4"/>
    <s v="M"/>
    <n v="21"/>
    <x v="2"/>
    <n v="183927"/>
    <n v="3"/>
    <n v="25663"/>
    <n v="1"/>
    <x v="0"/>
    <x v="5"/>
    <s v="ARM"/>
    <m/>
    <n v="2037.5"/>
    <n v="2037.5"/>
    <x v="1"/>
    <x v="0"/>
    <x v="0"/>
    <n v="13"/>
    <n v="21445.33"/>
    <s v="Importacao"/>
    <s v="NF Importação"/>
    <n v="50"/>
    <x v="5"/>
    <n v="0"/>
  </r>
  <r>
    <x v="4"/>
    <n v="83"/>
    <x v="4"/>
    <s v="M"/>
    <n v="21"/>
    <x v="2"/>
    <n v="183927"/>
    <n v="3"/>
    <n v="25663"/>
    <n v="1"/>
    <x v="0"/>
    <x v="5"/>
    <s v="ARM"/>
    <m/>
    <n v="2478.5"/>
    <n v="2478.5"/>
    <x v="1"/>
    <x v="0"/>
    <x v="0"/>
    <n v="13"/>
    <n v="26086.99"/>
    <s v="Importacao"/>
    <s v="NF Importação"/>
    <n v="51"/>
    <x v="5"/>
    <n v="0"/>
  </r>
  <r>
    <x v="4"/>
    <n v="84"/>
    <x v="4"/>
    <s v="M"/>
    <n v="21"/>
    <x v="2"/>
    <n v="183927"/>
    <n v="3"/>
    <n v="25663"/>
    <n v="1"/>
    <x v="0"/>
    <x v="5"/>
    <s v="ARM"/>
    <m/>
    <n v="2108.5"/>
    <n v="2108.5"/>
    <x v="1"/>
    <x v="0"/>
    <x v="0"/>
    <n v="13"/>
    <n v="22192.639999999999"/>
    <s v="Importacao"/>
    <s v="NF Importação"/>
    <n v="52"/>
    <x v="5"/>
    <n v="0"/>
  </r>
  <r>
    <x v="4"/>
    <n v="85"/>
    <x v="4"/>
    <s v="M"/>
    <n v="21"/>
    <x v="2"/>
    <n v="183927"/>
    <n v="3"/>
    <n v="25663"/>
    <n v="1"/>
    <x v="0"/>
    <x v="5"/>
    <s v="ARM"/>
    <m/>
    <n v="2040.5"/>
    <n v="2040.5"/>
    <x v="1"/>
    <x v="0"/>
    <x v="0"/>
    <n v="13"/>
    <n v="21476.9"/>
    <s v="Importacao"/>
    <s v="NF Importação"/>
    <n v="53"/>
    <x v="5"/>
    <n v="0"/>
  </r>
  <r>
    <x v="4"/>
    <n v="86"/>
    <x v="4"/>
    <s v="M"/>
    <n v="21"/>
    <x v="2"/>
    <n v="183927"/>
    <n v="3"/>
    <n v="25663"/>
    <n v="1"/>
    <x v="0"/>
    <x v="5"/>
    <s v="ARM"/>
    <m/>
    <n v="1981.5"/>
    <n v="1981.5"/>
    <x v="1"/>
    <x v="0"/>
    <x v="0"/>
    <n v="13"/>
    <n v="20855.91"/>
    <s v="Importacao"/>
    <s v="NF Importação"/>
    <n v="54"/>
    <x v="5"/>
    <n v="0"/>
  </r>
  <r>
    <x v="4"/>
    <n v="87"/>
    <x v="4"/>
    <s v="M"/>
    <n v="21"/>
    <x v="2"/>
    <n v="183927"/>
    <n v="3"/>
    <n v="25663"/>
    <n v="1"/>
    <x v="0"/>
    <x v="5"/>
    <s v="ARM"/>
    <m/>
    <n v="2008.5"/>
    <n v="2008.5"/>
    <x v="1"/>
    <x v="0"/>
    <x v="0"/>
    <n v="13"/>
    <n v="21140.09"/>
    <s v="Importacao"/>
    <s v="NF Importação"/>
    <n v="55"/>
    <x v="5"/>
    <n v="0"/>
  </r>
  <r>
    <x v="4"/>
    <n v="88"/>
    <x v="4"/>
    <s v="M"/>
    <n v="21"/>
    <x v="2"/>
    <n v="183927"/>
    <n v="3"/>
    <n v="25663"/>
    <n v="1"/>
    <x v="0"/>
    <x v="5"/>
    <s v="ARM"/>
    <m/>
    <n v="2086.5"/>
    <n v="2086.5"/>
    <x v="1"/>
    <x v="0"/>
    <x v="0"/>
    <n v="13"/>
    <n v="21961.07"/>
    <s v="Importacao"/>
    <s v="NF Importação"/>
    <n v="56"/>
    <x v="5"/>
    <n v="0"/>
  </r>
  <r>
    <x v="4"/>
    <n v="89"/>
    <x v="4"/>
    <s v="M"/>
    <n v="21"/>
    <x v="2"/>
    <n v="183927"/>
    <n v="3"/>
    <n v="25663"/>
    <n v="1"/>
    <x v="0"/>
    <x v="5"/>
    <s v="ARM"/>
    <m/>
    <n v="1989.5"/>
    <n v="1989.5"/>
    <x v="1"/>
    <x v="0"/>
    <x v="0"/>
    <n v="13"/>
    <n v="20940.12"/>
    <s v="Importacao"/>
    <s v="NF Importação"/>
    <n v="57"/>
    <x v="5"/>
    <n v="0"/>
  </r>
  <r>
    <x v="4"/>
    <n v="90"/>
    <x v="4"/>
    <s v="M"/>
    <n v="21"/>
    <x v="2"/>
    <n v="183927"/>
    <n v="3"/>
    <n v="25663"/>
    <n v="1"/>
    <x v="0"/>
    <x v="5"/>
    <s v="ARM"/>
    <m/>
    <n v="1968.5"/>
    <n v="1968.5"/>
    <x v="1"/>
    <x v="0"/>
    <x v="0"/>
    <n v="13"/>
    <n v="20719.09"/>
    <s v="Importacao"/>
    <s v="NF Importação"/>
    <n v="58"/>
    <x v="5"/>
    <n v="0"/>
  </r>
  <r>
    <x v="4"/>
    <n v="91"/>
    <x v="4"/>
    <s v="M"/>
    <n v="21"/>
    <x v="2"/>
    <n v="183927"/>
    <n v="3"/>
    <n v="25663"/>
    <n v="1"/>
    <x v="0"/>
    <x v="5"/>
    <s v="ARM"/>
    <m/>
    <n v="2029.5"/>
    <n v="2029.5"/>
    <x v="1"/>
    <x v="0"/>
    <x v="0"/>
    <n v="13"/>
    <n v="21361.13"/>
    <s v="Importacao"/>
    <s v="NF Importação"/>
    <n v="59"/>
    <x v="5"/>
    <n v="0"/>
  </r>
  <r>
    <x v="4"/>
    <n v="92"/>
    <x v="4"/>
    <s v="M"/>
    <n v="21"/>
    <x v="2"/>
    <n v="183927"/>
    <n v="3"/>
    <n v="25663"/>
    <n v="1"/>
    <x v="0"/>
    <x v="5"/>
    <s v="ARM"/>
    <m/>
    <n v="1966.5"/>
    <n v="1966.5"/>
    <x v="1"/>
    <x v="0"/>
    <x v="0"/>
    <n v="13"/>
    <n v="20698.03"/>
    <s v="Importacao"/>
    <s v="NF Importação"/>
    <n v="60"/>
    <x v="5"/>
    <n v="0"/>
  </r>
  <r>
    <x v="4"/>
    <n v="93"/>
    <x v="4"/>
    <s v="M"/>
    <n v="21"/>
    <x v="2"/>
    <n v="183927"/>
    <n v="3"/>
    <n v="25663"/>
    <n v="1"/>
    <x v="0"/>
    <x v="5"/>
    <s v="ARM"/>
    <m/>
    <n v="2073.5"/>
    <n v="2073.5"/>
    <x v="1"/>
    <x v="0"/>
    <x v="0"/>
    <n v="13"/>
    <n v="21824.25"/>
    <s v="Importacao"/>
    <s v="NF Importação"/>
    <n v="61"/>
    <x v="5"/>
    <n v="0"/>
  </r>
  <r>
    <x v="4"/>
    <n v="94"/>
    <x v="4"/>
    <s v="M"/>
    <n v="21"/>
    <x v="2"/>
    <n v="183927"/>
    <n v="3"/>
    <n v="25663"/>
    <n v="1"/>
    <x v="0"/>
    <x v="5"/>
    <s v="ARM"/>
    <m/>
    <n v="1946.5"/>
    <n v="1946.5"/>
    <x v="1"/>
    <x v="0"/>
    <x v="0"/>
    <n v="13"/>
    <n v="20487.52"/>
    <s v="Importacao"/>
    <s v="NF Importação"/>
    <n v="62"/>
    <x v="5"/>
    <n v="0"/>
  </r>
  <r>
    <x v="4"/>
    <n v="95"/>
    <x v="4"/>
    <s v="M"/>
    <n v="21"/>
    <x v="2"/>
    <n v="183927"/>
    <n v="3"/>
    <n v="25663"/>
    <n v="1"/>
    <x v="0"/>
    <x v="5"/>
    <s v="ARM"/>
    <m/>
    <n v="1999.5"/>
    <n v="1999.5"/>
    <x v="1"/>
    <x v="0"/>
    <x v="0"/>
    <n v="13"/>
    <n v="21045.37"/>
    <s v="Importacao"/>
    <s v="NF Importação"/>
    <n v="63"/>
    <x v="5"/>
    <n v="0"/>
  </r>
  <r>
    <x v="4"/>
    <n v="96"/>
    <x v="4"/>
    <s v="M"/>
    <n v="21"/>
    <x v="2"/>
    <n v="183927"/>
    <n v="3"/>
    <n v="25663"/>
    <n v="1"/>
    <x v="0"/>
    <x v="5"/>
    <s v="ARM"/>
    <m/>
    <n v="2000.5"/>
    <n v="2000.5"/>
    <x v="1"/>
    <x v="0"/>
    <x v="0"/>
    <n v="13"/>
    <n v="21055.89"/>
    <s v="Importacao"/>
    <s v="NF Importação"/>
    <n v="64"/>
    <x v="5"/>
    <n v="0"/>
  </r>
  <r>
    <x v="4"/>
    <n v="97"/>
    <x v="4"/>
    <s v="M"/>
    <n v="21"/>
    <x v="2"/>
    <n v="183927"/>
    <n v="3"/>
    <n v="25663"/>
    <n v="1"/>
    <x v="0"/>
    <x v="5"/>
    <s v="ARM"/>
    <m/>
    <n v="2031.5"/>
    <n v="2031.5"/>
    <x v="1"/>
    <x v="0"/>
    <x v="0"/>
    <n v="13"/>
    <n v="21382.19"/>
    <s v="Importacao"/>
    <s v="NF Importação"/>
    <n v="65"/>
    <x v="5"/>
    <n v="0"/>
  </r>
  <r>
    <x v="4"/>
    <n v="98"/>
    <x v="4"/>
    <s v="M"/>
    <n v="21"/>
    <x v="2"/>
    <n v="183927"/>
    <n v="3"/>
    <n v="25663"/>
    <n v="1"/>
    <x v="0"/>
    <x v="5"/>
    <s v="ARM"/>
    <m/>
    <n v="1685.5"/>
    <n v="1685.5"/>
    <x v="1"/>
    <x v="0"/>
    <x v="0"/>
    <n v="13"/>
    <n v="17740.43"/>
    <s v="Importacao"/>
    <s v="NF Importação"/>
    <n v="66"/>
    <x v="5"/>
    <n v="0"/>
  </r>
  <r>
    <x v="4"/>
    <n v="99"/>
    <x v="4"/>
    <s v="M"/>
    <n v="21"/>
    <x v="2"/>
    <n v="183927"/>
    <n v="3"/>
    <n v="25663"/>
    <n v="1"/>
    <x v="0"/>
    <x v="5"/>
    <s v="ARM"/>
    <m/>
    <n v="1672.5"/>
    <n v="1672.5"/>
    <x v="1"/>
    <x v="0"/>
    <x v="0"/>
    <n v="13"/>
    <n v="17603.599999999999"/>
    <s v="Importacao"/>
    <s v="NF Importação"/>
    <n v="67"/>
    <x v="5"/>
    <n v="0"/>
  </r>
  <r>
    <x v="4"/>
    <n v="100"/>
    <x v="4"/>
    <s v="M"/>
    <n v="21"/>
    <x v="2"/>
    <n v="183927"/>
    <n v="3"/>
    <n v="25663"/>
    <n v="1"/>
    <x v="0"/>
    <x v="5"/>
    <s v="ARM"/>
    <m/>
    <n v="2458.5"/>
    <n v="2458.5"/>
    <x v="1"/>
    <x v="0"/>
    <x v="0"/>
    <n v="13"/>
    <n v="25876.5"/>
    <s v="Importacao"/>
    <s v="NF Importação"/>
    <n v="68"/>
    <x v="5"/>
    <n v="0"/>
  </r>
  <r>
    <x v="4"/>
    <n v="101"/>
    <x v="4"/>
    <s v="M"/>
    <n v="21"/>
    <x v="2"/>
    <n v="183927"/>
    <n v="3"/>
    <n v="25663"/>
    <n v="1"/>
    <x v="0"/>
    <x v="5"/>
    <s v="ARM"/>
    <m/>
    <n v="2061.5"/>
    <n v="2061.5"/>
    <x v="1"/>
    <x v="0"/>
    <x v="0"/>
    <n v="13"/>
    <n v="21697.94"/>
    <s v="Importacao"/>
    <s v="NF Importação"/>
    <n v="69"/>
    <x v="5"/>
    <n v="0"/>
  </r>
  <r>
    <x v="4"/>
    <n v="102"/>
    <x v="4"/>
    <s v="M"/>
    <n v="21"/>
    <x v="2"/>
    <n v="183927"/>
    <n v="3"/>
    <n v="25663"/>
    <n v="1"/>
    <x v="0"/>
    <x v="5"/>
    <s v="ARM"/>
    <m/>
    <n v="2073.5"/>
    <n v="2073.5"/>
    <x v="1"/>
    <x v="0"/>
    <x v="0"/>
    <n v="13"/>
    <n v="21824.25"/>
    <s v="Importacao"/>
    <s v="NF Importação"/>
    <n v="70"/>
    <x v="5"/>
    <n v="0"/>
  </r>
  <r>
    <x v="5"/>
    <s v="A01"/>
    <x v="5"/>
    <s v="M"/>
    <n v="0"/>
    <x v="0"/>
    <s v="SALDO ANTERIOR"/>
    <m/>
    <n v="0"/>
    <n v="1"/>
    <x v="0"/>
    <x v="0"/>
    <m/>
    <m/>
    <n v="1256.3"/>
    <n v="1256.3"/>
    <x v="2"/>
    <x v="0"/>
    <x v="0"/>
    <n v="11"/>
    <n v="15019.569"/>
    <s v="SALDO ANTERIOR"/>
    <s v="SALDO ANTERIOR"/>
    <n v="71"/>
    <x v="0"/>
    <n v="0"/>
  </r>
  <r>
    <x v="5"/>
    <s v="A01"/>
    <x v="5"/>
    <s v="M"/>
    <n v="22"/>
    <x v="1"/>
    <n v="10198"/>
    <n v="2"/>
    <n v="40288"/>
    <n v="2"/>
    <x v="1"/>
    <x v="2"/>
    <s v="ITA"/>
    <m/>
    <n v="60"/>
    <n v="1196.3"/>
    <x v="0"/>
    <x v="0"/>
    <x v="0"/>
    <n v="12"/>
    <n v="0"/>
    <s v="Venda"/>
    <s v="Venda"/>
    <n v="72"/>
    <x v="6"/>
    <n v="0"/>
  </r>
  <r>
    <x v="6"/>
    <s v="A01"/>
    <x v="6"/>
    <s v="M"/>
    <n v="0"/>
    <x v="0"/>
    <s v="SALDO ANTERIOR"/>
    <m/>
    <n v="0"/>
    <n v="1"/>
    <x v="0"/>
    <x v="0"/>
    <m/>
    <m/>
    <n v="3058.6"/>
    <n v="3058.6"/>
    <x v="2"/>
    <x v="0"/>
    <x v="0"/>
    <n v="11"/>
    <n v="31206.895799999998"/>
    <s v="SALDO ANTERIOR"/>
    <s v="SALDO ANTERIOR"/>
    <n v="73"/>
    <x v="0"/>
    <n v="0"/>
  </r>
  <r>
    <x v="6"/>
    <s v="A01"/>
    <x v="6"/>
    <s v="M"/>
    <n v="22"/>
    <x v="1"/>
    <n v="10198"/>
    <n v="2"/>
    <n v="40288"/>
    <n v="2"/>
    <x v="1"/>
    <x v="2"/>
    <s v="ITA"/>
    <m/>
    <n v="60"/>
    <n v="2998.6"/>
    <x v="0"/>
    <x v="0"/>
    <x v="0"/>
    <n v="12"/>
    <n v="0"/>
    <s v="Venda"/>
    <s v="Venda"/>
    <n v="74"/>
    <x v="6"/>
    <n v="0"/>
  </r>
  <r>
    <x v="7"/>
    <n v="2"/>
    <x v="7"/>
    <s v="M"/>
    <n v="0"/>
    <x v="0"/>
    <s v="SALDO ANTERIOR"/>
    <m/>
    <n v="0"/>
    <n v="1"/>
    <x v="0"/>
    <x v="0"/>
    <m/>
    <m/>
    <n v="2076.8000000000002"/>
    <n v="2076.8000000000002"/>
    <x v="2"/>
    <x v="0"/>
    <x v="0"/>
    <n v="11"/>
    <n v="20368.008300000001"/>
    <s v="SALDO ANTERIOR"/>
    <s v="SALDO ANTERIOR"/>
    <n v="75"/>
    <x v="0"/>
    <n v="0"/>
  </r>
  <r>
    <x v="7"/>
    <n v="2"/>
    <x v="7"/>
    <s v="M"/>
    <n v="22"/>
    <x v="1"/>
    <n v="183872"/>
    <n v="3"/>
    <n v="414"/>
    <n v="2"/>
    <x v="1"/>
    <x v="6"/>
    <s v="ARM"/>
    <m/>
    <n v="62.5"/>
    <n v="2014.3"/>
    <x v="0"/>
    <x v="0"/>
    <x v="0"/>
    <n v="12"/>
    <n v="0"/>
    <s v="Venda"/>
    <s v="Venda"/>
    <n v="76"/>
    <x v="7"/>
    <n v="0"/>
  </r>
  <r>
    <x v="7"/>
    <n v="11"/>
    <x v="7"/>
    <s v="M"/>
    <n v="0"/>
    <x v="0"/>
    <s v="SALDO ANTERIOR"/>
    <m/>
    <n v="0"/>
    <n v="1"/>
    <x v="0"/>
    <x v="0"/>
    <m/>
    <m/>
    <n v="1323.4"/>
    <n v="1323.4"/>
    <x v="2"/>
    <x v="0"/>
    <x v="0"/>
    <n v="11"/>
    <n v="12979.1132"/>
    <s v="SALDO ANTERIOR"/>
    <s v="SALDO ANTERIOR"/>
    <n v="77"/>
    <x v="0"/>
    <n v="0"/>
  </r>
  <r>
    <x v="7"/>
    <n v="11"/>
    <x v="7"/>
    <s v="M"/>
    <n v="22"/>
    <x v="1"/>
    <n v="183842"/>
    <n v="3"/>
    <n v="40581"/>
    <n v="2"/>
    <x v="1"/>
    <x v="7"/>
    <s v="ARM"/>
    <m/>
    <n v="5"/>
    <n v="1318.4"/>
    <x v="0"/>
    <x v="0"/>
    <x v="0"/>
    <n v="12"/>
    <n v="0"/>
    <s v="Venda"/>
    <s v="Venda"/>
    <n v="78"/>
    <x v="7"/>
    <n v="0"/>
  </r>
  <r>
    <x v="7"/>
    <n v="15"/>
    <x v="7"/>
    <s v="M"/>
    <n v="0"/>
    <x v="0"/>
    <s v="SALDO ANTERIOR"/>
    <m/>
    <n v="0"/>
    <n v="1"/>
    <x v="0"/>
    <x v="0"/>
    <m/>
    <m/>
    <n v="443.8"/>
    <n v="443.8"/>
    <x v="0"/>
    <x v="0"/>
    <x v="0"/>
    <n v="12"/>
    <n v="4352.5240999999996"/>
    <s v="SALDO ANTERIOR"/>
    <s v="SALDO ANTERIOR"/>
    <n v="79"/>
    <x v="0"/>
    <n v="0"/>
  </r>
  <r>
    <x v="7"/>
    <n v="15"/>
    <x v="7"/>
    <s v="M"/>
    <n v="22"/>
    <x v="1"/>
    <n v="183908"/>
    <n v="3"/>
    <n v="35211"/>
    <n v="2"/>
    <x v="1"/>
    <x v="7"/>
    <s v="ARM"/>
    <m/>
    <n v="135.80000000000001"/>
    <n v="308"/>
    <x v="1"/>
    <x v="0"/>
    <x v="0"/>
    <n v="13"/>
    <n v="0"/>
    <s v="Venda"/>
    <s v="Venda"/>
    <n v="80"/>
    <x v="7"/>
    <n v="0"/>
  </r>
  <r>
    <x v="7"/>
    <n v="16"/>
    <x v="7"/>
    <s v="M"/>
    <n v="0"/>
    <x v="0"/>
    <s v="SALDO ANTERIOR"/>
    <m/>
    <n v="0"/>
    <n v="1"/>
    <x v="0"/>
    <x v="0"/>
    <m/>
    <m/>
    <n v="687.1"/>
    <n v="687.1"/>
    <x v="2"/>
    <x v="0"/>
    <x v="0"/>
    <n v="11"/>
    <n v="6738.6644999999999"/>
    <s v="SALDO ANTERIOR"/>
    <s v="SALDO ANTERIOR"/>
    <n v="81"/>
    <x v="0"/>
    <n v="0"/>
  </r>
  <r>
    <x v="7"/>
    <n v="16"/>
    <x v="7"/>
    <s v="M"/>
    <n v="22"/>
    <x v="1"/>
    <n v="183842"/>
    <n v="3"/>
    <n v="40581"/>
    <n v="2"/>
    <x v="1"/>
    <x v="7"/>
    <s v="ARM"/>
    <m/>
    <n v="5"/>
    <n v="682.1"/>
    <x v="0"/>
    <x v="0"/>
    <x v="0"/>
    <n v="12"/>
    <n v="0"/>
    <s v="Venda"/>
    <s v="Venda"/>
    <n v="82"/>
    <x v="7"/>
    <n v="0"/>
  </r>
  <r>
    <x v="7"/>
    <n v="16"/>
    <x v="7"/>
    <s v="M"/>
    <n v="22"/>
    <x v="1"/>
    <n v="183908"/>
    <n v="3"/>
    <n v="35211"/>
    <n v="2"/>
    <x v="1"/>
    <x v="7"/>
    <s v="ARM"/>
    <m/>
    <n v="153"/>
    <n v="529.1"/>
    <x v="1"/>
    <x v="0"/>
    <x v="0"/>
    <n v="13"/>
    <n v="0"/>
    <s v="Venda"/>
    <s v="Venda"/>
    <n v="83"/>
    <x v="7"/>
    <n v="0"/>
  </r>
  <r>
    <x v="7"/>
    <n v="22"/>
    <x v="7"/>
    <s v="M"/>
    <n v="0"/>
    <x v="0"/>
    <s v="SALDO ANTERIOR"/>
    <m/>
    <n v="0"/>
    <n v="1"/>
    <x v="0"/>
    <x v="0"/>
    <m/>
    <m/>
    <n v="544.6"/>
    <n v="544.6"/>
    <x v="2"/>
    <x v="0"/>
    <x v="0"/>
    <n v="11"/>
    <n v="5341.11"/>
    <s v="SALDO ANTERIOR"/>
    <s v="SALDO ANTERIOR"/>
    <n v="84"/>
    <x v="0"/>
    <n v="0"/>
  </r>
  <r>
    <x v="7"/>
    <n v="22"/>
    <x v="7"/>
    <s v="M"/>
    <n v="22"/>
    <x v="1"/>
    <n v="183872"/>
    <n v="3"/>
    <n v="414"/>
    <n v="2"/>
    <x v="1"/>
    <x v="6"/>
    <s v="ARM"/>
    <m/>
    <n v="60"/>
    <n v="484.6"/>
    <x v="0"/>
    <x v="0"/>
    <x v="0"/>
    <n v="12"/>
    <n v="0"/>
    <s v="Venda"/>
    <s v="Venda"/>
    <n v="85"/>
    <x v="7"/>
    <n v="0"/>
  </r>
  <r>
    <x v="8"/>
    <n v="1"/>
    <x v="8"/>
    <s v="M"/>
    <n v="21"/>
    <x v="2"/>
    <n v="183841"/>
    <n v="3"/>
    <n v="22070"/>
    <n v="1"/>
    <x v="0"/>
    <x v="5"/>
    <s v="ARM"/>
    <m/>
    <n v="1042"/>
    <n v="1042"/>
    <x v="0"/>
    <x v="0"/>
    <x v="0"/>
    <n v="12"/>
    <n v="23338.6"/>
    <s v="Importacao"/>
    <s v="NF Importação"/>
    <n v="86"/>
    <x v="8"/>
    <n v="0"/>
  </r>
  <r>
    <x v="8"/>
    <n v="2"/>
    <x v="8"/>
    <s v="M"/>
    <n v="21"/>
    <x v="2"/>
    <n v="183841"/>
    <n v="3"/>
    <n v="22070"/>
    <n v="1"/>
    <x v="0"/>
    <x v="5"/>
    <s v="ARM"/>
    <m/>
    <n v="2072"/>
    <n v="2072"/>
    <x v="0"/>
    <x v="0"/>
    <x v="0"/>
    <n v="12"/>
    <n v="46408.43"/>
    <s v="Importacao"/>
    <s v="NF Importação"/>
    <n v="87"/>
    <x v="8"/>
    <n v="0"/>
  </r>
  <r>
    <x v="8"/>
    <n v="3"/>
    <x v="8"/>
    <s v="M"/>
    <n v="21"/>
    <x v="2"/>
    <n v="183841"/>
    <n v="3"/>
    <n v="22070"/>
    <n v="1"/>
    <x v="0"/>
    <x v="5"/>
    <s v="ARM"/>
    <m/>
    <n v="1039.5"/>
    <n v="1039.5"/>
    <x v="0"/>
    <x v="0"/>
    <x v="0"/>
    <n v="12"/>
    <n v="23282.6"/>
    <s v="Importacao"/>
    <s v="NF Importação"/>
    <n v="88"/>
    <x v="8"/>
    <n v="0"/>
  </r>
  <r>
    <x v="8"/>
    <n v="4"/>
    <x v="8"/>
    <s v="M"/>
    <n v="21"/>
    <x v="2"/>
    <n v="183841"/>
    <n v="3"/>
    <n v="22070"/>
    <n v="1"/>
    <x v="0"/>
    <x v="5"/>
    <s v="ARM"/>
    <m/>
    <n v="992"/>
    <n v="992"/>
    <x v="0"/>
    <x v="0"/>
    <x v="0"/>
    <n v="12"/>
    <n v="22218.720000000001"/>
    <s v="Importacao"/>
    <s v="NF Importação"/>
    <n v="89"/>
    <x v="8"/>
    <n v="0"/>
  </r>
  <r>
    <x v="8"/>
    <n v="5"/>
    <x v="8"/>
    <s v="M"/>
    <n v="21"/>
    <x v="2"/>
    <n v="183841"/>
    <n v="3"/>
    <n v="22070"/>
    <n v="1"/>
    <x v="0"/>
    <x v="5"/>
    <s v="ARM"/>
    <m/>
    <n v="1038.5"/>
    <n v="1038.5"/>
    <x v="0"/>
    <x v="0"/>
    <x v="0"/>
    <n v="12"/>
    <n v="23260.21"/>
    <s v="Importacao"/>
    <s v="NF Importação"/>
    <n v="90"/>
    <x v="8"/>
    <n v="0"/>
  </r>
  <r>
    <x v="8"/>
    <n v="6"/>
    <x v="8"/>
    <s v="M"/>
    <n v="21"/>
    <x v="2"/>
    <n v="183841"/>
    <n v="3"/>
    <n v="22070"/>
    <n v="1"/>
    <x v="0"/>
    <x v="5"/>
    <s v="ARM"/>
    <m/>
    <n v="2067"/>
    <n v="2067"/>
    <x v="0"/>
    <x v="0"/>
    <x v="0"/>
    <n v="12"/>
    <n v="46296.44"/>
    <s v="Importacao"/>
    <s v="NF Importação"/>
    <n v="91"/>
    <x v="8"/>
    <n v="0"/>
  </r>
  <r>
    <x v="8"/>
    <n v="7"/>
    <x v="8"/>
    <s v="M"/>
    <n v="21"/>
    <x v="2"/>
    <n v="183841"/>
    <n v="3"/>
    <n v="22070"/>
    <n v="1"/>
    <x v="0"/>
    <x v="5"/>
    <s v="ARM"/>
    <m/>
    <n v="1510"/>
    <n v="1510"/>
    <x v="0"/>
    <x v="0"/>
    <x v="0"/>
    <n v="12"/>
    <n v="33820.82"/>
    <s v="Importacao"/>
    <s v="NF Importação"/>
    <n v="92"/>
    <x v="8"/>
    <n v="0"/>
  </r>
  <r>
    <x v="8"/>
    <n v="8"/>
    <x v="8"/>
    <s v="M"/>
    <n v="21"/>
    <x v="2"/>
    <n v="183841"/>
    <n v="3"/>
    <n v="22070"/>
    <n v="1"/>
    <x v="0"/>
    <x v="5"/>
    <s v="ARM"/>
    <m/>
    <n v="1062.5"/>
    <n v="1062.5"/>
    <x v="0"/>
    <x v="0"/>
    <x v="0"/>
    <n v="12"/>
    <n v="23797.77"/>
    <s v="Importacao"/>
    <s v="NF Importação"/>
    <n v="93"/>
    <x v="8"/>
    <n v="0"/>
  </r>
  <r>
    <x v="8"/>
    <n v="9"/>
    <x v="8"/>
    <s v="M"/>
    <n v="21"/>
    <x v="2"/>
    <n v="183841"/>
    <n v="3"/>
    <n v="22070"/>
    <n v="1"/>
    <x v="0"/>
    <x v="5"/>
    <s v="ARM"/>
    <m/>
    <n v="1033.2"/>
    <n v="1033.2"/>
    <x v="0"/>
    <x v="0"/>
    <x v="0"/>
    <n v="12"/>
    <n v="23141.5"/>
    <s v="Importacao"/>
    <s v="NF Importação"/>
    <n v="94"/>
    <x v="8"/>
    <n v="0"/>
  </r>
  <r>
    <x v="8"/>
    <n v="10"/>
    <x v="8"/>
    <s v="M"/>
    <n v="21"/>
    <x v="2"/>
    <n v="183841"/>
    <n v="3"/>
    <n v="22070"/>
    <n v="1"/>
    <x v="0"/>
    <x v="5"/>
    <s v="ARM"/>
    <m/>
    <n v="1040"/>
    <n v="1040"/>
    <x v="0"/>
    <x v="0"/>
    <x v="0"/>
    <n v="12"/>
    <n v="23293.81"/>
    <s v="Importacao"/>
    <s v="NF Importação"/>
    <n v="95"/>
    <x v="8"/>
    <n v="0"/>
  </r>
  <r>
    <x v="8"/>
    <n v="11"/>
    <x v="8"/>
    <s v="M"/>
    <n v="21"/>
    <x v="2"/>
    <n v="183841"/>
    <n v="3"/>
    <n v="22070"/>
    <n v="1"/>
    <x v="0"/>
    <x v="5"/>
    <s v="ARM"/>
    <m/>
    <n v="1495"/>
    <n v="1495"/>
    <x v="0"/>
    <x v="0"/>
    <x v="0"/>
    <n v="12"/>
    <n v="33484.86"/>
    <s v="Importacao"/>
    <s v="NF Importação"/>
    <n v="96"/>
    <x v="8"/>
    <n v="0"/>
  </r>
  <r>
    <x v="9"/>
    <s v="A01"/>
    <x v="9"/>
    <s v="M"/>
    <n v="0"/>
    <x v="0"/>
    <s v="SALDO ANTERIOR"/>
    <m/>
    <n v="0"/>
    <n v="1"/>
    <x v="0"/>
    <x v="0"/>
    <m/>
    <m/>
    <n v="11260.5"/>
    <n v="11260.5"/>
    <x v="2"/>
    <x v="0"/>
    <x v="0"/>
    <n v="11"/>
    <n v="81916.759399999995"/>
    <s v="SALDO ANTERIOR"/>
    <s v="SALDO ANTERIOR"/>
    <n v="97"/>
    <x v="0"/>
    <n v="0"/>
  </r>
  <r>
    <x v="9"/>
    <s v="A01"/>
    <x v="9"/>
    <s v="M"/>
    <n v="22"/>
    <x v="1"/>
    <n v="183837"/>
    <n v="3"/>
    <n v="39294"/>
    <n v="2"/>
    <x v="1"/>
    <x v="6"/>
    <s v="ARM"/>
    <m/>
    <n v="60"/>
    <n v="11200.5"/>
    <x v="0"/>
    <x v="0"/>
    <x v="0"/>
    <n v="12"/>
    <n v="0"/>
    <s v="Venda"/>
    <s v="Venda"/>
    <n v="98"/>
    <x v="9"/>
    <n v="0"/>
  </r>
  <r>
    <x v="10"/>
    <s v="A01"/>
    <x v="10"/>
    <s v="M"/>
    <n v="0"/>
    <x v="0"/>
    <s v="SALDO ANTERIOR"/>
    <m/>
    <n v="0"/>
    <n v="1"/>
    <x v="0"/>
    <x v="0"/>
    <m/>
    <m/>
    <n v="28855.1"/>
    <n v="28855.1"/>
    <x v="2"/>
    <x v="0"/>
    <x v="0"/>
    <n v="11"/>
    <n v="146898.42860000001"/>
    <s v="SALDO ANTERIOR"/>
    <s v="SALDO ANTERIOR"/>
    <n v="99"/>
    <x v="0"/>
    <n v="0"/>
  </r>
  <r>
    <x v="10"/>
    <s v="A01"/>
    <x v="10"/>
    <s v="M"/>
    <n v="22"/>
    <x v="1"/>
    <n v="183866"/>
    <n v="3"/>
    <n v="37071"/>
    <n v="2"/>
    <x v="1"/>
    <x v="7"/>
    <s v="ARM"/>
    <m/>
    <n v="124"/>
    <n v="28731.1"/>
    <x v="0"/>
    <x v="0"/>
    <x v="0"/>
    <n v="12"/>
    <n v="0"/>
    <s v="Venda"/>
    <s v="Venda"/>
    <n v="100"/>
    <x v="10"/>
    <n v="0"/>
  </r>
  <r>
    <x v="10"/>
    <s v="A02"/>
    <x v="10"/>
    <s v="M"/>
    <n v="0"/>
    <x v="0"/>
    <s v="SALDO ANTERIOR"/>
    <m/>
    <n v="0"/>
    <n v="1"/>
    <x v="0"/>
    <x v="0"/>
    <m/>
    <m/>
    <n v="8596.7999999999993"/>
    <n v="8596.7999999999993"/>
    <x v="0"/>
    <x v="0"/>
    <x v="0"/>
    <n v="12"/>
    <n v="43765.449099999998"/>
    <s v="SALDO ANTERIOR"/>
    <s v="SALDO ANTERIOR"/>
    <n v="101"/>
    <x v="0"/>
    <n v="0"/>
  </r>
  <r>
    <x v="10"/>
    <s v="A02"/>
    <x v="10"/>
    <s v="M"/>
    <n v="22"/>
    <x v="1"/>
    <n v="183918"/>
    <n v="3"/>
    <n v="31143"/>
    <n v="2"/>
    <x v="1"/>
    <x v="6"/>
    <s v="ARM"/>
    <m/>
    <n v="107"/>
    <n v="8489.7999999999993"/>
    <x v="1"/>
    <x v="0"/>
    <x v="0"/>
    <n v="13"/>
    <n v="0"/>
    <s v="Venda"/>
    <s v="Venda"/>
    <n v="102"/>
    <x v="10"/>
    <n v="0"/>
  </r>
  <r>
    <x v="11"/>
    <s v="B01"/>
    <x v="11"/>
    <s v="M"/>
    <n v="0"/>
    <x v="0"/>
    <s v="SALDO ANTERIOR"/>
    <m/>
    <n v="0"/>
    <n v="1"/>
    <x v="0"/>
    <x v="0"/>
    <m/>
    <m/>
    <n v="2576"/>
    <n v="2576"/>
    <x v="2"/>
    <x v="0"/>
    <x v="0"/>
    <n v="11"/>
    <n v="13752.4912"/>
    <s v="SALDO ANTERIOR"/>
    <s v="SALDO ANTERIOR"/>
    <n v="103"/>
    <x v="0"/>
    <n v="0"/>
  </r>
  <r>
    <x v="11"/>
    <s v="B01"/>
    <x v="11"/>
    <s v="M"/>
    <n v="22"/>
    <x v="1"/>
    <n v="183866"/>
    <n v="3"/>
    <n v="37071"/>
    <n v="2"/>
    <x v="1"/>
    <x v="7"/>
    <s v="ARM"/>
    <m/>
    <n v="126"/>
    <n v="2450"/>
    <x v="0"/>
    <x v="0"/>
    <x v="0"/>
    <n v="12"/>
    <n v="0"/>
    <s v="Venda"/>
    <s v="Venda"/>
    <n v="104"/>
    <x v="10"/>
    <n v="0"/>
  </r>
  <r>
    <x v="11"/>
    <s v="C188"/>
    <x v="11"/>
    <s v="M"/>
    <n v="0"/>
    <x v="0"/>
    <s v="SALDO ANTERIOR"/>
    <m/>
    <n v="0"/>
    <n v="1"/>
    <x v="0"/>
    <x v="0"/>
    <m/>
    <m/>
    <n v="650.79999999999995"/>
    <n v="650.79999999999995"/>
    <x v="2"/>
    <x v="0"/>
    <x v="0"/>
    <n v="11"/>
    <n v="3474.4259999999999"/>
    <s v="SALDO ANTERIOR"/>
    <s v="SALDO ANTERIOR"/>
    <n v="105"/>
    <x v="0"/>
    <n v="0"/>
  </r>
  <r>
    <x v="11"/>
    <s v="C188"/>
    <x v="11"/>
    <s v="M"/>
    <n v="21"/>
    <x v="2"/>
    <n v="160932"/>
    <n v="2"/>
    <n v="38284"/>
    <n v="1"/>
    <x v="0"/>
    <x v="4"/>
    <s v="ARM"/>
    <m/>
    <n v="2"/>
    <n v="652.79999999999995"/>
    <x v="0"/>
    <x v="0"/>
    <x v="0"/>
    <n v="12"/>
    <n v="10.93"/>
    <s v="Movto Terceiros"/>
    <s v="Movto Terceiros-Entrada"/>
    <n v="106"/>
    <x v="0"/>
    <n v="0"/>
  </r>
  <r>
    <x v="11"/>
    <s v="C188"/>
    <x v="11"/>
    <s v="M"/>
    <n v="21"/>
    <x v="2"/>
    <n v="160932"/>
    <n v="2"/>
    <n v="38284"/>
    <n v="2"/>
    <x v="1"/>
    <x v="4"/>
    <s v="ARM"/>
    <m/>
    <n v="-2"/>
    <n v="650.79999999999995"/>
    <x v="0"/>
    <x v="0"/>
    <x v="0"/>
    <n v="12"/>
    <n v="-10.93"/>
    <s v="Movto Terceiros"/>
    <s v="Movto Terceiros-Entrada"/>
    <n v="107"/>
    <x v="0"/>
    <n v="0"/>
  </r>
  <r>
    <x v="11"/>
    <s v="D03"/>
    <x v="11"/>
    <s v="M"/>
    <n v="0"/>
    <x v="0"/>
    <s v="SALDO ANTERIOR"/>
    <m/>
    <n v="0"/>
    <n v="1"/>
    <x v="0"/>
    <x v="0"/>
    <m/>
    <m/>
    <n v="3148"/>
    <n v="3148"/>
    <x v="2"/>
    <x v="0"/>
    <x v="0"/>
    <n v="11"/>
    <n v="16806.227599999998"/>
    <s v="SALDO ANTERIOR"/>
    <s v="SALDO ANTERIOR"/>
    <n v="108"/>
    <x v="0"/>
    <n v="0"/>
  </r>
  <r>
    <x v="11"/>
    <s v="D03"/>
    <x v="11"/>
    <s v="M"/>
    <n v="22"/>
    <x v="1"/>
    <n v="183865"/>
    <n v="3"/>
    <n v="33140"/>
    <n v="2"/>
    <x v="1"/>
    <x v="6"/>
    <s v="ARM"/>
    <m/>
    <n v="210"/>
    <n v="2938"/>
    <x v="0"/>
    <x v="0"/>
    <x v="0"/>
    <n v="12"/>
    <n v="0"/>
    <s v="Venda"/>
    <s v="Venda"/>
    <n v="109"/>
    <x v="10"/>
    <n v="0"/>
  </r>
  <r>
    <x v="12"/>
    <s v="A01"/>
    <x v="12"/>
    <s v="M"/>
    <n v="0"/>
    <x v="0"/>
    <s v="SALDO ANTERIOR"/>
    <m/>
    <n v="0"/>
    <n v="1"/>
    <x v="0"/>
    <x v="0"/>
    <m/>
    <m/>
    <n v="2679"/>
    <n v="2679"/>
    <x v="2"/>
    <x v="0"/>
    <x v="0"/>
    <n v="11"/>
    <n v="19507.4064"/>
    <s v="SALDO ANTERIOR"/>
    <s v="SALDO ANTERIOR"/>
    <n v="110"/>
    <x v="0"/>
    <n v="0"/>
  </r>
  <r>
    <x v="12"/>
    <s v="A01"/>
    <x v="12"/>
    <s v="M"/>
    <n v="22"/>
    <x v="1"/>
    <n v="183855"/>
    <n v="3"/>
    <n v="32794"/>
    <n v="2"/>
    <x v="1"/>
    <x v="6"/>
    <s v="ARM"/>
    <m/>
    <n v="101"/>
    <n v="2578"/>
    <x v="0"/>
    <x v="0"/>
    <x v="0"/>
    <n v="12"/>
    <n v="0"/>
    <s v="Venda"/>
    <s v="Venda"/>
    <n v="111"/>
    <x v="11"/>
    <n v="0"/>
  </r>
  <r>
    <x v="13"/>
    <s v="D08"/>
    <x v="13"/>
    <s v="M"/>
    <n v="0"/>
    <x v="0"/>
    <s v="SALDO ANTERIOR"/>
    <m/>
    <n v="0"/>
    <n v="1"/>
    <x v="0"/>
    <x v="0"/>
    <m/>
    <m/>
    <n v="64"/>
    <n v="64"/>
    <x v="2"/>
    <x v="0"/>
    <x v="0"/>
    <n v="11"/>
    <n v="465.01760000000002"/>
    <s v="SALDO ANTERIOR"/>
    <s v="SALDO ANTERIOR"/>
    <n v="112"/>
    <x v="0"/>
    <n v="0"/>
  </r>
  <r>
    <x v="13"/>
    <s v="D08"/>
    <x v="13"/>
    <s v="M"/>
    <n v="22"/>
    <x v="1"/>
    <n v="183855"/>
    <n v="3"/>
    <n v="32794"/>
    <n v="2"/>
    <x v="1"/>
    <x v="6"/>
    <s v="ARM"/>
    <m/>
    <n v="64"/>
    <n v="0"/>
    <x v="0"/>
    <x v="0"/>
    <x v="0"/>
    <n v="12"/>
    <n v="0"/>
    <s v="Venda"/>
    <s v="Venda"/>
    <n v="113"/>
    <x v="11"/>
    <n v="0"/>
  </r>
  <r>
    <x v="13"/>
    <s v="G101"/>
    <x v="13"/>
    <s v="M"/>
    <n v="0"/>
    <x v="0"/>
    <s v="SALDO ANTERIOR"/>
    <m/>
    <n v="0"/>
    <n v="1"/>
    <x v="0"/>
    <x v="0"/>
    <m/>
    <m/>
    <n v="501.5"/>
    <n v="501.5"/>
    <x v="2"/>
    <x v="0"/>
    <x v="0"/>
    <n v="11"/>
    <n v="3643.8489"/>
    <s v="SALDO ANTERIOR"/>
    <s v="SALDO ANTERIOR"/>
    <n v="114"/>
    <x v="0"/>
    <n v="0"/>
  </r>
  <r>
    <x v="13"/>
    <s v="G101"/>
    <x v="13"/>
    <s v="M"/>
    <n v="22"/>
    <x v="1"/>
    <n v="183855"/>
    <n v="3"/>
    <n v="32794"/>
    <n v="2"/>
    <x v="1"/>
    <x v="6"/>
    <s v="ARM"/>
    <m/>
    <n v="50"/>
    <n v="451.5"/>
    <x v="0"/>
    <x v="0"/>
    <x v="0"/>
    <n v="12"/>
    <n v="0"/>
    <s v="Venda"/>
    <s v="Venda"/>
    <n v="115"/>
    <x v="11"/>
    <n v="0"/>
  </r>
  <r>
    <x v="13"/>
    <s v="G24"/>
    <x v="13"/>
    <s v="M"/>
    <n v="0"/>
    <x v="0"/>
    <s v="SALDO ANTERIOR"/>
    <m/>
    <n v="0"/>
    <n v="1"/>
    <x v="0"/>
    <x v="0"/>
    <m/>
    <m/>
    <n v="1724.3"/>
    <n v="1724.3"/>
    <x v="2"/>
    <x v="0"/>
    <x v="0"/>
    <n v="11"/>
    <n v="12528.591399999999"/>
    <s v="SALDO ANTERIOR"/>
    <s v="SALDO ANTERIOR"/>
    <n v="116"/>
    <x v="0"/>
    <n v="0"/>
  </r>
  <r>
    <x v="13"/>
    <s v="G24"/>
    <x v="13"/>
    <s v="M"/>
    <n v="22"/>
    <x v="1"/>
    <n v="183855"/>
    <n v="3"/>
    <n v="32794"/>
    <n v="2"/>
    <x v="1"/>
    <x v="6"/>
    <s v="ARM"/>
    <m/>
    <n v="57"/>
    <n v="1667.3"/>
    <x v="0"/>
    <x v="0"/>
    <x v="0"/>
    <n v="12"/>
    <n v="0"/>
    <s v="Venda"/>
    <s v="Venda"/>
    <n v="117"/>
    <x v="12"/>
    <n v="0"/>
  </r>
  <r>
    <x v="14"/>
    <s v="A02"/>
    <x v="14"/>
    <s v="M"/>
    <n v="0"/>
    <x v="0"/>
    <s v="SALDO ANTERIOR"/>
    <m/>
    <n v="0"/>
    <n v="1"/>
    <x v="0"/>
    <x v="0"/>
    <m/>
    <m/>
    <n v="119.9"/>
    <n v="119.9"/>
    <x v="2"/>
    <x v="0"/>
    <x v="0"/>
    <n v="11"/>
    <n v="1320.9983"/>
    <s v="SALDO ANTERIOR"/>
    <s v="SALDO ANTERIOR"/>
    <n v="118"/>
    <x v="0"/>
    <n v="0"/>
  </r>
  <r>
    <x v="14"/>
    <s v="A02"/>
    <x v="14"/>
    <s v="M"/>
    <n v="21"/>
    <x v="2"/>
    <n v="160926"/>
    <n v="2"/>
    <n v="38284"/>
    <n v="1"/>
    <x v="0"/>
    <x v="4"/>
    <s v="ARM"/>
    <m/>
    <n v="1"/>
    <n v="120.9"/>
    <x v="0"/>
    <x v="0"/>
    <x v="0"/>
    <n v="12"/>
    <n v="10.92"/>
    <s v="Movto Terceiros"/>
    <s v="Movto Terceiros-Entrada"/>
    <n v="119"/>
    <x v="0"/>
    <n v="0"/>
  </r>
  <r>
    <x v="14"/>
    <s v="A02"/>
    <x v="14"/>
    <s v="M"/>
    <n v="21"/>
    <x v="2"/>
    <n v="160926"/>
    <n v="2"/>
    <n v="38284"/>
    <n v="2"/>
    <x v="1"/>
    <x v="4"/>
    <s v="ARM"/>
    <m/>
    <n v="-1"/>
    <n v="119.9"/>
    <x v="0"/>
    <x v="0"/>
    <x v="0"/>
    <n v="12"/>
    <n v="-10.92"/>
    <s v="Movto Terceiros"/>
    <s v="Movto Terceiros-Entrada"/>
    <n v="120"/>
    <x v="0"/>
    <n v="0"/>
  </r>
  <r>
    <x v="14"/>
    <s v="A02"/>
    <x v="14"/>
    <s v="M"/>
    <n v="21"/>
    <x v="2"/>
    <n v="160928"/>
    <n v="2"/>
    <n v="38284"/>
    <n v="1"/>
    <x v="0"/>
    <x v="4"/>
    <s v="ARM"/>
    <m/>
    <n v="2"/>
    <n v="121.9"/>
    <x v="0"/>
    <x v="0"/>
    <x v="0"/>
    <n v="12"/>
    <n v="21.84"/>
    <s v="Movto Terceiros"/>
    <s v="Movto Terceiros-Entrada"/>
    <n v="121"/>
    <x v="0"/>
    <n v="0"/>
  </r>
  <r>
    <x v="14"/>
    <s v="A02"/>
    <x v="14"/>
    <s v="M"/>
    <n v="21"/>
    <x v="2"/>
    <n v="160928"/>
    <n v="2"/>
    <n v="38284"/>
    <n v="2"/>
    <x v="1"/>
    <x v="4"/>
    <s v="ARM"/>
    <m/>
    <n v="-2"/>
    <n v="119.9"/>
    <x v="0"/>
    <x v="0"/>
    <x v="0"/>
    <n v="12"/>
    <n v="-21.84"/>
    <s v="Movto Terceiros"/>
    <s v="Movto Terceiros-Entrada"/>
    <n v="122"/>
    <x v="0"/>
    <n v="0"/>
  </r>
  <r>
    <x v="15"/>
    <s v="B01"/>
    <x v="15"/>
    <s v="M"/>
    <n v="0"/>
    <x v="0"/>
    <s v="SALDO ANTERIOR"/>
    <m/>
    <n v="0"/>
    <n v="1"/>
    <x v="0"/>
    <x v="0"/>
    <m/>
    <m/>
    <n v="5151.6000000000004"/>
    <n v="5151.6000000000004"/>
    <x v="2"/>
    <x v="0"/>
    <x v="0"/>
    <n v="11"/>
    <n v="56552.2042"/>
    <s v="SALDO ANTERIOR"/>
    <s v="SALDO ANTERIOR"/>
    <n v="123"/>
    <x v="0"/>
    <n v="0"/>
  </r>
  <r>
    <x v="15"/>
    <s v="B01"/>
    <x v="15"/>
    <s v="M"/>
    <n v="21"/>
    <x v="2"/>
    <n v="160926"/>
    <n v="2"/>
    <n v="38284"/>
    <n v="1"/>
    <x v="0"/>
    <x v="4"/>
    <s v="ARM"/>
    <m/>
    <n v="2"/>
    <n v="5153.6000000000004"/>
    <x v="0"/>
    <x v="0"/>
    <x v="0"/>
    <n v="12"/>
    <n v="21.76"/>
    <s v="Movto Terceiros"/>
    <s v="Movto Terceiros-Entrada"/>
    <n v="124"/>
    <x v="0"/>
    <n v="0"/>
  </r>
  <r>
    <x v="15"/>
    <s v="B01"/>
    <x v="15"/>
    <s v="M"/>
    <n v="21"/>
    <x v="2"/>
    <n v="160926"/>
    <n v="2"/>
    <n v="38284"/>
    <n v="2"/>
    <x v="1"/>
    <x v="4"/>
    <s v="ARM"/>
    <m/>
    <n v="-2"/>
    <n v="5151.6000000000004"/>
    <x v="0"/>
    <x v="0"/>
    <x v="0"/>
    <n v="12"/>
    <n v="-21.76"/>
    <s v="Movto Terceiros"/>
    <s v="Movto Terceiros-Entrada"/>
    <n v="125"/>
    <x v="0"/>
    <n v="0"/>
  </r>
  <r>
    <x v="16"/>
    <s v="A02"/>
    <x v="16"/>
    <s v="M"/>
    <n v="0"/>
    <x v="0"/>
    <s v="SALDO ANTERIOR"/>
    <m/>
    <n v="0"/>
    <n v="1"/>
    <x v="0"/>
    <x v="0"/>
    <m/>
    <m/>
    <n v="16165.4"/>
    <n v="16165.4"/>
    <x v="0"/>
    <x v="0"/>
    <x v="0"/>
    <n v="12"/>
    <n v="88663.9859"/>
    <s v="SALDO ANTERIOR"/>
    <s v="SALDO ANTERIOR"/>
    <n v="126"/>
    <x v="0"/>
    <n v="0"/>
  </r>
  <r>
    <x v="16"/>
    <s v="A02"/>
    <x v="16"/>
    <s v="M"/>
    <n v="22"/>
    <x v="1"/>
    <n v="183915"/>
    <n v="3"/>
    <n v="31816"/>
    <n v="2"/>
    <x v="1"/>
    <x v="6"/>
    <s v="ARM"/>
    <m/>
    <n v="360"/>
    <n v="15805.4"/>
    <x v="1"/>
    <x v="0"/>
    <x v="0"/>
    <n v="13"/>
    <n v="0"/>
    <s v="Venda"/>
    <s v="Venda"/>
    <n v="127"/>
    <x v="13"/>
    <n v="0"/>
  </r>
  <r>
    <x v="17"/>
    <s v="B01"/>
    <x v="17"/>
    <s v="M"/>
    <n v="0"/>
    <x v="0"/>
    <s v="SALDO ANTERIOR"/>
    <m/>
    <n v="0"/>
    <n v="1"/>
    <x v="0"/>
    <x v="0"/>
    <m/>
    <m/>
    <n v="7596.2"/>
    <n v="7596.2"/>
    <x v="0"/>
    <x v="0"/>
    <x v="0"/>
    <n v="12"/>
    <n v="41961.408799999997"/>
    <s v="SALDO ANTERIOR"/>
    <s v="SALDO ANTERIOR"/>
    <n v="128"/>
    <x v="0"/>
    <n v="0"/>
  </r>
  <r>
    <x v="17"/>
    <s v="B01"/>
    <x v="17"/>
    <s v="M"/>
    <n v="22"/>
    <x v="1"/>
    <n v="183915"/>
    <n v="3"/>
    <n v="31816"/>
    <n v="2"/>
    <x v="1"/>
    <x v="6"/>
    <s v="ARM"/>
    <m/>
    <n v="242"/>
    <n v="7354.2"/>
    <x v="1"/>
    <x v="0"/>
    <x v="0"/>
    <n v="13"/>
    <n v="0"/>
    <s v="Venda"/>
    <s v="Venda"/>
    <n v="129"/>
    <x v="14"/>
    <n v="0"/>
  </r>
  <r>
    <x v="18"/>
    <s v="I35"/>
    <x v="18"/>
    <s v="M"/>
    <n v="0"/>
    <x v="0"/>
    <s v="SALDO ANTERIOR"/>
    <m/>
    <n v="0"/>
    <n v="1"/>
    <x v="0"/>
    <x v="0"/>
    <m/>
    <m/>
    <n v="3150"/>
    <n v="3150"/>
    <x v="0"/>
    <x v="0"/>
    <x v="0"/>
    <n v="12"/>
    <n v="32699.52"/>
    <s v="SALDO ANTERIOR"/>
    <s v="SALDO ANTERIOR"/>
    <n v="130"/>
    <x v="0"/>
    <n v="0"/>
  </r>
  <r>
    <x v="18"/>
    <s v="I35"/>
    <x v="18"/>
    <s v="M"/>
    <n v="22"/>
    <x v="1"/>
    <n v="183914"/>
    <n v="3"/>
    <n v="40609"/>
    <n v="2"/>
    <x v="1"/>
    <x v="6"/>
    <s v="ARM"/>
    <m/>
    <n v="2"/>
    <n v="3148"/>
    <x v="1"/>
    <x v="0"/>
    <x v="0"/>
    <n v="13"/>
    <n v="0"/>
    <s v="Venda"/>
    <s v="Venda"/>
    <n v="131"/>
    <x v="15"/>
    <n v="0"/>
  </r>
  <r>
    <x v="19"/>
    <s v="B01"/>
    <x v="19"/>
    <s v="M"/>
    <n v="0"/>
    <x v="0"/>
    <s v="SALDO ANTERIOR"/>
    <m/>
    <n v="0"/>
    <n v="1"/>
    <x v="0"/>
    <x v="0"/>
    <m/>
    <m/>
    <n v="3656.5"/>
    <n v="3656.5"/>
    <x v="2"/>
    <x v="0"/>
    <x v="0"/>
    <n v="11"/>
    <n v="36054.552600000003"/>
    <s v="SALDO ANTERIOR"/>
    <s v="SALDO ANTERIOR"/>
    <n v="132"/>
    <x v="0"/>
    <n v="0"/>
  </r>
  <r>
    <x v="19"/>
    <s v="B01"/>
    <x v="19"/>
    <s v="M"/>
    <n v="22"/>
    <x v="1"/>
    <n v="183852"/>
    <n v="3"/>
    <n v="38978"/>
    <n v="2"/>
    <x v="1"/>
    <x v="8"/>
    <s v="ARM"/>
    <m/>
    <n v="2"/>
    <n v="3654.5"/>
    <x v="0"/>
    <x v="0"/>
    <x v="0"/>
    <n v="12"/>
    <n v="0"/>
    <m/>
    <s v="Nao Classificado / NFS"/>
    <n v="133"/>
    <x v="16"/>
    <n v="0"/>
  </r>
  <r>
    <x v="19"/>
    <s v="C36"/>
    <x v="19"/>
    <s v="M"/>
    <n v="0"/>
    <x v="0"/>
    <s v="SALDO ANTERIOR"/>
    <m/>
    <n v="0"/>
    <n v="1"/>
    <x v="0"/>
    <x v="0"/>
    <m/>
    <m/>
    <n v="3939"/>
    <n v="3939"/>
    <x v="2"/>
    <x v="0"/>
    <x v="0"/>
    <n v="11"/>
    <n v="38840.115599999997"/>
    <s v="SALDO ANTERIOR"/>
    <s v="SALDO ANTERIOR"/>
    <n v="134"/>
    <x v="0"/>
    <n v="0"/>
  </r>
  <r>
    <x v="19"/>
    <s v="C36"/>
    <x v="19"/>
    <s v="M"/>
    <n v="22"/>
    <x v="1"/>
    <n v="183878"/>
    <n v="3"/>
    <n v="40272"/>
    <n v="2"/>
    <x v="1"/>
    <x v="9"/>
    <s v="ARM"/>
    <m/>
    <n v="258"/>
    <n v="3681"/>
    <x v="0"/>
    <x v="0"/>
    <x v="0"/>
    <n v="12"/>
    <n v="0"/>
    <s v="Venda"/>
    <s v="Venda"/>
    <n v="135"/>
    <x v="17"/>
    <n v="0"/>
  </r>
  <r>
    <x v="19"/>
    <s v="C36"/>
    <x v="19"/>
    <s v="M"/>
    <n v="22"/>
    <x v="1"/>
    <n v="183916"/>
    <n v="3"/>
    <n v="34458"/>
    <n v="2"/>
    <x v="1"/>
    <x v="6"/>
    <s v="ARM"/>
    <m/>
    <n v="178"/>
    <n v="3503"/>
    <x v="1"/>
    <x v="0"/>
    <x v="0"/>
    <n v="13"/>
    <n v="0"/>
    <s v="Venda"/>
    <s v="Venda"/>
    <n v="136"/>
    <x v="17"/>
    <n v="0"/>
  </r>
  <r>
    <x v="19"/>
    <s v="E93"/>
    <x v="19"/>
    <s v="M"/>
    <n v="0"/>
    <x v="0"/>
    <s v="SALDO ANTERIOR"/>
    <m/>
    <n v="0"/>
    <n v="1"/>
    <x v="0"/>
    <x v="0"/>
    <m/>
    <m/>
    <n v="3131.5"/>
    <n v="3131.5"/>
    <x v="0"/>
    <x v="0"/>
    <x v="0"/>
    <n v="12"/>
    <n v="30877.8426"/>
    <s v="SALDO ANTERIOR"/>
    <s v="SALDO ANTERIOR"/>
    <n v="137"/>
    <x v="0"/>
    <n v="0"/>
  </r>
  <r>
    <x v="19"/>
    <s v="E93"/>
    <x v="19"/>
    <s v="M"/>
    <n v="22"/>
    <x v="1"/>
    <n v="183914"/>
    <n v="3"/>
    <n v="40609"/>
    <n v="2"/>
    <x v="1"/>
    <x v="6"/>
    <s v="ARM"/>
    <m/>
    <n v="109"/>
    <n v="3022.5"/>
    <x v="1"/>
    <x v="0"/>
    <x v="0"/>
    <n v="13"/>
    <n v="0"/>
    <s v="Venda"/>
    <s v="Venda"/>
    <n v="138"/>
    <x v="17"/>
    <n v="0"/>
  </r>
  <r>
    <x v="19"/>
    <s v="F183"/>
    <x v="19"/>
    <s v="M"/>
    <n v="0"/>
    <x v="0"/>
    <s v="SALDO ANTERIOR"/>
    <m/>
    <n v="0"/>
    <n v="1"/>
    <x v="0"/>
    <x v="0"/>
    <m/>
    <m/>
    <n v="939"/>
    <n v="939"/>
    <x v="2"/>
    <x v="0"/>
    <x v="0"/>
    <n v="11"/>
    <n v="9258.9156000000003"/>
    <s v="SALDO ANTERIOR"/>
    <s v="SALDO ANTERIOR"/>
    <n v="139"/>
    <x v="0"/>
    <n v="0"/>
  </r>
  <r>
    <x v="19"/>
    <s v="F183"/>
    <x v="19"/>
    <s v="M"/>
    <n v="22"/>
    <x v="1"/>
    <n v="183842"/>
    <n v="3"/>
    <n v="40581"/>
    <n v="2"/>
    <x v="1"/>
    <x v="7"/>
    <s v="ARM"/>
    <m/>
    <n v="5"/>
    <n v="934"/>
    <x v="0"/>
    <x v="0"/>
    <x v="0"/>
    <n v="12"/>
    <n v="0"/>
    <s v="Venda"/>
    <s v="Venda"/>
    <n v="140"/>
    <x v="16"/>
    <n v="0"/>
  </r>
  <r>
    <x v="19"/>
    <s v="H24"/>
    <x v="19"/>
    <s v="M"/>
    <n v="0"/>
    <x v="0"/>
    <s v="SALDO ANTERIOR"/>
    <m/>
    <n v="0"/>
    <n v="1"/>
    <x v="0"/>
    <x v="0"/>
    <m/>
    <m/>
    <n v="3146"/>
    <n v="3146"/>
    <x v="0"/>
    <x v="0"/>
    <x v="0"/>
    <n v="12"/>
    <n v="31020.8184"/>
    <s v="SALDO ANTERIOR"/>
    <s v="SALDO ANTERIOR"/>
    <n v="141"/>
    <x v="0"/>
    <n v="0"/>
  </r>
  <r>
    <x v="19"/>
    <s v="H24"/>
    <x v="19"/>
    <s v="M"/>
    <n v="22"/>
    <x v="1"/>
    <n v="183914"/>
    <n v="3"/>
    <n v="40609"/>
    <n v="2"/>
    <x v="1"/>
    <x v="6"/>
    <s v="ARM"/>
    <m/>
    <n v="53"/>
    <n v="3093"/>
    <x v="1"/>
    <x v="0"/>
    <x v="0"/>
    <n v="13"/>
    <n v="0"/>
    <s v="Venda"/>
    <s v="Venda"/>
    <n v="142"/>
    <x v="16"/>
    <n v="0"/>
  </r>
  <r>
    <x v="19"/>
    <s v="I94"/>
    <x v="19"/>
    <s v="M"/>
    <n v="0"/>
    <x v="0"/>
    <s v="SALDO ANTERIOR"/>
    <m/>
    <n v="0"/>
    <n v="1"/>
    <x v="0"/>
    <x v="0"/>
    <m/>
    <m/>
    <n v="2466"/>
    <n v="2466"/>
    <x v="2"/>
    <x v="0"/>
    <x v="0"/>
    <n v="11"/>
    <n v="24315.7464"/>
    <s v="SALDO ANTERIOR"/>
    <s v="SALDO ANTERIOR"/>
    <n v="143"/>
    <x v="0"/>
    <n v="0"/>
  </r>
  <r>
    <x v="19"/>
    <s v="I94"/>
    <x v="19"/>
    <s v="M"/>
    <n v="22"/>
    <x v="1"/>
    <n v="183875"/>
    <n v="3"/>
    <n v="31143"/>
    <n v="2"/>
    <x v="1"/>
    <x v="6"/>
    <s v="ARM"/>
    <m/>
    <n v="690"/>
    <n v="1776"/>
    <x v="0"/>
    <x v="0"/>
    <x v="0"/>
    <n v="12"/>
    <n v="0"/>
    <s v="Venda"/>
    <s v="Venda"/>
    <n v="144"/>
    <x v="16"/>
    <n v="0"/>
  </r>
  <r>
    <x v="19"/>
    <s v="I94"/>
    <x v="19"/>
    <s v="M"/>
    <n v="22"/>
    <x v="1"/>
    <n v="183878"/>
    <n v="3"/>
    <n v="40272"/>
    <n v="2"/>
    <x v="1"/>
    <x v="9"/>
    <s v="ARM"/>
    <m/>
    <n v="236"/>
    <n v="1540"/>
    <x v="0"/>
    <x v="0"/>
    <x v="0"/>
    <n v="12"/>
    <n v="0"/>
    <s v="Venda"/>
    <s v="Venda"/>
    <n v="145"/>
    <x v="16"/>
    <n v="0"/>
  </r>
  <r>
    <x v="19"/>
    <s v="I94"/>
    <x v="19"/>
    <s v="M"/>
    <n v="22"/>
    <x v="1"/>
    <n v="183914"/>
    <n v="3"/>
    <n v="40609"/>
    <n v="2"/>
    <x v="1"/>
    <x v="6"/>
    <s v="ARM"/>
    <m/>
    <n v="56"/>
    <n v="1484"/>
    <x v="1"/>
    <x v="0"/>
    <x v="0"/>
    <n v="13"/>
    <n v="0"/>
    <s v="Venda"/>
    <s v="Venda"/>
    <n v="146"/>
    <x v="16"/>
    <n v="0"/>
  </r>
  <r>
    <x v="20"/>
    <s v="I95"/>
    <x v="20"/>
    <s v="M"/>
    <n v="0"/>
    <x v="0"/>
    <s v="SALDO ANTERIOR"/>
    <m/>
    <n v="0"/>
    <n v="1"/>
    <x v="0"/>
    <x v="0"/>
    <m/>
    <m/>
    <n v="4981"/>
    <n v="4981"/>
    <x v="0"/>
    <x v="0"/>
    <x v="0"/>
    <n v="12"/>
    <n v="45908.382700000002"/>
    <s v="SALDO ANTERIOR"/>
    <s v="SALDO ANTERIOR"/>
    <n v="147"/>
    <x v="0"/>
    <n v="0"/>
  </r>
  <r>
    <x v="20"/>
    <s v="I95"/>
    <x v="20"/>
    <s v="M"/>
    <n v="22"/>
    <x v="1"/>
    <n v="183914"/>
    <n v="3"/>
    <n v="40609"/>
    <n v="2"/>
    <x v="1"/>
    <x v="6"/>
    <s v="ARM"/>
    <m/>
    <n v="107"/>
    <n v="4874"/>
    <x v="1"/>
    <x v="0"/>
    <x v="0"/>
    <n v="13"/>
    <n v="0"/>
    <s v="Venda"/>
    <s v="Venda"/>
    <n v="148"/>
    <x v="16"/>
    <n v="0"/>
  </r>
  <r>
    <x v="21"/>
    <s v="C198"/>
    <x v="21"/>
    <s v="M"/>
    <n v="0"/>
    <x v="0"/>
    <s v="SALDO ANTERIOR"/>
    <m/>
    <n v="0"/>
    <n v="1"/>
    <x v="0"/>
    <x v="0"/>
    <m/>
    <m/>
    <n v="4907"/>
    <n v="4907"/>
    <x v="0"/>
    <x v="0"/>
    <x v="0"/>
    <n v="12"/>
    <n v="50204.498399999997"/>
    <s v="SALDO ANTERIOR"/>
    <s v="SALDO ANTERIOR"/>
    <n v="149"/>
    <x v="0"/>
    <n v="0"/>
  </r>
  <r>
    <x v="21"/>
    <s v="C198"/>
    <x v="21"/>
    <s v="M"/>
    <n v="21"/>
    <x v="2"/>
    <n v="249"/>
    <n v="1"/>
    <n v="39153"/>
    <n v="1"/>
    <x v="0"/>
    <x v="0"/>
    <s v="ARM"/>
    <m/>
    <n v="50"/>
    <n v="4807"/>
    <x v="1"/>
    <x v="0"/>
    <x v="0"/>
    <n v="13"/>
    <n v="0"/>
    <m/>
    <s v="Nao Classificado / NFE"/>
    <n v="151"/>
    <x v="0"/>
    <n v="0"/>
  </r>
  <r>
    <x v="21"/>
    <s v="C198"/>
    <x v="21"/>
    <s v="M"/>
    <n v="21"/>
    <x v="2"/>
    <n v="249"/>
    <n v="1"/>
    <n v="39153"/>
    <n v="2"/>
    <x v="1"/>
    <x v="10"/>
    <s v="ARM"/>
    <m/>
    <n v="-50"/>
    <n v="4807"/>
    <x v="1"/>
    <x v="0"/>
    <x v="0"/>
    <n v="13"/>
    <n v="0"/>
    <m/>
    <s v="Nao Classificado / NFE"/>
    <n v="153"/>
    <x v="0"/>
    <n v="0"/>
  </r>
  <r>
    <x v="21"/>
    <s v="C198"/>
    <x v="21"/>
    <s v="M"/>
    <n v="22"/>
    <x v="1"/>
    <n v="10210"/>
    <n v="2"/>
    <n v="31046"/>
    <n v="2"/>
    <x v="1"/>
    <x v="3"/>
    <s v="ITA"/>
    <m/>
    <n v="150"/>
    <n v="4757"/>
    <x v="1"/>
    <x v="0"/>
    <x v="0"/>
    <n v="13"/>
    <n v="0"/>
    <s v="Venda"/>
    <s v="Venda"/>
    <n v="150"/>
    <x v="18"/>
    <n v="0"/>
  </r>
  <r>
    <x v="21"/>
    <s v="C198"/>
    <x v="21"/>
    <s v="M"/>
    <n v="20"/>
    <x v="3"/>
    <n v="249"/>
    <n v="1"/>
    <n v="39153"/>
    <n v="1"/>
    <x v="0"/>
    <x v="10"/>
    <s v="ARM"/>
    <m/>
    <n v="150"/>
    <n v="4857"/>
    <x v="1"/>
    <x v="0"/>
    <x v="0"/>
    <n v="13"/>
    <n v="0"/>
    <s v="Devolucao"/>
    <s v="Devolução de Venda"/>
    <n v="152"/>
    <x v="18"/>
    <n v="0"/>
  </r>
  <r>
    <x v="21"/>
    <s v="H12"/>
    <x v="21"/>
    <s v="M"/>
    <n v="0"/>
    <x v="0"/>
    <s v="SALDO ANTERIOR"/>
    <m/>
    <n v="0"/>
    <n v="1"/>
    <x v="0"/>
    <x v="0"/>
    <m/>
    <m/>
    <n v="1103"/>
    <n v="1103"/>
    <x v="2"/>
    <x v="0"/>
    <x v="0"/>
    <n v="11"/>
    <n v="11285.0136"/>
    <s v="SALDO ANTERIOR"/>
    <s v="SALDO ANTERIOR"/>
    <n v="154"/>
    <x v="0"/>
    <n v="0"/>
  </r>
  <r>
    <x v="21"/>
    <s v="H12"/>
    <x v="21"/>
    <s v="M"/>
    <n v="22"/>
    <x v="1"/>
    <n v="10204"/>
    <n v="2"/>
    <n v="414"/>
    <n v="2"/>
    <x v="1"/>
    <x v="3"/>
    <s v="ITA"/>
    <m/>
    <n v="58"/>
    <n v="1045"/>
    <x v="0"/>
    <x v="0"/>
    <x v="0"/>
    <n v="12"/>
    <n v="0"/>
    <s v="Venda"/>
    <s v="Venda"/>
    <n v="155"/>
    <x v="18"/>
    <n v="0"/>
  </r>
  <r>
    <x v="21"/>
    <s v="K88"/>
    <x v="21"/>
    <s v="M"/>
    <n v="0"/>
    <x v="0"/>
    <s v="SALDO ANTERIOR"/>
    <m/>
    <n v="0"/>
    <n v="1"/>
    <x v="0"/>
    <x v="0"/>
    <m/>
    <m/>
    <n v="1064"/>
    <n v="1064"/>
    <x v="2"/>
    <x v="0"/>
    <x v="0"/>
    <n v="11"/>
    <n v="10885.996800000001"/>
    <s v="SALDO ANTERIOR"/>
    <s v="SALDO ANTERIOR"/>
    <n v="156"/>
    <x v="0"/>
    <n v="0"/>
  </r>
  <r>
    <x v="21"/>
    <s v="K88"/>
    <x v="21"/>
    <s v="M"/>
    <n v="22"/>
    <x v="1"/>
    <n v="10204"/>
    <n v="2"/>
    <n v="414"/>
    <n v="2"/>
    <x v="1"/>
    <x v="3"/>
    <s v="ITA"/>
    <m/>
    <n v="60"/>
    <n v="1004"/>
    <x v="0"/>
    <x v="0"/>
    <x v="0"/>
    <n v="12"/>
    <n v="0"/>
    <s v="Venda"/>
    <s v="Venda"/>
    <n v="157"/>
    <x v="18"/>
    <n v="0"/>
  </r>
  <r>
    <x v="22"/>
    <s v="I05"/>
    <x v="22"/>
    <s v="M"/>
    <n v="0"/>
    <x v="0"/>
    <s v="SALDO ANTERIOR"/>
    <m/>
    <n v="0"/>
    <n v="1"/>
    <x v="0"/>
    <x v="0"/>
    <m/>
    <m/>
    <n v="1"/>
    <n v="1"/>
    <x v="0"/>
    <x v="0"/>
    <x v="0"/>
    <n v="12"/>
    <n v="10.0167"/>
    <s v="SALDO ANTERIOR"/>
    <s v="SALDO ANTERIOR"/>
    <n v="158"/>
    <x v="0"/>
    <n v="0"/>
  </r>
  <r>
    <x v="22"/>
    <s v="I05"/>
    <x v="22"/>
    <s v="M"/>
    <n v="21"/>
    <x v="2"/>
    <n v="249"/>
    <n v="1"/>
    <n v="39153"/>
    <n v="1"/>
    <x v="0"/>
    <x v="0"/>
    <s v="ARM"/>
    <m/>
    <n v="55"/>
    <n v="56"/>
    <x v="1"/>
    <x v="0"/>
    <x v="0"/>
    <n v="13"/>
    <n v="0"/>
    <m/>
    <s v="Nao Classificado / NFE"/>
    <n v="159"/>
    <x v="0"/>
    <n v="0"/>
  </r>
  <r>
    <x v="22"/>
    <s v="I05"/>
    <x v="22"/>
    <s v="M"/>
    <n v="21"/>
    <x v="2"/>
    <n v="249"/>
    <n v="1"/>
    <n v="39153"/>
    <n v="2"/>
    <x v="1"/>
    <x v="10"/>
    <s v="ARM"/>
    <m/>
    <n v="-55"/>
    <n v="56"/>
    <x v="1"/>
    <x v="0"/>
    <x v="0"/>
    <n v="13"/>
    <n v="0"/>
    <m/>
    <s v="Nao Classificado / NFE"/>
    <n v="161"/>
    <x v="0"/>
    <n v="0"/>
  </r>
  <r>
    <x v="22"/>
    <s v="I05"/>
    <x v="22"/>
    <s v="M"/>
    <n v="20"/>
    <x v="3"/>
    <n v="249"/>
    <n v="1"/>
    <n v="39153"/>
    <n v="1"/>
    <x v="0"/>
    <x v="10"/>
    <s v="ARM"/>
    <m/>
    <n v="60"/>
    <n v="111"/>
    <x v="1"/>
    <x v="0"/>
    <x v="0"/>
    <n v="13"/>
    <n v="0"/>
    <s v="Devolucao"/>
    <s v="Devolução de Venda"/>
    <n v="160"/>
    <x v="18"/>
    <n v="0"/>
  </r>
  <r>
    <x v="23"/>
    <s v="D08"/>
    <x v="23"/>
    <s v="M"/>
    <n v="0"/>
    <x v="0"/>
    <s v="SALDO ANTERIOR"/>
    <m/>
    <n v="0"/>
    <n v="1"/>
    <x v="0"/>
    <x v="0"/>
    <m/>
    <m/>
    <n v="3573"/>
    <n v="3573"/>
    <x v="2"/>
    <x v="0"/>
    <x v="0"/>
    <n v="11"/>
    <n v="37211.723100000003"/>
    <s v="SALDO ANTERIOR"/>
    <s v="SALDO ANTERIOR"/>
    <n v="162"/>
    <x v="0"/>
    <n v="0"/>
  </r>
  <r>
    <x v="23"/>
    <s v="D08"/>
    <x v="23"/>
    <s v="M"/>
    <n v="22"/>
    <x v="1"/>
    <n v="183878"/>
    <n v="3"/>
    <n v="40272"/>
    <n v="2"/>
    <x v="1"/>
    <x v="9"/>
    <s v="ARM"/>
    <m/>
    <n v="227"/>
    <n v="3346"/>
    <x v="0"/>
    <x v="0"/>
    <x v="0"/>
    <n v="12"/>
    <n v="0"/>
    <s v="Venda"/>
    <s v="Venda"/>
    <n v="163"/>
    <x v="19"/>
    <n v="0"/>
  </r>
  <r>
    <x v="23"/>
    <s v="G110"/>
    <x v="23"/>
    <s v="M"/>
    <n v="0"/>
    <x v="0"/>
    <s v="SALDO ANTERIOR"/>
    <m/>
    <n v="0"/>
    <n v="1"/>
    <x v="0"/>
    <x v="0"/>
    <m/>
    <m/>
    <n v="1793"/>
    <n v="1793"/>
    <x v="0"/>
    <x v="0"/>
    <x v="0"/>
    <n v="12"/>
    <n v="18673.557100000002"/>
    <s v="SALDO ANTERIOR"/>
    <s v="SALDO ANTERIOR"/>
    <n v="164"/>
    <x v="0"/>
    <n v="0"/>
  </r>
  <r>
    <x v="23"/>
    <s v="G110"/>
    <x v="23"/>
    <s v="M"/>
    <n v="22"/>
    <x v="1"/>
    <n v="183916"/>
    <n v="3"/>
    <n v="34458"/>
    <n v="2"/>
    <x v="1"/>
    <x v="6"/>
    <s v="ARM"/>
    <m/>
    <n v="184"/>
    <n v="1609"/>
    <x v="1"/>
    <x v="0"/>
    <x v="0"/>
    <n v="13"/>
    <n v="0"/>
    <s v="Venda"/>
    <s v="Venda"/>
    <n v="165"/>
    <x v="19"/>
    <n v="0"/>
  </r>
  <r>
    <x v="23"/>
    <s v="K85"/>
    <x v="23"/>
    <s v="M"/>
    <n v="0"/>
    <x v="0"/>
    <s v="SALDO ANTERIOR"/>
    <m/>
    <n v="0"/>
    <n v="1"/>
    <x v="0"/>
    <x v="0"/>
    <m/>
    <m/>
    <n v="2119"/>
    <n v="2119"/>
    <x v="2"/>
    <x v="0"/>
    <x v="0"/>
    <n v="11"/>
    <n v="22068.749299999999"/>
    <s v="SALDO ANTERIOR"/>
    <s v="SALDO ANTERIOR"/>
    <n v="166"/>
    <x v="0"/>
    <n v="0"/>
  </r>
  <r>
    <x v="23"/>
    <s v="K85"/>
    <x v="23"/>
    <s v="M"/>
    <n v="22"/>
    <x v="1"/>
    <n v="183878"/>
    <n v="3"/>
    <n v="40272"/>
    <n v="2"/>
    <x v="1"/>
    <x v="9"/>
    <s v="ARM"/>
    <m/>
    <n v="358"/>
    <n v="1761"/>
    <x v="0"/>
    <x v="0"/>
    <x v="0"/>
    <n v="12"/>
    <n v="0"/>
    <s v="Venda"/>
    <s v="Venda"/>
    <n v="167"/>
    <x v="19"/>
    <n v="0"/>
  </r>
  <r>
    <x v="24"/>
    <s v="A02"/>
    <x v="24"/>
    <s v="M"/>
    <n v="0"/>
    <x v="0"/>
    <s v="SALDO ANTERIOR"/>
    <m/>
    <n v="0"/>
    <n v="1"/>
    <x v="0"/>
    <x v="0"/>
    <m/>
    <m/>
    <n v="8072.6"/>
    <n v="8072.6"/>
    <x v="2"/>
    <x v="0"/>
    <x v="0"/>
    <n v="11"/>
    <n v="0"/>
    <s v="SALDO ANTERIOR"/>
    <s v="SALDO ANTERIOR"/>
    <n v="168"/>
    <x v="0"/>
    <n v="0"/>
  </r>
  <r>
    <x v="24"/>
    <s v="A02"/>
    <x v="24"/>
    <s v="M"/>
    <n v="21"/>
    <x v="2"/>
    <n v="160926"/>
    <n v="2"/>
    <n v="38284"/>
    <n v="1"/>
    <x v="0"/>
    <x v="4"/>
    <s v="ARM"/>
    <m/>
    <n v="2"/>
    <n v="8074.6"/>
    <x v="0"/>
    <x v="0"/>
    <x v="0"/>
    <n v="12"/>
    <n v="0"/>
    <s v="Movto Terceiros"/>
    <s v="Movto Terceiros-Entrada"/>
    <n v="169"/>
    <x v="0"/>
    <n v="0"/>
  </r>
  <r>
    <x v="24"/>
    <s v="A02"/>
    <x v="24"/>
    <s v="M"/>
    <n v="21"/>
    <x v="2"/>
    <n v="160926"/>
    <n v="2"/>
    <n v="38284"/>
    <n v="2"/>
    <x v="1"/>
    <x v="4"/>
    <s v="ARM"/>
    <m/>
    <n v="-2"/>
    <n v="8072.6"/>
    <x v="0"/>
    <x v="0"/>
    <x v="0"/>
    <n v="12"/>
    <n v="0"/>
    <s v="Movto Terceiros"/>
    <s v="Movto Terceiros-Entrada"/>
    <n v="170"/>
    <x v="0"/>
    <n v="0"/>
  </r>
  <r>
    <x v="25"/>
    <s v="B01"/>
    <x v="25"/>
    <s v="M"/>
    <n v="0"/>
    <x v="0"/>
    <s v="SALDO ANTERIOR"/>
    <m/>
    <n v="0"/>
    <n v="1"/>
    <x v="0"/>
    <x v="0"/>
    <m/>
    <m/>
    <n v="13084.1"/>
    <n v="13084.1"/>
    <x v="0"/>
    <x v="0"/>
    <x v="0"/>
    <n v="12"/>
    <n v="0"/>
    <s v="SALDO ANTERIOR"/>
    <s v="SALDO ANTERIOR"/>
    <n v="171"/>
    <x v="0"/>
    <n v="0"/>
  </r>
  <r>
    <x v="25"/>
    <s v="B01"/>
    <x v="25"/>
    <s v="M"/>
    <n v="22"/>
    <x v="1"/>
    <n v="10214"/>
    <n v="2"/>
    <n v="25382"/>
    <n v="2"/>
    <x v="1"/>
    <x v="3"/>
    <s v="ITA"/>
    <m/>
    <n v="158"/>
    <n v="12926.1"/>
    <x v="1"/>
    <x v="0"/>
    <x v="0"/>
    <n v="13"/>
    <n v="0"/>
    <s v="Venda"/>
    <s v="Venda"/>
    <n v="172"/>
    <x v="20"/>
    <n v="0"/>
  </r>
  <r>
    <x v="25"/>
    <s v="C48"/>
    <x v="25"/>
    <s v="M"/>
    <n v="0"/>
    <x v="0"/>
    <s v="SALDO ANTERIOR"/>
    <m/>
    <n v="0"/>
    <n v="1"/>
    <x v="0"/>
    <x v="0"/>
    <m/>
    <m/>
    <n v="3131.4"/>
    <n v="3131.4"/>
    <x v="2"/>
    <x v="0"/>
    <x v="0"/>
    <n v="11"/>
    <n v="0"/>
    <s v="SALDO ANTERIOR"/>
    <s v="SALDO ANTERIOR"/>
    <n v="173"/>
    <x v="0"/>
    <n v="0"/>
  </r>
  <r>
    <x v="25"/>
    <s v="C48"/>
    <x v="25"/>
    <s v="M"/>
    <n v="21"/>
    <x v="2"/>
    <n v="160927"/>
    <n v="2"/>
    <n v="38284"/>
    <n v="1"/>
    <x v="0"/>
    <x v="4"/>
    <s v="ARM"/>
    <m/>
    <n v="5"/>
    <n v="3136.4"/>
    <x v="0"/>
    <x v="0"/>
    <x v="0"/>
    <n v="12"/>
    <n v="0"/>
    <s v="Movto Terceiros"/>
    <s v="Movto Terceiros-Entrada"/>
    <n v="174"/>
    <x v="0"/>
    <n v="0"/>
  </r>
  <r>
    <x v="25"/>
    <s v="C48"/>
    <x v="25"/>
    <s v="M"/>
    <n v="21"/>
    <x v="2"/>
    <n v="160927"/>
    <n v="2"/>
    <n v="38284"/>
    <n v="2"/>
    <x v="1"/>
    <x v="4"/>
    <s v="ARM"/>
    <m/>
    <n v="-5"/>
    <n v="3131.4"/>
    <x v="0"/>
    <x v="0"/>
    <x v="0"/>
    <n v="12"/>
    <n v="0"/>
    <s v="Movto Terceiros"/>
    <s v="Movto Terceiros-Entrada"/>
    <n v="175"/>
    <x v="0"/>
    <n v="0"/>
  </r>
  <r>
    <x v="25"/>
    <s v="D08"/>
    <x v="25"/>
    <s v="M"/>
    <n v="0"/>
    <x v="0"/>
    <s v="SALDO ANTERIOR"/>
    <m/>
    <n v="0"/>
    <n v="1"/>
    <x v="0"/>
    <x v="0"/>
    <m/>
    <m/>
    <n v="1975.2"/>
    <n v="1975.2"/>
    <x v="0"/>
    <x v="0"/>
    <x v="0"/>
    <n v="12"/>
    <n v="0"/>
    <s v="SALDO ANTERIOR"/>
    <s v="SALDO ANTERIOR"/>
    <n v="176"/>
    <x v="0"/>
    <n v="0"/>
  </r>
  <r>
    <x v="25"/>
    <s v="D08"/>
    <x v="25"/>
    <s v="M"/>
    <n v="22"/>
    <x v="1"/>
    <n v="10214"/>
    <n v="2"/>
    <n v="25382"/>
    <n v="2"/>
    <x v="1"/>
    <x v="3"/>
    <s v="ITA"/>
    <m/>
    <n v="100"/>
    <n v="1875.2"/>
    <x v="1"/>
    <x v="0"/>
    <x v="0"/>
    <n v="13"/>
    <n v="0"/>
    <s v="Venda"/>
    <s v="Venda"/>
    <n v="177"/>
    <x v="20"/>
    <n v="0"/>
  </r>
  <r>
    <x v="25"/>
    <s v="E183"/>
    <x v="25"/>
    <s v="M"/>
    <n v="0"/>
    <x v="0"/>
    <s v="SALDO ANTERIOR"/>
    <m/>
    <n v="0"/>
    <n v="1"/>
    <x v="0"/>
    <x v="0"/>
    <m/>
    <m/>
    <n v="10843"/>
    <n v="10843"/>
    <x v="0"/>
    <x v="0"/>
    <x v="0"/>
    <n v="12"/>
    <n v="0"/>
    <s v="SALDO ANTERIOR"/>
    <s v="SALDO ANTERIOR"/>
    <n v="178"/>
    <x v="0"/>
    <n v="0"/>
  </r>
  <r>
    <x v="25"/>
    <s v="E183"/>
    <x v="25"/>
    <s v="M"/>
    <n v="22"/>
    <x v="1"/>
    <n v="10214"/>
    <n v="2"/>
    <n v="25382"/>
    <n v="2"/>
    <x v="1"/>
    <x v="3"/>
    <s v="ITA"/>
    <m/>
    <n v="101.5"/>
    <n v="10741.5"/>
    <x v="1"/>
    <x v="0"/>
    <x v="0"/>
    <n v="13"/>
    <n v="0"/>
    <s v="Venda"/>
    <s v="Venda"/>
    <n v="179"/>
    <x v="20"/>
    <n v="0"/>
  </r>
  <r>
    <x v="25"/>
    <s v="G109"/>
    <x v="25"/>
    <s v="M"/>
    <n v="0"/>
    <x v="0"/>
    <s v="SALDO ANTERIOR"/>
    <m/>
    <n v="0"/>
    <n v="1"/>
    <x v="0"/>
    <x v="0"/>
    <m/>
    <m/>
    <n v="8609.7000000000007"/>
    <n v="8609.7000000000007"/>
    <x v="2"/>
    <x v="0"/>
    <x v="0"/>
    <n v="11"/>
    <n v="0"/>
    <s v="SALDO ANTERIOR"/>
    <s v="SALDO ANTERIOR"/>
    <n v="180"/>
    <x v="0"/>
    <n v="0"/>
  </r>
  <r>
    <x v="25"/>
    <s v="G109"/>
    <x v="25"/>
    <s v="M"/>
    <n v="22"/>
    <x v="1"/>
    <n v="10187"/>
    <n v="2"/>
    <n v="36161"/>
    <n v="2"/>
    <x v="1"/>
    <x v="8"/>
    <s v="ITA"/>
    <m/>
    <n v="3"/>
    <n v="8606.7000000000007"/>
    <x v="0"/>
    <x v="0"/>
    <x v="0"/>
    <n v="12"/>
    <n v="0"/>
    <m/>
    <s v="Nao Classificado / NFS"/>
    <n v="181"/>
    <x v="20"/>
    <n v="0"/>
  </r>
  <r>
    <x v="25"/>
    <s v="I49"/>
    <x v="25"/>
    <s v="M"/>
    <n v="0"/>
    <x v="0"/>
    <s v="SALDO ANTERIOR"/>
    <m/>
    <n v="0"/>
    <n v="1"/>
    <x v="0"/>
    <x v="0"/>
    <m/>
    <m/>
    <n v="3229.5"/>
    <n v="3229.5"/>
    <x v="0"/>
    <x v="0"/>
    <x v="0"/>
    <n v="12"/>
    <n v="0"/>
    <s v="SALDO ANTERIOR"/>
    <s v="SALDO ANTERIOR"/>
    <n v="182"/>
    <x v="0"/>
    <n v="0"/>
  </r>
  <r>
    <x v="25"/>
    <s v="I49"/>
    <x v="25"/>
    <s v="M"/>
    <n v="22"/>
    <x v="1"/>
    <n v="10214"/>
    <n v="2"/>
    <n v="25382"/>
    <n v="2"/>
    <x v="1"/>
    <x v="3"/>
    <s v="ITA"/>
    <m/>
    <n v="149.6"/>
    <n v="3079.9"/>
    <x v="1"/>
    <x v="0"/>
    <x v="0"/>
    <n v="13"/>
    <n v="0"/>
    <s v="Venda"/>
    <s v="Venda"/>
    <n v="183"/>
    <x v="20"/>
    <n v="0"/>
  </r>
  <r>
    <x v="25"/>
    <s v="I49"/>
    <x v="25"/>
    <s v="M"/>
    <n v="22"/>
    <x v="1"/>
    <n v="10221"/>
    <n v="2"/>
    <n v="35211"/>
    <n v="2"/>
    <x v="1"/>
    <x v="2"/>
    <s v="ITA"/>
    <m/>
    <n v="100.9"/>
    <n v="2979"/>
    <x v="1"/>
    <x v="0"/>
    <x v="0"/>
    <n v="13"/>
    <n v="0"/>
    <s v="Venda"/>
    <s v="Venda"/>
    <n v="184"/>
    <x v="20"/>
    <n v="0"/>
  </r>
  <r>
    <x v="25"/>
    <s v="I89"/>
    <x v="25"/>
    <s v="M"/>
    <n v="0"/>
    <x v="0"/>
    <s v="SALDO ANTERIOR"/>
    <m/>
    <n v="0"/>
    <n v="1"/>
    <x v="0"/>
    <x v="0"/>
    <m/>
    <m/>
    <n v="1552.9"/>
    <n v="1552.9"/>
    <x v="0"/>
    <x v="0"/>
    <x v="0"/>
    <n v="12"/>
    <n v="0"/>
    <s v="SALDO ANTERIOR"/>
    <s v="SALDO ANTERIOR"/>
    <n v="185"/>
    <x v="0"/>
    <n v="0"/>
  </r>
  <r>
    <x v="25"/>
    <s v="I89"/>
    <x v="25"/>
    <s v="M"/>
    <n v="22"/>
    <x v="1"/>
    <n v="10214"/>
    <n v="2"/>
    <n v="25382"/>
    <n v="2"/>
    <x v="1"/>
    <x v="3"/>
    <s v="ITA"/>
    <m/>
    <n v="49.9"/>
    <n v="1503"/>
    <x v="1"/>
    <x v="0"/>
    <x v="0"/>
    <n v="13"/>
    <n v="0"/>
    <s v="Venda"/>
    <s v="Venda"/>
    <n v="186"/>
    <x v="20"/>
    <n v="0"/>
  </r>
  <r>
    <x v="25"/>
    <s v="I89"/>
    <x v="25"/>
    <s v="M"/>
    <n v="22"/>
    <x v="1"/>
    <n v="10226"/>
    <n v="2"/>
    <n v="35675"/>
    <n v="2"/>
    <x v="1"/>
    <x v="3"/>
    <s v="ITA"/>
    <m/>
    <n v="223.5"/>
    <n v="1279.5"/>
    <x v="1"/>
    <x v="0"/>
    <x v="0"/>
    <n v="13"/>
    <n v="0"/>
    <s v="Venda"/>
    <s v="Venda"/>
    <n v="187"/>
    <x v="20"/>
    <n v="0"/>
  </r>
  <r>
    <x v="26"/>
    <s v="A01"/>
    <x v="26"/>
    <s v="M"/>
    <n v="0"/>
    <x v="0"/>
    <s v="SALDO ANTERIOR"/>
    <m/>
    <n v="0"/>
    <n v="1"/>
    <x v="0"/>
    <x v="0"/>
    <m/>
    <m/>
    <n v="1769"/>
    <n v="1769"/>
    <x v="2"/>
    <x v="0"/>
    <x v="0"/>
    <n v="11"/>
    <n v="0"/>
    <s v="SALDO ANTERIOR"/>
    <s v="SALDO ANTERIOR"/>
    <n v="188"/>
    <x v="0"/>
    <n v="0"/>
  </r>
  <r>
    <x v="26"/>
    <s v="A01"/>
    <x v="26"/>
    <s v="M"/>
    <n v="21"/>
    <x v="2"/>
    <n v="160928"/>
    <n v="2"/>
    <n v="38284"/>
    <n v="1"/>
    <x v="0"/>
    <x v="4"/>
    <s v="ARM"/>
    <m/>
    <n v="2"/>
    <n v="1771"/>
    <x v="0"/>
    <x v="0"/>
    <x v="0"/>
    <n v="12"/>
    <n v="0"/>
    <s v="Movto Terceiros"/>
    <s v="Movto Terceiros-Entrada"/>
    <n v="189"/>
    <x v="0"/>
    <n v="0"/>
  </r>
  <r>
    <x v="26"/>
    <s v="A01"/>
    <x v="26"/>
    <s v="M"/>
    <n v="21"/>
    <x v="2"/>
    <n v="160928"/>
    <n v="2"/>
    <n v="38284"/>
    <n v="2"/>
    <x v="1"/>
    <x v="4"/>
    <s v="ARM"/>
    <m/>
    <n v="-2"/>
    <n v="1769"/>
    <x v="0"/>
    <x v="0"/>
    <x v="0"/>
    <n v="12"/>
    <n v="0"/>
    <s v="Movto Terceiros"/>
    <s v="Movto Terceiros-Entrada"/>
    <n v="190"/>
    <x v="0"/>
    <n v="0"/>
  </r>
  <r>
    <x v="27"/>
    <s v="E255"/>
    <x v="27"/>
    <s v="M"/>
    <n v="0"/>
    <x v="0"/>
    <s v="SALDO ANTERIOR"/>
    <m/>
    <n v="0"/>
    <n v="1"/>
    <x v="0"/>
    <x v="0"/>
    <m/>
    <m/>
    <n v="4478"/>
    <n v="4478"/>
    <x v="2"/>
    <x v="0"/>
    <x v="0"/>
    <n v="11"/>
    <n v="0"/>
    <s v="SALDO ANTERIOR"/>
    <s v="SALDO ANTERIOR"/>
    <n v="191"/>
    <x v="0"/>
    <n v="0"/>
  </r>
  <r>
    <x v="27"/>
    <s v="E255"/>
    <x v="27"/>
    <s v="M"/>
    <n v="22"/>
    <x v="1"/>
    <n v="10200"/>
    <n v="2"/>
    <n v="40272"/>
    <n v="2"/>
    <x v="1"/>
    <x v="9"/>
    <s v="ITA"/>
    <m/>
    <n v="120"/>
    <n v="4358"/>
    <x v="0"/>
    <x v="0"/>
    <x v="0"/>
    <n v="12"/>
    <n v="0"/>
    <s v="Venda"/>
    <s v="Venda"/>
    <n v="192"/>
    <x v="21"/>
    <n v="0"/>
  </r>
  <r>
    <x v="28"/>
    <s v="I05"/>
    <x v="28"/>
    <s v="M"/>
    <n v="0"/>
    <x v="0"/>
    <s v="SALDO ANTERIOR"/>
    <m/>
    <n v="0"/>
    <n v="1"/>
    <x v="0"/>
    <x v="0"/>
    <m/>
    <m/>
    <n v="18529"/>
    <n v="18529"/>
    <x v="2"/>
    <x v="0"/>
    <x v="0"/>
    <n v="11"/>
    <n v="0"/>
    <s v="SALDO ANTERIOR"/>
    <s v="SALDO ANTERIOR"/>
    <n v="193"/>
    <x v="0"/>
    <n v="0"/>
  </r>
  <r>
    <x v="28"/>
    <s v="I05"/>
    <x v="28"/>
    <s v="M"/>
    <n v="21"/>
    <x v="2"/>
    <n v="160928"/>
    <n v="2"/>
    <n v="38284"/>
    <n v="1"/>
    <x v="0"/>
    <x v="4"/>
    <s v="ARM"/>
    <m/>
    <n v="2"/>
    <n v="18531"/>
    <x v="0"/>
    <x v="0"/>
    <x v="0"/>
    <n v="12"/>
    <n v="0"/>
    <s v="Movto Terceiros"/>
    <s v="Movto Terceiros-Entrada"/>
    <n v="194"/>
    <x v="0"/>
    <n v="0"/>
  </r>
  <r>
    <x v="28"/>
    <s v="I05"/>
    <x v="28"/>
    <s v="M"/>
    <n v="21"/>
    <x v="2"/>
    <n v="160928"/>
    <n v="2"/>
    <n v="38284"/>
    <n v="2"/>
    <x v="1"/>
    <x v="4"/>
    <s v="ARM"/>
    <m/>
    <n v="-2"/>
    <n v="18529"/>
    <x v="0"/>
    <x v="0"/>
    <x v="0"/>
    <n v="12"/>
    <n v="0"/>
    <s v="Movto Terceiros"/>
    <s v="Movto Terceiros-Entrada"/>
    <n v="195"/>
    <x v="0"/>
    <n v="0"/>
  </r>
  <r>
    <x v="29"/>
    <s v="B01"/>
    <x v="29"/>
    <s v="M"/>
    <n v="0"/>
    <x v="0"/>
    <s v="SALDO ANTERIOR"/>
    <m/>
    <n v="0"/>
    <n v="1"/>
    <x v="0"/>
    <x v="0"/>
    <m/>
    <m/>
    <n v="5874.2"/>
    <n v="5874.2"/>
    <x v="0"/>
    <x v="0"/>
    <x v="0"/>
    <n v="12"/>
    <n v="0"/>
    <s v="SALDO ANTERIOR"/>
    <s v="SALDO ANTERIOR"/>
    <n v="196"/>
    <x v="0"/>
    <n v="0"/>
  </r>
  <r>
    <x v="29"/>
    <s v="B01"/>
    <x v="29"/>
    <s v="M"/>
    <n v="22"/>
    <x v="1"/>
    <n v="10234"/>
    <n v="2"/>
    <n v="40010"/>
    <n v="2"/>
    <x v="1"/>
    <x v="8"/>
    <s v="ITA"/>
    <m/>
    <n v="1.5"/>
    <n v="5872.7"/>
    <x v="1"/>
    <x v="0"/>
    <x v="0"/>
    <n v="13"/>
    <n v="0"/>
    <m/>
    <s v="Nao Classificado / NFS"/>
    <n v="197"/>
    <x v="3"/>
    <n v="0"/>
  </r>
  <r>
    <x v="29"/>
    <s v="E192"/>
    <x v="29"/>
    <s v="M"/>
    <n v="0"/>
    <x v="0"/>
    <s v="SALDO ANTERIOR"/>
    <m/>
    <n v="0"/>
    <n v="1"/>
    <x v="0"/>
    <x v="0"/>
    <m/>
    <m/>
    <n v="2081.1"/>
    <n v="2081.1"/>
    <x v="2"/>
    <x v="0"/>
    <x v="0"/>
    <n v="11"/>
    <n v="0"/>
    <s v="SALDO ANTERIOR"/>
    <s v="SALDO ANTERIOR"/>
    <n v="198"/>
    <x v="0"/>
    <n v="0"/>
  </r>
  <r>
    <x v="29"/>
    <s v="E192"/>
    <x v="29"/>
    <s v="M"/>
    <n v="22"/>
    <x v="1"/>
    <n v="10208"/>
    <n v="2"/>
    <n v="39987"/>
    <n v="2"/>
    <x v="1"/>
    <x v="2"/>
    <s v="ITA"/>
    <m/>
    <n v="300.10000000000002"/>
    <n v="1781"/>
    <x v="0"/>
    <x v="0"/>
    <x v="0"/>
    <n v="12"/>
    <n v="0"/>
    <s v="Venda"/>
    <s v="Venda"/>
    <n v="199"/>
    <x v="3"/>
    <n v="0"/>
  </r>
  <r>
    <x v="29"/>
    <s v="E192"/>
    <x v="29"/>
    <s v="M"/>
    <n v="22"/>
    <x v="1"/>
    <n v="10210"/>
    <n v="2"/>
    <n v="31046"/>
    <n v="2"/>
    <x v="1"/>
    <x v="3"/>
    <s v="ITA"/>
    <m/>
    <n v="150"/>
    <n v="1631"/>
    <x v="1"/>
    <x v="0"/>
    <x v="0"/>
    <n v="13"/>
    <n v="0"/>
    <s v="Venda"/>
    <s v="Venda"/>
    <n v="200"/>
    <x v="3"/>
    <n v="0"/>
  </r>
  <r>
    <x v="29"/>
    <s v="G45"/>
    <x v="29"/>
    <s v="M"/>
    <n v="0"/>
    <x v="0"/>
    <s v="SALDO ANTERIOR"/>
    <m/>
    <n v="0"/>
    <n v="1"/>
    <x v="0"/>
    <x v="0"/>
    <m/>
    <m/>
    <n v="3254.3"/>
    <n v="3254.3"/>
    <x v="2"/>
    <x v="0"/>
    <x v="0"/>
    <n v="11"/>
    <n v="0"/>
    <s v="SALDO ANTERIOR"/>
    <s v="SALDO ANTERIOR"/>
    <n v="201"/>
    <x v="0"/>
    <n v="0"/>
  </r>
  <r>
    <x v="29"/>
    <s v="G45"/>
    <x v="29"/>
    <s v="M"/>
    <n v="22"/>
    <x v="1"/>
    <n v="10208"/>
    <n v="2"/>
    <n v="39987"/>
    <n v="2"/>
    <x v="1"/>
    <x v="2"/>
    <s v="ITA"/>
    <m/>
    <n v="199.2"/>
    <n v="3055.1"/>
    <x v="0"/>
    <x v="0"/>
    <x v="0"/>
    <n v="12"/>
    <n v="0"/>
    <s v="Venda"/>
    <s v="Venda"/>
    <n v="202"/>
    <x v="3"/>
    <n v="0"/>
  </r>
  <r>
    <x v="29"/>
    <s v="H71"/>
    <x v="29"/>
    <s v="M"/>
    <n v="0"/>
    <x v="0"/>
    <s v="SALDO ANTERIOR"/>
    <m/>
    <n v="0"/>
    <n v="1"/>
    <x v="0"/>
    <x v="0"/>
    <m/>
    <m/>
    <n v="2068.4"/>
    <n v="2068.4"/>
    <x v="0"/>
    <x v="0"/>
    <x v="0"/>
    <n v="12"/>
    <n v="0"/>
    <s v="SALDO ANTERIOR"/>
    <s v="SALDO ANTERIOR"/>
    <n v="203"/>
    <x v="0"/>
    <n v="0"/>
  </r>
  <r>
    <x v="29"/>
    <s v="H71"/>
    <x v="29"/>
    <s v="M"/>
    <n v="22"/>
    <x v="1"/>
    <n v="10210"/>
    <n v="2"/>
    <n v="31046"/>
    <n v="2"/>
    <x v="1"/>
    <x v="3"/>
    <s v="ITA"/>
    <m/>
    <n v="149.5"/>
    <n v="1918.9"/>
    <x v="1"/>
    <x v="0"/>
    <x v="0"/>
    <n v="13"/>
    <n v="0"/>
    <s v="Venda"/>
    <s v="Venda"/>
    <n v="204"/>
    <x v="3"/>
    <n v="0"/>
  </r>
  <r>
    <x v="29"/>
    <s v="I88"/>
    <x v="29"/>
    <s v="M"/>
    <n v="0"/>
    <x v="0"/>
    <s v="SALDO ANTERIOR"/>
    <m/>
    <n v="0"/>
    <n v="1"/>
    <x v="0"/>
    <x v="0"/>
    <m/>
    <m/>
    <n v="4969.8999999999996"/>
    <n v="4969.8999999999996"/>
    <x v="2"/>
    <x v="0"/>
    <x v="0"/>
    <n v="11"/>
    <n v="0"/>
    <s v="SALDO ANTERIOR"/>
    <s v="SALDO ANTERIOR"/>
    <n v="205"/>
    <x v="0"/>
    <n v="0"/>
  </r>
  <r>
    <x v="29"/>
    <s v="I88"/>
    <x v="29"/>
    <s v="M"/>
    <n v="22"/>
    <x v="1"/>
    <n v="10208"/>
    <n v="2"/>
    <n v="39987"/>
    <n v="2"/>
    <x v="1"/>
    <x v="2"/>
    <s v="ITA"/>
    <m/>
    <n v="304.7"/>
    <n v="4665.2"/>
    <x v="0"/>
    <x v="0"/>
    <x v="0"/>
    <n v="12"/>
    <n v="0"/>
    <s v="Venda"/>
    <s v="Venda"/>
    <n v="206"/>
    <x v="3"/>
    <n v="0"/>
  </r>
  <r>
    <x v="29"/>
    <s v="L09"/>
    <x v="29"/>
    <s v="M"/>
    <n v="0"/>
    <x v="0"/>
    <s v="SALDO ANTERIOR"/>
    <m/>
    <n v="0"/>
    <n v="1"/>
    <x v="0"/>
    <x v="0"/>
    <m/>
    <m/>
    <n v="2075"/>
    <n v="2075"/>
    <x v="2"/>
    <x v="0"/>
    <x v="0"/>
    <n v="11"/>
    <n v="0"/>
    <s v="SALDO ANTERIOR"/>
    <s v="SALDO ANTERIOR"/>
    <n v="207"/>
    <x v="0"/>
    <n v="0"/>
  </r>
  <r>
    <x v="29"/>
    <s v="L09"/>
    <x v="29"/>
    <s v="M"/>
    <n v="22"/>
    <x v="1"/>
    <n v="10208"/>
    <n v="2"/>
    <n v="39987"/>
    <n v="2"/>
    <x v="1"/>
    <x v="2"/>
    <s v="ITA"/>
    <m/>
    <n v="200.7"/>
    <n v="1874.3"/>
    <x v="0"/>
    <x v="0"/>
    <x v="0"/>
    <n v="12"/>
    <n v="0"/>
    <s v="Venda"/>
    <s v="Venda"/>
    <n v="208"/>
    <x v="3"/>
    <n v="0"/>
  </r>
  <r>
    <x v="29"/>
    <s v="L09"/>
    <x v="29"/>
    <s v="M"/>
    <n v="22"/>
    <x v="1"/>
    <n v="10210"/>
    <n v="2"/>
    <n v="31046"/>
    <n v="2"/>
    <x v="1"/>
    <x v="3"/>
    <s v="ITA"/>
    <m/>
    <n v="150"/>
    <n v="1724.3"/>
    <x v="1"/>
    <x v="0"/>
    <x v="0"/>
    <n v="13"/>
    <n v="0"/>
    <s v="Venda"/>
    <s v="Venda"/>
    <n v="209"/>
    <x v="3"/>
    <n v="0"/>
  </r>
  <r>
    <x v="30"/>
    <s v="I05"/>
    <x v="30"/>
    <s v="M"/>
    <n v="0"/>
    <x v="0"/>
    <s v="SALDO ANTERIOR"/>
    <m/>
    <n v="0"/>
    <n v="1"/>
    <x v="0"/>
    <x v="0"/>
    <m/>
    <m/>
    <n v="7784.2"/>
    <n v="7784.2"/>
    <x v="0"/>
    <x v="0"/>
    <x v="0"/>
    <n v="12"/>
    <n v="0"/>
    <s v="SALDO ANTERIOR"/>
    <s v="SALDO ANTERIOR"/>
    <n v="210"/>
    <x v="0"/>
    <n v="0"/>
  </r>
  <r>
    <x v="30"/>
    <s v="I05"/>
    <x v="30"/>
    <s v="M"/>
    <n v="22"/>
    <x v="1"/>
    <n v="10210"/>
    <n v="2"/>
    <n v="31046"/>
    <n v="2"/>
    <x v="1"/>
    <x v="3"/>
    <s v="ITA"/>
    <m/>
    <n v="200"/>
    <n v="7584.2"/>
    <x v="1"/>
    <x v="0"/>
    <x v="0"/>
    <n v="13"/>
    <n v="0"/>
    <s v="Venda"/>
    <s v="Venda"/>
    <n v="211"/>
    <x v="3"/>
    <n v="0"/>
  </r>
  <r>
    <x v="30"/>
    <s v="I05"/>
    <x v="30"/>
    <s v="M"/>
    <n v="22"/>
    <x v="1"/>
    <n v="10234"/>
    <n v="2"/>
    <n v="40010"/>
    <n v="2"/>
    <x v="1"/>
    <x v="8"/>
    <s v="ITA"/>
    <m/>
    <n v="1.5"/>
    <n v="7582.7"/>
    <x v="1"/>
    <x v="0"/>
    <x v="0"/>
    <n v="13"/>
    <n v="0"/>
    <m/>
    <s v="Nao Classificado / NFS"/>
    <n v="212"/>
    <x v="3"/>
    <n v="0"/>
  </r>
  <r>
    <x v="31"/>
    <n v="1"/>
    <x v="31"/>
    <s v="M"/>
    <n v="0"/>
    <x v="0"/>
    <s v="SALDO ANTERIOR"/>
    <m/>
    <n v="0"/>
    <n v="1"/>
    <x v="0"/>
    <x v="0"/>
    <m/>
    <m/>
    <n v="1579"/>
    <n v="1579"/>
    <x v="2"/>
    <x v="0"/>
    <x v="0"/>
    <n v="11"/>
    <n v="13436.8163"/>
    <s v="SALDO ANTERIOR"/>
    <s v="SALDO ANTERIOR"/>
    <n v="213"/>
    <x v="0"/>
    <n v="0"/>
  </r>
  <r>
    <x v="31"/>
    <n v="1"/>
    <x v="31"/>
    <s v="M"/>
    <n v="22"/>
    <x v="1"/>
    <n v="10186"/>
    <n v="2"/>
    <n v="4390"/>
    <n v="2"/>
    <x v="1"/>
    <x v="11"/>
    <s v="ITA"/>
    <m/>
    <n v="50.5"/>
    <n v="1528.5"/>
    <x v="0"/>
    <x v="0"/>
    <x v="0"/>
    <n v="12"/>
    <n v="0"/>
    <s v="Venda"/>
    <s v="Venda"/>
    <n v="214"/>
    <x v="22"/>
    <n v="0"/>
  </r>
  <r>
    <x v="31"/>
    <n v="1"/>
    <x v="31"/>
    <s v="M"/>
    <n v="22"/>
    <x v="1"/>
    <n v="10204"/>
    <n v="2"/>
    <n v="414"/>
    <n v="2"/>
    <x v="1"/>
    <x v="3"/>
    <s v="ITA"/>
    <m/>
    <n v="79.5"/>
    <n v="1449"/>
    <x v="0"/>
    <x v="0"/>
    <x v="0"/>
    <n v="12"/>
    <n v="0"/>
    <s v="Venda"/>
    <s v="Venda"/>
    <n v="215"/>
    <x v="22"/>
    <n v="0"/>
  </r>
  <r>
    <x v="31"/>
    <n v="1"/>
    <x v="31"/>
    <s v="M"/>
    <n v="21"/>
    <x v="2"/>
    <n v="160929"/>
    <n v="2"/>
    <n v="38284"/>
    <n v="1"/>
    <x v="0"/>
    <x v="4"/>
    <s v="ARM"/>
    <m/>
    <n v="3"/>
    <n v="1452"/>
    <x v="0"/>
    <x v="0"/>
    <x v="0"/>
    <n v="12"/>
    <n v="25.27"/>
    <s v="Movto Terceiros"/>
    <s v="Movto Terceiros-Entrada"/>
    <n v="216"/>
    <x v="0"/>
    <n v="0"/>
  </r>
  <r>
    <x v="31"/>
    <n v="1"/>
    <x v="31"/>
    <s v="M"/>
    <n v="21"/>
    <x v="2"/>
    <n v="160929"/>
    <n v="2"/>
    <n v="38284"/>
    <n v="2"/>
    <x v="1"/>
    <x v="4"/>
    <s v="ARM"/>
    <m/>
    <n v="-3"/>
    <n v="1449"/>
    <x v="0"/>
    <x v="0"/>
    <x v="0"/>
    <n v="12"/>
    <n v="-25.27"/>
    <s v="Movto Terceiros"/>
    <s v="Movto Terceiros-Entrada"/>
    <n v="217"/>
    <x v="0"/>
    <n v="0"/>
  </r>
  <r>
    <x v="31"/>
    <n v="2"/>
    <x v="31"/>
    <s v="M"/>
    <n v="0"/>
    <x v="0"/>
    <s v="SALDO ANTERIOR"/>
    <m/>
    <n v="0"/>
    <n v="1"/>
    <x v="0"/>
    <x v="0"/>
    <m/>
    <m/>
    <n v="1427.9"/>
    <n v="1427.9"/>
    <x v="2"/>
    <x v="0"/>
    <x v="0"/>
    <n v="11"/>
    <n v="12151.000599999999"/>
    <s v="SALDO ANTERIOR"/>
    <s v="SALDO ANTERIOR"/>
    <n v="218"/>
    <x v="0"/>
    <n v="0"/>
  </r>
  <r>
    <x v="31"/>
    <n v="2"/>
    <x v="31"/>
    <s v="M"/>
    <n v="22"/>
    <x v="1"/>
    <n v="10186"/>
    <n v="2"/>
    <n v="4390"/>
    <n v="2"/>
    <x v="1"/>
    <x v="11"/>
    <s v="ITA"/>
    <m/>
    <n v="50"/>
    <n v="1377.9"/>
    <x v="0"/>
    <x v="0"/>
    <x v="0"/>
    <n v="12"/>
    <n v="0"/>
    <s v="Venda"/>
    <s v="Venda"/>
    <n v="219"/>
    <x v="22"/>
    <n v="0"/>
  </r>
  <r>
    <x v="31"/>
    <n v="2"/>
    <x v="31"/>
    <s v="M"/>
    <n v="22"/>
    <x v="1"/>
    <n v="10204"/>
    <n v="2"/>
    <n v="414"/>
    <n v="2"/>
    <x v="1"/>
    <x v="3"/>
    <s v="ITA"/>
    <m/>
    <n v="56"/>
    <n v="1321.9"/>
    <x v="0"/>
    <x v="0"/>
    <x v="0"/>
    <n v="12"/>
    <n v="0"/>
    <s v="Venda"/>
    <s v="Venda"/>
    <n v="220"/>
    <x v="23"/>
    <n v="0"/>
  </r>
  <r>
    <x v="31"/>
    <n v="3"/>
    <x v="31"/>
    <s v="M"/>
    <n v="0"/>
    <x v="0"/>
    <s v="SALDO ANTERIOR"/>
    <m/>
    <n v="0"/>
    <n v="1"/>
    <x v="0"/>
    <x v="0"/>
    <m/>
    <m/>
    <n v="1744.1"/>
    <n v="1744.1"/>
    <x v="2"/>
    <x v="0"/>
    <x v="0"/>
    <n v="11"/>
    <n v="14841.7678"/>
    <s v="SALDO ANTERIOR"/>
    <s v="SALDO ANTERIOR"/>
    <n v="221"/>
    <x v="0"/>
    <n v="0"/>
  </r>
  <r>
    <x v="31"/>
    <n v="3"/>
    <x v="31"/>
    <s v="M"/>
    <n v="22"/>
    <x v="1"/>
    <n v="10186"/>
    <n v="2"/>
    <n v="4390"/>
    <n v="2"/>
    <x v="1"/>
    <x v="11"/>
    <s v="ITA"/>
    <m/>
    <n v="50"/>
    <n v="1694.1"/>
    <x v="0"/>
    <x v="0"/>
    <x v="0"/>
    <n v="12"/>
    <n v="0"/>
    <s v="Venda"/>
    <s v="Venda"/>
    <n v="222"/>
    <x v="22"/>
    <n v="0"/>
  </r>
  <r>
    <x v="31"/>
    <n v="4"/>
    <x v="31"/>
    <s v="M"/>
    <n v="0"/>
    <x v="0"/>
    <s v="SALDO ANTERIOR"/>
    <m/>
    <n v="0"/>
    <n v="1"/>
    <x v="0"/>
    <x v="0"/>
    <m/>
    <m/>
    <n v="2755.1"/>
    <n v="2755.1"/>
    <x v="2"/>
    <x v="0"/>
    <x v="0"/>
    <n v="11"/>
    <n v="23445.074499999999"/>
    <s v="SALDO ANTERIOR"/>
    <s v="SALDO ANTERIOR"/>
    <n v="223"/>
    <x v="0"/>
    <n v="0"/>
  </r>
  <r>
    <x v="31"/>
    <n v="4"/>
    <x v="31"/>
    <s v="M"/>
    <n v="21"/>
    <x v="2"/>
    <n v="160926"/>
    <n v="2"/>
    <n v="38284"/>
    <n v="1"/>
    <x v="0"/>
    <x v="4"/>
    <s v="ARM"/>
    <m/>
    <n v="2"/>
    <n v="2757.1"/>
    <x v="0"/>
    <x v="0"/>
    <x v="0"/>
    <n v="12"/>
    <n v="16.850000000000001"/>
    <s v="Movto Terceiros"/>
    <s v="Movto Terceiros-Entrada"/>
    <n v="224"/>
    <x v="0"/>
    <n v="0"/>
  </r>
  <r>
    <x v="31"/>
    <n v="4"/>
    <x v="31"/>
    <s v="M"/>
    <n v="21"/>
    <x v="2"/>
    <n v="160926"/>
    <n v="2"/>
    <n v="38284"/>
    <n v="2"/>
    <x v="1"/>
    <x v="4"/>
    <s v="ARM"/>
    <m/>
    <n v="-2"/>
    <n v="2755.1"/>
    <x v="0"/>
    <x v="0"/>
    <x v="0"/>
    <n v="12"/>
    <n v="-16.850000000000001"/>
    <s v="Movto Terceiros"/>
    <s v="Movto Terceiros-Entrada"/>
    <n v="225"/>
    <x v="0"/>
    <n v="0"/>
  </r>
  <r>
    <x v="31"/>
    <n v="9"/>
    <x v="31"/>
    <s v="M"/>
    <n v="0"/>
    <x v="0"/>
    <s v="SALDO ANTERIOR"/>
    <m/>
    <n v="0"/>
    <n v="1"/>
    <x v="0"/>
    <x v="0"/>
    <m/>
    <m/>
    <n v="693.6"/>
    <n v="693.6"/>
    <x v="2"/>
    <x v="0"/>
    <x v="0"/>
    <n v="11"/>
    <n v="5902.3279000000002"/>
    <s v="SALDO ANTERIOR"/>
    <s v="SALDO ANTERIOR"/>
    <n v="226"/>
    <x v="0"/>
    <n v="0"/>
  </r>
  <r>
    <x v="31"/>
    <n v="9"/>
    <x v="31"/>
    <s v="M"/>
    <n v="22"/>
    <x v="1"/>
    <n v="10186"/>
    <n v="2"/>
    <n v="4390"/>
    <n v="2"/>
    <x v="1"/>
    <x v="11"/>
    <s v="ITA"/>
    <m/>
    <n v="48.2"/>
    <n v="645.4"/>
    <x v="0"/>
    <x v="0"/>
    <x v="0"/>
    <n v="12"/>
    <n v="0"/>
    <s v="Venda"/>
    <s v="Venda"/>
    <n v="227"/>
    <x v="23"/>
    <n v="0"/>
  </r>
  <r>
    <x v="31"/>
    <n v="9"/>
    <x v="31"/>
    <s v="M"/>
    <n v="22"/>
    <x v="1"/>
    <n v="10204"/>
    <n v="2"/>
    <n v="414"/>
    <n v="2"/>
    <x v="1"/>
    <x v="3"/>
    <s v="ITA"/>
    <m/>
    <n v="63.1"/>
    <n v="582.29999999999995"/>
    <x v="0"/>
    <x v="0"/>
    <x v="0"/>
    <n v="12"/>
    <n v="0"/>
    <s v="Venda"/>
    <s v="Venda"/>
    <n v="228"/>
    <x v="22"/>
    <n v="0"/>
  </r>
  <r>
    <x v="31"/>
    <n v="11"/>
    <x v="31"/>
    <s v="M"/>
    <n v="0"/>
    <x v="0"/>
    <s v="SALDO ANTERIOR"/>
    <m/>
    <n v="0"/>
    <n v="1"/>
    <x v="0"/>
    <x v="0"/>
    <m/>
    <m/>
    <n v="1369.1"/>
    <n v="1369.1"/>
    <x v="2"/>
    <x v="0"/>
    <x v="0"/>
    <n v="11"/>
    <n v="11650.630300000001"/>
    <s v="SALDO ANTERIOR"/>
    <s v="SALDO ANTERIOR"/>
    <n v="229"/>
    <x v="0"/>
    <n v="0"/>
  </r>
  <r>
    <x v="31"/>
    <n v="11"/>
    <x v="31"/>
    <s v="M"/>
    <n v="22"/>
    <x v="1"/>
    <n v="10186"/>
    <n v="2"/>
    <n v="4390"/>
    <n v="2"/>
    <x v="1"/>
    <x v="11"/>
    <s v="ITA"/>
    <m/>
    <n v="50"/>
    <n v="1319.1"/>
    <x v="0"/>
    <x v="0"/>
    <x v="0"/>
    <n v="12"/>
    <n v="0"/>
    <s v="Venda"/>
    <s v="Venda"/>
    <n v="230"/>
    <x v="22"/>
    <n v="0"/>
  </r>
  <r>
    <x v="31"/>
    <n v="14"/>
    <x v="31"/>
    <s v="M"/>
    <n v="0"/>
    <x v="0"/>
    <s v="SALDO ANTERIOR"/>
    <m/>
    <n v="0"/>
    <n v="1"/>
    <x v="0"/>
    <x v="0"/>
    <m/>
    <m/>
    <n v="3203.8"/>
    <n v="3203.8"/>
    <x v="2"/>
    <x v="0"/>
    <x v="0"/>
    <n v="11"/>
    <n v="27263.376899999999"/>
    <s v="SALDO ANTERIOR"/>
    <s v="SALDO ANTERIOR"/>
    <n v="231"/>
    <x v="0"/>
    <n v="0"/>
  </r>
  <r>
    <x v="31"/>
    <n v="14"/>
    <x v="31"/>
    <s v="M"/>
    <n v="22"/>
    <x v="1"/>
    <n v="10186"/>
    <n v="2"/>
    <n v="4390"/>
    <n v="2"/>
    <x v="1"/>
    <x v="11"/>
    <s v="ITA"/>
    <m/>
    <n v="52.2"/>
    <n v="3151.6"/>
    <x v="0"/>
    <x v="0"/>
    <x v="0"/>
    <n v="12"/>
    <n v="0"/>
    <s v="Venda"/>
    <s v="Venda"/>
    <n v="232"/>
    <x v="22"/>
    <n v="0"/>
  </r>
  <r>
    <x v="31"/>
    <n v="15"/>
    <x v="31"/>
    <s v="M"/>
    <n v="0"/>
    <x v="0"/>
    <s v="SALDO ANTERIOR"/>
    <m/>
    <n v="0"/>
    <n v="1"/>
    <x v="0"/>
    <x v="0"/>
    <m/>
    <m/>
    <n v="1809.3"/>
    <n v="1809.3"/>
    <x v="2"/>
    <x v="0"/>
    <x v="0"/>
    <n v="11"/>
    <n v="15396.600200000001"/>
    <s v="SALDO ANTERIOR"/>
    <s v="SALDO ANTERIOR"/>
    <n v="233"/>
    <x v="0"/>
    <n v="0"/>
  </r>
  <r>
    <x v="31"/>
    <n v="15"/>
    <x v="31"/>
    <s v="M"/>
    <n v="22"/>
    <x v="1"/>
    <n v="10186"/>
    <n v="2"/>
    <n v="4390"/>
    <n v="2"/>
    <x v="1"/>
    <x v="11"/>
    <s v="ITA"/>
    <m/>
    <n v="50"/>
    <n v="1759.3"/>
    <x v="0"/>
    <x v="0"/>
    <x v="0"/>
    <n v="12"/>
    <n v="0"/>
    <s v="Venda"/>
    <s v="Venda"/>
    <n v="234"/>
    <x v="22"/>
    <n v="0"/>
  </r>
  <r>
    <x v="31"/>
    <n v="16"/>
    <x v="31"/>
    <s v="M"/>
    <n v="0"/>
    <x v="0"/>
    <s v="SALDO ANTERIOR"/>
    <m/>
    <n v="0"/>
    <n v="1"/>
    <x v="0"/>
    <x v="0"/>
    <m/>
    <m/>
    <n v="3934.9"/>
    <n v="3934.9"/>
    <x v="2"/>
    <x v="0"/>
    <x v="0"/>
    <n v="11"/>
    <n v="33484.818500000001"/>
    <s v="SALDO ANTERIOR"/>
    <s v="SALDO ANTERIOR"/>
    <n v="235"/>
    <x v="0"/>
    <n v="0"/>
  </r>
  <r>
    <x v="31"/>
    <n v="16"/>
    <x v="31"/>
    <s v="M"/>
    <n v="22"/>
    <x v="1"/>
    <n v="10186"/>
    <n v="2"/>
    <n v="4390"/>
    <n v="2"/>
    <x v="1"/>
    <x v="11"/>
    <s v="ITA"/>
    <m/>
    <n v="50.6"/>
    <n v="3884.3"/>
    <x v="0"/>
    <x v="0"/>
    <x v="0"/>
    <n v="12"/>
    <n v="0"/>
    <s v="Venda"/>
    <s v="Venda"/>
    <n v="236"/>
    <x v="22"/>
    <n v="0"/>
  </r>
  <r>
    <x v="32"/>
    <n v="1"/>
    <x v="32"/>
    <s v="M"/>
    <n v="0"/>
    <x v="0"/>
    <s v="SALDO ANTERIOR"/>
    <m/>
    <n v="0"/>
    <n v="1"/>
    <x v="0"/>
    <x v="0"/>
    <m/>
    <m/>
    <n v="788"/>
    <n v="788"/>
    <x v="0"/>
    <x v="0"/>
    <x v="0"/>
    <n v="12"/>
    <n v="5713.4727999999996"/>
    <s v="SALDO ANTERIOR"/>
    <s v="SALDO ANTERIOR"/>
    <n v="237"/>
    <x v="0"/>
    <n v="0"/>
  </r>
  <r>
    <x v="32"/>
    <n v="1"/>
    <x v="32"/>
    <s v="M"/>
    <n v="23"/>
    <x v="4"/>
    <d v="1928-01-09T00:00:00"/>
    <n v="2"/>
    <n v="33240"/>
    <n v="2"/>
    <x v="1"/>
    <x v="12"/>
    <s v="ITA"/>
    <m/>
    <n v="-1"/>
    <n v="787"/>
    <x v="1"/>
    <x v="0"/>
    <x v="0"/>
    <n v="13"/>
    <n v="-7.7"/>
    <s v="Movto Grupo Empresa"/>
    <s v="Transferencia / Empresas Grupo"/>
    <n v="238"/>
    <x v="0"/>
    <n v="0"/>
  </r>
  <r>
    <x v="32"/>
    <n v="2"/>
    <x v="32"/>
    <s v="M"/>
    <n v="0"/>
    <x v="0"/>
    <s v="SALDO ANTERIOR"/>
    <m/>
    <n v="0"/>
    <n v="1"/>
    <x v="0"/>
    <x v="0"/>
    <m/>
    <m/>
    <n v="2072.3000000000002"/>
    <n v="2072.3000000000002"/>
    <x v="0"/>
    <x v="0"/>
    <x v="0"/>
    <n v="12"/>
    <n v="15025.4184"/>
    <s v="SALDO ANTERIOR"/>
    <s v="SALDO ANTERIOR"/>
    <n v="239"/>
    <x v="0"/>
    <n v="0"/>
  </r>
  <r>
    <x v="32"/>
    <n v="2"/>
    <x v="32"/>
    <s v="M"/>
    <n v="23"/>
    <x v="4"/>
    <n v="10236"/>
    <n v="2"/>
    <n v="33240"/>
    <n v="2"/>
    <x v="1"/>
    <x v="12"/>
    <s v="ITA"/>
    <m/>
    <n v="-1"/>
    <n v="2071.3000000000002"/>
    <x v="1"/>
    <x v="0"/>
    <x v="0"/>
    <n v="13"/>
    <n v="-7.7"/>
    <s v="Movto Grupo Empresa"/>
    <s v="Transferencia / Empresas Grupo"/>
    <n v="240"/>
    <x v="0"/>
    <n v="0"/>
  </r>
  <r>
    <x v="32"/>
    <n v="3"/>
    <x v="32"/>
    <s v="M"/>
    <n v="0"/>
    <x v="0"/>
    <s v="SALDO ANTERIOR"/>
    <m/>
    <n v="0"/>
    <n v="1"/>
    <x v="0"/>
    <x v="0"/>
    <m/>
    <m/>
    <n v="1928.5"/>
    <n v="1928.5"/>
    <x v="2"/>
    <x v="0"/>
    <x v="0"/>
    <n v="11"/>
    <n v="13982.7821"/>
    <s v="SALDO ANTERIOR"/>
    <s v="SALDO ANTERIOR"/>
    <n v="241"/>
    <x v="0"/>
    <n v="0"/>
  </r>
  <r>
    <x v="32"/>
    <n v="3"/>
    <x v="32"/>
    <s v="M"/>
    <n v="22"/>
    <x v="1"/>
    <n v="10192"/>
    <n v="2"/>
    <n v="27616"/>
    <n v="2"/>
    <x v="1"/>
    <x v="3"/>
    <s v="ITA"/>
    <m/>
    <n v="250"/>
    <n v="1678.5"/>
    <x v="0"/>
    <x v="0"/>
    <x v="0"/>
    <n v="12"/>
    <n v="0"/>
    <s v="Venda"/>
    <s v="Venda"/>
    <n v="242"/>
    <x v="24"/>
    <n v="0"/>
  </r>
  <r>
    <x v="32"/>
    <n v="3"/>
    <x v="32"/>
    <s v="M"/>
    <n v="23"/>
    <x v="4"/>
    <n v="10236"/>
    <n v="2"/>
    <n v="33240"/>
    <n v="2"/>
    <x v="1"/>
    <x v="12"/>
    <s v="ITA"/>
    <m/>
    <n v="-1"/>
    <n v="1677.5"/>
    <x v="1"/>
    <x v="0"/>
    <x v="0"/>
    <n v="13"/>
    <n v="-7.7"/>
    <s v="Movto Grupo Empresa"/>
    <s v="Transferencia / Empresas Grupo"/>
    <n v="243"/>
    <x v="0"/>
    <n v="0"/>
  </r>
  <r>
    <x v="32"/>
    <n v="5"/>
    <x v="32"/>
    <s v="M"/>
    <n v="0"/>
    <x v="0"/>
    <s v="SALDO ANTERIOR"/>
    <m/>
    <n v="0"/>
    <n v="1"/>
    <x v="0"/>
    <x v="0"/>
    <m/>
    <m/>
    <n v="783"/>
    <n v="783"/>
    <x v="2"/>
    <x v="0"/>
    <x v="0"/>
    <n v="11"/>
    <n v="5677.2197999999999"/>
    <s v="SALDO ANTERIOR"/>
    <s v="SALDO ANTERIOR"/>
    <n v="244"/>
    <x v="0"/>
    <n v="0"/>
  </r>
  <r>
    <x v="32"/>
    <n v="5"/>
    <x v="32"/>
    <s v="M"/>
    <n v="22"/>
    <x v="1"/>
    <n v="10192"/>
    <n v="2"/>
    <n v="27616"/>
    <n v="2"/>
    <x v="1"/>
    <x v="3"/>
    <s v="ITA"/>
    <m/>
    <n v="254"/>
    <n v="529"/>
    <x v="0"/>
    <x v="0"/>
    <x v="0"/>
    <n v="12"/>
    <n v="0"/>
    <s v="Venda"/>
    <s v="Venda"/>
    <n v="245"/>
    <x v="24"/>
    <n v="0"/>
  </r>
  <r>
    <x v="32"/>
    <n v="5"/>
    <x v="32"/>
    <s v="M"/>
    <n v="21"/>
    <x v="2"/>
    <n v="160918"/>
    <n v="2"/>
    <n v="38284"/>
    <n v="1"/>
    <x v="0"/>
    <x v="4"/>
    <s v="ARM"/>
    <m/>
    <n v="280"/>
    <n v="809"/>
    <x v="0"/>
    <x v="0"/>
    <x v="0"/>
    <n v="12"/>
    <n v="1997.6"/>
    <s v="Movto Terceiros"/>
    <s v="Movto Terceiros-Entrada"/>
    <n v="246"/>
    <x v="0"/>
    <n v="0"/>
  </r>
  <r>
    <x v="32"/>
    <n v="5"/>
    <x v="32"/>
    <s v="M"/>
    <n v="21"/>
    <x v="2"/>
    <n v="160918"/>
    <n v="2"/>
    <n v="38284"/>
    <n v="2"/>
    <x v="1"/>
    <x v="4"/>
    <s v="ARM"/>
    <m/>
    <n v="-280"/>
    <n v="529"/>
    <x v="0"/>
    <x v="0"/>
    <x v="0"/>
    <n v="12"/>
    <n v="-1997.6"/>
    <s v="Movto Terceiros"/>
    <s v="Movto Terceiros-Entrada"/>
    <n v="247"/>
    <x v="0"/>
    <n v="0"/>
  </r>
  <r>
    <x v="32"/>
    <n v="5"/>
    <x v="32"/>
    <s v="M"/>
    <n v="23"/>
    <x v="4"/>
    <n v="10236"/>
    <n v="2"/>
    <n v="33240"/>
    <n v="2"/>
    <x v="1"/>
    <x v="12"/>
    <s v="ITA"/>
    <m/>
    <n v="-1"/>
    <n v="528"/>
    <x v="1"/>
    <x v="0"/>
    <x v="0"/>
    <n v="13"/>
    <n v="-7.7"/>
    <s v="Movto Grupo Empresa"/>
    <s v="Transferencia / Empresas Grupo"/>
    <n v="248"/>
    <x v="0"/>
    <n v="0"/>
  </r>
  <r>
    <x v="32"/>
    <n v="6"/>
    <x v="32"/>
    <s v="M"/>
    <n v="0"/>
    <x v="0"/>
    <s v="SALDO ANTERIOR"/>
    <m/>
    <n v="0"/>
    <n v="1"/>
    <x v="0"/>
    <x v="0"/>
    <m/>
    <m/>
    <n v="335.4"/>
    <n v="335.4"/>
    <x v="0"/>
    <x v="0"/>
    <x v="0"/>
    <n v="12"/>
    <n v="2431.8512000000001"/>
    <s v="SALDO ANTERIOR"/>
    <s v="SALDO ANTERIOR"/>
    <n v="249"/>
    <x v="0"/>
    <n v="0"/>
  </r>
  <r>
    <x v="32"/>
    <n v="6"/>
    <x v="32"/>
    <s v="M"/>
    <n v="23"/>
    <x v="4"/>
    <n v="10236"/>
    <n v="2"/>
    <n v="33240"/>
    <n v="2"/>
    <x v="1"/>
    <x v="12"/>
    <s v="ITA"/>
    <m/>
    <n v="-1"/>
    <n v="334.4"/>
    <x v="1"/>
    <x v="0"/>
    <x v="0"/>
    <n v="13"/>
    <n v="-7.7"/>
    <s v="Movto Grupo Empresa"/>
    <s v="Transferencia / Empresas Grupo"/>
    <n v="250"/>
    <x v="0"/>
    <n v="0"/>
  </r>
  <r>
    <x v="32"/>
    <n v="8"/>
    <x v="32"/>
    <s v="M"/>
    <n v="0"/>
    <x v="0"/>
    <s v="SALDO ANTERIOR"/>
    <m/>
    <n v="0"/>
    <n v="1"/>
    <x v="0"/>
    <x v="0"/>
    <m/>
    <m/>
    <n v="1031"/>
    <n v="1031"/>
    <x v="0"/>
    <x v="0"/>
    <x v="0"/>
    <n v="12"/>
    <n v="7475.3685999999998"/>
    <s v="SALDO ANTERIOR"/>
    <s v="SALDO ANTERIOR"/>
    <n v="251"/>
    <x v="0"/>
    <n v="0"/>
  </r>
  <r>
    <x v="32"/>
    <n v="8"/>
    <x v="32"/>
    <s v="M"/>
    <n v="23"/>
    <x v="4"/>
    <n v="10236"/>
    <n v="2"/>
    <n v="33240"/>
    <n v="2"/>
    <x v="1"/>
    <x v="12"/>
    <s v="ITA"/>
    <m/>
    <n v="-1"/>
    <n v="1030"/>
    <x v="1"/>
    <x v="0"/>
    <x v="0"/>
    <n v="13"/>
    <n v="-7.7"/>
    <s v="Movto Grupo Empresa"/>
    <s v="Transferencia / Empresas Grupo"/>
    <n v="252"/>
    <x v="0"/>
    <n v="0"/>
  </r>
  <r>
    <x v="32"/>
    <n v="10"/>
    <x v="32"/>
    <s v="M"/>
    <n v="0"/>
    <x v="0"/>
    <s v="SALDO ANTERIOR"/>
    <m/>
    <n v="0"/>
    <n v="1"/>
    <x v="0"/>
    <x v="0"/>
    <m/>
    <m/>
    <n v="1094.5"/>
    <n v="1094.5"/>
    <x v="0"/>
    <x v="0"/>
    <x v="0"/>
    <n v="12"/>
    <n v="7935.7816999999995"/>
    <s v="SALDO ANTERIOR"/>
    <s v="SALDO ANTERIOR"/>
    <n v="253"/>
    <x v="0"/>
    <n v="0"/>
  </r>
  <r>
    <x v="32"/>
    <n v="10"/>
    <x v="32"/>
    <s v="M"/>
    <n v="23"/>
    <x v="4"/>
    <n v="10236"/>
    <n v="2"/>
    <n v="33240"/>
    <n v="2"/>
    <x v="1"/>
    <x v="12"/>
    <s v="ITA"/>
    <m/>
    <n v="-1"/>
    <n v="1090.5"/>
    <x v="1"/>
    <x v="0"/>
    <x v="0"/>
    <n v="13"/>
    <n v="-7.7"/>
    <s v="Movto Grupo Empresa"/>
    <s v="Transferencia / Empresas Grupo"/>
    <n v="255"/>
    <x v="0"/>
    <n v="0"/>
  </r>
  <r>
    <x v="32"/>
    <n v="10"/>
    <x v="32"/>
    <s v="M"/>
    <n v="22"/>
    <x v="1"/>
    <n v="10227"/>
    <n v="2"/>
    <n v="37698"/>
    <n v="2"/>
    <x v="1"/>
    <x v="13"/>
    <s v="ITA"/>
    <m/>
    <n v="3"/>
    <n v="1091.5"/>
    <x v="1"/>
    <x v="0"/>
    <x v="0"/>
    <n v="13"/>
    <n v="0"/>
    <s v="Venda"/>
    <s v="Venda"/>
    <n v="254"/>
    <x v="25"/>
    <n v="0"/>
  </r>
  <r>
    <x v="32"/>
    <n v="12"/>
    <x v="32"/>
    <s v="M"/>
    <n v="0"/>
    <x v="0"/>
    <s v="SALDO ANTERIOR"/>
    <m/>
    <n v="0"/>
    <n v="1"/>
    <x v="0"/>
    <x v="0"/>
    <m/>
    <m/>
    <n v="1787.5"/>
    <n v="1787.5"/>
    <x v="0"/>
    <x v="0"/>
    <x v="0"/>
    <n v="12"/>
    <n v="12960.4475"/>
    <s v="SALDO ANTERIOR"/>
    <s v="SALDO ANTERIOR"/>
    <n v="256"/>
    <x v="0"/>
    <n v="0"/>
  </r>
  <r>
    <x v="32"/>
    <n v="12"/>
    <x v="32"/>
    <s v="M"/>
    <n v="23"/>
    <x v="4"/>
    <n v="10236"/>
    <n v="2"/>
    <n v="33240"/>
    <n v="2"/>
    <x v="1"/>
    <x v="12"/>
    <s v="ITA"/>
    <m/>
    <n v="-1"/>
    <n v="1786.5"/>
    <x v="1"/>
    <x v="0"/>
    <x v="0"/>
    <n v="13"/>
    <n v="-7.7"/>
    <s v="Movto Grupo Empresa"/>
    <s v="Transferencia / Empresas Grupo"/>
    <n v="257"/>
    <x v="0"/>
    <n v="0"/>
  </r>
  <r>
    <x v="32"/>
    <n v="13"/>
    <x v="32"/>
    <s v="M"/>
    <n v="0"/>
    <x v="0"/>
    <s v="SALDO ANTERIOR"/>
    <m/>
    <n v="0"/>
    <n v="1"/>
    <x v="0"/>
    <x v="0"/>
    <m/>
    <m/>
    <n v="1361.5"/>
    <n v="1361.5"/>
    <x v="0"/>
    <x v="0"/>
    <x v="0"/>
    <n v="12"/>
    <n v="9871.6918999999998"/>
    <s v="SALDO ANTERIOR"/>
    <s v="SALDO ANTERIOR"/>
    <n v="258"/>
    <x v="0"/>
    <n v="0"/>
  </r>
  <r>
    <x v="32"/>
    <n v="13"/>
    <x v="32"/>
    <s v="M"/>
    <n v="23"/>
    <x v="4"/>
    <n v="10236"/>
    <n v="2"/>
    <n v="33240"/>
    <n v="2"/>
    <x v="1"/>
    <x v="12"/>
    <s v="ITA"/>
    <m/>
    <n v="-1"/>
    <n v="1360.5"/>
    <x v="1"/>
    <x v="0"/>
    <x v="0"/>
    <n v="13"/>
    <n v="-7.7"/>
    <s v="Movto Grupo Empresa"/>
    <s v="Transferencia / Empresas Grupo"/>
    <n v="259"/>
    <x v="0"/>
    <n v="0"/>
  </r>
  <r>
    <x v="32"/>
    <n v="14"/>
    <x v="32"/>
    <s v="M"/>
    <n v="0"/>
    <x v="0"/>
    <s v="SALDO ANTERIOR"/>
    <m/>
    <n v="0"/>
    <n v="1"/>
    <x v="0"/>
    <x v="0"/>
    <m/>
    <m/>
    <n v="2247"/>
    <n v="2247"/>
    <x v="0"/>
    <x v="0"/>
    <x v="0"/>
    <n v="12"/>
    <n v="16292.0982"/>
    <s v="SALDO ANTERIOR"/>
    <s v="SALDO ANTERIOR"/>
    <n v="260"/>
    <x v="0"/>
    <n v="0"/>
  </r>
  <r>
    <x v="32"/>
    <n v="14"/>
    <x v="32"/>
    <s v="M"/>
    <n v="23"/>
    <x v="4"/>
    <n v="10236"/>
    <n v="2"/>
    <n v="33240"/>
    <n v="2"/>
    <x v="1"/>
    <x v="12"/>
    <s v="ITA"/>
    <m/>
    <n v="-1"/>
    <n v="2243"/>
    <x v="1"/>
    <x v="0"/>
    <x v="0"/>
    <n v="13"/>
    <n v="-7.7"/>
    <s v="Movto Grupo Empresa"/>
    <s v="Transferencia / Empresas Grupo"/>
    <n v="262"/>
    <x v="0"/>
    <n v="0"/>
  </r>
  <r>
    <x v="32"/>
    <n v="14"/>
    <x v="32"/>
    <s v="M"/>
    <n v="22"/>
    <x v="1"/>
    <n v="10227"/>
    <n v="2"/>
    <n v="37698"/>
    <n v="2"/>
    <x v="1"/>
    <x v="13"/>
    <s v="ITA"/>
    <m/>
    <n v="3"/>
    <n v="2244"/>
    <x v="1"/>
    <x v="0"/>
    <x v="0"/>
    <n v="13"/>
    <n v="0"/>
    <s v="Venda"/>
    <s v="Venda"/>
    <n v="261"/>
    <x v="25"/>
    <n v="0"/>
  </r>
  <r>
    <x v="32"/>
    <n v="15"/>
    <x v="32"/>
    <s v="M"/>
    <n v="0"/>
    <x v="0"/>
    <s v="SALDO ANTERIOR"/>
    <m/>
    <n v="0"/>
    <n v="1"/>
    <x v="0"/>
    <x v="0"/>
    <m/>
    <m/>
    <n v="2648"/>
    <n v="2648"/>
    <x v="0"/>
    <x v="0"/>
    <x v="0"/>
    <n v="12"/>
    <n v="19199.588800000001"/>
    <s v="SALDO ANTERIOR"/>
    <s v="SALDO ANTERIOR"/>
    <n v="263"/>
    <x v="0"/>
    <n v="0"/>
  </r>
  <r>
    <x v="32"/>
    <n v="15"/>
    <x v="32"/>
    <s v="M"/>
    <n v="23"/>
    <x v="4"/>
    <n v="10236"/>
    <n v="2"/>
    <n v="33240"/>
    <n v="2"/>
    <x v="1"/>
    <x v="12"/>
    <s v="ITA"/>
    <m/>
    <n v="-1"/>
    <n v="2647"/>
    <x v="1"/>
    <x v="0"/>
    <x v="0"/>
    <n v="13"/>
    <n v="-7.7"/>
    <s v="Movto Grupo Empresa"/>
    <s v="Transferencia / Empresas Grupo"/>
    <n v="264"/>
    <x v="0"/>
    <n v="0"/>
  </r>
  <r>
    <x v="32"/>
    <n v="16"/>
    <x v="32"/>
    <s v="M"/>
    <n v="0"/>
    <x v="0"/>
    <s v="SALDO ANTERIOR"/>
    <m/>
    <n v="0"/>
    <n v="1"/>
    <x v="0"/>
    <x v="0"/>
    <m/>
    <m/>
    <n v="2525"/>
    <n v="2525"/>
    <x v="2"/>
    <x v="0"/>
    <x v="0"/>
    <n v="11"/>
    <n v="18307.764999999999"/>
    <s v="SALDO ANTERIOR"/>
    <s v="SALDO ANTERIOR"/>
    <n v="265"/>
    <x v="0"/>
    <n v="0"/>
  </r>
  <r>
    <x v="32"/>
    <n v="16"/>
    <x v="32"/>
    <s v="M"/>
    <n v="21"/>
    <x v="2"/>
    <n v="160918"/>
    <n v="2"/>
    <n v="38284"/>
    <n v="1"/>
    <x v="0"/>
    <x v="4"/>
    <s v="ARM"/>
    <m/>
    <n v="282"/>
    <n v="2807"/>
    <x v="0"/>
    <x v="0"/>
    <x v="0"/>
    <n v="12"/>
    <n v="2011.87"/>
    <s v="Movto Terceiros"/>
    <s v="Movto Terceiros-Entrada"/>
    <n v="266"/>
    <x v="0"/>
    <n v="0"/>
  </r>
  <r>
    <x v="32"/>
    <n v="16"/>
    <x v="32"/>
    <s v="M"/>
    <n v="21"/>
    <x v="2"/>
    <n v="160918"/>
    <n v="2"/>
    <n v="38284"/>
    <n v="2"/>
    <x v="1"/>
    <x v="4"/>
    <s v="ARM"/>
    <m/>
    <n v="-282"/>
    <n v="2525"/>
    <x v="0"/>
    <x v="0"/>
    <x v="0"/>
    <n v="12"/>
    <n v="-2011.87"/>
    <s v="Movto Terceiros"/>
    <s v="Movto Terceiros-Entrada"/>
    <n v="267"/>
    <x v="0"/>
    <n v="0"/>
  </r>
  <r>
    <x v="32"/>
    <n v="16"/>
    <x v="32"/>
    <s v="M"/>
    <n v="23"/>
    <x v="4"/>
    <n v="10236"/>
    <n v="2"/>
    <n v="33240"/>
    <n v="2"/>
    <x v="1"/>
    <x v="12"/>
    <s v="ITA"/>
    <m/>
    <n v="-1"/>
    <n v="2521"/>
    <x v="1"/>
    <x v="0"/>
    <x v="0"/>
    <n v="13"/>
    <n v="-7.7"/>
    <s v="Movto Grupo Empresa"/>
    <s v="Transferencia / Empresas Grupo"/>
    <n v="269"/>
    <x v="0"/>
    <n v="0"/>
  </r>
  <r>
    <x v="32"/>
    <n v="16"/>
    <x v="32"/>
    <s v="M"/>
    <n v="22"/>
    <x v="1"/>
    <n v="10227"/>
    <n v="2"/>
    <n v="37698"/>
    <n v="2"/>
    <x v="1"/>
    <x v="13"/>
    <s v="ITA"/>
    <m/>
    <n v="3"/>
    <n v="2522"/>
    <x v="1"/>
    <x v="0"/>
    <x v="0"/>
    <n v="13"/>
    <n v="0"/>
    <s v="Venda"/>
    <s v="Venda"/>
    <n v="268"/>
    <x v="24"/>
    <n v="0"/>
  </r>
  <r>
    <x v="32"/>
    <n v="17"/>
    <x v="32"/>
    <s v="M"/>
    <n v="0"/>
    <x v="0"/>
    <s v="SALDO ANTERIOR"/>
    <m/>
    <n v="0"/>
    <n v="1"/>
    <x v="0"/>
    <x v="0"/>
    <m/>
    <m/>
    <n v="1598.5"/>
    <n v="1598.5"/>
    <x v="0"/>
    <x v="0"/>
    <x v="0"/>
    <n v="12"/>
    <n v="11590.0841"/>
    <s v="SALDO ANTERIOR"/>
    <s v="SALDO ANTERIOR"/>
    <n v="270"/>
    <x v="0"/>
    <n v="0"/>
  </r>
  <r>
    <x v="32"/>
    <n v="17"/>
    <x v="32"/>
    <s v="M"/>
    <n v="23"/>
    <x v="4"/>
    <n v="10236"/>
    <n v="2"/>
    <n v="33240"/>
    <n v="2"/>
    <x v="1"/>
    <x v="12"/>
    <s v="ITA"/>
    <m/>
    <n v="-1"/>
    <n v="1594.5"/>
    <x v="1"/>
    <x v="0"/>
    <x v="0"/>
    <n v="13"/>
    <n v="-7.7"/>
    <s v="Movto Grupo Empresa"/>
    <s v="Transferencia / Empresas Grupo"/>
    <n v="272"/>
    <x v="0"/>
    <n v="0"/>
  </r>
  <r>
    <x v="32"/>
    <n v="17"/>
    <x v="32"/>
    <s v="M"/>
    <n v="22"/>
    <x v="1"/>
    <n v="10227"/>
    <n v="2"/>
    <n v="37698"/>
    <n v="2"/>
    <x v="1"/>
    <x v="13"/>
    <s v="ITA"/>
    <m/>
    <n v="3"/>
    <n v="1595.5"/>
    <x v="1"/>
    <x v="0"/>
    <x v="0"/>
    <n v="13"/>
    <n v="0"/>
    <s v="Venda"/>
    <s v="Venda"/>
    <n v="271"/>
    <x v="24"/>
    <n v="0"/>
  </r>
  <r>
    <x v="32"/>
    <n v="18"/>
    <x v="32"/>
    <s v="M"/>
    <n v="0"/>
    <x v="0"/>
    <s v="SALDO ANTERIOR"/>
    <m/>
    <n v="0"/>
    <n v="1"/>
    <x v="0"/>
    <x v="0"/>
    <m/>
    <m/>
    <n v="1920"/>
    <n v="1920"/>
    <x v="0"/>
    <x v="0"/>
    <x v="0"/>
    <n v="12"/>
    <n v="13921.152"/>
    <s v="SALDO ANTERIOR"/>
    <s v="SALDO ANTERIOR"/>
    <n v="273"/>
    <x v="0"/>
    <n v="0"/>
  </r>
  <r>
    <x v="32"/>
    <n v="18"/>
    <x v="32"/>
    <s v="M"/>
    <n v="23"/>
    <x v="4"/>
    <n v="10236"/>
    <n v="2"/>
    <n v="33240"/>
    <n v="2"/>
    <x v="1"/>
    <x v="12"/>
    <s v="ITA"/>
    <m/>
    <n v="-1"/>
    <n v="1919"/>
    <x v="1"/>
    <x v="0"/>
    <x v="0"/>
    <n v="13"/>
    <n v="-7.7"/>
    <s v="Movto Grupo Empresa"/>
    <s v="Transferencia / Empresas Grupo"/>
    <n v="274"/>
    <x v="0"/>
    <n v="0"/>
  </r>
  <r>
    <x v="32"/>
    <n v="19"/>
    <x v="32"/>
    <s v="M"/>
    <n v="0"/>
    <x v="0"/>
    <s v="SALDO ANTERIOR"/>
    <m/>
    <n v="0"/>
    <n v="1"/>
    <x v="0"/>
    <x v="0"/>
    <m/>
    <m/>
    <n v="2001"/>
    <n v="2001"/>
    <x v="0"/>
    <x v="0"/>
    <x v="0"/>
    <n v="12"/>
    <n v="14508.4506"/>
    <s v="SALDO ANTERIOR"/>
    <s v="SALDO ANTERIOR"/>
    <n v="275"/>
    <x v="0"/>
    <n v="0"/>
  </r>
  <r>
    <x v="32"/>
    <n v="19"/>
    <x v="32"/>
    <s v="M"/>
    <n v="23"/>
    <x v="4"/>
    <n v="10236"/>
    <n v="2"/>
    <n v="33240"/>
    <n v="2"/>
    <x v="1"/>
    <x v="12"/>
    <s v="ITA"/>
    <m/>
    <n v="-1"/>
    <n v="2000"/>
    <x v="1"/>
    <x v="0"/>
    <x v="0"/>
    <n v="13"/>
    <n v="-7.7"/>
    <s v="Movto Grupo Empresa"/>
    <s v="Transferencia / Empresas Grupo"/>
    <n v="276"/>
    <x v="0"/>
    <n v="0"/>
  </r>
  <r>
    <x v="32"/>
    <n v="20"/>
    <x v="32"/>
    <s v="M"/>
    <n v="0"/>
    <x v="0"/>
    <s v="SALDO ANTERIOR"/>
    <m/>
    <n v="0"/>
    <n v="1"/>
    <x v="0"/>
    <x v="0"/>
    <m/>
    <m/>
    <n v="2284"/>
    <n v="2284"/>
    <x v="0"/>
    <x v="0"/>
    <x v="0"/>
    <n v="12"/>
    <n v="16560.3704"/>
    <s v="SALDO ANTERIOR"/>
    <s v="SALDO ANTERIOR"/>
    <n v="277"/>
    <x v="0"/>
    <n v="0"/>
  </r>
  <r>
    <x v="32"/>
    <n v="20"/>
    <x v="32"/>
    <s v="M"/>
    <n v="23"/>
    <x v="4"/>
    <n v="10236"/>
    <n v="2"/>
    <n v="33240"/>
    <n v="2"/>
    <x v="1"/>
    <x v="12"/>
    <s v="ITA"/>
    <m/>
    <n v="-1"/>
    <n v="2283"/>
    <x v="1"/>
    <x v="0"/>
    <x v="0"/>
    <n v="13"/>
    <n v="-7.7"/>
    <s v="Movto Grupo Empresa"/>
    <s v="Transferencia / Empresas Grupo"/>
    <n v="278"/>
    <x v="0"/>
    <n v="0"/>
  </r>
  <r>
    <x v="32"/>
    <n v="21"/>
    <x v="32"/>
    <s v="M"/>
    <n v="0"/>
    <x v="0"/>
    <s v="SALDO ANTERIOR"/>
    <m/>
    <n v="0"/>
    <n v="1"/>
    <x v="0"/>
    <x v="0"/>
    <m/>
    <m/>
    <n v="2547"/>
    <n v="2547"/>
    <x v="0"/>
    <x v="0"/>
    <x v="0"/>
    <n v="12"/>
    <n v="18467.278200000001"/>
    <s v="SALDO ANTERIOR"/>
    <s v="SALDO ANTERIOR"/>
    <n v="279"/>
    <x v="0"/>
    <n v="0"/>
  </r>
  <r>
    <x v="32"/>
    <n v="21"/>
    <x v="32"/>
    <s v="M"/>
    <n v="23"/>
    <x v="4"/>
    <n v="10236"/>
    <n v="2"/>
    <n v="33240"/>
    <n v="2"/>
    <x v="1"/>
    <x v="12"/>
    <s v="ITA"/>
    <m/>
    <n v="-1"/>
    <n v="2546"/>
    <x v="1"/>
    <x v="0"/>
    <x v="0"/>
    <n v="13"/>
    <n v="-7.7"/>
    <s v="Movto Grupo Empresa"/>
    <s v="Transferencia / Empresas Grupo"/>
    <n v="280"/>
    <x v="0"/>
    <n v="0"/>
  </r>
  <r>
    <x v="32"/>
    <n v="22"/>
    <x v="32"/>
    <s v="M"/>
    <n v="0"/>
    <x v="0"/>
    <s v="SALDO ANTERIOR"/>
    <m/>
    <n v="0"/>
    <n v="1"/>
    <x v="0"/>
    <x v="0"/>
    <m/>
    <m/>
    <n v="1808"/>
    <n v="1808"/>
    <x v="0"/>
    <x v="0"/>
    <x v="0"/>
    <n v="12"/>
    <n v="13109.084800000001"/>
    <s v="SALDO ANTERIOR"/>
    <s v="SALDO ANTERIOR"/>
    <n v="281"/>
    <x v="0"/>
    <n v="0"/>
  </r>
  <r>
    <x v="32"/>
    <n v="22"/>
    <x v="32"/>
    <s v="M"/>
    <n v="23"/>
    <x v="4"/>
    <n v="10236"/>
    <n v="2"/>
    <n v="33240"/>
    <n v="2"/>
    <x v="1"/>
    <x v="12"/>
    <s v="ITA"/>
    <m/>
    <n v="-1"/>
    <n v="1807"/>
    <x v="1"/>
    <x v="0"/>
    <x v="0"/>
    <n v="13"/>
    <n v="-7.7"/>
    <s v="Movto Grupo Empresa"/>
    <s v="Transferencia / Empresas Grupo"/>
    <n v="282"/>
    <x v="0"/>
    <n v="0"/>
  </r>
  <r>
    <x v="33"/>
    <n v="17"/>
    <x v="33"/>
    <s v="M"/>
    <n v="0"/>
    <x v="0"/>
    <s v="SALDO ANTERIOR"/>
    <m/>
    <n v="0"/>
    <n v="1"/>
    <x v="0"/>
    <x v="0"/>
    <m/>
    <m/>
    <n v="1834.1"/>
    <n v="1834.1"/>
    <x v="2"/>
    <x v="0"/>
    <x v="0"/>
    <n v="11"/>
    <n v="9121.7129000000004"/>
    <s v="SALDO ANTERIOR"/>
    <s v="SALDO ANTERIOR"/>
    <n v="283"/>
    <x v="0"/>
    <n v="0"/>
  </r>
  <r>
    <x v="33"/>
    <n v="17"/>
    <x v="33"/>
    <s v="M"/>
    <n v="21"/>
    <x v="2"/>
    <n v="160921"/>
    <n v="2"/>
    <n v="38284"/>
    <n v="1"/>
    <x v="0"/>
    <x v="4"/>
    <s v="ARM"/>
    <m/>
    <n v="56.6"/>
    <n v="1890.7"/>
    <x v="0"/>
    <x v="0"/>
    <x v="0"/>
    <n v="12"/>
    <n v="277.8"/>
    <s v="Movto Terceiros"/>
    <s v="Movto Terceiros-Entrada"/>
    <n v="284"/>
    <x v="0"/>
    <n v="0"/>
  </r>
  <r>
    <x v="33"/>
    <n v="17"/>
    <x v="33"/>
    <s v="M"/>
    <n v="21"/>
    <x v="2"/>
    <n v="160921"/>
    <n v="2"/>
    <n v="38284"/>
    <n v="2"/>
    <x v="1"/>
    <x v="4"/>
    <s v="ARM"/>
    <m/>
    <n v="-56.6"/>
    <n v="1834.1"/>
    <x v="0"/>
    <x v="0"/>
    <x v="0"/>
    <n v="12"/>
    <n v="-277.8"/>
    <s v="Movto Terceiros"/>
    <s v="Movto Terceiros-Entrada"/>
    <n v="285"/>
    <x v="0"/>
    <n v="0"/>
  </r>
  <r>
    <x v="33"/>
    <n v="19"/>
    <x v="33"/>
    <s v="M"/>
    <n v="0"/>
    <x v="0"/>
    <s v="SALDO ANTERIOR"/>
    <m/>
    <n v="0"/>
    <n v="1"/>
    <x v="0"/>
    <x v="0"/>
    <m/>
    <m/>
    <n v="2458.6999999999998"/>
    <n v="2458.6999999999998"/>
    <x v="2"/>
    <x v="0"/>
    <x v="0"/>
    <n v="11"/>
    <n v="12228.098599999999"/>
    <s v="SALDO ANTERIOR"/>
    <s v="SALDO ANTERIOR"/>
    <n v="286"/>
    <x v="0"/>
    <n v="0"/>
  </r>
  <r>
    <x v="33"/>
    <n v="19"/>
    <x v="33"/>
    <s v="M"/>
    <n v="21"/>
    <x v="2"/>
    <n v="160921"/>
    <n v="2"/>
    <n v="38284"/>
    <n v="1"/>
    <x v="0"/>
    <x v="4"/>
    <s v="ARM"/>
    <m/>
    <n v="54.3"/>
    <n v="2513"/>
    <x v="0"/>
    <x v="0"/>
    <x v="0"/>
    <n v="12"/>
    <n v="266.52"/>
    <s v="Movto Terceiros"/>
    <s v="Movto Terceiros-Entrada"/>
    <n v="287"/>
    <x v="0"/>
    <n v="0"/>
  </r>
  <r>
    <x v="33"/>
    <n v="19"/>
    <x v="33"/>
    <s v="M"/>
    <n v="21"/>
    <x v="2"/>
    <n v="160921"/>
    <n v="2"/>
    <n v="38284"/>
    <n v="2"/>
    <x v="1"/>
    <x v="4"/>
    <s v="ARM"/>
    <m/>
    <n v="-54.3"/>
    <n v="2458.6999999999998"/>
    <x v="0"/>
    <x v="0"/>
    <x v="0"/>
    <n v="12"/>
    <n v="-266.52"/>
    <s v="Movto Terceiros"/>
    <s v="Movto Terceiros-Entrada"/>
    <n v="288"/>
    <x v="0"/>
    <n v="0"/>
  </r>
  <r>
    <x v="33"/>
    <n v="20"/>
    <x v="33"/>
    <s v="M"/>
    <n v="0"/>
    <x v="0"/>
    <s v="SALDO ANTERIOR"/>
    <m/>
    <n v="0"/>
    <n v="1"/>
    <x v="0"/>
    <x v="0"/>
    <m/>
    <m/>
    <n v="4085.9"/>
    <n v="4085.9"/>
    <x v="2"/>
    <x v="0"/>
    <x v="0"/>
    <n v="11"/>
    <n v="20320.8151"/>
    <s v="SALDO ANTERIOR"/>
    <s v="SALDO ANTERIOR"/>
    <n v="289"/>
    <x v="0"/>
    <n v="0"/>
  </r>
  <r>
    <x v="33"/>
    <n v="20"/>
    <x v="33"/>
    <s v="M"/>
    <n v="21"/>
    <x v="2"/>
    <n v="160921"/>
    <n v="2"/>
    <n v="38284"/>
    <n v="1"/>
    <x v="0"/>
    <x v="4"/>
    <s v="ARM"/>
    <m/>
    <n v="59.7"/>
    <n v="4145.6000000000004"/>
    <x v="0"/>
    <x v="0"/>
    <x v="0"/>
    <n v="12"/>
    <n v="293.02"/>
    <s v="Movto Terceiros"/>
    <s v="Movto Terceiros-Entrada"/>
    <n v="290"/>
    <x v="0"/>
    <n v="0"/>
  </r>
  <r>
    <x v="33"/>
    <n v="20"/>
    <x v="33"/>
    <s v="M"/>
    <n v="21"/>
    <x v="2"/>
    <n v="160921"/>
    <n v="2"/>
    <n v="38284"/>
    <n v="2"/>
    <x v="1"/>
    <x v="4"/>
    <s v="ARM"/>
    <m/>
    <n v="-59.7"/>
    <n v="4085.9"/>
    <x v="0"/>
    <x v="0"/>
    <x v="0"/>
    <n v="12"/>
    <n v="-293.02"/>
    <s v="Movto Terceiros"/>
    <s v="Movto Terceiros-Entrada"/>
    <n v="291"/>
    <x v="0"/>
    <n v="0"/>
  </r>
  <r>
    <x v="33"/>
    <n v="22"/>
    <x v="33"/>
    <s v="M"/>
    <n v="0"/>
    <x v="0"/>
    <s v="SALDO ANTERIOR"/>
    <m/>
    <n v="0"/>
    <n v="1"/>
    <x v="0"/>
    <x v="0"/>
    <m/>
    <m/>
    <n v="1778.6"/>
    <n v="1778.6"/>
    <x v="2"/>
    <x v="0"/>
    <x v="0"/>
    <n v="11"/>
    <n v="8845.6892000000007"/>
    <s v="SALDO ANTERIOR"/>
    <s v="SALDO ANTERIOR"/>
    <n v="292"/>
    <x v="0"/>
    <n v="0"/>
  </r>
  <r>
    <x v="33"/>
    <n v="22"/>
    <x v="33"/>
    <s v="M"/>
    <n v="21"/>
    <x v="2"/>
    <n v="160921"/>
    <n v="2"/>
    <n v="38284"/>
    <n v="1"/>
    <x v="0"/>
    <x v="4"/>
    <s v="ARM"/>
    <m/>
    <n v="59.2"/>
    <n v="1837.8"/>
    <x v="0"/>
    <x v="0"/>
    <x v="0"/>
    <n v="12"/>
    <n v="290.57"/>
    <s v="Movto Terceiros"/>
    <s v="Movto Terceiros-Entrada"/>
    <n v="293"/>
    <x v="0"/>
    <n v="0"/>
  </r>
  <r>
    <x v="33"/>
    <n v="22"/>
    <x v="33"/>
    <s v="M"/>
    <n v="21"/>
    <x v="2"/>
    <n v="160921"/>
    <n v="2"/>
    <n v="38284"/>
    <n v="2"/>
    <x v="1"/>
    <x v="4"/>
    <s v="ARM"/>
    <m/>
    <n v="-59.2"/>
    <n v="1778.6"/>
    <x v="0"/>
    <x v="0"/>
    <x v="0"/>
    <n v="12"/>
    <n v="-290.57"/>
    <s v="Movto Terceiros"/>
    <s v="Movto Terceiros-Entrada"/>
    <n v="294"/>
    <x v="0"/>
    <n v="0"/>
  </r>
  <r>
    <x v="33"/>
    <n v="27"/>
    <x v="33"/>
    <s v="M"/>
    <n v="0"/>
    <x v="0"/>
    <s v="SALDO ANTERIOR"/>
    <m/>
    <n v="0"/>
    <n v="1"/>
    <x v="0"/>
    <x v="0"/>
    <m/>
    <m/>
    <n v="3018.2"/>
    <n v="3018.2"/>
    <x v="2"/>
    <x v="0"/>
    <x v="0"/>
    <n v="11"/>
    <n v="15010.715899999999"/>
    <s v="SALDO ANTERIOR"/>
    <s v="SALDO ANTERIOR"/>
    <n v="295"/>
    <x v="0"/>
    <n v="0"/>
  </r>
  <r>
    <x v="33"/>
    <n v="27"/>
    <x v="33"/>
    <s v="M"/>
    <n v="21"/>
    <x v="2"/>
    <n v="160921"/>
    <n v="2"/>
    <n v="38284"/>
    <n v="1"/>
    <x v="0"/>
    <x v="4"/>
    <s v="ARM"/>
    <m/>
    <n v="65"/>
    <n v="3083.2"/>
    <x v="0"/>
    <x v="0"/>
    <x v="0"/>
    <n v="12"/>
    <n v="319.02999999999997"/>
    <s v="Movto Terceiros"/>
    <s v="Movto Terceiros-Entrada"/>
    <n v="296"/>
    <x v="0"/>
    <n v="0"/>
  </r>
  <r>
    <x v="33"/>
    <n v="27"/>
    <x v="33"/>
    <s v="M"/>
    <n v="21"/>
    <x v="2"/>
    <n v="160921"/>
    <n v="2"/>
    <n v="38284"/>
    <n v="2"/>
    <x v="1"/>
    <x v="4"/>
    <s v="ARM"/>
    <m/>
    <n v="-65"/>
    <n v="3018.2"/>
    <x v="0"/>
    <x v="0"/>
    <x v="0"/>
    <n v="12"/>
    <n v="-319.02999999999997"/>
    <s v="Movto Terceiros"/>
    <s v="Movto Terceiros-Entrada"/>
    <n v="297"/>
    <x v="0"/>
    <n v="0"/>
  </r>
  <r>
    <x v="34"/>
    <s v="B01"/>
    <x v="34"/>
    <s v="KG"/>
    <n v="0"/>
    <x v="0"/>
    <s v="SALDO ANTERIOR"/>
    <m/>
    <n v="0"/>
    <n v="1"/>
    <x v="0"/>
    <x v="0"/>
    <m/>
    <m/>
    <n v="68.2"/>
    <n v="68.2"/>
    <x v="2"/>
    <x v="0"/>
    <x v="0"/>
    <n v="11"/>
    <n v="1362.3086000000001"/>
    <s v="SALDO ANTERIOR"/>
    <s v="SALDO ANTERIOR"/>
    <n v="298"/>
    <x v="0"/>
    <n v="0"/>
  </r>
  <r>
    <x v="34"/>
    <s v="B01"/>
    <x v="34"/>
    <s v="KG"/>
    <n v="22"/>
    <x v="1"/>
    <n v="183859"/>
    <n v="3"/>
    <n v="38068"/>
    <n v="2"/>
    <x v="1"/>
    <x v="6"/>
    <s v="ARM"/>
    <m/>
    <n v="22"/>
    <n v="46.2"/>
    <x v="0"/>
    <x v="0"/>
    <x v="0"/>
    <n v="12"/>
    <n v="0"/>
    <s v="Venda"/>
    <s v="Venda"/>
    <n v="299"/>
    <x v="26"/>
    <n v="0"/>
  </r>
  <r>
    <x v="34"/>
    <s v="D07"/>
    <x v="34"/>
    <s v="KG"/>
    <n v="0"/>
    <x v="0"/>
    <s v="SALDO ANTERIOR"/>
    <m/>
    <n v="0"/>
    <n v="1"/>
    <x v="0"/>
    <x v="0"/>
    <m/>
    <m/>
    <n v="270.49"/>
    <n v="270.49"/>
    <x v="2"/>
    <x v="0"/>
    <x v="0"/>
    <n v="11"/>
    <n v="5403.0918000000001"/>
    <s v="SALDO ANTERIOR"/>
    <s v="SALDO ANTERIOR"/>
    <n v="300"/>
    <x v="0"/>
    <n v="0"/>
  </r>
  <r>
    <x v="34"/>
    <s v="D07"/>
    <x v="34"/>
    <s v="KG"/>
    <n v="22"/>
    <x v="1"/>
    <n v="183859"/>
    <n v="3"/>
    <n v="38068"/>
    <n v="2"/>
    <x v="1"/>
    <x v="6"/>
    <s v="ARM"/>
    <m/>
    <n v="21.7"/>
    <n v="248.79"/>
    <x v="0"/>
    <x v="0"/>
    <x v="0"/>
    <n v="12"/>
    <n v="0"/>
    <s v="Venda"/>
    <s v="Venda"/>
    <n v="301"/>
    <x v="26"/>
    <n v="0"/>
  </r>
  <r>
    <x v="34"/>
    <s v="E27"/>
    <x v="34"/>
    <s v="KG"/>
    <n v="0"/>
    <x v="0"/>
    <s v="SALDO ANTERIOR"/>
    <m/>
    <n v="0"/>
    <n v="1"/>
    <x v="0"/>
    <x v="0"/>
    <m/>
    <m/>
    <n v="89.6"/>
    <n v="89.6"/>
    <x v="2"/>
    <x v="0"/>
    <x v="0"/>
    <n v="11"/>
    <n v="1789.7779"/>
    <s v="SALDO ANTERIOR"/>
    <s v="SALDO ANTERIOR"/>
    <n v="302"/>
    <x v="0"/>
    <n v="0"/>
  </r>
  <r>
    <x v="34"/>
    <s v="E27"/>
    <x v="34"/>
    <s v="KG"/>
    <n v="22"/>
    <x v="1"/>
    <n v="183859"/>
    <n v="3"/>
    <n v="38068"/>
    <n v="2"/>
    <x v="1"/>
    <x v="6"/>
    <s v="ARM"/>
    <m/>
    <n v="21.7"/>
    <n v="67.900000000000006"/>
    <x v="0"/>
    <x v="0"/>
    <x v="0"/>
    <n v="12"/>
    <n v="0"/>
    <s v="Venda"/>
    <s v="Venda"/>
    <n v="303"/>
    <x v="26"/>
    <n v="0"/>
  </r>
  <r>
    <x v="34"/>
    <s v="F96"/>
    <x v="34"/>
    <s v="KG"/>
    <n v="0"/>
    <x v="0"/>
    <s v="SALDO ANTERIOR"/>
    <m/>
    <n v="0"/>
    <n v="1"/>
    <x v="0"/>
    <x v="0"/>
    <m/>
    <m/>
    <n v="138.69999999999999"/>
    <n v="138.69999999999999"/>
    <x v="2"/>
    <x v="0"/>
    <x v="0"/>
    <n v="11"/>
    <n v="2770.5601999999999"/>
    <s v="SALDO ANTERIOR"/>
    <s v="SALDO ANTERIOR"/>
    <n v="304"/>
    <x v="0"/>
    <n v="0"/>
  </r>
  <r>
    <x v="34"/>
    <s v="F96"/>
    <x v="34"/>
    <s v="KG"/>
    <n v="22"/>
    <x v="1"/>
    <n v="183859"/>
    <n v="3"/>
    <n v="38068"/>
    <n v="2"/>
    <x v="1"/>
    <x v="6"/>
    <s v="ARM"/>
    <m/>
    <n v="23.2"/>
    <n v="115.5"/>
    <x v="0"/>
    <x v="0"/>
    <x v="0"/>
    <n v="12"/>
    <n v="0"/>
    <s v="Venda"/>
    <s v="Venda"/>
    <n v="305"/>
    <x v="26"/>
    <n v="0"/>
  </r>
  <r>
    <x v="35"/>
    <s v="B01"/>
    <x v="35"/>
    <s v="KG"/>
    <n v="0"/>
    <x v="0"/>
    <s v="SALDO ANTERIOR"/>
    <m/>
    <n v="0"/>
    <n v="1"/>
    <x v="0"/>
    <x v="0"/>
    <m/>
    <m/>
    <n v="599.54"/>
    <n v="599.54"/>
    <x v="2"/>
    <x v="0"/>
    <x v="0"/>
    <n v="11"/>
    <n v="11977.250400000001"/>
    <s v="SALDO ANTERIOR"/>
    <s v="SALDO ANTERIOR"/>
    <n v="306"/>
    <x v="0"/>
    <n v="0"/>
  </r>
  <r>
    <x v="35"/>
    <s v="B01"/>
    <x v="35"/>
    <s v="KG"/>
    <n v="22"/>
    <x v="1"/>
    <n v="183831"/>
    <n v="3"/>
    <n v="35377"/>
    <n v="2"/>
    <x v="1"/>
    <x v="7"/>
    <s v="ARM"/>
    <m/>
    <n v="44"/>
    <n v="555.54"/>
    <x v="0"/>
    <x v="0"/>
    <x v="0"/>
    <n v="12"/>
    <n v="0"/>
    <s v="Venda"/>
    <s v="Venda"/>
    <n v="307"/>
    <x v="26"/>
    <n v="0"/>
  </r>
  <r>
    <x v="36"/>
    <s v="A02"/>
    <x v="36"/>
    <s v="KG"/>
    <n v="0"/>
    <x v="0"/>
    <s v="SALDO ANTERIOR"/>
    <m/>
    <n v="0"/>
    <n v="1"/>
    <x v="0"/>
    <x v="0"/>
    <m/>
    <m/>
    <n v="309.39999999999998"/>
    <n v="309.39999999999998"/>
    <x v="2"/>
    <x v="0"/>
    <x v="0"/>
    <n v="11"/>
    <n v="9186.6738999999998"/>
    <s v="SALDO ANTERIOR"/>
    <s v="SALDO ANTERIOR"/>
    <n v="308"/>
    <x v="0"/>
    <n v="0"/>
  </r>
  <r>
    <x v="36"/>
    <s v="A02"/>
    <x v="36"/>
    <s v="KG"/>
    <n v="22"/>
    <x v="1"/>
    <n v="10184"/>
    <n v="2"/>
    <n v="39294"/>
    <n v="2"/>
    <x v="1"/>
    <x v="2"/>
    <s v="ITA"/>
    <m/>
    <n v="19.899999999999999"/>
    <n v="289.5"/>
    <x v="0"/>
    <x v="0"/>
    <x v="0"/>
    <n v="12"/>
    <n v="0"/>
    <s v="Venda"/>
    <s v="Venda"/>
    <n v="309"/>
    <x v="27"/>
    <n v="0"/>
  </r>
  <r>
    <x v="37"/>
    <s v="F96"/>
    <x v="37"/>
    <s v="KG"/>
    <n v="0"/>
    <x v="0"/>
    <s v="SALDO ANTERIOR"/>
    <m/>
    <n v="0"/>
    <n v="1"/>
    <x v="0"/>
    <x v="0"/>
    <m/>
    <m/>
    <n v="632.79999999999995"/>
    <n v="632.79999999999995"/>
    <x v="2"/>
    <x v="0"/>
    <x v="0"/>
    <n v="11"/>
    <n v="18790.932700000001"/>
    <s v="SALDO ANTERIOR"/>
    <s v="SALDO ANTERIOR"/>
    <n v="310"/>
    <x v="0"/>
    <n v="0"/>
  </r>
  <r>
    <x v="37"/>
    <s v="F96"/>
    <x v="37"/>
    <s v="KG"/>
    <n v="22"/>
    <x v="1"/>
    <n v="10184"/>
    <n v="2"/>
    <n v="39294"/>
    <n v="2"/>
    <x v="1"/>
    <x v="2"/>
    <s v="ITA"/>
    <m/>
    <n v="22"/>
    <n v="610.79999999999995"/>
    <x v="0"/>
    <x v="0"/>
    <x v="0"/>
    <n v="12"/>
    <n v="0"/>
    <s v="Venda"/>
    <s v="Venda"/>
    <n v="311"/>
    <x v="27"/>
    <n v="0"/>
  </r>
  <r>
    <x v="38"/>
    <s v="B01"/>
    <x v="38"/>
    <s v="KG"/>
    <n v="0"/>
    <x v="0"/>
    <s v="SALDO ANTERIOR"/>
    <m/>
    <n v="0"/>
    <n v="1"/>
    <x v="0"/>
    <x v="0"/>
    <m/>
    <m/>
    <n v="1139.83"/>
    <n v="1139.83"/>
    <x v="2"/>
    <x v="0"/>
    <x v="0"/>
    <n v="11"/>
    <n v="33847.479800000001"/>
    <s v="SALDO ANTERIOR"/>
    <s v="SALDO ANTERIOR"/>
    <n v="312"/>
    <x v="0"/>
    <n v="0"/>
  </r>
  <r>
    <x v="38"/>
    <s v="B01"/>
    <x v="38"/>
    <s v="KG"/>
    <n v="21"/>
    <x v="2"/>
    <n v="160930"/>
    <n v="2"/>
    <n v="38284"/>
    <n v="1"/>
    <x v="0"/>
    <x v="4"/>
    <s v="ARM"/>
    <m/>
    <n v="1.43"/>
    <n v="1141.26"/>
    <x v="0"/>
    <x v="0"/>
    <x v="0"/>
    <n v="12"/>
    <n v="41.78"/>
    <s v="Movto Terceiros"/>
    <s v="Movto Terceiros-Entrada"/>
    <n v="313"/>
    <x v="0"/>
    <n v="0"/>
  </r>
  <r>
    <x v="38"/>
    <s v="B01"/>
    <x v="38"/>
    <s v="KG"/>
    <n v="21"/>
    <x v="2"/>
    <n v="160930"/>
    <n v="2"/>
    <n v="38284"/>
    <n v="2"/>
    <x v="1"/>
    <x v="4"/>
    <s v="ARM"/>
    <m/>
    <n v="-1.43"/>
    <n v="1139.83"/>
    <x v="0"/>
    <x v="0"/>
    <x v="0"/>
    <n v="12"/>
    <n v="-41.78"/>
    <s v="Movto Terceiros"/>
    <s v="Movto Terceiros-Entrada"/>
    <n v="314"/>
    <x v="0"/>
    <n v="0"/>
  </r>
  <r>
    <x v="38"/>
    <s v="F71"/>
    <x v="38"/>
    <s v="KG"/>
    <n v="0"/>
    <x v="0"/>
    <s v="SALDO ANTERIOR"/>
    <m/>
    <n v="0"/>
    <n v="1"/>
    <x v="0"/>
    <x v="0"/>
    <m/>
    <m/>
    <n v="242"/>
    <n v="242"/>
    <x v="2"/>
    <x v="0"/>
    <x v="0"/>
    <n v="11"/>
    <n v="7186.2384000000002"/>
    <s v="SALDO ANTERIOR"/>
    <s v="SALDO ANTERIOR"/>
    <n v="315"/>
    <x v="0"/>
    <n v="0"/>
  </r>
  <r>
    <x v="38"/>
    <s v="F71"/>
    <x v="38"/>
    <s v="KG"/>
    <n v="22"/>
    <x v="1"/>
    <n v="10184"/>
    <n v="2"/>
    <n v="39294"/>
    <n v="2"/>
    <x v="1"/>
    <x v="2"/>
    <s v="ITA"/>
    <m/>
    <n v="22.9"/>
    <n v="219.1"/>
    <x v="0"/>
    <x v="0"/>
    <x v="0"/>
    <n v="12"/>
    <n v="0"/>
    <s v="Venda"/>
    <s v="Venda"/>
    <n v="316"/>
    <x v="27"/>
    <n v="0"/>
  </r>
  <r>
    <x v="38"/>
    <s v="I09"/>
    <x v="38"/>
    <s v="KG"/>
    <n v="0"/>
    <x v="0"/>
    <s v="SALDO ANTERIOR"/>
    <m/>
    <n v="0"/>
    <n v="1"/>
    <x v="0"/>
    <x v="0"/>
    <m/>
    <m/>
    <n v="47.82"/>
    <n v="47.82"/>
    <x v="2"/>
    <x v="0"/>
    <x v="0"/>
    <n v="11"/>
    <n v="1420.0245"/>
    <s v="SALDO ANTERIOR"/>
    <s v="SALDO ANTERIOR"/>
    <n v="317"/>
    <x v="0"/>
    <n v="0"/>
  </r>
  <r>
    <x v="38"/>
    <s v="I09"/>
    <x v="38"/>
    <s v="KG"/>
    <n v="21"/>
    <x v="2"/>
    <n v="160932"/>
    <n v="2"/>
    <n v="38284"/>
    <n v="1"/>
    <x v="0"/>
    <x v="4"/>
    <s v="ARM"/>
    <m/>
    <n v="0.86"/>
    <n v="48.68"/>
    <x v="0"/>
    <x v="0"/>
    <x v="0"/>
    <n v="12"/>
    <n v="25.13"/>
    <s v="Movto Terceiros"/>
    <s v="Movto Terceiros-Entrada"/>
    <n v="318"/>
    <x v="0"/>
    <n v="0"/>
  </r>
  <r>
    <x v="38"/>
    <s v="I09"/>
    <x v="38"/>
    <s v="KG"/>
    <n v="21"/>
    <x v="2"/>
    <n v="160932"/>
    <n v="2"/>
    <n v="38284"/>
    <n v="2"/>
    <x v="1"/>
    <x v="4"/>
    <s v="ARM"/>
    <m/>
    <n v="-0.86"/>
    <n v="47.82"/>
    <x v="0"/>
    <x v="0"/>
    <x v="0"/>
    <n v="12"/>
    <n v="-25.13"/>
    <s v="Movto Terceiros"/>
    <s v="Movto Terceiros-Entrada"/>
    <n v="319"/>
    <x v="0"/>
    <n v="0"/>
  </r>
  <r>
    <x v="39"/>
    <s v="B01"/>
    <x v="39"/>
    <s v="KG"/>
    <n v="0"/>
    <x v="0"/>
    <s v="SALDO ANTERIOR"/>
    <m/>
    <n v="0"/>
    <n v="1"/>
    <x v="0"/>
    <x v="0"/>
    <m/>
    <m/>
    <n v="59.01"/>
    <n v="59.01"/>
    <x v="0"/>
    <x v="0"/>
    <x v="0"/>
    <n v="12"/>
    <n v="4822.9462999999996"/>
    <s v="SALDO ANTERIOR"/>
    <s v="SALDO ANTERIOR"/>
    <n v="320"/>
    <x v="0"/>
    <n v="0"/>
  </r>
  <r>
    <x v="39"/>
    <s v="B01"/>
    <x v="39"/>
    <s v="KG"/>
    <n v="22"/>
    <x v="1"/>
    <d v="2403-06-27T00:00:00"/>
    <n v="3"/>
    <n v="35667"/>
    <n v="2"/>
    <x v="1"/>
    <x v="6"/>
    <s v="ARM"/>
    <m/>
    <n v="43.1"/>
    <n v="15.91"/>
    <x v="1"/>
    <x v="0"/>
    <x v="0"/>
    <n v="13"/>
    <n v="0"/>
    <s v="Venda"/>
    <s v="Venda"/>
    <n v="321"/>
    <x v="28"/>
    <n v="0"/>
  </r>
  <r>
    <x v="39"/>
    <s v="D22"/>
    <x v="39"/>
    <s v="KG"/>
    <n v="0"/>
    <x v="0"/>
    <s v="SALDO ANTERIOR"/>
    <m/>
    <n v="0"/>
    <n v="1"/>
    <x v="0"/>
    <x v="0"/>
    <m/>
    <m/>
    <n v="266.01"/>
    <n v="266.01"/>
    <x v="0"/>
    <x v="0"/>
    <x v="0"/>
    <n v="12"/>
    <n v="21741.263299999999"/>
    <s v="SALDO ANTERIOR"/>
    <s v="SALDO ANTERIOR"/>
    <n v="322"/>
    <x v="0"/>
    <n v="0"/>
  </r>
  <r>
    <x v="39"/>
    <s v="D22"/>
    <x v="39"/>
    <s v="KG"/>
    <n v="22"/>
    <x v="1"/>
    <d v="2403-06-27T00:00:00"/>
    <n v="3"/>
    <n v="35667"/>
    <n v="2"/>
    <x v="1"/>
    <x v="6"/>
    <s v="ARM"/>
    <m/>
    <n v="50.78"/>
    <n v="215.23"/>
    <x v="1"/>
    <x v="0"/>
    <x v="0"/>
    <n v="13"/>
    <n v="0"/>
    <s v="Venda"/>
    <s v="Venda"/>
    <n v="323"/>
    <x v="28"/>
    <n v="0"/>
  </r>
  <r>
    <x v="39"/>
    <s v="I27"/>
    <x v="39"/>
    <s v="KG"/>
    <n v="0"/>
    <x v="0"/>
    <s v="SALDO ANTERIOR"/>
    <m/>
    <n v="0"/>
    <n v="1"/>
    <x v="0"/>
    <x v="0"/>
    <m/>
    <m/>
    <n v="714.58"/>
    <n v="714.58"/>
    <x v="0"/>
    <x v="0"/>
    <x v="0"/>
    <n v="12"/>
    <n v="58403.338000000003"/>
    <s v="SALDO ANTERIOR"/>
    <s v="SALDO ANTERIOR"/>
    <n v="324"/>
    <x v="0"/>
    <n v="0"/>
  </r>
  <r>
    <x v="39"/>
    <s v="I27"/>
    <x v="39"/>
    <s v="KG"/>
    <n v="22"/>
    <x v="1"/>
    <n v="183896"/>
    <n v="3"/>
    <n v="35667"/>
    <n v="2"/>
    <x v="1"/>
    <x v="6"/>
    <s v="ARM"/>
    <m/>
    <n v="29.7"/>
    <n v="684.88"/>
    <x v="1"/>
    <x v="0"/>
    <x v="0"/>
    <n v="13"/>
    <n v="0"/>
    <s v="Venda"/>
    <s v="Venda"/>
    <n v="325"/>
    <x v="28"/>
    <n v="0"/>
  </r>
  <r>
    <x v="40"/>
    <s v="A01"/>
    <x v="40"/>
    <s v="KG"/>
    <n v="0"/>
    <x v="0"/>
    <s v="SALDO ANTERIOR"/>
    <m/>
    <n v="0"/>
    <n v="1"/>
    <x v="0"/>
    <x v="0"/>
    <m/>
    <m/>
    <n v="334.48"/>
    <n v="334.48"/>
    <x v="2"/>
    <x v="0"/>
    <x v="0"/>
    <n v="11"/>
    <n v="8094.6836000000003"/>
    <s v="SALDO ANTERIOR"/>
    <s v="SALDO ANTERIOR"/>
    <n v="326"/>
    <x v="0"/>
    <n v="0"/>
  </r>
  <r>
    <x v="40"/>
    <s v="A01"/>
    <x v="40"/>
    <s v="KG"/>
    <n v="22"/>
    <x v="1"/>
    <n v="183859"/>
    <n v="3"/>
    <n v="38068"/>
    <n v="2"/>
    <x v="1"/>
    <x v="6"/>
    <s v="ARM"/>
    <m/>
    <n v="23"/>
    <n v="311.48"/>
    <x v="0"/>
    <x v="0"/>
    <x v="0"/>
    <n v="12"/>
    <n v="0"/>
    <s v="Venda"/>
    <s v="Venda"/>
    <n v="327"/>
    <x v="29"/>
    <n v="0"/>
  </r>
  <r>
    <x v="41"/>
    <s v="A01"/>
    <x v="41"/>
    <s v="KG"/>
    <n v="0"/>
    <x v="0"/>
    <s v="SALDO ANTERIOR"/>
    <m/>
    <n v="0"/>
    <n v="1"/>
    <x v="0"/>
    <x v="0"/>
    <m/>
    <m/>
    <n v="873.72"/>
    <n v="873.72"/>
    <x v="2"/>
    <x v="0"/>
    <x v="0"/>
    <n v="11"/>
    <n v="43629.732400000001"/>
    <s v="SALDO ANTERIOR"/>
    <s v="SALDO ANTERIOR"/>
    <n v="328"/>
    <x v="0"/>
    <n v="0"/>
  </r>
  <r>
    <x v="41"/>
    <s v="A01"/>
    <x v="41"/>
    <s v="KG"/>
    <n v="22"/>
    <x v="1"/>
    <n v="183837"/>
    <n v="3"/>
    <n v="39294"/>
    <n v="2"/>
    <x v="1"/>
    <x v="6"/>
    <s v="ARM"/>
    <m/>
    <n v="19.72"/>
    <n v="854"/>
    <x v="0"/>
    <x v="0"/>
    <x v="0"/>
    <n v="12"/>
    <n v="0"/>
    <s v="Venda"/>
    <s v="Venda"/>
    <n v="329"/>
    <x v="29"/>
    <n v="0"/>
  </r>
  <r>
    <x v="42"/>
    <n v="5"/>
    <x v="42"/>
    <s v="KG"/>
    <n v="0"/>
    <x v="0"/>
    <s v="SALDO ANTERIOR"/>
    <m/>
    <n v="0"/>
    <n v="1"/>
    <x v="0"/>
    <x v="0"/>
    <m/>
    <m/>
    <n v="105.4"/>
    <n v="105.4"/>
    <x v="2"/>
    <x v="0"/>
    <x v="0"/>
    <n v="11"/>
    <n v="2559.2384999999999"/>
    <s v="SALDO ANTERIOR"/>
    <s v="SALDO ANTERIOR"/>
    <n v="330"/>
    <x v="0"/>
    <n v="0"/>
  </r>
  <r>
    <x v="42"/>
    <n v="5"/>
    <x v="42"/>
    <s v="KG"/>
    <n v="22"/>
    <x v="1"/>
    <n v="183846"/>
    <n v="3"/>
    <n v="38343"/>
    <n v="2"/>
    <x v="1"/>
    <x v="6"/>
    <s v="ARM"/>
    <m/>
    <n v="1.03"/>
    <n v="104.37"/>
    <x v="0"/>
    <x v="0"/>
    <x v="0"/>
    <n v="12"/>
    <n v="0"/>
    <s v="Venda"/>
    <s v="Venda"/>
    <n v="331"/>
    <x v="30"/>
    <n v="0"/>
  </r>
  <r>
    <x v="43"/>
    <s v="B01"/>
    <x v="43"/>
    <s v="KG"/>
    <n v="0"/>
    <x v="0"/>
    <s v="SALDO ANTERIOR"/>
    <m/>
    <n v="0"/>
    <n v="1"/>
    <x v="0"/>
    <x v="0"/>
    <m/>
    <m/>
    <n v="408.09"/>
    <n v="408.09"/>
    <x v="0"/>
    <x v="0"/>
    <x v="0"/>
    <n v="12"/>
    <n v="9286.3736000000008"/>
    <s v="SALDO ANTERIOR"/>
    <s v="SALDO ANTERIOR"/>
    <n v="332"/>
    <x v="0"/>
    <n v="0"/>
  </r>
  <r>
    <x v="43"/>
    <s v="B01"/>
    <x v="43"/>
    <s v="KG"/>
    <n v="22"/>
    <x v="1"/>
    <n v="183896"/>
    <n v="3"/>
    <n v="35667"/>
    <n v="2"/>
    <x v="1"/>
    <x v="6"/>
    <s v="ARM"/>
    <m/>
    <n v="78.540000000000006"/>
    <n v="329.55"/>
    <x v="1"/>
    <x v="0"/>
    <x v="0"/>
    <n v="13"/>
    <n v="0"/>
    <s v="Venda"/>
    <s v="Venda"/>
    <n v="333"/>
    <x v="31"/>
    <n v="0"/>
  </r>
  <r>
    <x v="44"/>
    <s v="A01"/>
    <x v="44"/>
    <s v="M"/>
    <n v="21"/>
    <x v="2"/>
    <n v="183841"/>
    <n v="3"/>
    <n v="22070"/>
    <n v="1"/>
    <x v="0"/>
    <x v="5"/>
    <s v="ARM"/>
    <m/>
    <n v="3152.3"/>
    <n v="3152.3"/>
    <x v="0"/>
    <x v="0"/>
    <x v="0"/>
    <n v="12"/>
    <n v="49787.66"/>
    <s v="Importacao"/>
    <s v="NF Importação"/>
    <n v="334"/>
    <x v="8"/>
    <n v="0"/>
  </r>
  <r>
    <x v="45"/>
    <s v="B01"/>
    <x v="45"/>
    <s v="M"/>
    <n v="21"/>
    <x v="2"/>
    <n v="183841"/>
    <n v="3"/>
    <n v="22070"/>
    <n v="1"/>
    <x v="0"/>
    <x v="5"/>
    <s v="ARM"/>
    <m/>
    <n v="3397"/>
    <n v="3397"/>
    <x v="0"/>
    <x v="0"/>
    <x v="0"/>
    <n v="12"/>
    <n v="53652.47"/>
    <s v="Importacao"/>
    <s v="NF Importação"/>
    <n v="335"/>
    <x v="8"/>
    <n v="0"/>
  </r>
  <r>
    <x v="45"/>
    <s v="C13"/>
    <x v="45"/>
    <s v="M"/>
    <n v="21"/>
    <x v="2"/>
    <n v="183841"/>
    <n v="3"/>
    <n v="22070"/>
    <n v="1"/>
    <x v="0"/>
    <x v="5"/>
    <s v="ARM"/>
    <m/>
    <n v="1035.5999999999999"/>
    <n v="1035.5999999999999"/>
    <x v="0"/>
    <x v="0"/>
    <x v="0"/>
    <n v="12"/>
    <n v="16356.34"/>
    <s v="Importacao"/>
    <s v="NF Importação"/>
    <n v="336"/>
    <x v="8"/>
    <n v="0"/>
  </r>
  <r>
    <x v="45"/>
    <s v="D05"/>
    <x v="45"/>
    <s v="M"/>
    <n v="21"/>
    <x v="2"/>
    <n v="183841"/>
    <n v="3"/>
    <n v="22070"/>
    <n v="1"/>
    <x v="0"/>
    <x v="5"/>
    <s v="ARM"/>
    <m/>
    <n v="1202.3"/>
    <n v="1202.3"/>
    <x v="0"/>
    <x v="0"/>
    <x v="0"/>
    <n v="12"/>
    <n v="18989.21"/>
    <s v="Importacao"/>
    <s v="NF Importação"/>
    <n v="337"/>
    <x v="8"/>
    <n v="0"/>
  </r>
  <r>
    <x v="45"/>
    <s v="E255"/>
    <x v="45"/>
    <s v="M"/>
    <n v="21"/>
    <x v="2"/>
    <n v="183841"/>
    <n v="3"/>
    <n v="22070"/>
    <n v="1"/>
    <x v="0"/>
    <x v="5"/>
    <s v="ARM"/>
    <m/>
    <n v="1141.5999999999999"/>
    <n v="1141.5999999999999"/>
    <x v="0"/>
    <x v="0"/>
    <x v="0"/>
    <n v="12"/>
    <n v="18030.509999999998"/>
    <s v="Importacao"/>
    <s v="NF Importação"/>
    <n v="338"/>
    <x v="8"/>
    <n v="0"/>
  </r>
  <r>
    <x v="45"/>
    <s v="G111"/>
    <x v="45"/>
    <s v="M"/>
    <n v="21"/>
    <x v="2"/>
    <n v="183841"/>
    <n v="3"/>
    <n v="22070"/>
    <n v="1"/>
    <x v="0"/>
    <x v="5"/>
    <s v="ARM"/>
    <m/>
    <n v="1053"/>
    <n v="1053"/>
    <x v="0"/>
    <x v="0"/>
    <x v="0"/>
    <n v="12"/>
    <n v="16631.16"/>
    <s v="Importacao"/>
    <s v="NF Importação"/>
    <n v="339"/>
    <x v="8"/>
    <n v="0"/>
  </r>
  <r>
    <x v="45"/>
    <s v="G45"/>
    <x v="45"/>
    <s v="M"/>
    <n v="21"/>
    <x v="2"/>
    <n v="183841"/>
    <n v="3"/>
    <n v="22070"/>
    <n v="1"/>
    <x v="0"/>
    <x v="5"/>
    <s v="ARM"/>
    <m/>
    <n v="1011.2"/>
    <n v="1011.2"/>
    <x v="0"/>
    <x v="0"/>
    <x v="0"/>
    <n v="12"/>
    <n v="15970.96"/>
    <s v="Importacao"/>
    <s v="NF Importação"/>
    <n v="340"/>
    <x v="8"/>
    <n v="0"/>
  </r>
  <r>
    <x v="45"/>
    <s v="H94"/>
    <x v="45"/>
    <s v="M"/>
    <n v="21"/>
    <x v="2"/>
    <n v="183841"/>
    <n v="3"/>
    <n v="22070"/>
    <n v="1"/>
    <x v="0"/>
    <x v="5"/>
    <s v="ARM"/>
    <m/>
    <n v="1171"/>
    <n v="1171"/>
    <x v="0"/>
    <x v="0"/>
    <x v="0"/>
    <n v="12"/>
    <n v="18494.86"/>
    <s v="Importacao"/>
    <s v="NF Importação"/>
    <n v="341"/>
    <x v="8"/>
    <n v="0"/>
  </r>
  <r>
    <x v="45"/>
    <s v="I92"/>
    <x v="45"/>
    <s v="M"/>
    <n v="21"/>
    <x v="2"/>
    <n v="183841"/>
    <n v="3"/>
    <n v="22070"/>
    <n v="1"/>
    <x v="0"/>
    <x v="5"/>
    <s v="ARM"/>
    <m/>
    <n v="1631.4"/>
    <n v="1631.4"/>
    <x v="0"/>
    <x v="0"/>
    <x v="0"/>
    <n v="12"/>
    <n v="25766.46"/>
    <s v="Importacao"/>
    <s v="NF Importação"/>
    <n v="342"/>
    <x v="8"/>
    <n v="0"/>
  </r>
  <r>
    <x v="46"/>
    <s v="A01"/>
    <x v="46"/>
    <s v="KG"/>
    <n v="21"/>
    <x v="2"/>
    <n v="183927"/>
    <n v="3"/>
    <n v="25663"/>
    <n v="1"/>
    <x v="0"/>
    <x v="5"/>
    <s v="ARM"/>
    <m/>
    <n v="1594.3"/>
    <n v="1594.3"/>
    <x v="1"/>
    <x v="0"/>
    <x v="0"/>
    <n v="13"/>
    <n v="37930.19"/>
    <s v="Importacao"/>
    <s v="NF Importação"/>
    <n v="343"/>
    <x v="5"/>
    <n v="0"/>
  </r>
  <r>
    <x v="47"/>
    <s v="B01"/>
    <x v="47"/>
    <s v="KG"/>
    <n v="21"/>
    <x v="2"/>
    <n v="183927"/>
    <n v="3"/>
    <n v="25663"/>
    <n v="1"/>
    <x v="0"/>
    <x v="5"/>
    <s v="ARM"/>
    <m/>
    <n v="697"/>
    <n v="697"/>
    <x v="1"/>
    <x v="0"/>
    <x v="0"/>
    <n v="13"/>
    <n v="16582.41"/>
    <s v="Importacao"/>
    <s v="NF Importação"/>
    <n v="344"/>
    <x v="5"/>
    <n v="0"/>
  </r>
  <r>
    <x v="47"/>
    <s v="I103"/>
    <x v="47"/>
    <s v="KG"/>
    <n v="21"/>
    <x v="2"/>
    <n v="183927"/>
    <n v="3"/>
    <n v="25663"/>
    <n v="1"/>
    <x v="0"/>
    <x v="5"/>
    <s v="ARM"/>
    <m/>
    <n v="777.9"/>
    <n v="777.9"/>
    <x v="1"/>
    <x v="0"/>
    <x v="0"/>
    <n v="13"/>
    <n v="18507.099999999999"/>
    <s v="Importacao"/>
    <s v="NF Importação"/>
    <n v="345"/>
    <x v="5"/>
    <n v="0"/>
  </r>
  <r>
    <x v="48"/>
    <s v="A01"/>
    <x v="48"/>
    <s v="KG"/>
    <n v="21"/>
    <x v="2"/>
    <n v="183927"/>
    <n v="3"/>
    <n v="25663"/>
    <n v="1"/>
    <x v="0"/>
    <x v="5"/>
    <s v="ARM"/>
    <m/>
    <n v="1554.9"/>
    <n v="1554.9"/>
    <x v="1"/>
    <x v="0"/>
    <x v="0"/>
    <n v="13"/>
    <n v="36992.81"/>
    <s v="Importacao"/>
    <s v="NF Importação"/>
    <n v="346"/>
    <x v="5"/>
    <n v="0"/>
  </r>
  <r>
    <x v="49"/>
    <s v="B01"/>
    <x v="49"/>
    <s v="KG"/>
    <n v="21"/>
    <x v="2"/>
    <n v="183927"/>
    <n v="3"/>
    <n v="25663"/>
    <n v="1"/>
    <x v="0"/>
    <x v="5"/>
    <s v="ARM"/>
    <m/>
    <n v="736.9"/>
    <n v="736.9"/>
    <x v="1"/>
    <x v="0"/>
    <x v="0"/>
    <n v="13"/>
    <n v="17531.66"/>
    <s v="Importacao"/>
    <s v="NF Importação"/>
    <n v="347"/>
    <x v="5"/>
    <n v="0"/>
  </r>
  <r>
    <x v="49"/>
    <s v="D05"/>
    <x v="49"/>
    <s v="KG"/>
    <n v="21"/>
    <x v="2"/>
    <n v="183927"/>
    <n v="3"/>
    <n v="25663"/>
    <n v="1"/>
    <x v="0"/>
    <x v="5"/>
    <s v="ARM"/>
    <m/>
    <n v="363.4"/>
    <n v="363.4"/>
    <x v="1"/>
    <x v="0"/>
    <x v="0"/>
    <n v="13"/>
    <n v="8645.69"/>
    <s v="Importacao"/>
    <s v="NF Importação"/>
    <n v="348"/>
    <x v="5"/>
    <n v="0"/>
  </r>
  <r>
    <x v="49"/>
    <s v="G45"/>
    <x v="49"/>
    <s v="KG"/>
    <n v="21"/>
    <x v="2"/>
    <n v="183927"/>
    <n v="3"/>
    <n v="25663"/>
    <n v="1"/>
    <x v="0"/>
    <x v="5"/>
    <s v="ARM"/>
    <m/>
    <n v="391.1"/>
    <n v="391.1"/>
    <x v="1"/>
    <x v="0"/>
    <x v="0"/>
    <n v="13"/>
    <n v="9304.69"/>
    <s v="Importacao"/>
    <s v="NF Importação"/>
    <n v="349"/>
    <x v="5"/>
    <n v="0"/>
  </r>
  <r>
    <x v="49"/>
    <s v="K10"/>
    <x v="49"/>
    <s v="KG"/>
    <n v="21"/>
    <x v="2"/>
    <n v="183927"/>
    <n v="3"/>
    <n v="25663"/>
    <n v="1"/>
    <x v="0"/>
    <x v="5"/>
    <s v="ARM"/>
    <m/>
    <n v="417.4"/>
    <n v="417.4"/>
    <x v="1"/>
    <x v="0"/>
    <x v="0"/>
    <n v="13"/>
    <n v="9930.41"/>
    <s v="Importacao"/>
    <s v="NF Importação"/>
    <n v="350"/>
    <x v="5"/>
    <n v="0"/>
  </r>
  <r>
    <x v="49"/>
    <s v="K74"/>
    <x v="49"/>
    <s v="KG"/>
    <n v="21"/>
    <x v="2"/>
    <n v="183927"/>
    <n v="3"/>
    <n v="25663"/>
    <n v="1"/>
    <x v="0"/>
    <x v="5"/>
    <s v="ARM"/>
    <m/>
    <n v="410.1"/>
    <n v="410.1"/>
    <x v="1"/>
    <x v="0"/>
    <x v="0"/>
    <n v="13"/>
    <n v="9756.73"/>
    <s v="Importacao"/>
    <s v="NF Importação"/>
    <n v="351"/>
    <x v="5"/>
    <n v="0"/>
  </r>
  <r>
    <x v="50"/>
    <s v="C142"/>
    <x v="50"/>
    <s v="M"/>
    <n v="0"/>
    <x v="0"/>
    <s v="SALDO ANTERIOR"/>
    <m/>
    <n v="0"/>
    <n v="1"/>
    <x v="0"/>
    <x v="0"/>
    <m/>
    <m/>
    <n v="3602.5"/>
    <n v="3602.5"/>
    <x v="0"/>
    <x v="0"/>
    <x v="0"/>
    <n v="12"/>
    <n v="25227.2268"/>
    <s v="SALDO ANTERIOR"/>
    <s v="SALDO ANTERIOR"/>
    <n v="352"/>
    <x v="0"/>
    <n v="0"/>
  </r>
  <r>
    <x v="50"/>
    <s v="C142"/>
    <x v="50"/>
    <s v="M"/>
    <n v="22"/>
    <x v="1"/>
    <n v="183912"/>
    <n v="3"/>
    <n v="39991"/>
    <n v="2"/>
    <x v="1"/>
    <x v="1"/>
    <s v="ARM"/>
    <m/>
    <n v="10"/>
    <n v="3592.5"/>
    <x v="1"/>
    <x v="0"/>
    <x v="0"/>
    <n v="13"/>
    <n v="0"/>
    <s v="Venda"/>
    <s v="Venda"/>
    <n v="353"/>
    <x v="32"/>
    <n v="0"/>
  </r>
  <r>
    <x v="51"/>
    <s v="F96"/>
    <x v="51"/>
    <s v="M"/>
    <n v="0"/>
    <x v="0"/>
    <s v="SALDO ANTERIOR"/>
    <m/>
    <n v="0"/>
    <n v="1"/>
    <x v="0"/>
    <x v="0"/>
    <m/>
    <m/>
    <n v="2056.5"/>
    <n v="2056.5"/>
    <x v="2"/>
    <x v="0"/>
    <x v="0"/>
    <n v="11"/>
    <n v="23995.241999999998"/>
    <s v="SALDO ANTERIOR"/>
    <s v="SALDO ANTERIOR"/>
    <n v="354"/>
    <x v="0"/>
    <n v="0"/>
  </r>
  <r>
    <x v="51"/>
    <s v="F96"/>
    <x v="51"/>
    <s v="M"/>
    <n v="21"/>
    <x v="2"/>
    <n v="160931"/>
    <n v="2"/>
    <n v="38284"/>
    <n v="1"/>
    <x v="0"/>
    <x v="4"/>
    <s v="ARM"/>
    <m/>
    <n v="10"/>
    <n v="2066.5"/>
    <x v="0"/>
    <x v="0"/>
    <x v="0"/>
    <n v="12"/>
    <n v="116.69"/>
    <s v="Movto Terceiros"/>
    <s v="Movto Terceiros-Entrada"/>
    <n v="355"/>
    <x v="0"/>
    <n v="0"/>
  </r>
  <r>
    <x v="51"/>
    <s v="F96"/>
    <x v="51"/>
    <s v="M"/>
    <n v="21"/>
    <x v="2"/>
    <n v="160931"/>
    <n v="2"/>
    <n v="38284"/>
    <n v="2"/>
    <x v="1"/>
    <x v="4"/>
    <s v="ARM"/>
    <m/>
    <n v="-10"/>
    <n v="2056.5"/>
    <x v="0"/>
    <x v="0"/>
    <x v="0"/>
    <n v="12"/>
    <n v="-116.69"/>
    <s v="Movto Terceiros"/>
    <s v="Movto Terceiros-Entrada"/>
    <n v="356"/>
    <x v="0"/>
    <n v="0"/>
  </r>
  <r>
    <x v="52"/>
    <n v="91"/>
    <x v="52"/>
    <s v="M"/>
    <n v="0"/>
    <x v="0"/>
    <s v="SALDO ANTERIOR"/>
    <m/>
    <n v="0"/>
    <n v="1"/>
    <x v="0"/>
    <x v="0"/>
    <m/>
    <m/>
    <n v="203"/>
    <n v="203"/>
    <x v="2"/>
    <x v="0"/>
    <x v="0"/>
    <n v="11"/>
    <n v="1283.8938000000001"/>
    <s v="SALDO ANTERIOR"/>
    <s v="SALDO ANTERIOR"/>
    <n v="357"/>
    <x v="0"/>
    <n v="0"/>
  </r>
  <r>
    <x v="52"/>
    <n v="91"/>
    <x v="52"/>
    <s v="M"/>
    <n v="22"/>
    <x v="1"/>
    <n v="183868"/>
    <n v="3"/>
    <n v="33923"/>
    <n v="2"/>
    <x v="1"/>
    <x v="6"/>
    <s v="ARM"/>
    <m/>
    <n v="41"/>
    <n v="162"/>
    <x v="0"/>
    <x v="0"/>
    <x v="0"/>
    <n v="12"/>
    <n v="0"/>
    <s v="Venda"/>
    <s v="Venda"/>
    <n v="358"/>
    <x v="33"/>
    <n v="0"/>
  </r>
  <r>
    <x v="52"/>
    <n v="109"/>
    <x v="52"/>
    <s v="M"/>
    <n v="0"/>
    <x v="0"/>
    <s v="SALDO ANTERIOR"/>
    <m/>
    <n v="0"/>
    <n v="1"/>
    <x v="0"/>
    <x v="0"/>
    <m/>
    <m/>
    <n v="164.5"/>
    <n v="164.5"/>
    <x v="2"/>
    <x v="0"/>
    <x v="0"/>
    <n v="11"/>
    <n v="1040.3967"/>
    <s v="SALDO ANTERIOR"/>
    <s v="SALDO ANTERIOR"/>
    <n v="359"/>
    <x v="0"/>
    <n v="0"/>
  </r>
  <r>
    <x v="52"/>
    <n v="109"/>
    <x v="52"/>
    <s v="M"/>
    <n v="22"/>
    <x v="1"/>
    <n v="183868"/>
    <n v="3"/>
    <n v="33923"/>
    <n v="2"/>
    <x v="1"/>
    <x v="6"/>
    <s v="ARM"/>
    <m/>
    <n v="40.5"/>
    <n v="124"/>
    <x v="0"/>
    <x v="0"/>
    <x v="0"/>
    <n v="12"/>
    <n v="0"/>
    <s v="Venda"/>
    <s v="Venda"/>
    <n v="360"/>
    <x v="33"/>
    <n v="0"/>
  </r>
  <r>
    <x v="52"/>
    <n v="155"/>
    <x v="52"/>
    <s v="M"/>
    <n v="0"/>
    <x v="0"/>
    <s v="SALDO ANTERIOR"/>
    <m/>
    <n v="0"/>
    <n v="1"/>
    <x v="0"/>
    <x v="0"/>
    <m/>
    <m/>
    <n v="619.5"/>
    <n v="619.5"/>
    <x v="2"/>
    <x v="0"/>
    <x v="0"/>
    <n v="11"/>
    <n v="3918.0897"/>
    <s v="SALDO ANTERIOR"/>
    <s v="SALDO ANTERIOR"/>
    <n v="361"/>
    <x v="0"/>
    <n v="0"/>
  </r>
  <r>
    <x v="52"/>
    <n v="155"/>
    <x v="52"/>
    <s v="M"/>
    <n v="22"/>
    <x v="1"/>
    <n v="183868"/>
    <n v="3"/>
    <n v="33923"/>
    <n v="2"/>
    <x v="1"/>
    <x v="6"/>
    <s v="ARM"/>
    <m/>
    <n v="55"/>
    <n v="564.5"/>
    <x v="0"/>
    <x v="0"/>
    <x v="0"/>
    <n v="12"/>
    <n v="0"/>
    <s v="Venda"/>
    <s v="Venda"/>
    <n v="362"/>
    <x v="34"/>
    <n v="0"/>
  </r>
  <r>
    <x v="52"/>
    <n v="168"/>
    <x v="52"/>
    <s v="M"/>
    <n v="0"/>
    <x v="0"/>
    <s v="SALDO ANTERIOR"/>
    <m/>
    <n v="0"/>
    <n v="1"/>
    <x v="0"/>
    <x v="0"/>
    <m/>
    <m/>
    <n v="410.4"/>
    <n v="410.4"/>
    <x v="2"/>
    <x v="0"/>
    <x v="0"/>
    <n v="11"/>
    <n v="2595.6158"/>
    <s v="SALDO ANTERIOR"/>
    <s v="SALDO ANTERIOR"/>
    <n v="363"/>
    <x v="0"/>
    <n v="0"/>
  </r>
  <r>
    <x v="52"/>
    <n v="168"/>
    <x v="52"/>
    <s v="M"/>
    <n v="22"/>
    <x v="1"/>
    <n v="183868"/>
    <n v="3"/>
    <n v="33923"/>
    <n v="2"/>
    <x v="1"/>
    <x v="6"/>
    <s v="ARM"/>
    <m/>
    <n v="50"/>
    <n v="360.4"/>
    <x v="0"/>
    <x v="0"/>
    <x v="0"/>
    <n v="12"/>
    <n v="0"/>
    <s v="Venda"/>
    <s v="Venda"/>
    <n v="364"/>
    <x v="34"/>
    <n v="0"/>
  </r>
  <r>
    <x v="52"/>
    <n v="240"/>
    <x v="52"/>
    <s v="M"/>
    <n v="0"/>
    <x v="0"/>
    <s v="SALDO ANTERIOR"/>
    <m/>
    <n v="0"/>
    <n v="1"/>
    <x v="0"/>
    <x v="0"/>
    <m/>
    <m/>
    <n v="2152"/>
    <n v="2152"/>
    <x v="2"/>
    <x v="0"/>
    <x v="0"/>
    <n v="11"/>
    <n v="13610.539199999999"/>
    <s v="SALDO ANTERIOR"/>
    <s v="SALDO ANTERIOR"/>
    <n v="365"/>
    <x v="0"/>
    <n v="0"/>
  </r>
  <r>
    <x v="52"/>
    <n v="240"/>
    <x v="52"/>
    <s v="M"/>
    <n v="22"/>
    <x v="1"/>
    <n v="183868"/>
    <n v="3"/>
    <n v="33923"/>
    <n v="2"/>
    <x v="1"/>
    <x v="6"/>
    <s v="ARM"/>
    <m/>
    <n v="42"/>
    <n v="2110"/>
    <x v="0"/>
    <x v="0"/>
    <x v="0"/>
    <n v="12"/>
    <n v="0"/>
    <s v="Venda"/>
    <s v="Venda"/>
    <n v="366"/>
    <x v="35"/>
    <n v="0"/>
  </r>
  <r>
    <x v="53"/>
    <n v="3"/>
    <x v="53"/>
    <s v="M"/>
    <n v="0"/>
    <x v="0"/>
    <s v="SALDO ANTERIOR"/>
    <m/>
    <n v="0"/>
    <n v="1"/>
    <x v="0"/>
    <x v="0"/>
    <m/>
    <m/>
    <n v="1021.5"/>
    <n v="1021.5"/>
    <x v="2"/>
    <x v="0"/>
    <x v="0"/>
    <n v="11"/>
    <n v="5701.7066000000004"/>
    <s v="SALDO ANTERIOR"/>
    <s v="SALDO ANTERIOR"/>
    <n v="367"/>
    <x v="0"/>
    <n v="0"/>
  </r>
  <r>
    <x v="53"/>
    <n v="3"/>
    <x v="53"/>
    <s v="M"/>
    <n v="22"/>
    <x v="1"/>
    <n v="183868"/>
    <n v="3"/>
    <n v="33923"/>
    <n v="2"/>
    <x v="1"/>
    <x v="6"/>
    <s v="ARM"/>
    <m/>
    <n v="60"/>
    <n v="961.5"/>
    <x v="0"/>
    <x v="0"/>
    <x v="0"/>
    <n v="12"/>
    <n v="0"/>
    <s v="Venda"/>
    <s v="Venda"/>
    <n v="368"/>
    <x v="36"/>
    <n v="0"/>
  </r>
  <r>
    <x v="53"/>
    <n v="7"/>
    <x v="53"/>
    <s v="M"/>
    <n v="0"/>
    <x v="0"/>
    <s v="SALDO ANTERIOR"/>
    <m/>
    <n v="0"/>
    <n v="1"/>
    <x v="0"/>
    <x v="0"/>
    <m/>
    <m/>
    <n v="788"/>
    <n v="788"/>
    <x v="2"/>
    <x v="0"/>
    <x v="0"/>
    <n v="11"/>
    <n v="4398.3796000000002"/>
    <s v="SALDO ANTERIOR"/>
    <s v="SALDO ANTERIOR"/>
    <n v="369"/>
    <x v="0"/>
    <n v="0"/>
  </r>
  <r>
    <x v="53"/>
    <n v="7"/>
    <x v="53"/>
    <s v="M"/>
    <n v="22"/>
    <x v="1"/>
    <n v="183868"/>
    <n v="3"/>
    <n v="33923"/>
    <n v="2"/>
    <x v="1"/>
    <x v="6"/>
    <s v="ARM"/>
    <m/>
    <n v="36"/>
    <n v="752"/>
    <x v="0"/>
    <x v="0"/>
    <x v="0"/>
    <n v="12"/>
    <n v="0"/>
    <s v="Venda"/>
    <s v="Venda"/>
    <n v="370"/>
    <x v="36"/>
    <n v="0"/>
  </r>
  <r>
    <x v="53"/>
    <n v="19"/>
    <x v="53"/>
    <s v="M"/>
    <n v="0"/>
    <x v="0"/>
    <s v="SALDO ANTERIOR"/>
    <m/>
    <n v="0"/>
    <n v="1"/>
    <x v="0"/>
    <x v="0"/>
    <m/>
    <m/>
    <n v="226.6"/>
    <n v="226.6"/>
    <x v="2"/>
    <x v="0"/>
    <x v="0"/>
    <n v="11"/>
    <n v="1264.8132000000001"/>
    <s v="SALDO ANTERIOR"/>
    <s v="SALDO ANTERIOR"/>
    <n v="371"/>
    <x v="0"/>
    <n v="0"/>
  </r>
  <r>
    <x v="53"/>
    <n v="19"/>
    <x v="53"/>
    <s v="M"/>
    <n v="22"/>
    <x v="1"/>
    <n v="183868"/>
    <n v="3"/>
    <n v="33923"/>
    <n v="2"/>
    <x v="1"/>
    <x v="6"/>
    <s v="ARM"/>
    <m/>
    <n v="56.6"/>
    <n v="170"/>
    <x v="0"/>
    <x v="0"/>
    <x v="0"/>
    <n v="12"/>
    <n v="0"/>
    <s v="Venda"/>
    <s v="Venda"/>
    <n v="372"/>
    <x v="36"/>
    <n v="0"/>
  </r>
  <r>
    <x v="54"/>
    <s v="I04"/>
    <x v="54"/>
    <s v="M"/>
    <n v="0"/>
    <x v="0"/>
    <s v="SALDO ANTERIOR"/>
    <m/>
    <n v="0"/>
    <n v="1"/>
    <x v="0"/>
    <x v="0"/>
    <m/>
    <m/>
    <n v="848.5"/>
    <n v="848.5"/>
    <x v="0"/>
    <x v="0"/>
    <x v="0"/>
    <n v="12"/>
    <n v="12498.7444"/>
    <s v="SALDO ANTERIOR"/>
    <s v="SALDO ANTERIOR"/>
    <n v="373"/>
    <x v="0"/>
    <n v="0"/>
  </r>
  <r>
    <x v="54"/>
    <s v="I04"/>
    <x v="54"/>
    <s v="M"/>
    <n v="22"/>
    <x v="1"/>
    <n v="183912"/>
    <n v="3"/>
    <n v="39991"/>
    <n v="2"/>
    <x v="1"/>
    <x v="1"/>
    <s v="ARM"/>
    <m/>
    <n v="10"/>
    <n v="838.5"/>
    <x v="1"/>
    <x v="0"/>
    <x v="0"/>
    <n v="13"/>
    <n v="0"/>
    <s v="Venda"/>
    <s v="Venda"/>
    <n v="374"/>
    <x v="37"/>
    <n v="0"/>
  </r>
  <r>
    <x v="55"/>
    <s v="C122"/>
    <x v="55"/>
    <s v="M"/>
    <n v="0"/>
    <x v="0"/>
    <s v="SALDO ANTERIOR"/>
    <m/>
    <n v="0"/>
    <n v="1"/>
    <x v="0"/>
    <x v="0"/>
    <m/>
    <m/>
    <n v="228"/>
    <n v="228"/>
    <x v="0"/>
    <x v="0"/>
    <x v="0"/>
    <n v="12"/>
    <n v="3359.1696000000002"/>
    <s v="SALDO ANTERIOR"/>
    <s v="SALDO ANTERIOR"/>
    <n v="375"/>
    <x v="0"/>
    <n v="0"/>
  </r>
  <r>
    <x v="55"/>
    <s v="C122"/>
    <x v="55"/>
    <s v="M"/>
    <n v="22"/>
    <x v="1"/>
    <n v="183912"/>
    <n v="3"/>
    <n v="39991"/>
    <n v="2"/>
    <x v="1"/>
    <x v="1"/>
    <s v="ARM"/>
    <m/>
    <n v="10"/>
    <n v="218"/>
    <x v="1"/>
    <x v="0"/>
    <x v="0"/>
    <n v="13"/>
    <n v="0"/>
    <s v="Venda"/>
    <s v="Venda"/>
    <n v="376"/>
    <x v="37"/>
    <n v="0"/>
  </r>
  <r>
    <x v="56"/>
    <n v="10"/>
    <x v="56"/>
    <s v="M"/>
    <n v="0"/>
    <x v="0"/>
    <s v="SALDO ANTERIOR"/>
    <m/>
    <n v="0"/>
    <n v="1"/>
    <x v="0"/>
    <x v="0"/>
    <m/>
    <m/>
    <n v="380"/>
    <n v="380"/>
    <x v="2"/>
    <x v="0"/>
    <x v="0"/>
    <n v="11"/>
    <n v="2648.904"/>
    <s v="SALDO ANTERIOR"/>
    <s v="SALDO ANTERIOR"/>
    <n v="377"/>
    <x v="0"/>
    <n v="0"/>
  </r>
  <r>
    <x v="56"/>
    <n v="10"/>
    <x v="56"/>
    <s v="M"/>
    <n v="22"/>
    <x v="1"/>
    <n v="183868"/>
    <n v="3"/>
    <n v="33923"/>
    <n v="2"/>
    <x v="1"/>
    <x v="6"/>
    <s v="ARM"/>
    <m/>
    <n v="40"/>
    <n v="340"/>
    <x v="0"/>
    <x v="0"/>
    <x v="0"/>
    <n v="12"/>
    <n v="0"/>
    <s v="Venda"/>
    <s v="Venda"/>
    <n v="378"/>
    <x v="19"/>
    <n v="0"/>
  </r>
  <r>
    <x v="56"/>
    <n v="22"/>
    <x v="56"/>
    <s v="M"/>
    <n v="0"/>
    <x v="0"/>
    <s v="SALDO ANTERIOR"/>
    <m/>
    <n v="0"/>
    <n v="1"/>
    <x v="0"/>
    <x v="0"/>
    <m/>
    <m/>
    <n v="300"/>
    <n v="300"/>
    <x v="2"/>
    <x v="0"/>
    <x v="0"/>
    <n v="11"/>
    <n v="2091.2399999999998"/>
    <s v="SALDO ANTERIOR"/>
    <s v="SALDO ANTERIOR"/>
    <n v="379"/>
    <x v="0"/>
    <n v="0"/>
  </r>
  <r>
    <x v="56"/>
    <n v="22"/>
    <x v="56"/>
    <s v="M"/>
    <n v="22"/>
    <x v="1"/>
    <n v="183885"/>
    <n v="3"/>
    <n v="21857"/>
    <n v="2"/>
    <x v="1"/>
    <x v="14"/>
    <s v="ARM"/>
    <m/>
    <n v="50"/>
    <n v="250"/>
    <x v="0"/>
    <x v="0"/>
    <x v="0"/>
    <n v="12"/>
    <n v="0"/>
    <s v="Venda"/>
    <s v="Venda"/>
    <n v="380"/>
    <x v="19"/>
    <n v="0"/>
  </r>
  <r>
    <x v="56"/>
    <n v="23"/>
    <x v="56"/>
    <s v="M"/>
    <n v="0"/>
    <x v="0"/>
    <s v="SALDO ANTERIOR"/>
    <m/>
    <n v="0"/>
    <n v="1"/>
    <x v="0"/>
    <x v="0"/>
    <m/>
    <m/>
    <n v="197"/>
    <n v="197"/>
    <x v="2"/>
    <x v="0"/>
    <x v="0"/>
    <n v="11"/>
    <n v="1373.2475999999999"/>
    <s v="SALDO ANTERIOR"/>
    <s v="SALDO ANTERIOR"/>
    <n v="381"/>
    <x v="0"/>
    <n v="0"/>
  </r>
  <r>
    <x v="56"/>
    <n v="23"/>
    <x v="56"/>
    <s v="M"/>
    <n v="22"/>
    <x v="1"/>
    <n v="183885"/>
    <n v="3"/>
    <n v="21857"/>
    <n v="2"/>
    <x v="1"/>
    <x v="14"/>
    <s v="ARM"/>
    <m/>
    <n v="50"/>
    <n v="147"/>
    <x v="0"/>
    <x v="0"/>
    <x v="0"/>
    <n v="12"/>
    <n v="0"/>
    <s v="Venda"/>
    <s v="Venda"/>
    <n v="382"/>
    <x v="19"/>
    <n v="0"/>
  </r>
  <r>
    <x v="56"/>
    <n v="32"/>
    <x v="56"/>
    <s v="M"/>
    <n v="0"/>
    <x v="0"/>
    <s v="SALDO ANTERIOR"/>
    <m/>
    <n v="0"/>
    <n v="1"/>
    <x v="0"/>
    <x v="0"/>
    <m/>
    <m/>
    <n v="400"/>
    <n v="400"/>
    <x v="0"/>
    <x v="0"/>
    <x v="0"/>
    <n v="12"/>
    <n v="2788.32"/>
    <s v="SALDO ANTERIOR"/>
    <s v="SALDO ANTERIOR"/>
    <n v="383"/>
    <x v="0"/>
    <n v="0"/>
  </r>
  <r>
    <x v="56"/>
    <n v="32"/>
    <x v="56"/>
    <s v="M"/>
    <n v="22"/>
    <x v="1"/>
    <n v="183905"/>
    <n v="3"/>
    <n v="40445"/>
    <n v="2"/>
    <x v="1"/>
    <x v="6"/>
    <s v="ARM"/>
    <m/>
    <n v="400"/>
    <n v="0"/>
    <x v="1"/>
    <x v="0"/>
    <x v="0"/>
    <n v="13"/>
    <n v="0"/>
    <s v="Venda"/>
    <s v="Venda"/>
    <n v="384"/>
    <x v="19"/>
    <n v="0"/>
  </r>
  <r>
    <x v="56"/>
    <n v="34"/>
    <x v="56"/>
    <s v="M"/>
    <n v="0"/>
    <x v="0"/>
    <s v="SALDO ANTERIOR"/>
    <m/>
    <n v="0"/>
    <n v="1"/>
    <x v="0"/>
    <x v="0"/>
    <m/>
    <m/>
    <n v="1184.3"/>
    <n v="1184.3"/>
    <x v="0"/>
    <x v="0"/>
    <x v="0"/>
    <n v="12"/>
    <n v="8255.5184000000008"/>
    <s v="SALDO ANTERIOR"/>
    <s v="SALDO ANTERIOR"/>
    <n v="385"/>
    <x v="0"/>
    <n v="0"/>
  </r>
  <r>
    <x v="56"/>
    <n v="34"/>
    <x v="56"/>
    <s v="M"/>
    <n v="22"/>
    <x v="1"/>
    <n v="183924"/>
    <n v="3"/>
    <n v="20799"/>
    <n v="2"/>
    <x v="1"/>
    <x v="7"/>
    <s v="ARM"/>
    <m/>
    <n v="51.6"/>
    <n v="1132.7"/>
    <x v="1"/>
    <x v="0"/>
    <x v="0"/>
    <n v="13"/>
    <n v="0"/>
    <s v="Venda"/>
    <s v="Venda"/>
    <n v="386"/>
    <x v="10"/>
    <n v="0"/>
  </r>
  <r>
    <x v="56"/>
    <n v="39"/>
    <x v="56"/>
    <s v="M"/>
    <n v="0"/>
    <x v="0"/>
    <s v="SALDO ANTERIOR"/>
    <m/>
    <n v="0"/>
    <n v="1"/>
    <x v="0"/>
    <x v="0"/>
    <m/>
    <m/>
    <n v="797.7"/>
    <n v="797.7"/>
    <x v="2"/>
    <x v="0"/>
    <x v="0"/>
    <n v="11"/>
    <n v="5560.6072000000004"/>
    <s v="SALDO ANTERIOR"/>
    <s v="SALDO ANTERIOR"/>
    <n v="387"/>
    <x v="0"/>
    <n v="0"/>
  </r>
  <r>
    <x v="56"/>
    <n v="39"/>
    <x v="56"/>
    <s v="M"/>
    <n v="22"/>
    <x v="1"/>
    <n v="183853"/>
    <n v="3"/>
    <n v="34625"/>
    <n v="2"/>
    <x v="1"/>
    <x v="14"/>
    <s v="ARM"/>
    <m/>
    <n v="59.3"/>
    <n v="738.4"/>
    <x v="0"/>
    <x v="0"/>
    <x v="0"/>
    <n v="12"/>
    <n v="0"/>
    <s v="Venda"/>
    <s v="Venda"/>
    <n v="388"/>
    <x v="10"/>
    <n v="0"/>
  </r>
  <r>
    <x v="56"/>
    <n v="39"/>
    <x v="56"/>
    <s v="M"/>
    <n v="22"/>
    <x v="1"/>
    <n v="183924"/>
    <n v="3"/>
    <n v="20799"/>
    <n v="2"/>
    <x v="1"/>
    <x v="7"/>
    <s v="ARM"/>
    <m/>
    <n v="50.9"/>
    <n v="687.5"/>
    <x v="1"/>
    <x v="0"/>
    <x v="0"/>
    <n v="13"/>
    <n v="0"/>
    <s v="Venda"/>
    <s v="Venda"/>
    <n v="389"/>
    <x v="10"/>
    <n v="0"/>
  </r>
  <r>
    <x v="56"/>
    <n v="39"/>
    <x v="56"/>
    <s v="M"/>
    <n v="22"/>
    <x v="1"/>
    <n v="183925"/>
    <n v="3"/>
    <n v="35675"/>
    <n v="2"/>
    <x v="1"/>
    <x v="6"/>
    <s v="ARM"/>
    <m/>
    <n v="154.6"/>
    <n v="532.9"/>
    <x v="1"/>
    <x v="0"/>
    <x v="0"/>
    <n v="13"/>
    <n v="0"/>
    <s v="Venda"/>
    <s v="Venda"/>
    <n v="390"/>
    <x v="10"/>
    <n v="0"/>
  </r>
  <r>
    <x v="56"/>
    <n v="40"/>
    <x v="56"/>
    <s v="M"/>
    <n v="0"/>
    <x v="0"/>
    <s v="SALDO ANTERIOR"/>
    <m/>
    <n v="0"/>
    <n v="1"/>
    <x v="0"/>
    <x v="0"/>
    <m/>
    <m/>
    <n v="873.4"/>
    <n v="873.4"/>
    <x v="0"/>
    <x v="0"/>
    <x v="0"/>
    <n v="12"/>
    <n v="6088.2966999999999"/>
    <s v="SALDO ANTERIOR"/>
    <s v="SALDO ANTERIOR"/>
    <n v="391"/>
    <x v="0"/>
    <n v="0"/>
  </r>
  <r>
    <x v="56"/>
    <n v="40"/>
    <x v="56"/>
    <s v="M"/>
    <n v="22"/>
    <x v="1"/>
    <n v="183924"/>
    <n v="3"/>
    <n v="20799"/>
    <n v="2"/>
    <x v="1"/>
    <x v="7"/>
    <s v="ARM"/>
    <m/>
    <n v="51.7"/>
    <n v="821.7"/>
    <x v="1"/>
    <x v="0"/>
    <x v="0"/>
    <n v="13"/>
    <n v="0"/>
    <s v="Venda"/>
    <s v="Venda"/>
    <n v="392"/>
    <x v="10"/>
    <n v="0"/>
  </r>
  <r>
    <x v="56"/>
    <n v="40"/>
    <x v="56"/>
    <s v="M"/>
    <n v="22"/>
    <x v="1"/>
    <n v="183925"/>
    <n v="3"/>
    <n v="35675"/>
    <n v="2"/>
    <x v="1"/>
    <x v="6"/>
    <s v="ARM"/>
    <m/>
    <n v="58.7"/>
    <n v="763"/>
    <x v="1"/>
    <x v="0"/>
    <x v="0"/>
    <n v="13"/>
    <n v="0"/>
    <s v="Venda"/>
    <s v="Venda"/>
    <n v="393"/>
    <x v="10"/>
    <n v="0"/>
  </r>
  <r>
    <x v="56"/>
    <n v="41"/>
    <x v="56"/>
    <s v="M"/>
    <n v="0"/>
    <x v="0"/>
    <s v="SALDO ANTERIOR"/>
    <m/>
    <n v="0"/>
    <n v="1"/>
    <x v="0"/>
    <x v="0"/>
    <m/>
    <m/>
    <n v="1145.5"/>
    <n v="1145.5"/>
    <x v="0"/>
    <x v="0"/>
    <x v="0"/>
    <n v="12"/>
    <n v="7985.0514000000003"/>
    <s v="SALDO ANTERIOR"/>
    <s v="SALDO ANTERIOR"/>
    <n v="394"/>
    <x v="0"/>
    <n v="0"/>
  </r>
  <r>
    <x v="56"/>
    <n v="41"/>
    <x v="56"/>
    <s v="M"/>
    <n v="22"/>
    <x v="1"/>
    <n v="183925"/>
    <n v="3"/>
    <n v="35675"/>
    <n v="2"/>
    <x v="1"/>
    <x v="6"/>
    <s v="ARM"/>
    <m/>
    <n v="57.2"/>
    <n v="1088.3"/>
    <x v="1"/>
    <x v="0"/>
    <x v="0"/>
    <n v="13"/>
    <n v="0"/>
    <s v="Venda"/>
    <s v="Venda"/>
    <n v="395"/>
    <x v="10"/>
    <n v="0"/>
  </r>
  <r>
    <x v="56"/>
    <n v="43"/>
    <x v="56"/>
    <s v="M"/>
    <n v="0"/>
    <x v="0"/>
    <s v="SALDO ANTERIOR"/>
    <m/>
    <n v="0"/>
    <n v="1"/>
    <x v="0"/>
    <x v="0"/>
    <m/>
    <m/>
    <n v="1411.8"/>
    <n v="1411.8"/>
    <x v="0"/>
    <x v="0"/>
    <x v="0"/>
    <n v="12"/>
    <n v="9841.3754000000008"/>
    <s v="SALDO ANTERIOR"/>
    <s v="SALDO ANTERIOR"/>
    <n v="396"/>
    <x v="0"/>
    <n v="0"/>
  </r>
  <r>
    <x v="56"/>
    <n v="43"/>
    <x v="56"/>
    <s v="M"/>
    <n v="22"/>
    <x v="1"/>
    <n v="183900"/>
    <n v="3"/>
    <n v="29593"/>
    <n v="2"/>
    <x v="1"/>
    <x v="6"/>
    <s v="ARM"/>
    <m/>
    <n v="58.9"/>
    <n v="1352.9"/>
    <x v="1"/>
    <x v="0"/>
    <x v="0"/>
    <n v="13"/>
    <n v="0"/>
    <s v="Venda"/>
    <s v="Venda"/>
    <n v="397"/>
    <x v="10"/>
    <n v="0"/>
  </r>
  <r>
    <x v="56"/>
    <n v="44"/>
    <x v="56"/>
    <s v="M"/>
    <n v="0"/>
    <x v="0"/>
    <s v="SALDO ANTERIOR"/>
    <m/>
    <n v="0"/>
    <n v="1"/>
    <x v="0"/>
    <x v="0"/>
    <m/>
    <m/>
    <n v="1362.2"/>
    <n v="1362.2"/>
    <x v="0"/>
    <x v="0"/>
    <x v="0"/>
    <n v="12"/>
    <n v="9495.6237999999994"/>
    <s v="SALDO ANTERIOR"/>
    <s v="SALDO ANTERIOR"/>
    <n v="398"/>
    <x v="0"/>
    <n v="0"/>
  </r>
  <r>
    <x v="56"/>
    <n v="44"/>
    <x v="56"/>
    <s v="M"/>
    <n v="22"/>
    <x v="1"/>
    <n v="183900"/>
    <n v="3"/>
    <n v="29593"/>
    <n v="2"/>
    <x v="1"/>
    <x v="6"/>
    <s v="ARM"/>
    <m/>
    <n v="52.7"/>
    <n v="1309.5"/>
    <x v="1"/>
    <x v="0"/>
    <x v="0"/>
    <n v="13"/>
    <n v="0"/>
    <s v="Venda"/>
    <s v="Venda"/>
    <n v="399"/>
    <x v="10"/>
    <n v="0"/>
  </r>
  <r>
    <x v="56"/>
    <n v="46"/>
    <x v="56"/>
    <s v="M"/>
    <n v="0"/>
    <x v="0"/>
    <s v="SALDO ANTERIOR"/>
    <m/>
    <n v="0"/>
    <n v="1"/>
    <x v="0"/>
    <x v="0"/>
    <m/>
    <m/>
    <n v="1620.4"/>
    <n v="1620.4"/>
    <x v="2"/>
    <x v="0"/>
    <x v="0"/>
    <n v="11"/>
    <n v="11295.4843"/>
    <s v="SALDO ANTERIOR"/>
    <s v="SALDO ANTERIOR"/>
    <n v="400"/>
    <x v="0"/>
    <n v="0"/>
  </r>
  <r>
    <x v="56"/>
    <n v="46"/>
    <x v="56"/>
    <s v="M"/>
    <n v="22"/>
    <x v="1"/>
    <n v="183853"/>
    <n v="3"/>
    <n v="34625"/>
    <n v="2"/>
    <x v="1"/>
    <x v="14"/>
    <s v="ARM"/>
    <m/>
    <n v="56.9"/>
    <n v="1563.5"/>
    <x v="0"/>
    <x v="0"/>
    <x v="0"/>
    <n v="12"/>
    <n v="0"/>
    <s v="Venda"/>
    <s v="Venda"/>
    <n v="401"/>
    <x v="10"/>
    <n v="0"/>
  </r>
  <r>
    <x v="56"/>
    <n v="49"/>
    <x v="56"/>
    <s v="M"/>
    <n v="0"/>
    <x v="0"/>
    <s v="SALDO ANTERIOR"/>
    <m/>
    <n v="0"/>
    <n v="1"/>
    <x v="0"/>
    <x v="0"/>
    <m/>
    <m/>
    <n v="2652.2"/>
    <n v="2652.2"/>
    <x v="0"/>
    <x v="0"/>
    <x v="0"/>
    <n v="12"/>
    <n v="18487.9558"/>
    <s v="SALDO ANTERIOR"/>
    <s v="SALDO ANTERIOR"/>
    <n v="402"/>
    <x v="0"/>
    <n v="0"/>
  </r>
  <r>
    <x v="56"/>
    <n v="49"/>
    <x v="56"/>
    <s v="M"/>
    <n v="22"/>
    <x v="1"/>
    <n v="183924"/>
    <n v="3"/>
    <n v="20799"/>
    <n v="2"/>
    <x v="1"/>
    <x v="7"/>
    <s v="ARM"/>
    <m/>
    <n v="54.8"/>
    <n v="2597.4"/>
    <x v="1"/>
    <x v="0"/>
    <x v="0"/>
    <n v="13"/>
    <n v="0"/>
    <s v="Venda"/>
    <s v="Venda"/>
    <n v="403"/>
    <x v="10"/>
    <n v="0"/>
  </r>
  <r>
    <x v="56"/>
    <n v="51"/>
    <x v="56"/>
    <s v="M"/>
    <n v="0"/>
    <x v="0"/>
    <s v="SALDO ANTERIOR"/>
    <m/>
    <n v="0"/>
    <n v="1"/>
    <x v="0"/>
    <x v="0"/>
    <m/>
    <m/>
    <n v="2124.6"/>
    <n v="2124.6"/>
    <x v="0"/>
    <x v="0"/>
    <x v="0"/>
    <n v="12"/>
    <n v="14810.161700000001"/>
    <s v="SALDO ANTERIOR"/>
    <s v="SALDO ANTERIOR"/>
    <n v="404"/>
    <x v="0"/>
    <n v="0"/>
  </r>
  <r>
    <x v="56"/>
    <n v="51"/>
    <x v="56"/>
    <s v="M"/>
    <n v="22"/>
    <x v="1"/>
    <n v="183924"/>
    <n v="3"/>
    <n v="20799"/>
    <n v="2"/>
    <x v="1"/>
    <x v="7"/>
    <s v="ARM"/>
    <m/>
    <n v="52.4"/>
    <n v="2072.1999999999998"/>
    <x v="1"/>
    <x v="0"/>
    <x v="0"/>
    <n v="13"/>
    <n v="0"/>
    <s v="Venda"/>
    <s v="Venda"/>
    <n v="405"/>
    <x v="10"/>
    <n v="0"/>
  </r>
  <r>
    <x v="56"/>
    <n v="51"/>
    <x v="56"/>
    <s v="M"/>
    <n v="22"/>
    <x v="1"/>
    <n v="183925"/>
    <n v="3"/>
    <n v="35675"/>
    <n v="2"/>
    <x v="1"/>
    <x v="6"/>
    <s v="ARM"/>
    <m/>
    <n v="52.9"/>
    <n v="2019.3"/>
    <x v="1"/>
    <x v="0"/>
    <x v="0"/>
    <n v="13"/>
    <n v="0"/>
    <s v="Venda"/>
    <s v="Venda"/>
    <n v="406"/>
    <x v="10"/>
    <n v="0"/>
  </r>
  <r>
    <x v="56"/>
    <n v="52"/>
    <x v="56"/>
    <s v="M"/>
    <n v="0"/>
    <x v="0"/>
    <s v="SALDO ANTERIOR"/>
    <m/>
    <n v="0"/>
    <n v="1"/>
    <x v="0"/>
    <x v="0"/>
    <m/>
    <m/>
    <n v="2040.8"/>
    <n v="2040.8"/>
    <x v="0"/>
    <x v="0"/>
    <x v="0"/>
    <n v="12"/>
    <n v="14226.008599999999"/>
    <s v="SALDO ANTERIOR"/>
    <s v="SALDO ANTERIOR"/>
    <n v="407"/>
    <x v="0"/>
    <n v="0"/>
  </r>
  <r>
    <x v="56"/>
    <n v="52"/>
    <x v="56"/>
    <s v="M"/>
    <n v="22"/>
    <x v="1"/>
    <n v="183925"/>
    <n v="3"/>
    <n v="35675"/>
    <n v="2"/>
    <x v="1"/>
    <x v="6"/>
    <s v="ARM"/>
    <m/>
    <n v="55.9"/>
    <n v="1984.9"/>
    <x v="1"/>
    <x v="0"/>
    <x v="0"/>
    <n v="13"/>
    <n v="0"/>
    <s v="Venda"/>
    <s v="Venda"/>
    <n v="408"/>
    <x v="10"/>
    <n v="0"/>
  </r>
  <r>
    <x v="56"/>
    <n v="53"/>
    <x v="56"/>
    <s v="M"/>
    <n v="0"/>
    <x v="0"/>
    <s v="SALDO ANTERIOR"/>
    <m/>
    <n v="0"/>
    <n v="1"/>
    <x v="0"/>
    <x v="0"/>
    <m/>
    <m/>
    <n v="2275.8000000000002"/>
    <n v="2275.8000000000002"/>
    <x v="0"/>
    <x v="0"/>
    <x v="0"/>
    <n v="12"/>
    <n v="15864.1466"/>
    <s v="SALDO ANTERIOR"/>
    <s v="SALDO ANTERIOR"/>
    <n v="409"/>
    <x v="0"/>
    <n v="0"/>
  </r>
  <r>
    <x v="56"/>
    <n v="53"/>
    <x v="56"/>
    <s v="M"/>
    <n v="22"/>
    <x v="1"/>
    <n v="183925"/>
    <n v="3"/>
    <n v="35675"/>
    <n v="2"/>
    <x v="1"/>
    <x v="6"/>
    <s v="ARM"/>
    <m/>
    <n v="154.1"/>
    <n v="2121.6999999999998"/>
    <x v="1"/>
    <x v="0"/>
    <x v="0"/>
    <n v="13"/>
    <n v="0"/>
    <s v="Venda"/>
    <s v="Venda"/>
    <n v="410"/>
    <x v="10"/>
    <n v="0"/>
  </r>
  <r>
    <x v="56"/>
    <n v="332"/>
    <x v="56"/>
    <s v="M"/>
    <n v="0"/>
    <x v="0"/>
    <s v="SALDO ANTERIOR"/>
    <m/>
    <n v="0"/>
    <n v="1"/>
    <x v="0"/>
    <x v="0"/>
    <m/>
    <m/>
    <n v="1120"/>
    <n v="1120"/>
    <x v="2"/>
    <x v="0"/>
    <x v="0"/>
    <n v="11"/>
    <n v="7807.2960000000003"/>
    <s v="SALDO ANTERIOR"/>
    <s v="SALDO ANTERIOR"/>
    <n v="411"/>
    <x v="0"/>
    <n v="0"/>
  </r>
  <r>
    <x v="56"/>
    <n v="332"/>
    <x v="56"/>
    <s v="M"/>
    <n v="22"/>
    <x v="1"/>
    <n v="183868"/>
    <n v="3"/>
    <n v="33923"/>
    <n v="2"/>
    <x v="1"/>
    <x v="6"/>
    <s v="ARM"/>
    <m/>
    <n v="70"/>
    <n v="1050"/>
    <x v="0"/>
    <x v="0"/>
    <x v="0"/>
    <n v="12"/>
    <n v="0"/>
    <s v="Venda"/>
    <s v="Venda"/>
    <n v="412"/>
    <x v="38"/>
    <n v="0"/>
  </r>
  <r>
    <x v="56"/>
    <n v="346"/>
    <x v="56"/>
    <s v="M"/>
    <n v="0"/>
    <x v="0"/>
    <s v="SALDO ANTERIOR"/>
    <m/>
    <n v="0"/>
    <n v="1"/>
    <x v="0"/>
    <x v="0"/>
    <m/>
    <m/>
    <n v="985"/>
    <n v="985"/>
    <x v="0"/>
    <x v="0"/>
    <x v="0"/>
    <n v="12"/>
    <n v="6866.2380000000003"/>
    <s v="SALDO ANTERIOR"/>
    <s v="SALDO ANTERIOR"/>
    <n v="413"/>
    <x v="0"/>
    <n v="0"/>
  </r>
  <r>
    <x v="56"/>
    <n v="346"/>
    <x v="56"/>
    <s v="M"/>
    <n v="22"/>
    <x v="1"/>
    <n v="183924"/>
    <n v="3"/>
    <n v="20799"/>
    <n v="2"/>
    <x v="1"/>
    <x v="7"/>
    <s v="ARM"/>
    <m/>
    <n v="70"/>
    <n v="915"/>
    <x v="1"/>
    <x v="0"/>
    <x v="0"/>
    <n v="13"/>
    <n v="0"/>
    <s v="Venda"/>
    <s v="Venda"/>
    <n v="414"/>
    <x v="7"/>
    <n v="0"/>
  </r>
  <r>
    <x v="56"/>
    <n v="374"/>
    <x v="56"/>
    <s v="M"/>
    <n v="0"/>
    <x v="0"/>
    <s v="SALDO ANTERIOR"/>
    <m/>
    <n v="0"/>
    <n v="1"/>
    <x v="0"/>
    <x v="0"/>
    <m/>
    <m/>
    <n v="145"/>
    <n v="145"/>
    <x v="0"/>
    <x v="0"/>
    <x v="0"/>
    <n v="12"/>
    <n v="1010.766"/>
    <s v="SALDO ANTERIOR"/>
    <s v="SALDO ANTERIOR"/>
    <n v="415"/>
    <x v="0"/>
    <n v="0"/>
  </r>
  <r>
    <x v="56"/>
    <n v="374"/>
    <x v="56"/>
    <s v="M"/>
    <n v="22"/>
    <x v="1"/>
    <n v="183924"/>
    <n v="3"/>
    <n v="20799"/>
    <n v="2"/>
    <x v="1"/>
    <x v="7"/>
    <s v="ARM"/>
    <m/>
    <n v="70"/>
    <n v="75"/>
    <x v="1"/>
    <x v="0"/>
    <x v="0"/>
    <n v="13"/>
    <n v="0"/>
    <s v="Venda"/>
    <s v="Venda"/>
    <n v="416"/>
    <x v="7"/>
    <n v="0"/>
  </r>
  <r>
    <x v="57"/>
    <s v="A01"/>
    <x v="57"/>
    <s v="M"/>
    <n v="0"/>
    <x v="0"/>
    <s v="SALDO ANTERIOR"/>
    <m/>
    <n v="0"/>
    <n v="1"/>
    <x v="0"/>
    <x v="0"/>
    <m/>
    <m/>
    <n v="39027.9"/>
    <n v="39027.9"/>
    <x v="0"/>
    <x v="0"/>
    <x v="0"/>
    <n v="12"/>
    <n v="259293.56200000001"/>
    <s v="SALDO ANTERIOR"/>
    <s v="SALDO ANTERIOR"/>
    <n v="417"/>
    <x v="0"/>
    <n v="0"/>
  </r>
  <r>
    <x v="57"/>
    <s v="A01"/>
    <x v="57"/>
    <s v="M"/>
    <n v="22"/>
    <x v="1"/>
    <n v="183923"/>
    <n v="3"/>
    <n v="18801"/>
    <n v="2"/>
    <x v="1"/>
    <x v="6"/>
    <s v="ARM"/>
    <m/>
    <n v="202"/>
    <n v="38825.9"/>
    <x v="1"/>
    <x v="0"/>
    <x v="0"/>
    <n v="13"/>
    <n v="0"/>
    <s v="Venda"/>
    <s v="Venda"/>
    <n v="418"/>
    <x v="39"/>
    <n v="0"/>
  </r>
  <r>
    <x v="58"/>
    <s v="D08"/>
    <x v="58"/>
    <s v="M"/>
    <n v="0"/>
    <x v="0"/>
    <s v="SALDO ANTERIOR"/>
    <m/>
    <n v="0"/>
    <n v="1"/>
    <x v="0"/>
    <x v="0"/>
    <m/>
    <m/>
    <n v="1824.2"/>
    <n v="1824.2"/>
    <x v="2"/>
    <x v="0"/>
    <x v="0"/>
    <n v="11"/>
    <n v="11740.5512"/>
    <s v="SALDO ANTERIOR"/>
    <s v="SALDO ANTERIOR"/>
    <n v="419"/>
    <x v="0"/>
    <n v="0"/>
  </r>
  <r>
    <x v="58"/>
    <s v="D08"/>
    <x v="58"/>
    <s v="M"/>
    <n v="22"/>
    <x v="1"/>
    <n v="183882"/>
    <n v="3"/>
    <n v="39379"/>
    <n v="2"/>
    <x v="1"/>
    <x v="6"/>
    <s v="ARM"/>
    <m/>
    <n v="225"/>
    <n v="1599.2"/>
    <x v="0"/>
    <x v="0"/>
    <x v="0"/>
    <n v="12"/>
    <n v="0"/>
    <s v="Venda"/>
    <s v="Venda"/>
    <n v="420"/>
    <x v="40"/>
    <n v="0"/>
  </r>
  <r>
    <x v="59"/>
    <s v="B01"/>
    <x v="59"/>
    <s v="M"/>
    <n v="0"/>
    <x v="0"/>
    <s v="SALDO ANTERIOR"/>
    <m/>
    <n v="0"/>
    <n v="1"/>
    <x v="0"/>
    <x v="0"/>
    <m/>
    <m/>
    <n v="146"/>
    <n v="146"/>
    <x v="2"/>
    <x v="0"/>
    <x v="0"/>
    <n v="11"/>
    <n v="1246.7816"/>
    <s v="SALDO ANTERIOR"/>
    <s v="SALDO ANTERIOR"/>
    <n v="421"/>
    <x v="0"/>
    <n v="0"/>
  </r>
  <r>
    <x v="59"/>
    <s v="B01"/>
    <x v="59"/>
    <s v="M"/>
    <n v="22"/>
    <x v="1"/>
    <n v="183828"/>
    <n v="3"/>
    <n v="37743"/>
    <n v="2"/>
    <x v="1"/>
    <x v="7"/>
    <s v="ARM"/>
    <m/>
    <n v="72"/>
    <n v="74"/>
    <x v="0"/>
    <x v="0"/>
    <x v="0"/>
    <n v="12"/>
    <n v="0"/>
    <s v="Venda"/>
    <s v="Venda"/>
    <n v="422"/>
    <x v="41"/>
    <n v="0"/>
  </r>
  <r>
    <x v="60"/>
    <s v="A01"/>
    <x v="60"/>
    <s v="M"/>
    <n v="0"/>
    <x v="0"/>
    <s v="SALDO ANTERIOR"/>
    <m/>
    <n v="0"/>
    <n v="1"/>
    <x v="0"/>
    <x v="0"/>
    <m/>
    <m/>
    <n v="1588.5"/>
    <n v="1588.5"/>
    <x v="0"/>
    <x v="0"/>
    <x v="0"/>
    <n v="12"/>
    <n v="9524.8048999999992"/>
    <s v="SALDO ANTERIOR"/>
    <s v="SALDO ANTERIOR"/>
    <n v="423"/>
    <x v="0"/>
    <n v="0"/>
  </r>
  <r>
    <x v="60"/>
    <s v="A01"/>
    <x v="60"/>
    <s v="M"/>
    <n v="22"/>
    <x v="1"/>
    <n v="183909"/>
    <n v="3"/>
    <n v="27523"/>
    <n v="2"/>
    <x v="1"/>
    <x v="7"/>
    <s v="ARM"/>
    <m/>
    <n v="100"/>
    <n v="1488.5"/>
    <x v="1"/>
    <x v="0"/>
    <x v="0"/>
    <n v="13"/>
    <n v="0"/>
    <s v="Venda"/>
    <s v="Venda"/>
    <n v="424"/>
    <x v="42"/>
    <n v="0"/>
  </r>
  <r>
    <x v="61"/>
    <s v="B01"/>
    <x v="61"/>
    <s v="M"/>
    <n v="0"/>
    <x v="0"/>
    <s v="SALDO ANTERIOR"/>
    <m/>
    <n v="0"/>
    <n v="1"/>
    <x v="0"/>
    <x v="0"/>
    <m/>
    <m/>
    <n v="5390.6"/>
    <n v="5390.6"/>
    <x v="0"/>
    <x v="0"/>
    <x v="0"/>
    <n v="12"/>
    <n v="31641.743900000001"/>
    <s v="SALDO ANTERIOR"/>
    <s v="SALDO ANTERIOR"/>
    <n v="425"/>
    <x v="0"/>
    <n v="0"/>
  </r>
  <r>
    <x v="61"/>
    <s v="B01"/>
    <x v="61"/>
    <s v="M"/>
    <n v="22"/>
    <x v="1"/>
    <n v="183911"/>
    <n v="3"/>
    <n v="40447"/>
    <n v="2"/>
    <x v="1"/>
    <x v="14"/>
    <s v="ARM"/>
    <m/>
    <n v="164"/>
    <n v="4683.6000000000004"/>
    <x v="1"/>
    <x v="0"/>
    <x v="0"/>
    <n v="13"/>
    <n v="0"/>
    <s v="Venda"/>
    <s v="Venda"/>
    <n v="426"/>
    <x v="43"/>
    <n v="0"/>
  </r>
  <r>
    <x v="61"/>
    <s v="B01"/>
    <x v="61"/>
    <s v="M"/>
    <n v="22"/>
    <x v="1"/>
    <n v="183911"/>
    <n v="3"/>
    <n v="40447"/>
    <n v="2"/>
    <x v="1"/>
    <x v="14"/>
    <s v="ARM"/>
    <m/>
    <n v="543"/>
    <n v="4683.6000000000004"/>
    <x v="1"/>
    <x v="0"/>
    <x v="0"/>
    <n v="13"/>
    <n v="0"/>
    <s v="Venda"/>
    <s v="Venda"/>
    <n v="426"/>
    <x v="42"/>
    <n v="0"/>
  </r>
  <r>
    <x v="61"/>
    <s v="I52"/>
    <x v="61"/>
    <s v="M"/>
    <n v="0"/>
    <x v="0"/>
    <s v="SALDO ANTERIOR"/>
    <m/>
    <n v="0"/>
    <n v="1"/>
    <x v="0"/>
    <x v="0"/>
    <m/>
    <m/>
    <n v="1006"/>
    <n v="1006"/>
    <x v="2"/>
    <x v="0"/>
    <x v="0"/>
    <n v="11"/>
    <n v="5905.0187999999998"/>
    <s v="SALDO ANTERIOR"/>
    <s v="SALDO ANTERIOR"/>
    <n v="427"/>
    <x v="0"/>
    <n v="0"/>
  </r>
  <r>
    <x v="61"/>
    <s v="I52"/>
    <x v="61"/>
    <s v="M"/>
    <n v="22"/>
    <x v="1"/>
    <n v="183842"/>
    <n v="3"/>
    <n v="40581"/>
    <n v="2"/>
    <x v="1"/>
    <x v="7"/>
    <s v="ARM"/>
    <m/>
    <n v="10"/>
    <n v="996"/>
    <x v="0"/>
    <x v="0"/>
    <x v="0"/>
    <n v="12"/>
    <n v="0"/>
    <s v="Venda"/>
    <s v="Venda"/>
    <n v="428"/>
    <x v="42"/>
    <n v="0"/>
  </r>
  <r>
    <x v="61"/>
    <s v="I52"/>
    <x v="61"/>
    <s v="M"/>
    <n v="22"/>
    <x v="1"/>
    <n v="183909"/>
    <n v="3"/>
    <n v="27523"/>
    <n v="2"/>
    <x v="1"/>
    <x v="7"/>
    <s v="ARM"/>
    <m/>
    <n v="68"/>
    <n v="928"/>
    <x v="1"/>
    <x v="0"/>
    <x v="0"/>
    <n v="13"/>
    <n v="0"/>
    <s v="Venda"/>
    <s v="Venda"/>
    <n v="429"/>
    <x v="42"/>
    <n v="0"/>
  </r>
  <r>
    <x v="61"/>
    <s v="I96"/>
    <x v="61"/>
    <s v="M"/>
    <n v="0"/>
    <x v="0"/>
    <s v="SALDO ANTERIOR"/>
    <m/>
    <n v="0"/>
    <n v="1"/>
    <x v="0"/>
    <x v="0"/>
    <m/>
    <m/>
    <n v="2730"/>
    <n v="2730"/>
    <x v="0"/>
    <x v="0"/>
    <x v="0"/>
    <n v="12"/>
    <n v="16024.554"/>
    <s v="SALDO ANTERIOR"/>
    <s v="SALDO ANTERIOR"/>
    <n v="430"/>
    <x v="0"/>
    <n v="0"/>
  </r>
  <r>
    <x v="61"/>
    <s v="I96"/>
    <x v="61"/>
    <s v="M"/>
    <n v="22"/>
    <x v="1"/>
    <n v="183911"/>
    <n v="3"/>
    <n v="40447"/>
    <n v="2"/>
    <x v="1"/>
    <x v="14"/>
    <s v="ARM"/>
    <m/>
    <n v="608"/>
    <n v="2122"/>
    <x v="1"/>
    <x v="0"/>
    <x v="0"/>
    <n v="13"/>
    <n v="0"/>
    <s v="Venda"/>
    <s v="Venda"/>
    <n v="431"/>
    <x v="42"/>
    <n v="0"/>
  </r>
  <r>
    <x v="62"/>
    <s v="B01"/>
    <x v="62"/>
    <s v="M"/>
    <n v="0"/>
    <x v="0"/>
    <s v="SALDO ANTERIOR"/>
    <m/>
    <n v="0"/>
    <n v="1"/>
    <x v="0"/>
    <x v="0"/>
    <m/>
    <m/>
    <n v="2152"/>
    <n v="2152"/>
    <x v="0"/>
    <x v="0"/>
    <x v="0"/>
    <n v="12"/>
    <n v="9966.7728000000006"/>
    <s v="SALDO ANTERIOR"/>
    <s v="SALDO ANTERIOR"/>
    <n v="432"/>
    <x v="0"/>
    <n v="0"/>
  </r>
  <r>
    <x v="62"/>
    <s v="B01"/>
    <x v="62"/>
    <s v="M"/>
    <n v="22"/>
    <x v="1"/>
    <n v="183909"/>
    <n v="3"/>
    <n v="27523"/>
    <n v="2"/>
    <x v="1"/>
    <x v="7"/>
    <s v="ARM"/>
    <m/>
    <n v="100.5"/>
    <n v="2051.5"/>
    <x v="1"/>
    <x v="0"/>
    <x v="0"/>
    <n v="13"/>
    <n v="0"/>
    <s v="Venda"/>
    <s v="Venda"/>
    <n v="433"/>
    <x v="44"/>
    <n v="0"/>
  </r>
  <r>
    <x v="63"/>
    <s v="A02"/>
    <x v="63"/>
    <s v="M"/>
    <n v="0"/>
    <x v="0"/>
    <s v="SALDO ANTERIOR"/>
    <m/>
    <n v="0"/>
    <n v="1"/>
    <x v="0"/>
    <x v="0"/>
    <m/>
    <m/>
    <n v="7880.2"/>
    <n v="7880.2"/>
    <x v="2"/>
    <x v="0"/>
    <x v="0"/>
    <n v="11"/>
    <n v="50494.745600000002"/>
    <s v="SALDO ANTERIOR"/>
    <s v="SALDO ANTERIOR"/>
    <n v="434"/>
    <x v="0"/>
    <n v="0"/>
  </r>
  <r>
    <x v="63"/>
    <s v="A02"/>
    <x v="63"/>
    <s v="M"/>
    <n v="21"/>
    <x v="2"/>
    <n v="160924"/>
    <n v="2"/>
    <n v="38284"/>
    <n v="1"/>
    <x v="0"/>
    <x v="4"/>
    <s v="ARM"/>
    <m/>
    <n v="163"/>
    <n v="8043.2"/>
    <x v="0"/>
    <x v="0"/>
    <x v="0"/>
    <n v="12"/>
    <n v="0"/>
    <s v="Movto Terceiros"/>
    <s v="Movto Terceiros-Entrada"/>
    <n v="435"/>
    <x v="0"/>
    <n v="0"/>
  </r>
  <r>
    <x v="63"/>
    <s v="A02"/>
    <x v="63"/>
    <s v="M"/>
    <n v="21"/>
    <x v="2"/>
    <n v="160924"/>
    <n v="2"/>
    <n v="38284"/>
    <n v="2"/>
    <x v="1"/>
    <x v="4"/>
    <s v="ARM"/>
    <m/>
    <n v="-163"/>
    <n v="7880.2"/>
    <x v="0"/>
    <x v="0"/>
    <x v="0"/>
    <n v="12"/>
    <n v="0"/>
    <s v="Movto Terceiros"/>
    <s v="Movto Terceiros-Entrada"/>
    <n v="436"/>
    <x v="0"/>
    <n v="0"/>
  </r>
  <r>
    <x v="64"/>
    <s v="B01"/>
    <x v="64"/>
    <s v="M"/>
    <n v="0"/>
    <x v="0"/>
    <s v="SALDO ANTERIOR"/>
    <m/>
    <n v="0"/>
    <n v="1"/>
    <x v="0"/>
    <x v="0"/>
    <m/>
    <m/>
    <n v="11523.14"/>
    <n v="11523.14"/>
    <x v="2"/>
    <x v="0"/>
    <x v="0"/>
    <n v="11"/>
    <n v="72649.940799999997"/>
    <s v="SALDO ANTERIOR"/>
    <s v="SALDO ANTERIOR"/>
    <n v="437"/>
    <x v="0"/>
    <n v="0"/>
  </r>
  <r>
    <x v="64"/>
    <s v="B01"/>
    <x v="64"/>
    <s v="M"/>
    <n v="22"/>
    <x v="1"/>
    <n v="183833"/>
    <n v="3"/>
    <n v="26854"/>
    <n v="2"/>
    <x v="1"/>
    <x v="6"/>
    <s v="ARM"/>
    <m/>
    <n v="60"/>
    <n v="11463.14"/>
    <x v="0"/>
    <x v="0"/>
    <x v="0"/>
    <n v="12"/>
    <n v="0"/>
    <s v="Venda"/>
    <s v="Venda"/>
    <n v="438"/>
    <x v="45"/>
    <n v="0"/>
  </r>
  <r>
    <x v="64"/>
    <s v="B01"/>
    <x v="64"/>
    <s v="M"/>
    <n v="22"/>
    <x v="1"/>
    <n v="183840"/>
    <n v="3"/>
    <n v="37194"/>
    <n v="2"/>
    <x v="1"/>
    <x v="6"/>
    <s v="ARM"/>
    <m/>
    <n v="106"/>
    <n v="11357.14"/>
    <x v="0"/>
    <x v="0"/>
    <x v="0"/>
    <n v="12"/>
    <n v="0"/>
    <s v="Venda"/>
    <s v="Venda"/>
    <n v="439"/>
    <x v="46"/>
    <n v="0"/>
  </r>
  <r>
    <x v="64"/>
    <s v="B01"/>
    <x v="64"/>
    <s v="M"/>
    <n v="22"/>
    <x v="1"/>
    <n v="183892"/>
    <n v="3"/>
    <n v="39385"/>
    <n v="2"/>
    <x v="1"/>
    <x v="6"/>
    <s v="ARM"/>
    <m/>
    <n v="2"/>
    <n v="11355.14"/>
    <x v="1"/>
    <x v="0"/>
    <x v="0"/>
    <n v="13"/>
    <n v="0"/>
    <s v="Venda"/>
    <s v="Venda"/>
    <n v="440"/>
    <x v="46"/>
    <n v="0"/>
  </r>
  <r>
    <x v="64"/>
    <s v="B01"/>
    <x v="64"/>
    <s v="M"/>
    <n v="22"/>
    <x v="1"/>
    <n v="183894"/>
    <n v="3"/>
    <n v="33668"/>
    <n v="2"/>
    <x v="1"/>
    <x v="14"/>
    <s v="ARM"/>
    <m/>
    <n v="169"/>
    <n v="11186.14"/>
    <x v="1"/>
    <x v="0"/>
    <x v="0"/>
    <n v="13"/>
    <n v="0"/>
    <s v="Venda"/>
    <s v="Venda"/>
    <n v="441"/>
    <x v="45"/>
    <n v="0"/>
  </r>
  <r>
    <x v="64"/>
    <s v="C48"/>
    <x v="64"/>
    <s v="M"/>
    <n v="0"/>
    <x v="0"/>
    <s v="SALDO ANTERIOR"/>
    <m/>
    <n v="0"/>
    <n v="1"/>
    <x v="0"/>
    <x v="0"/>
    <m/>
    <m/>
    <n v="1667"/>
    <n v="1667"/>
    <x v="2"/>
    <x v="0"/>
    <x v="0"/>
    <n v="11"/>
    <n v="10509.9349"/>
    <s v="SALDO ANTERIOR"/>
    <s v="SALDO ANTERIOR"/>
    <n v="442"/>
    <x v="0"/>
    <n v="0"/>
  </r>
  <r>
    <x v="64"/>
    <s v="C48"/>
    <x v="64"/>
    <s v="M"/>
    <n v="22"/>
    <x v="1"/>
    <n v="183828"/>
    <n v="3"/>
    <n v="37743"/>
    <n v="2"/>
    <x v="1"/>
    <x v="7"/>
    <s v="ARM"/>
    <m/>
    <n v="66"/>
    <n v="1601"/>
    <x v="0"/>
    <x v="0"/>
    <x v="0"/>
    <n v="12"/>
    <n v="0"/>
    <s v="Venda"/>
    <s v="Venda"/>
    <n v="443"/>
    <x v="46"/>
    <n v="0"/>
  </r>
  <r>
    <x v="64"/>
    <s v="C48"/>
    <x v="64"/>
    <s v="M"/>
    <n v="22"/>
    <x v="1"/>
    <n v="183833"/>
    <n v="3"/>
    <n v="26854"/>
    <n v="2"/>
    <x v="1"/>
    <x v="6"/>
    <s v="ARM"/>
    <m/>
    <n v="59"/>
    <n v="1542"/>
    <x v="0"/>
    <x v="0"/>
    <x v="0"/>
    <n v="12"/>
    <n v="0"/>
    <s v="Venda"/>
    <s v="Venda"/>
    <n v="444"/>
    <x v="46"/>
    <n v="0"/>
  </r>
  <r>
    <x v="64"/>
    <s v="C48"/>
    <x v="64"/>
    <s v="M"/>
    <n v="22"/>
    <x v="1"/>
    <n v="183880"/>
    <n v="3"/>
    <n v="39170"/>
    <n v="2"/>
    <x v="1"/>
    <x v="6"/>
    <s v="ARM"/>
    <m/>
    <n v="62"/>
    <n v="1480"/>
    <x v="0"/>
    <x v="0"/>
    <x v="0"/>
    <n v="12"/>
    <n v="0"/>
    <s v="Venda"/>
    <s v="Venda"/>
    <n v="445"/>
    <x v="46"/>
    <n v="0"/>
  </r>
  <r>
    <x v="64"/>
    <s v="E225"/>
    <x v="64"/>
    <s v="M"/>
    <n v="0"/>
    <x v="0"/>
    <s v="SALDO ANTERIOR"/>
    <m/>
    <n v="0"/>
    <n v="1"/>
    <x v="0"/>
    <x v="0"/>
    <m/>
    <m/>
    <n v="3302.2"/>
    <n v="3302.2"/>
    <x v="2"/>
    <x v="0"/>
    <x v="0"/>
    <n v="11"/>
    <n v="20819.380300000001"/>
    <s v="SALDO ANTERIOR"/>
    <s v="SALDO ANTERIOR"/>
    <n v="446"/>
    <x v="0"/>
    <n v="0"/>
  </r>
  <r>
    <x v="64"/>
    <s v="E225"/>
    <x v="64"/>
    <s v="M"/>
    <n v="22"/>
    <x v="1"/>
    <n v="183880"/>
    <n v="3"/>
    <n v="39170"/>
    <n v="2"/>
    <x v="1"/>
    <x v="6"/>
    <s v="ARM"/>
    <m/>
    <n v="60"/>
    <n v="3242.2"/>
    <x v="0"/>
    <x v="0"/>
    <x v="0"/>
    <n v="12"/>
    <n v="0"/>
    <s v="Venda"/>
    <s v="Venda"/>
    <n v="447"/>
    <x v="46"/>
    <n v="0"/>
  </r>
  <r>
    <x v="64"/>
    <s v="F183"/>
    <x v="64"/>
    <s v="M"/>
    <n v="0"/>
    <x v="0"/>
    <s v="SALDO ANTERIOR"/>
    <m/>
    <n v="0"/>
    <n v="1"/>
    <x v="0"/>
    <x v="0"/>
    <m/>
    <m/>
    <n v="3873"/>
    <n v="3873"/>
    <x v="0"/>
    <x v="0"/>
    <x v="0"/>
    <n v="12"/>
    <n v="24418.1031"/>
    <s v="SALDO ANTERIOR"/>
    <s v="SALDO ANTERIOR"/>
    <n v="448"/>
    <x v="0"/>
    <n v="0"/>
  </r>
  <r>
    <x v="64"/>
    <s v="F183"/>
    <x v="64"/>
    <s v="M"/>
    <n v="22"/>
    <x v="1"/>
    <n v="183892"/>
    <n v="3"/>
    <n v="39385"/>
    <n v="2"/>
    <x v="1"/>
    <x v="6"/>
    <s v="ARM"/>
    <m/>
    <n v="2"/>
    <n v="3871"/>
    <x v="1"/>
    <x v="0"/>
    <x v="0"/>
    <n v="13"/>
    <n v="0"/>
    <s v="Venda"/>
    <s v="Venda"/>
    <n v="449"/>
    <x v="47"/>
    <n v="0"/>
  </r>
  <r>
    <x v="64"/>
    <s v="F64"/>
    <x v="64"/>
    <s v="M"/>
    <n v="0"/>
    <x v="0"/>
    <s v="SALDO ANTERIOR"/>
    <m/>
    <n v="0"/>
    <n v="1"/>
    <x v="0"/>
    <x v="0"/>
    <m/>
    <m/>
    <n v="6048.2"/>
    <n v="6048.2"/>
    <x v="0"/>
    <x v="0"/>
    <x v="0"/>
    <n v="12"/>
    <n v="38132.086499999998"/>
    <s v="SALDO ANTERIOR"/>
    <s v="SALDO ANTERIOR"/>
    <n v="450"/>
    <x v="0"/>
    <n v="0"/>
  </r>
  <r>
    <x v="64"/>
    <s v="F64"/>
    <x v="64"/>
    <s v="M"/>
    <n v="22"/>
    <x v="1"/>
    <n v="183892"/>
    <n v="3"/>
    <n v="39385"/>
    <n v="2"/>
    <x v="1"/>
    <x v="6"/>
    <s v="ARM"/>
    <m/>
    <n v="2"/>
    <n v="6046.2"/>
    <x v="1"/>
    <x v="0"/>
    <x v="0"/>
    <n v="13"/>
    <n v="0"/>
    <s v="Venda"/>
    <s v="Venda"/>
    <n v="451"/>
    <x v="48"/>
    <n v="0"/>
  </r>
  <r>
    <x v="64"/>
    <s v="F96"/>
    <x v="64"/>
    <s v="M"/>
    <n v="0"/>
    <x v="0"/>
    <s v="SALDO ANTERIOR"/>
    <m/>
    <n v="0"/>
    <n v="1"/>
    <x v="0"/>
    <x v="0"/>
    <m/>
    <m/>
    <n v="61.7"/>
    <n v="61.7"/>
    <x v="0"/>
    <x v="0"/>
    <x v="0"/>
    <n v="12"/>
    <n v="389"/>
    <s v="SALDO ANTERIOR"/>
    <s v="SALDO ANTERIOR"/>
    <n v="452"/>
    <x v="0"/>
    <n v="0"/>
  </r>
  <r>
    <x v="64"/>
    <s v="F96"/>
    <x v="64"/>
    <s v="M"/>
    <n v="22"/>
    <x v="1"/>
    <n v="183894"/>
    <n v="3"/>
    <n v="33668"/>
    <n v="2"/>
    <x v="1"/>
    <x v="14"/>
    <s v="ARM"/>
    <m/>
    <n v="60"/>
    <n v="1.7"/>
    <x v="1"/>
    <x v="0"/>
    <x v="0"/>
    <n v="13"/>
    <n v="0"/>
    <s v="Venda"/>
    <s v="Venda"/>
    <n v="453"/>
    <x v="45"/>
    <n v="0"/>
  </r>
  <r>
    <x v="64"/>
    <s v="I04"/>
    <x v="64"/>
    <s v="M"/>
    <n v="0"/>
    <x v="0"/>
    <s v="SALDO ANTERIOR"/>
    <m/>
    <n v="0"/>
    <n v="1"/>
    <x v="0"/>
    <x v="0"/>
    <m/>
    <m/>
    <n v="5850"/>
    <n v="5850"/>
    <x v="2"/>
    <x v="0"/>
    <x v="0"/>
    <n v="11"/>
    <n v="36882.495000000003"/>
    <s v="SALDO ANTERIOR"/>
    <s v="SALDO ANTERIOR"/>
    <n v="454"/>
    <x v="0"/>
    <n v="0"/>
  </r>
  <r>
    <x v="64"/>
    <s v="I04"/>
    <x v="64"/>
    <s v="M"/>
    <n v="22"/>
    <x v="1"/>
    <n v="183833"/>
    <n v="3"/>
    <n v="26854"/>
    <n v="2"/>
    <x v="1"/>
    <x v="6"/>
    <s v="ARM"/>
    <m/>
    <n v="60"/>
    <n v="5790"/>
    <x v="0"/>
    <x v="0"/>
    <x v="0"/>
    <n v="12"/>
    <n v="0"/>
    <s v="Venda"/>
    <s v="Venda"/>
    <n v="455"/>
    <x v="16"/>
    <n v="0"/>
  </r>
  <r>
    <x v="64"/>
    <s v="I32"/>
    <x v="64"/>
    <s v="M"/>
    <n v="0"/>
    <x v="0"/>
    <s v="SALDO ANTERIOR"/>
    <m/>
    <n v="0"/>
    <n v="1"/>
    <x v="0"/>
    <x v="0"/>
    <m/>
    <m/>
    <n v="505"/>
    <n v="505"/>
    <x v="2"/>
    <x v="0"/>
    <x v="0"/>
    <n v="11"/>
    <n v="3183.8735000000001"/>
    <s v="SALDO ANTERIOR"/>
    <s v="SALDO ANTERIOR"/>
    <n v="456"/>
    <x v="0"/>
    <n v="0"/>
  </r>
  <r>
    <x v="64"/>
    <s v="I32"/>
    <x v="64"/>
    <s v="M"/>
    <n v="22"/>
    <x v="1"/>
    <n v="183840"/>
    <n v="3"/>
    <n v="37194"/>
    <n v="2"/>
    <x v="1"/>
    <x v="6"/>
    <s v="ARM"/>
    <m/>
    <n v="129"/>
    <n v="376"/>
    <x v="0"/>
    <x v="0"/>
    <x v="0"/>
    <n v="12"/>
    <n v="0"/>
    <s v="Venda"/>
    <s v="Venda"/>
    <n v="457"/>
    <x v="16"/>
    <n v="0"/>
  </r>
  <r>
    <x v="64"/>
    <s v="J63"/>
    <x v="64"/>
    <s v="M"/>
    <n v="0"/>
    <x v="0"/>
    <s v="SALDO ANTERIOR"/>
    <m/>
    <n v="0"/>
    <n v="1"/>
    <x v="0"/>
    <x v="0"/>
    <m/>
    <m/>
    <n v="4509"/>
    <n v="4509"/>
    <x v="2"/>
    <x v="0"/>
    <x v="0"/>
    <n v="11"/>
    <n v="28427.8923"/>
    <s v="SALDO ANTERIOR"/>
    <s v="SALDO ANTERIOR"/>
    <n v="458"/>
    <x v="0"/>
    <n v="0"/>
  </r>
  <r>
    <x v="64"/>
    <s v="J63"/>
    <x v="64"/>
    <s v="M"/>
    <n v="22"/>
    <x v="1"/>
    <n v="183880"/>
    <n v="3"/>
    <n v="39170"/>
    <n v="2"/>
    <x v="1"/>
    <x v="6"/>
    <s v="ARM"/>
    <m/>
    <n v="60"/>
    <n v="4449"/>
    <x v="0"/>
    <x v="0"/>
    <x v="0"/>
    <n v="12"/>
    <n v="0"/>
    <s v="Venda"/>
    <s v="Venda"/>
    <n v="459"/>
    <x v="46"/>
    <n v="0"/>
  </r>
  <r>
    <x v="64"/>
    <s v="K05"/>
    <x v="64"/>
    <s v="M"/>
    <n v="0"/>
    <x v="0"/>
    <s v="SALDO ANTERIOR"/>
    <m/>
    <n v="0"/>
    <n v="1"/>
    <x v="0"/>
    <x v="0"/>
    <m/>
    <m/>
    <n v="207"/>
    <n v="207"/>
    <x v="2"/>
    <x v="0"/>
    <x v="0"/>
    <n v="11"/>
    <n v="1305.0728999999999"/>
    <s v="SALDO ANTERIOR"/>
    <s v="SALDO ANTERIOR"/>
    <n v="460"/>
    <x v="0"/>
    <n v="0"/>
  </r>
  <r>
    <x v="64"/>
    <s v="K05"/>
    <x v="64"/>
    <s v="M"/>
    <n v="22"/>
    <x v="1"/>
    <n v="183828"/>
    <n v="3"/>
    <n v="37743"/>
    <n v="2"/>
    <x v="1"/>
    <x v="7"/>
    <s v="ARM"/>
    <m/>
    <n v="142"/>
    <n v="65"/>
    <x v="0"/>
    <x v="0"/>
    <x v="0"/>
    <n v="12"/>
    <n v="0"/>
    <s v="Venda"/>
    <s v="Venda"/>
    <n v="461"/>
    <x v="46"/>
    <n v="0"/>
  </r>
  <r>
    <x v="64"/>
    <s v="K05"/>
    <x v="64"/>
    <s v="M"/>
    <n v="22"/>
    <x v="1"/>
    <n v="183833"/>
    <n v="3"/>
    <n v="26854"/>
    <n v="2"/>
    <x v="1"/>
    <x v="6"/>
    <s v="ARM"/>
    <m/>
    <n v="65"/>
    <n v="0"/>
    <x v="0"/>
    <x v="0"/>
    <x v="0"/>
    <n v="12"/>
    <n v="0"/>
    <s v="Venda"/>
    <s v="Venda"/>
    <n v="462"/>
    <x v="46"/>
    <n v="0"/>
  </r>
  <r>
    <x v="65"/>
    <s v="B01"/>
    <x v="65"/>
    <s v="M"/>
    <n v="0"/>
    <x v="0"/>
    <s v="SALDO ANTERIOR"/>
    <m/>
    <n v="0"/>
    <n v="1"/>
    <x v="0"/>
    <x v="0"/>
    <m/>
    <m/>
    <n v="20374.5"/>
    <n v="20374.5"/>
    <x v="2"/>
    <x v="0"/>
    <x v="0"/>
    <n v="11"/>
    <n v="149495.85630000001"/>
    <s v="SALDO ANTERIOR"/>
    <s v="SALDO ANTERIOR"/>
    <n v="463"/>
    <x v="0"/>
    <n v="0"/>
  </r>
  <r>
    <x v="65"/>
    <s v="B01"/>
    <x v="65"/>
    <s v="M"/>
    <n v="22"/>
    <x v="1"/>
    <n v="183840"/>
    <n v="3"/>
    <n v="37194"/>
    <n v="2"/>
    <x v="1"/>
    <x v="6"/>
    <s v="ARM"/>
    <m/>
    <n v="71"/>
    <n v="20303.5"/>
    <x v="0"/>
    <x v="0"/>
    <x v="0"/>
    <n v="12"/>
    <n v="0"/>
    <s v="Venda"/>
    <s v="Venda"/>
    <n v="464"/>
    <x v="49"/>
    <n v="0"/>
  </r>
  <r>
    <x v="66"/>
    <s v="A01"/>
    <x v="66"/>
    <s v="M"/>
    <n v="0"/>
    <x v="0"/>
    <s v="SALDO ANTERIOR"/>
    <m/>
    <n v="0"/>
    <n v="1"/>
    <x v="0"/>
    <x v="0"/>
    <m/>
    <m/>
    <n v="5844"/>
    <n v="5844"/>
    <x v="2"/>
    <x v="0"/>
    <x v="0"/>
    <n v="11"/>
    <n v="33497.223599999998"/>
    <s v="SALDO ANTERIOR"/>
    <s v="SALDO ANTERIOR"/>
    <n v="465"/>
    <x v="0"/>
    <n v="0"/>
  </r>
  <r>
    <x v="66"/>
    <s v="A01"/>
    <x v="66"/>
    <s v="M"/>
    <n v="22"/>
    <x v="1"/>
    <n v="183847"/>
    <n v="3"/>
    <n v="18685"/>
    <n v="2"/>
    <x v="1"/>
    <x v="6"/>
    <s v="ARM"/>
    <m/>
    <n v="2"/>
    <n v="5842"/>
    <x v="0"/>
    <x v="0"/>
    <x v="0"/>
    <n v="12"/>
    <n v="0"/>
    <s v="Venda"/>
    <s v="Venda"/>
    <n v="466"/>
    <x v="50"/>
    <n v="0"/>
  </r>
  <r>
    <x v="66"/>
    <s v="A01"/>
    <x v="66"/>
    <s v="M"/>
    <n v="22"/>
    <x v="1"/>
    <n v="183861"/>
    <n v="3"/>
    <n v="19589"/>
    <n v="2"/>
    <x v="1"/>
    <x v="6"/>
    <s v="ARM"/>
    <m/>
    <n v="300"/>
    <n v="5542"/>
    <x v="0"/>
    <x v="0"/>
    <x v="0"/>
    <n v="12"/>
    <n v="0"/>
    <s v="Venda"/>
    <s v="Venda"/>
    <n v="467"/>
    <x v="50"/>
    <n v="0"/>
  </r>
  <r>
    <x v="66"/>
    <s v="A02"/>
    <x v="66"/>
    <s v="M"/>
    <n v="0"/>
    <x v="0"/>
    <s v="SALDO ANTERIOR"/>
    <m/>
    <n v="0"/>
    <n v="1"/>
    <x v="0"/>
    <x v="0"/>
    <m/>
    <m/>
    <n v="5255"/>
    <n v="5255"/>
    <x v="2"/>
    <x v="0"/>
    <x v="0"/>
    <n v="11"/>
    <n v="30121.1345"/>
    <s v="SALDO ANTERIOR"/>
    <s v="SALDO ANTERIOR"/>
    <n v="468"/>
    <x v="0"/>
    <n v="0"/>
  </r>
  <r>
    <x v="66"/>
    <s v="A02"/>
    <x v="66"/>
    <s v="M"/>
    <n v="21"/>
    <x v="2"/>
    <n v="160924"/>
    <n v="2"/>
    <n v="38284"/>
    <n v="1"/>
    <x v="0"/>
    <x v="4"/>
    <s v="ARM"/>
    <m/>
    <n v="70"/>
    <n v="5325"/>
    <x v="0"/>
    <x v="0"/>
    <x v="0"/>
    <n v="12"/>
    <n v="387.42"/>
    <s v="Movto Terceiros"/>
    <s v="Movto Terceiros-Entrada"/>
    <n v="469"/>
    <x v="0"/>
    <n v="0"/>
  </r>
  <r>
    <x v="66"/>
    <s v="A02"/>
    <x v="66"/>
    <s v="M"/>
    <n v="21"/>
    <x v="2"/>
    <n v="160924"/>
    <n v="2"/>
    <n v="38284"/>
    <n v="2"/>
    <x v="1"/>
    <x v="4"/>
    <s v="ARM"/>
    <m/>
    <n v="-70"/>
    <n v="5255"/>
    <x v="0"/>
    <x v="0"/>
    <x v="0"/>
    <n v="12"/>
    <n v="-387.42"/>
    <s v="Movto Terceiros"/>
    <s v="Movto Terceiros-Entrada"/>
    <n v="470"/>
    <x v="0"/>
    <n v="0"/>
  </r>
  <r>
    <x v="67"/>
    <s v="B01"/>
    <x v="67"/>
    <s v="M"/>
    <n v="0"/>
    <x v="0"/>
    <s v="SALDO ANTERIOR"/>
    <m/>
    <n v="0"/>
    <n v="1"/>
    <x v="0"/>
    <x v="0"/>
    <m/>
    <m/>
    <n v="229.5"/>
    <n v="229.5"/>
    <x v="0"/>
    <x v="0"/>
    <x v="0"/>
    <n v="12"/>
    <n v="1331.8344"/>
    <s v="SALDO ANTERIOR"/>
    <s v="SALDO ANTERIOR"/>
    <n v="471"/>
    <x v="0"/>
    <n v="0"/>
  </r>
  <r>
    <x v="67"/>
    <s v="B01"/>
    <x v="67"/>
    <s v="M"/>
    <n v="22"/>
    <x v="1"/>
    <n v="183923"/>
    <n v="3"/>
    <n v="18801"/>
    <n v="2"/>
    <x v="1"/>
    <x v="6"/>
    <s v="ARM"/>
    <m/>
    <n v="75"/>
    <n v="154.5"/>
    <x v="1"/>
    <x v="0"/>
    <x v="0"/>
    <n v="13"/>
    <n v="0"/>
    <s v="Venda"/>
    <s v="Venda"/>
    <n v="472"/>
    <x v="51"/>
    <n v="0"/>
  </r>
  <r>
    <x v="67"/>
    <s v="C01"/>
    <x v="67"/>
    <s v="M"/>
    <n v="0"/>
    <x v="0"/>
    <s v="SALDO ANTERIOR"/>
    <m/>
    <n v="0"/>
    <n v="1"/>
    <x v="0"/>
    <x v="0"/>
    <m/>
    <m/>
    <n v="5238"/>
    <n v="5238"/>
    <x v="0"/>
    <x v="0"/>
    <x v="0"/>
    <n v="12"/>
    <n v="30397.161599999999"/>
    <s v="SALDO ANTERIOR"/>
    <s v="SALDO ANTERIOR"/>
    <n v="473"/>
    <x v="0"/>
    <n v="0"/>
  </r>
  <r>
    <x v="67"/>
    <s v="C01"/>
    <x v="67"/>
    <s v="M"/>
    <n v="22"/>
    <x v="1"/>
    <n v="10211"/>
    <n v="2"/>
    <n v="38107"/>
    <n v="2"/>
    <x v="1"/>
    <x v="3"/>
    <s v="ITA"/>
    <m/>
    <n v="140"/>
    <n v="5098"/>
    <x v="1"/>
    <x v="0"/>
    <x v="0"/>
    <n v="13"/>
    <n v="0"/>
    <s v="Venda"/>
    <s v="Venda"/>
    <n v="474"/>
    <x v="52"/>
    <n v="0"/>
  </r>
  <r>
    <x v="67"/>
    <s v="C02"/>
    <x v="67"/>
    <s v="M"/>
    <n v="0"/>
    <x v="0"/>
    <s v="SALDO ANTERIOR"/>
    <m/>
    <n v="0"/>
    <n v="1"/>
    <x v="0"/>
    <x v="0"/>
    <m/>
    <m/>
    <n v="884"/>
    <n v="884"/>
    <x v="2"/>
    <x v="0"/>
    <x v="0"/>
    <n v="11"/>
    <n v="5130.0288"/>
    <s v="SALDO ANTERIOR"/>
    <s v="SALDO ANTERIOR"/>
    <n v="475"/>
    <x v="0"/>
    <n v="0"/>
  </r>
  <r>
    <x v="67"/>
    <s v="C02"/>
    <x v="67"/>
    <s v="M"/>
    <n v="22"/>
    <x v="1"/>
    <n v="183847"/>
    <n v="3"/>
    <n v="18685"/>
    <n v="2"/>
    <x v="1"/>
    <x v="6"/>
    <s v="ARM"/>
    <m/>
    <n v="2"/>
    <n v="882"/>
    <x v="0"/>
    <x v="0"/>
    <x v="0"/>
    <n v="12"/>
    <n v="0"/>
    <s v="Venda"/>
    <s v="Venda"/>
    <n v="476"/>
    <x v="51"/>
    <n v="0"/>
  </r>
  <r>
    <x v="67"/>
    <s v="D25"/>
    <x v="67"/>
    <s v="M"/>
    <n v="0"/>
    <x v="0"/>
    <s v="SALDO ANTERIOR"/>
    <m/>
    <n v="0"/>
    <n v="1"/>
    <x v="0"/>
    <x v="0"/>
    <m/>
    <m/>
    <n v="3148"/>
    <n v="3148"/>
    <x v="0"/>
    <x v="0"/>
    <x v="0"/>
    <n v="12"/>
    <n v="18268.473600000001"/>
    <s v="SALDO ANTERIOR"/>
    <s v="SALDO ANTERIOR"/>
    <n v="477"/>
    <x v="0"/>
    <n v="0"/>
  </r>
  <r>
    <x v="67"/>
    <s v="D25"/>
    <x v="67"/>
    <s v="M"/>
    <n v="22"/>
    <x v="1"/>
    <n v="183899"/>
    <n v="3"/>
    <n v="38107"/>
    <n v="2"/>
    <x v="1"/>
    <x v="6"/>
    <s v="ARM"/>
    <m/>
    <n v="200"/>
    <n v="2948"/>
    <x v="1"/>
    <x v="0"/>
    <x v="0"/>
    <n v="13"/>
    <n v="0"/>
    <s v="Venda"/>
    <s v="Venda"/>
    <n v="478"/>
    <x v="50"/>
    <n v="0"/>
  </r>
  <r>
    <x v="67"/>
    <s v="E199"/>
    <x v="67"/>
    <s v="M"/>
    <n v="0"/>
    <x v="0"/>
    <s v="SALDO ANTERIOR"/>
    <m/>
    <n v="0"/>
    <n v="1"/>
    <x v="0"/>
    <x v="0"/>
    <m/>
    <m/>
    <n v="980"/>
    <n v="980"/>
    <x v="0"/>
    <x v="0"/>
    <x v="0"/>
    <n v="12"/>
    <n v="5687.1360000000004"/>
    <s v="SALDO ANTERIOR"/>
    <s v="SALDO ANTERIOR"/>
    <n v="479"/>
    <x v="0"/>
    <n v="0"/>
  </r>
  <r>
    <x v="67"/>
    <s v="E199"/>
    <x v="67"/>
    <s v="M"/>
    <n v="22"/>
    <x v="1"/>
    <n v="10211"/>
    <n v="2"/>
    <n v="38107"/>
    <n v="2"/>
    <x v="1"/>
    <x v="3"/>
    <s v="ITA"/>
    <m/>
    <n v="140"/>
    <n v="840"/>
    <x v="1"/>
    <x v="0"/>
    <x v="0"/>
    <n v="13"/>
    <n v="0"/>
    <s v="Venda"/>
    <s v="Venda"/>
    <n v="480"/>
    <x v="52"/>
    <n v="0"/>
  </r>
  <r>
    <x v="67"/>
    <s v="H50"/>
    <x v="67"/>
    <s v="M"/>
    <n v="0"/>
    <x v="0"/>
    <s v="SALDO ANTERIOR"/>
    <m/>
    <n v="0"/>
    <n v="1"/>
    <x v="0"/>
    <x v="0"/>
    <m/>
    <m/>
    <n v="5451.5"/>
    <n v="5451.5"/>
    <x v="2"/>
    <x v="0"/>
    <x v="0"/>
    <n v="11"/>
    <n v="31636.144799999998"/>
    <s v="SALDO ANTERIOR"/>
    <s v="SALDO ANTERIOR"/>
    <n v="481"/>
    <x v="0"/>
    <n v="0"/>
  </r>
  <r>
    <x v="67"/>
    <s v="H50"/>
    <x v="67"/>
    <s v="M"/>
    <n v="22"/>
    <x v="1"/>
    <n v="183847"/>
    <n v="3"/>
    <n v="18685"/>
    <n v="2"/>
    <x v="1"/>
    <x v="6"/>
    <s v="ARM"/>
    <m/>
    <n v="2"/>
    <n v="5449.5"/>
    <x v="0"/>
    <x v="0"/>
    <x v="0"/>
    <n v="12"/>
    <n v="0"/>
    <s v="Venda"/>
    <s v="Venda"/>
    <n v="482"/>
    <x v="53"/>
    <n v="0"/>
  </r>
  <r>
    <x v="67"/>
    <s v="I15"/>
    <x v="67"/>
    <s v="M"/>
    <n v="0"/>
    <x v="0"/>
    <s v="SALDO ANTERIOR"/>
    <m/>
    <n v="0"/>
    <n v="1"/>
    <x v="0"/>
    <x v="0"/>
    <m/>
    <m/>
    <n v="4126"/>
    <n v="4126"/>
    <x v="2"/>
    <x v="0"/>
    <x v="0"/>
    <n v="11"/>
    <n v="23944.003199999999"/>
    <s v="SALDO ANTERIOR"/>
    <s v="SALDO ANTERIOR"/>
    <n v="483"/>
    <x v="0"/>
    <n v="0"/>
  </r>
  <r>
    <x v="67"/>
    <s v="I15"/>
    <x v="67"/>
    <s v="M"/>
    <n v="21"/>
    <x v="2"/>
    <n v="160928"/>
    <n v="2"/>
    <n v="38284"/>
    <n v="1"/>
    <x v="0"/>
    <x v="4"/>
    <s v="ARM"/>
    <m/>
    <n v="2"/>
    <n v="4128"/>
    <x v="0"/>
    <x v="0"/>
    <x v="0"/>
    <n v="12"/>
    <n v="11.07"/>
    <s v="Movto Terceiros"/>
    <s v="Movto Terceiros-Entrada"/>
    <n v="484"/>
    <x v="0"/>
    <n v="0"/>
  </r>
  <r>
    <x v="67"/>
    <s v="I15"/>
    <x v="67"/>
    <s v="M"/>
    <n v="21"/>
    <x v="2"/>
    <n v="160928"/>
    <n v="2"/>
    <n v="38284"/>
    <n v="2"/>
    <x v="1"/>
    <x v="4"/>
    <s v="ARM"/>
    <m/>
    <n v="-2"/>
    <n v="4126"/>
    <x v="0"/>
    <x v="0"/>
    <x v="0"/>
    <n v="12"/>
    <n v="-11.07"/>
    <s v="Movto Terceiros"/>
    <s v="Movto Terceiros-Entrada"/>
    <n v="485"/>
    <x v="0"/>
    <n v="0"/>
  </r>
  <r>
    <x v="67"/>
    <s v="I46"/>
    <x v="67"/>
    <s v="M"/>
    <n v="0"/>
    <x v="0"/>
    <s v="SALDO ANTERIOR"/>
    <m/>
    <n v="0"/>
    <n v="1"/>
    <x v="0"/>
    <x v="0"/>
    <m/>
    <m/>
    <n v="1808"/>
    <n v="1808"/>
    <x v="2"/>
    <x v="0"/>
    <x v="0"/>
    <n v="11"/>
    <n v="10492.185600000001"/>
    <s v="SALDO ANTERIOR"/>
    <s v="SALDO ANTERIOR"/>
    <n v="486"/>
    <x v="0"/>
    <n v="0"/>
  </r>
  <r>
    <x v="67"/>
    <s v="I46"/>
    <x v="67"/>
    <s v="M"/>
    <n v="22"/>
    <x v="1"/>
    <n v="183840"/>
    <n v="3"/>
    <n v="37194"/>
    <n v="2"/>
    <x v="1"/>
    <x v="6"/>
    <s v="ARM"/>
    <m/>
    <n v="67"/>
    <n v="1741"/>
    <x v="0"/>
    <x v="0"/>
    <x v="0"/>
    <n v="12"/>
    <n v="0"/>
    <s v="Venda"/>
    <s v="Venda"/>
    <n v="487"/>
    <x v="51"/>
    <n v="0"/>
  </r>
  <r>
    <x v="67"/>
    <s v="K46"/>
    <x v="67"/>
    <s v="M"/>
    <n v="0"/>
    <x v="0"/>
    <s v="SALDO ANTERIOR"/>
    <m/>
    <n v="0"/>
    <n v="1"/>
    <x v="0"/>
    <x v="0"/>
    <m/>
    <m/>
    <n v="51"/>
    <n v="51"/>
    <x v="0"/>
    <x v="0"/>
    <x v="0"/>
    <n v="12"/>
    <n v="295.96319999999997"/>
    <s v="SALDO ANTERIOR"/>
    <s v="SALDO ANTERIOR"/>
    <n v="488"/>
    <x v="0"/>
    <n v="0"/>
  </r>
  <r>
    <x v="67"/>
    <s v="K46"/>
    <x v="67"/>
    <s v="M"/>
    <n v="33"/>
    <x v="5"/>
    <n v="130325"/>
    <m/>
    <n v="0"/>
    <n v="2"/>
    <x v="1"/>
    <x v="0"/>
    <s v="ARM"/>
    <m/>
    <n v="-43.2"/>
    <n v="7.8"/>
    <x v="1"/>
    <x v="0"/>
    <x v="0"/>
    <n v="13"/>
    <n v="0"/>
    <s v="Movto Grupo Empresa"/>
    <s v="Transferencia / Empresas Grupo"/>
    <n v="489"/>
    <x v="0"/>
    <n v="0"/>
  </r>
  <r>
    <x v="67"/>
    <s v="K46"/>
    <x v="67"/>
    <s v="M"/>
    <n v="33"/>
    <x v="5"/>
    <n v="130325"/>
    <m/>
    <n v="0"/>
    <n v="2"/>
    <x v="1"/>
    <x v="0"/>
    <s v="ARM"/>
    <m/>
    <n v="-6.8"/>
    <n v="1"/>
    <x v="1"/>
    <x v="0"/>
    <x v="0"/>
    <n v="13"/>
    <n v="0"/>
    <s v="Movto Grupo Empresa"/>
    <s v="Transferencia / Empresas Grupo"/>
    <n v="490"/>
    <x v="0"/>
    <n v="0"/>
  </r>
  <r>
    <x v="67"/>
    <s v="LED"/>
    <x v="67"/>
    <s v="M"/>
    <n v="0"/>
    <x v="0"/>
    <s v="SALDO ANTERIOR"/>
    <m/>
    <n v="0"/>
    <n v="1"/>
    <x v="0"/>
    <x v="0"/>
    <m/>
    <m/>
    <n v="81"/>
    <n v="81"/>
    <x v="0"/>
    <x v="0"/>
    <x v="0"/>
    <n v="12"/>
    <n v="470.05919999999998"/>
    <s v="SALDO ANTERIOR"/>
    <s v="SALDO ANTERIOR"/>
    <n v="491"/>
    <x v="0"/>
    <n v="0"/>
  </r>
  <r>
    <x v="67"/>
    <s v="LED"/>
    <x v="67"/>
    <s v="M"/>
    <n v="33"/>
    <x v="5"/>
    <n v="130325"/>
    <m/>
    <n v="0"/>
    <n v="1"/>
    <x v="0"/>
    <x v="0"/>
    <s v="ARM"/>
    <m/>
    <n v="43.2"/>
    <n v="124.2"/>
    <x v="1"/>
    <x v="0"/>
    <x v="0"/>
    <n v="13"/>
    <n v="0"/>
    <s v="Movto Grupo Empresa"/>
    <s v="Transferencia / Empresas Grupo"/>
    <n v="492"/>
    <x v="0"/>
    <n v="0"/>
  </r>
  <r>
    <x v="67"/>
    <s v="SDD"/>
    <x v="67"/>
    <s v="M"/>
    <n v="33"/>
    <x v="5"/>
    <n v="130325"/>
    <m/>
    <n v="0"/>
    <n v="1"/>
    <x v="0"/>
    <x v="0"/>
    <s v="ARM"/>
    <m/>
    <n v="6.8"/>
    <n v="6.8"/>
    <x v="1"/>
    <x v="0"/>
    <x v="0"/>
    <n v="13"/>
    <n v="0"/>
    <s v="Movto Grupo Empresa"/>
    <s v="Transferencia / Empresas Grupo"/>
    <n v="493"/>
    <x v="0"/>
    <n v="0"/>
  </r>
  <r>
    <x v="68"/>
    <s v="A02"/>
    <x v="68"/>
    <s v="M"/>
    <n v="0"/>
    <x v="0"/>
    <s v="SALDO ANTERIOR"/>
    <m/>
    <n v="0"/>
    <n v="1"/>
    <x v="0"/>
    <x v="0"/>
    <m/>
    <m/>
    <n v="10031.299999999999"/>
    <n v="10031.299999999999"/>
    <x v="2"/>
    <x v="0"/>
    <x v="0"/>
    <n v="11"/>
    <n v="64990.786399999997"/>
    <s v="SALDO ANTERIOR"/>
    <s v="SALDO ANTERIOR"/>
    <n v="494"/>
    <x v="0"/>
    <n v="0"/>
  </r>
  <r>
    <x v="68"/>
    <s v="A02"/>
    <x v="68"/>
    <s v="M"/>
    <n v="22"/>
    <x v="1"/>
    <n v="183874"/>
    <n v="3"/>
    <n v="31255"/>
    <n v="2"/>
    <x v="1"/>
    <x v="6"/>
    <s v="ARM"/>
    <m/>
    <n v="499.5"/>
    <n v="9531.7999999999993"/>
    <x v="0"/>
    <x v="0"/>
    <x v="0"/>
    <n v="12"/>
    <n v="0"/>
    <s v="Venda"/>
    <s v="Venda"/>
    <n v="495"/>
    <x v="37"/>
    <n v="0"/>
  </r>
  <r>
    <x v="69"/>
    <s v="A02"/>
    <x v="69"/>
    <s v="M"/>
    <n v="0"/>
    <x v="0"/>
    <s v="SALDO ANTERIOR"/>
    <m/>
    <n v="0"/>
    <n v="1"/>
    <x v="0"/>
    <x v="0"/>
    <m/>
    <m/>
    <n v="1074.8599999999999"/>
    <n v="1074.8599999999999"/>
    <x v="0"/>
    <x v="0"/>
    <x v="0"/>
    <n v="12"/>
    <n v="8672.6154000000006"/>
    <s v="SALDO ANTERIOR"/>
    <s v="SALDO ANTERIOR"/>
    <n v="496"/>
    <x v="0"/>
    <n v="0"/>
  </r>
  <r>
    <x v="69"/>
    <s v="A02"/>
    <x v="69"/>
    <s v="M"/>
    <n v="21"/>
    <x v="2"/>
    <n v="779"/>
    <n v="1"/>
    <n v="39859"/>
    <n v="1"/>
    <x v="0"/>
    <x v="0"/>
    <s v="ARM"/>
    <m/>
    <n v="56"/>
    <n v="1130.8599999999999"/>
    <x v="1"/>
    <x v="0"/>
    <x v="0"/>
    <n v="13"/>
    <n v="0"/>
    <m/>
    <s v="Nao Classificado / NFE"/>
    <n v="497"/>
    <x v="0"/>
    <n v="0"/>
  </r>
  <r>
    <x v="69"/>
    <s v="A02"/>
    <x v="69"/>
    <s v="M"/>
    <n v="21"/>
    <x v="2"/>
    <n v="779"/>
    <n v="1"/>
    <n v="39859"/>
    <n v="2"/>
    <x v="1"/>
    <x v="10"/>
    <s v="ARM"/>
    <m/>
    <n v="-56"/>
    <n v="1130.8599999999999"/>
    <x v="1"/>
    <x v="0"/>
    <x v="0"/>
    <n v="13"/>
    <n v="0"/>
    <m/>
    <s v="Nao Classificado / NFE"/>
    <n v="499"/>
    <x v="0"/>
    <n v="0"/>
  </r>
  <r>
    <x v="69"/>
    <s v="A02"/>
    <x v="69"/>
    <s v="M"/>
    <n v="20"/>
    <x v="3"/>
    <n v="779"/>
    <n v="1"/>
    <n v="39859"/>
    <n v="1"/>
    <x v="0"/>
    <x v="10"/>
    <s v="ARM"/>
    <m/>
    <n v="499.5"/>
    <n v="1186.8599999999999"/>
    <x v="1"/>
    <x v="0"/>
    <x v="0"/>
    <n v="13"/>
    <n v="0"/>
    <s v="Devolucao"/>
    <s v="Devolução de Venda"/>
    <n v="498"/>
    <x v="37"/>
    <n v="0"/>
  </r>
  <r>
    <x v="70"/>
    <s v="A02"/>
    <x v="70"/>
    <s v="M"/>
    <n v="0"/>
    <x v="0"/>
    <s v="SALDO ANTERIOR"/>
    <m/>
    <n v="0"/>
    <n v="1"/>
    <x v="0"/>
    <x v="0"/>
    <m/>
    <m/>
    <n v="12986.6"/>
    <n v="12986.6"/>
    <x v="2"/>
    <x v="0"/>
    <x v="0"/>
    <n v="11"/>
    <n v="0"/>
    <s v="SALDO ANTERIOR"/>
    <s v="SALDO ANTERIOR"/>
    <n v="500"/>
    <x v="0"/>
    <n v="0"/>
  </r>
  <r>
    <x v="70"/>
    <s v="A02"/>
    <x v="70"/>
    <s v="M"/>
    <n v="22"/>
    <x v="1"/>
    <n v="10197"/>
    <n v="2"/>
    <n v="29593"/>
    <n v="2"/>
    <x v="1"/>
    <x v="3"/>
    <s v="ITA"/>
    <m/>
    <n v="55"/>
    <n v="12931.6"/>
    <x v="0"/>
    <x v="0"/>
    <x v="0"/>
    <n v="12"/>
    <n v="0"/>
    <s v="Venda"/>
    <s v="Venda"/>
    <n v="501"/>
    <x v="54"/>
    <n v="0"/>
  </r>
  <r>
    <x v="70"/>
    <s v="A02"/>
    <x v="70"/>
    <s v="M"/>
    <n v="21"/>
    <x v="2"/>
    <n v="160928"/>
    <n v="2"/>
    <n v="38284"/>
    <n v="1"/>
    <x v="0"/>
    <x v="4"/>
    <s v="ARM"/>
    <m/>
    <n v="2"/>
    <n v="12933.6"/>
    <x v="0"/>
    <x v="0"/>
    <x v="0"/>
    <n v="12"/>
    <n v="0"/>
    <s v="Movto Terceiros"/>
    <s v="Movto Terceiros-Entrada"/>
    <n v="502"/>
    <x v="0"/>
    <n v="0"/>
  </r>
  <r>
    <x v="70"/>
    <s v="A02"/>
    <x v="70"/>
    <s v="M"/>
    <n v="21"/>
    <x v="2"/>
    <n v="160928"/>
    <n v="2"/>
    <n v="38284"/>
    <n v="2"/>
    <x v="1"/>
    <x v="4"/>
    <s v="ARM"/>
    <m/>
    <n v="-2"/>
    <n v="12931.6"/>
    <x v="0"/>
    <x v="0"/>
    <x v="0"/>
    <n v="12"/>
    <n v="0"/>
    <s v="Movto Terceiros"/>
    <s v="Movto Terceiros-Entrada"/>
    <n v="503"/>
    <x v="0"/>
    <n v="0"/>
  </r>
  <r>
    <x v="71"/>
    <s v="D08"/>
    <x v="71"/>
    <s v="M"/>
    <n v="0"/>
    <x v="0"/>
    <s v="SALDO ANTERIOR"/>
    <m/>
    <n v="0"/>
    <n v="1"/>
    <x v="0"/>
    <x v="0"/>
    <m/>
    <m/>
    <n v="3734.2"/>
    <n v="3734.2"/>
    <x v="2"/>
    <x v="0"/>
    <x v="0"/>
    <n v="11"/>
    <n v="0"/>
    <s v="SALDO ANTERIOR"/>
    <s v="SALDO ANTERIOR"/>
    <n v="504"/>
    <x v="0"/>
    <n v="0"/>
  </r>
  <r>
    <x v="71"/>
    <s v="D08"/>
    <x v="71"/>
    <s v="M"/>
    <n v="22"/>
    <x v="1"/>
    <n v="10197"/>
    <n v="2"/>
    <n v="29593"/>
    <n v="2"/>
    <x v="1"/>
    <x v="3"/>
    <s v="ITA"/>
    <m/>
    <n v="50"/>
    <n v="3684.2"/>
    <x v="0"/>
    <x v="0"/>
    <x v="0"/>
    <n v="12"/>
    <n v="0"/>
    <s v="Venda"/>
    <s v="Venda"/>
    <n v="505"/>
    <x v="54"/>
    <n v="0"/>
  </r>
  <r>
    <x v="71"/>
    <s v="E194"/>
    <x v="71"/>
    <s v="M"/>
    <n v="0"/>
    <x v="0"/>
    <s v="SALDO ANTERIOR"/>
    <m/>
    <n v="0"/>
    <n v="1"/>
    <x v="0"/>
    <x v="0"/>
    <m/>
    <m/>
    <n v="3304.3"/>
    <n v="3304.3"/>
    <x v="2"/>
    <x v="0"/>
    <x v="0"/>
    <n v="11"/>
    <n v="0"/>
    <s v="SALDO ANTERIOR"/>
    <s v="SALDO ANTERIOR"/>
    <n v="506"/>
    <x v="0"/>
    <n v="0"/>
  </r>
  <r>
    <x v="71"/>
    <s v="E194"/>
    <x v="71"/>
    <s v="M"/>
    <n v="22"/>
    <x v="1"/>
    <n v="10197"/>
    <n v="2"/>
    <n v="29593"/>
    <n v="2"/>
    <x v="1"/>
    <x v="3"/>
    <s v="ITA"/>
    <m/>
    <n v="50"/>
    <n v="3254.3"/>
    <x v="0"/>
    <x v="0"/>
    <x v="0"/>
    <n v="12"/>
    <n v="0"/>
    <s v="Venda"/>
    <s v="Venda"/>
    <n v="507"/>
    <x v="54"/>
    <n v="0"/>
  </r>
  <r>
    <x v="72"/>
    <n v="2"/>
    <x v="72"/>
    <s v="M"/>
    <n v="0"/>
    <x v="0"/>
    <s v="SALDO ANTERIOR"/>
    <m/>
    <n v="0"/>
    <n v="1"/>
    <x v="0"/>
    <x v="0"/>
    <m/>
    <m/>
    <n v="405.7"/>
    <n v="405.7"/>
    <x v="2"/>
    <x v="0"/>
    <x v="0"/>
    <n v="11"/>
    <n v="5886.9098999999997"/>
    <s v="SALDO ANTERIOR"/>
    <s v="SALDO ANTERIOR"/>
    <n v="508"/>
    <x v="0"/>
    <n v="0"/>
  </r>
  <r>
    <x v="72"/>
    <n v="2"/>
    <x v="72"/>
    <s v="M"/>
    <n v="23"/>
    <x v="4"/>
    <n v="183849"/>
    <n v="3"/>
    <n v="33240"/>
    <n v="2"/>
    <x v="1"/>
    <x v="12"/>
    <s v="ARM"/>
    <m/>
    <n v="-1.5"/>
    <n v="404.2"/>
    <x v="0"/>
    <x v="0"/>
    <x v="0"/>
    <n v="12"/>
    <n v="-20.61"/>
    <s v="Movto Grupo Empresa"/>
    <s v="Transferencia / Empresas Grupo"/>
    <n v="509"/>
    <x v="0"/>
    <n v="0"/>
  </r>
  <r>
    <x v="72"/>
    <n v="2"/>
    <x v="72"/>
    <s v="M"/>
    <n v="23"/>
    <x v="4"/>
    <n v="183849"/>
    <n v="3"/>
    <n v="10535"/>
    <n v="1"/>
    <x v="0"/>
    <x v="15"/>
    <s v="ARM"/>
    <m/>
    <n v="1.5"/>
    <n v="405.7"/>
    <x v="1"/>
    <x v="0"/>
    <x v="0"/>
    <n v="13"/>
    <n v="18.7"/>
    <s v="Movto Grupo Empresa"/>
    <s v="Transferencia / Empresas Grupo"/>
    <n v="510"/>
    <x v="0"/>
    <n v="0"/>
  </r>
  <r>
    <x v="73"/>
    <n v="3"/>
    <x v="73"/>
    <s v="M"/>
    <n v="0"/>
    <x v="0"/>
    <s v="SALDO ANTERIOR"/>
    <m/>
    <n v="0"/>
    <n v="1"/>
    <x v="0"/>
    <x v="0"/>
    <m/>
    <m/>
    <n v="964"/>
    <n v="964"/>
    <x v="2"/>
    <x v="0"/>
    <x v="0"/>
    <n v="11"/>
    <n v="5429.3444"/>
    <s v="SALDO ANTERIOR"/>
    <s v="SALDO ANTERIOR"/>
    <n v="511"/>
    <x v="0"/>
    <n v="0"/>
  </r>
  <r>
    <x v="73"/>
    <n v="3"/>
    <x v="73"/>
    <s v="M"/>
    <n v="22"/>
    <x v="1"/>
    <n v="183838"/>
    <n v="3"/>
    <n v="30821"/>
    <n v="2"/>
    <x v="1"/>
    <x v="1"/>
    <s v="ARM"/>
    <m/>
    <n v="47"/>
    <n v="917"/>
    <x v="0"/>
    <x v="0"/>
    <x v="0"/>
    <n v="12"/>
    <n v="0"/>
    <s v="Venda"/>
    <s v="Venda"/>
    <n v="512"/>
    <x v="55"/>
    <n v="0"/>
  </r>
  <r>
    <x v="73"/>
    <n v="51"/>
    <x v="73"/>
    <s v="M"/>
    <n v="0"/>
    <x v="0"/>
    <s v="SALDO ANTERIOR"/>
    <m/>
    <n v="0"/>
    <n v="1"/>
    <x v="0"/>
    <x v="0"/>
    <m/>
    <m/>
    <n v="289.5"/>
    <n v="289.5"/>
    <x v="2"/>
    <x v="0"/>
    <x v="0"/>
    <n v="11"/>
    <n v="1630.4929999999999"/>
    <s v="SALDO ANTERIOR"/>
    <s v="SALDO ANTERIOR"/>
    <n v="513"/>
    <x v="0"/>
    <n v="0"/>
  </r>
  <r>
    <x v="73"/>
    <n v="51"/>
    <x v="73"/>
    <s v="M"/>
    <n v="22"/>
    <x v="1"/>
    <n v="183838"/>
    <n v="3"/>
    <n v="30821"/>
    <n v="2"/>
    <x v="1"/>
    <x v="1"/>
    <s v="ARM"/>
    <m/>
    <n v="33"/>
    <n v="256.5"/>
    <x v="0"/>
    <x v="0"/>
    <x v="0"/>
    <n v="12"/>
    <n v="0"/>
    <s v="Venda"/>
    <s v="Venda"/>
    <n v="514"/>
    <x v="56"/>
    <n v="0"/>
  </r>
  <r>
    <x v="73"/>
    <n v="55"/>
    <x v="73"/>
    <s v="M"/>
    <n v="0"/>
    <x v="0"/>
    <s v="SALDO ANTERIOR"/>
    <m/>
    <n v="0"/>
    <n v="1"/>
    <x v="0"/>
    <x v="0"/>
    <m/>
    <m/>
    <n v="598"/>
    <n v="598"/>
    <x v="2"/>
    <x v="0"/>
    <x v="0"/>
    <n v="11"/>
    <n v="3367.9958000000001"/>
    <s v="SALDO ANTERIOR"/>
    <s v="SALDO ANTERIOR"/>
    <n v="515"/>
    <x v="0"/>
    <n v="0"/>
  </r>
  <r>
    <x v="73"/>
    <n v="55"/>
    <x v="73"/>
    <s v="M"/>
    <n v="22"/>
    <x v="1"/>
    <n v="183838"/>
    <n v="3"/>
    <n v="30821"/>
    <n v="2"/>
    <x v="1"/>
    <x v="1"/>
    <s v="ARM"/>
    <m/>
    <n v="50"/>
    <n v="548"/>
    <x v="0"/>
    <x v="0"/>
    <x v="0"/>
    <n v="12"/>
    <n v="0"/>
    <s v="Venda"/>
    <s v="Venda"/>
    <n v="516"/>
    <x v="56"/>
    <n v="0"/>
  </r>
  <r>
    <x v="73"/>
    <n v="99"/>
    <x v="73"/>
    <s v="M"/>
    <n v="0"/>
    <x v="0"/>
    <s v="SALDO ANTERIOR"/>
    <m/>
    <n v="0"/>
    <n v="1"/>
    <x v="0"/>
    <x v="0"/>
    <m/>
    <m/>
    <n v="255.8"/>
    <n v="255.8"/>
    <x v="2"/>
    <x v="0"/>
    <x v="0"/>
    <n v="11"/>
    <n v="1440.6912"/>
    <s v="SALDO ANTERIOR"/>
    <s v="SALDO ANTERIOR"/>
    <n v="517"/>
    <x v="0"/>
    <n v="0"/>
  </r>
  <r>
    <x v="73"/>
    <n v="99"/>
    <x v="73"/>
    <s v="M"/>
    <n v="22"/>
    <x v="1"/>
    <n v="183838"/>
    <n v="3"/>
    <n v="30821"/>
    <n v="2"/>
    <x v="1"/>
    <x v="1"/>
    <s v="ARM"/>
    <m/>
    <n v="64.5"/>
    <n v="191.3"/>
    <x v="0"/>
    <x v="0"/>
    <x v="0"/>
    <n v="12"/>
    <n v="0"/>
    <s v="Venda"/>
    <s v="Venda"/>
    <n v="518"/>
    <x v="57"/>
    <n v="0"/>
  </r>
  <r>
    <x v="73"/>
    <n v="99"/>
    <x v="73"/>
    <s v="M"/>
    <n v="22"/>
    <x v="1"/>
    <n v="183924"/>
    <n v="3"/>
    <n v="20799"/>
    <n v="2"/>
    <x v="1"/>
    <x v="7"/>
    <s v="ARM"/>
    <m/>
    <n v="62.3"/>
    <n v="129"/>
    <x v="1"/>
    <x v="0"/>
    <x v="0"/>
    <n v="13"/>
    <n v="0"/>
    <s v="Venda"/>
    <s v="Venda"/>
    <n v="519"/>
    <x v="57"/>
    <n v="0"/>
  </r>
  <r>
    <x v="73"/>
    <n v="102"/>
    <x v="73"/>
    <s v="M"/>
    <n v="0"/>
    <x v="0"/>
    <s v="SALDO ANTERIOR"/>
    <m/>
    <n v="0"/>
    <n v="1"/>
    <x v="0"/>
    <x v="0"/>
    <m/>
    <m/>
    <n v="1516.5"/>
    <n v="1516.5"/>
    <x v="0"/>
    <x v="0"/>
    <x v="0"/>
    <n v="12"/>
    <n v="8541.0797000000002"/>
    <s v="SALDO ANTERIOR"/>
    <s v="SALDO ANTERIOR"/>
    <n v="520"/>
    <x v="0"/>
    <n v="0"/>
  </r>
  <r>
    <x v="73"/>
    <n v="102"/>
    <x v="73"/>
    <s v="M"/>
    <n v="22"/>
    <x v="1"/>
    <n v="183924"/>
    <n v="3"/>
    <n v="20799"/>
    <n v="2"/>
    <x v="1"/>
    <x v="7"/>
    <s v="ARM"/>
    <m/>
    <n v="60"/>
    <n v="1456.5"/>
    <x v="1"/>
    <x v="0"/>
    <x v="0"/>
    <n v="13"/>
    <n v="0"/>
    <s v="Venda"/>
    <s v="Venda"/>
    <n v="521"/>
    <x v="57"/>
    <n v="0"/>
  </r>
  <r>
    <x v="73"/>
    <n v="138"/>
    <x v="73"/>
    <s v="M"/>
    <n v="0"/>
    <x v="0"/>
    <s v="SALDO ANTERIOR"/>
    <m/>
    <n v="0"/>
    <n v="1"/>
    <x v="0"/>
    <x v="0"/>
    <m/>
    <m/>
    <n v="344.5"/>
    <n v="344.5"/>
    <x v="0"/>
    <x v="0"/>
    <x v="0"/>
    <n v="12"/>
    <n v="1940.2584999999999"/>
    <s v="SALDO ANTERIOR"/>
    <s v="SALDO ANTERIOR"/>
    <n v="522"/>
    <x v="0"/>
    <n v="0"/>
  </r>
  <r>
    <x v="73"/>
    <n v="138"/>
    <x v="73"/>
    <s v="M"/>
    <n v="22"/>
    <x v="1"/>
    <n v="183924"/>
    <n v="3"/>
    <n v="20799"/>
    <n v="2"/>
    <x v="1"/>
    <x v="7"/>
    <s v="ARM"/>
    <m/>
    <n v="64"/>
    <n v="280.5"/>
    <x v="1"/>
    <x v="0"/>
    <x v="0"/>
    <n v="13"/>
    <n v="0"/>
    <s v="Venda"/>
    <s v="Venda"/>
    <n v="523"/>
    <x v="58"/>
    <n v="0"/>
  </r>
  <r>
    <x v="73"/>
    <n v="140"/>
    <x v="73"/>
    <s v="M"/>
    <n v="0"/>
    <x v="0"/>
    <s v="SALDO ANTERIOR"/>
    <m/>
    <n v="0"/>
    <n v="1"/>
    <x v="0"/>
    <x v="0"/>
    <m/>
    <m/>
    <n v="294"/>
    <n v="294"/>
    <x v="2"/>
    <x v="0"/>
    <x v="0"/>
    <n v="11"/>
    <n v="1655.8373999999999"/>
    <s v="SALDO ANTERIOR"/>
    <s v="SALDO ANTERIOR"/>
    <n v="524"/>
    <x v="0"/>
    <n v="0"/>
  </r>
  <r>
    <x v="73"/>
    <n v="140"/>
    <x v="73"/>
    <s v="M"/>
    <n v="22"/>
    <x v="1"/>
    <n v="183838"/>
    <n v="3"/>
    <n v="30821"/>
    <n v="2"/>
    <x v="1"/>
    <x v="1"/>
    <s v="ARM"/>
    <m/>
    <n v="39"/>
    <n v="255"/>
    <x v="0"/>
    <x v="0"/>
    <x v="0"/>
    <n v="12"/>
    <n v="0"/>
    <s v="Venda"/>
    <s v="Venda"/>
    <n v="525"/>
    <x v="58"/>
    <n v="0"/>
  </r>
  <r>
    <x v="73"/>
    <n v="142"/>
    <x v="73"/>
    <s v="M"/>
    <n v="0"/>
    <x v="0"/>
    <s v="SALDO ANTERIOR"/>
    <m/>
    <n v="0"/>
    <n v="1"/>
    <x v="0"/>
    <x v="0"/>
    <m/>
    <m/>
    <n v="587.29999999999995"/>
    <n v="587.29999999999995"/>
    <x v="0"/>
    <x v="0"/>
    <x v="0"/>
    <n v="12"/>
    <n v="3307.7323000000001"/>
    <s v="SALDO ANTERIOR"/>
    <s v="SALDO ANTERIOR"/>
    <n v="526"/>
    <x v="0"/>
    <n v="0"/>
  </r>
  <r>
    <x v="73"/>
    <n v="142"/>
    <x v="73"/>
    <s v="M"/>
    <n v="22"/>
    <x v="1"/>
    <n v="183924"/>
    <n v="3"/>
    <n v="20799"/>
    <n v="2"/>
    <x v="1"/>
    <x v="7"/>
    <s v="ARM"/>
    <m/>
    <n v="50"/>
    <n v="537.29999999999995"/>
    <x v="1"/>
    <x v="0"/>
    <x v="0"/>
    <n v="13"/>
    <n v="0"/>
    <s v="Venda"/>
    <s v="Venda"/>
    <n v="527"/>
    <x v="58"/>
    <n v="0"/>
  </r>
  <r>
    <x v="73"/>
    <n v="143"/>
    <x v="73"/>
    <s v="M"/>
    <n v="0"/>
    <x v="0"/>
    <s v="SALDO ANTERIOR"/>
    <m/>
    <n v="0"/>
    <n v="1"/>
    <x v="0"/>
    <x v="0"/>
    <m/>
    <m/>
    <n v="1557.5"/>
    <n v="1557.5"/>
    <x v="2"/>
    <x v="0"/>
    <x v="0"/>
    <n v="11"/>
    <n v="8771.9958000000006"/>
    <s v="SALDO ANTERIOR"/>
    <s v="SALDO ANTERIOR"/>
    <n v="528"/>
    <x v="0"/>
    <n v="0"/>
  </r>
  <r>
    <x v="73"/>
    <n v="143"/>
    <x v="73"/>
    <s v="M"/>
    <n v="20"/>
    <x v="3"/>
    <n v="10014"/>
    <n v="1"/>
    <n v="31748"/>
    <n v="1"/>
    <x v="0"/>
    <x v="10"/>
    <s v="ARM"/>
    <m/>
    <n v="50"/>
    <n v="1660.5"/>
    <x v="0"/>
    <x v="0"/>
    <x v="0"/>
    <n v="12"/>
    <n v="0"/>
    <s v="Devolucao"/>
    <s v="Devolução de Venda"/>
    <n v="530"/>
    <x v="58"/>
    <n v="0"/>
  </r>
  <r>
    <x v="73"/>
    <n v="143"/>
    <x v="73"/>
    <s v="M"/>
    <n v="21"/>
    <x v="2"/>
    <n v="10014"/>
    <n v="1"/>
    <n v="31748"/>
    <n v="1"/>
    <x v="0"/>
    <x v="0"/>
    <s v="ARM"/>
    <m/>
    <n v="51.5"/>
    <n v="1609"/>
    <x v="0"/>
    <x v="0"/>
    <x v="0"/>
    <n v="12"/>
    <n v="0"/>
    <m/>
    <s v="Nao Classificado / NFE"/>
    <n v="529"/>
    <x v="0"/>
    <n v="0"/>
  </r>
  <r>
    <x v="73"/>
    <n v="143"/>
    <x v="73"/>
    <s v="M"/>
    <n v="21"/>
    <x v="2"/>
    <n v="10014"/>
    <n v="1"/>
    <n v="31748"/>
    <n v="2"/>
    <x v="1"/>
    <x v="10"/>
    <s v="ARM"/>
    <m/>
    <n v="-51.5"/>
    <n v="1609"/>
    <x v="0"/>
    <x v="0"/>
    <x v="0"/>
    <n v="12"/>
    <n v="0"/>
    <m/>
    <s v="Nao Classificado / NFE"/>
    <n v="531"/>
    <x v="0"/>
    <n v="0"/>
  </r>
  <r>
    <x v="73"/>
    <n v="145"/>
    <x v="73"/>
    <s v="M"/>
    <n v="0"/>
    <x v="0"/>
    <s v="SALDO ANTERIOR"/>
    <m/>
    <n v="0"/>
    <n v="1"/>
    <x v="0"/>
    <x v="0"/>
    <m/>
    <m/>
    <n v="320.5"/>
    <n v="320.5"/>
    <x v="2"/>
    <x v="0"/>
    <x v="0"/>
    <n v="11"/>
    <n v="1805.0880999999999"/>
    <s v="SALDO ANTERIOR"/>
    <s v="SALDO ANTERIOR"/>
    <n v="532"/>
    <x v="0"/>
    <n v="0"/>
  </r>
  <r>
    <x v="73"/>
    <n v="145"/>
    <x v="73"/>
    <s v="M"/>
    <n v="20"/>
    <x v="3"/>
    <n v="10014"/>
    <n v="1"/>
    <n v="31748"/>
    <n v="1"/>
    <x v="0"/>
    <x v="10"/>
    <s v="ARM"/>
    <m/>
    <n v="50"/>
    <n v="556.5"/>
    <x v="0"/>
    <x v="0"/>
    <x v="0"/>
    <n v="12"/>
    <n v="0"/>
    <s v="Devolucao"/>
    <s v="Devolução de Venda"/>
    <n v="534"/>
    <x v="58"/>
    <n v="0"/>
  </r>
  <r>
    <x v="73"/>
    <n v="145"/>
    <x v="73"/>
    <s v="M"/>
    <n v="21"/>
    <x v="2"/>
    <n v="10014"/>
    <n v="1"/>
    <n v="31748"/>
    <n v="1"/>
    <x v="0"/>
    <x v="0"/>
    <s v="ARM"/>
    <m/>
    <n v="118"/>
    <n v="438.5"/>
    <x v="0"/>
    <x v="0"/>
    <x v="0"/>
    <n v="12"/>
    <n v="0"/>
    <m/>
    <s v="Nao Classificado / NFE"/>
    <n v="533"/>
    <x v="0"/>
    <n v="0"/>
  </r>
  <r>
    <x v="73"/>
    <n v="145"/>
    <x v="73"/>
    <s v="M"/>
    <n v="21"/>
    <x v="2"/>
    <n v="10014"/>
    <n v="1"/>
    <n v="31748"/>
    <n v="2"/>
    <x v="1"/>
    <x v="10"/>
    <s v="ARM"/>
    <m/>
    <n v="-118"/>
    <n v="438.5"/>
    <x v="0"/>
    <x v="0"/>
    <x v="0"/>
    <n v="12"/>
    <n v="0"/>
    <m/>
    <s v="Nao Classificado / NFE"/>
    <n v="535"/>
    <x v="0"/>
    <n v="0"/>
  </r>
  <r>
    <x v="73"/>
    <n v="146"/>
    <x v="73"/>
    <s v="M"/>
    <n v="0"/>
    <x v="0"/>
    <s v="SALDO ANTERIOR"/>
    <m/>
    <n v="0"/>
    <n v="1"/>
    <x v="0"/>
    <x v="0"/>
    <m/>
    <m/>
    <n v="253"/>
    <n v="253"/>
    <x v="2"/>
    <x v="0"/>
    <x v="0"/>
    <n v="11"/>
    <n v="1424.9213"/>
    <s v="SALDO ANTERIOR"/>
    <s v="SALDO ANTERIOR"/>
    <n v="536"/>
    <x v="0"/>
    <n v="0"/>
  </r>
  <r>
    <x v="73"/>
    <n v="146"/>
    <x v="73"/>
    <s v="M"/>
    <n v="22"/>
    <x v="1"/>
    <d v="2403-04-30T00:00:00"/>
    <n v="3"/>
    <n v="30821"/>
    <n v="2"/>
    <x v="1"/>
    <x v="1"/>
    <s v="ARM"/>
    <m/>
    <n v="65"/>
    <n v="188"/>
    <x v="0"/>
    <x v="0"/>
    <x v="0"/>
    <n v="12"/>
    <n v="0"/>
    <s v="Venda"/>
    <s v="Venda"/>
    <n v="537"/>
    <x v="58"/>
    <n v="0"/>
  </r>
  <r>
    <x v="73"/>
    <n v="146"/>
    <x v="73"/>
    <s v="M"/>
    <n v="20"/>
    <x v="3"/>
    <n v="10014"/>
    <n v="1"/>
    <n v="31748"/>
    <n v="1"/>
    <x v="0"/>
    <x v="10"/>
    <s v="ARM"/>
    <m/>
    <n v="65"/>
    <n v="392"/>
    <x v="0"/>
    <x v="0"/>
    <x v="0"/>
    <n v="12"/>
    <n v="0"/>
    <s v="Devolucao"/>
    <s v="Devolução de Venda"/>
    <n v="539"/>
    <x v="58"/>
    <n v="0"/>
  </r>
  <r>
    <x v="73"/>
    <n v="146"/>
    <x v="73"/>
    <s v="M"/>
    <n v="21"/>
    <x v="2"/>
    <n v="10014"/>
    <n v="1"/>
    <n v="31748"/>
    <n v="1"/>
    <x v="0"/>
    <x v="0"/>
    <s v="ARM"/>
    <m/>
    <n v="102"/>
    <n v="290"/>
    <x v="0"/>
    <x v="0"/>
    <x v="0"/>
    <n v="12"/>
    <n v="0"/>
    <m/>
    <s v="Nao Classificado / NFE"/>
    <n v="538"/>
    <x v="0"/>
    <n v="0"/>
  </r>
  <r>
    <x v="73"/>
    <n v="146"/>
    <x v="73"/>
    <s v="M"/>
    <n v="21"/>
    <x v="2"/>
    <n v="10014"/>
    <n v="1"/>
    <n v="31748"/>
    <n v="2"/>
    <x v="1"/>
    <x v="10"/>
    <s v="ARM"/>
    <m/>
    <n v="-102"/>
    <n v="290"/>
    <x v="0"/>
    <x v="0"/>
    <x v="0"/>
    <n v="12"/>
    <n v="0"/>
    <m/>
    <s v="Nao Classificado / NFE"/>
    <n v="540"/>
    <x v="0"/>
    <n v="0"/>
  </r>
  <r>
    <x v="73"/>
    <n v="147"/>
    <x v="73"/>
    <s v="M"/>
    <n v="0"/>
    <x v="0"/>
    <s v="SALDO ANTERIOR"/>
    <m/>
    <n v="0"/>
    <n v="1"/>
    <x v="0"/>
    <x v="0"/>
    <m/>
    <m/>
    <n v="195"/>
    <n v="195"/>
    <x v="2"/>
    <x v="0"/>
    <x v="0"/>
    <n v="11"/>
    <n v="1098.2594999999999"/>
    <s v="SALDO ANTERIOR"/>
    <s v="SALDO ANTERIOR"/>
    <n v="541"/>
    <x v="0"/>
    <n v="0"/>
  </r>
  <r>
    <x v="73"/>
    <n v="147"/>
    <x v="73"/>
    <s v="M"/>
    <n v="22"/>
    <x v="1"/>
    <n v="183838"/>
    <n v="3"/>
    <n v="30821"/>
    <n v="2"/>
    <x v="1"/>
    <x v="1"/>
    <s v="ARM"/>
    <m/>
    <n v="66"/>
    <n v="129"/>
    <x v="0"/>
    <x v="0"/>
    <x v="0"/>
    <n v="12"/>
    <n v="0"/>
    <s v="Venda"/>
    <s v="Venda"/>
    <n v="542"/>
    <x v="58"/>
    <n v="0"/>
  </r>
  <r>
    <x v="73"/>
    <n v="147"/>
    <x v="73"/>
    <s v="M"/>
    <n v="20"/>
    <x v="3"/>
    <n v="10014"/>
    <n v="1"/>
    <n v="31748"/>
    <n v="1"/>
    <x v="0"/>
    <x v="10"/>
    <s v="ARM"/>
    <m/>
    <n v="66"/>
    <n v="341"/>
    <x v="0"/>
    <x v="0"/>
    <x v="0"/>
    <n v="12"/>
    <n v="0"/>
    <s v="Devolucao"/>
    <s v="Devolução de Venda"/>
    <n v="544"/>
    <x v="58"/>
    <n v="0"/>
  </r>
  <r>
    <x v="73"/>
    <n v="147"/>
    <x v="73"/>
    <s v="M"/>
    <n v="21"/>
    <x v="2"/>
    <n v="10014"/>
    <n v="1"/>
    <n v="31748"/>
    <n v="1"/>
    <x v="0"/>
    <x v="0"/>
    <s v="ARM"/>
    <m/>
    <n v="106"/>
    <n v="235"/>
    <x v="0"/>
    <x v="0"/>
    <x v="0"/>
    <n v="12"/>
    <n v="0"/>
    <m/>
    <s v="Nao Classificado / NFE"/>
    <n v="543"/>
    <x v="0"/>
    <n v="0"/>
  </r>
  <r>
    <x v="73"/>
    <n v="147"/>
    <x v="73"/>
    <s v="M"/>
    <n v="21"/>
    <x v="2"/>
    <n v="10014"/>
    <n v="1"/>
    <n v="31748"/>
    <n v="2"/>
    <x v="1"/>
    <x v="10"/>
    <s v="ARM"/>
    <m/>
    <n v="-106"/>
    <n v="235"/>
    <x v="0"/>
    <x v="0"/>
    <x v="0"/>
    <n v="12"/>
    <n v="0"/>
    <m/>
    <s v="Nao Classificado / NFE"/>
    <n v="545"/>
    <x v="0"/>
    <n v="0"/>
  </r>
  <r>
    <x v="73"/>
    <n v="150"/>
    <x v="73"/>
    <s v="M"/>
    <n v="0"/>
    <x v="0"/>
    <s v="SALDO ANTERIOR"/>
    <m/>
    <n v="0"/>
    <n v="1"/>
    <x v="0"/>
    <x v="0"/>
    <m/>
    <m/>
    <n v="637.20000000000005"/>
    <n v="637.20000000000005"/>
    <x v="0"/>
    <x v="0"/>
    <x v="0"/>
    <n v="12"/>
    <n v="3588.7741000000001"/>
    <s v="SALDO ANTERIOR"/>
    <s v="SALDO ANTERIOR"/>
    <n v="546"/>
    <x v="0"/>
    <n v="0"/>
  </r>
  <r>
    <x v="73"/>
    <n v="150"/>
    <x v="73"/>
    <s v="M"/>
    <n v="22"/>
    <x v="1"/>
    <n v="183924"/>
    <n v="3"/>
    <n v="20799"/>
    <n v="2"/>
    <x v="1"/>
    <x v="7"/>
    <s v="ARM"/>
    <m/>
    <n v="50"/>
    <n v="587.20000000000005"/>
    <x v="1"/>
    <x v="0"/>
    <x v="0"/>
    <n v="13"/>
    <n v="0"/>
    <s v="Venda"/>
    <s v="Venda"/>
    <n v="547"/>
    <x v="58"/>
    <n v="0"/>
  </r>
  <r>
    <x v="73"/>
    <n v="151"/>
    <x v="73"/>
    <s v="M"/>
    <n v="0"/>
    <x v="0"/>
    <s v="SALDO ANTERIOR"/>
    <m/>
    <n v="0"/>
    <n v="1"/>
    <x v="0"/>
    <x v="0"/>
    <m/>
    <m/>
    <n v="1073.2"/>
    <n v="1073.2"/>
    <x v="2"/>
    <x v="0"/>
    <x v="0"/>
    <n v="11"/>
    <n v="6044.3697000000002"/>
    <s v="SALDO ANTERIOR"/>
    <s v="SALDO ANTERIOR"/>
    <n v="548"/>
    <x v="0"/>
    <n v="0"/>
  </r>
  <r>
    <x v="73"/>
    <n v="151"/>
    <x v="73"/>
    <s v="M"/>
    <n v="22"/>
    <x v="1"/>
    <n v="183838"/>
    <n v="3"/>
    <n v="30821"/>
    <n v="2"/>
    <x v="1"/>
    <x v="1"/>
    <s v="ARM"/>
    <m/>
    <n v="58.5"/>
    <n v="1014.7"/>
    <x v="0"/>
    <x v="0"/>
    <x v="0"/>
    <n v="12"/>
    <n v="0"/>
    <s v="Venda"/>
    <s v="Venda"/>
    <n v="549"/>
    <x v="58"/>
    <n v="0"/>
  </r>
  <r>
    <x v="73"/>
    <n v="160"/>
    <x v="73"/>
    <s v="M"/>
    <n v="0"/>
    <x v="0"/>
    <s v="SALDO ANTERIOR"/>
    <m/>
    <n v="0"/>
    <n v="1"/>
    <x v="0"/>
    <x v="0"/>
    <m/>
    <m/>
    <n v="380.5"/>
    <n v="380.5"/>
    <x v="2"/>
    <x v="0"/>
    <x v="0"/>
    <n v="11"/>
    <n v="2143.0140999999999"/>
    <s v="SALDO ANTERIOR"/>
    <s v="SALDO ANTERIOR"/>
    <n v="550"/>
    <x v="0"/>
    <n v="0"/>
  </r>
  <r>
    <x v="73"/>
    <n v="160"/>
    <x v="73"/>
    <s v="M"/>
    <n v="22"/>
    <x v="1"/>
    <n v="183838"/>
    <n v="3"/>
    <n v="30821"/>
    <n v="2"/>
    <x v="1"/>
    <x v="1"/>
    <s v="ARM"/>
    <m/>
    <n v="62"/>
    <n v="318.5"/>
    <x v="0"/>
    <x v="0"/>
    <x v="0"/>
    <n v="12"/>
    <n v="0"/>
    <s v="Venda"/>
    <s v="Venda"/>
    <n v="551"/>
    <x v="58"/>
    <n v="0"/>
  </r>
  <r>
    <x v="73"/>
    <n v="160"/>
    <x v="73"/>
    <s v="M"/>
    <n v="22"/>
    <x v="1"/>
    <n v="183897"/>
    <n v="3"/>
    <n v="32234"/>
    <n v="2"/>
    <x v="1"/>
    <x v="7"/>
    <s v="ARM"/>
    <m/>
    <n v="318.5"/>
    <n v="0"/>
    <x v="1"/>
    <x v="0"/>
    <x v="0"/>
    <n v="13"/>
    <n v="0"/>
    <s v="Venda"/>
    <s v="Venda"/>
    <n v="552"/>
    <x v="58"/>
    <n v="0"/>
  </r>
  <r>
    <x v="73"/>
    <n v="161"/>
    <x v="73"/>
    <s v="M"/>
    <n v="0"/>
    <x v="0"/>
    <s v="SALDO ANTERIOR"/>
    <m/>
    <n v="0"/>
    <n v="1"/>
    <x v="0"/>
    <x v="0"/>
    <m/>
    <m/>
    <n v="200.7"/>
    <n v="200.7"/>
    <x v="2"/>
    <x v="0"/>
    <x v="0"/>
    <n v="11"/>
    <n v="1130.3625"/>
    <s v="SALDO ANTERIOR"/>
    <s v="SALDO ANTERIOR"/>
    <n v="553"/>
    <x v="0"/>
    <n v="0"/>
  </r>
  <r>
    <x v="73"/>
    <n v="161"/>
    <x v="73"/>
    <s v="M"/>
    <n v="22"/>
    <x v="1"/>
    <n v="183838"/>
    <n v="3"/>
    <n v="30821"/>
    <n v="2"/>
    <x v="1"/>
    <x v="1"/>
    <s v="ARM"/>
    <m/>
    <n v="65.7"/>
    <n v="135"/>
    <x v="0"/>
    <x v="0"/>
    <x v="0"/>
    <n v="12"/>
    <n v="0"/>
    <s v="Venda"/>
    <s v="Venda"/>
    <n v="554"/>
    <x v="58"/>
    <n v="0"/>
  </r>
  <r>
    <x v="73"/>
    <n v="161"/>
    <x v="73"/>
    <s v="M"/>
    <n v="22"/>
    <x v="1"/>
    <n v="183897"/>
    <n v="3"/>
    <n v="32234"/>
    <n v="2"/>
    <x v="1"/>
    <x v="7"/>
    <s v="ARM"/>
    <m/>
    <n v="135"/>
    <n v="0"/>
    <x v="1"/>
    <x v="0"/>
    <x v="0"/>
    <n v="13"/>
    <n v="0"/>
    <s v="Venda"/>
    <s v="Venda"/>
    <n v="555"/>
    <x v="58"/>
    <n v="0"/>
  </r>
  <r>
    <x v="73"/>
    <n v="162"/>
    <x v="73"/>
    <s v="M"/>
    <n v="0"/>
    <x v="0"/>
    <s v="SALDO ANTERIOR"/>
    <m/>
    <n v="0"/>
    <n v="1"/>
    <x v="0"/>
    <x v="0"/>
    <m/>
    <m/>
    <n v="526.79999999999995"/>
    <n v="526.79999999999995"/>
    <x v="2"/>
    <x v="0"/>
    <x v="0"/>
    <n v="11"/>
    <n v="2966.9902999999999"/>
    <s v="SALDO ANTERIOR"/>
    <s v="SALDO ANTERIOR"/>
    <n v="556"/>
    <x v="0"/>
    <n v="0"/>
  </r>
  <r>
    <x v="73"/>
    <n v="162"/>
    <x v="73"/>
    <s v="M"/>
    <n v="22"/>
    <x v="1"/>
    <n v="183838"/>
    <n v="3"/>
    <n v="30821"/>
    <n v="2"/>
    <x v="1"/>
    <x v="1"/>
    <s v="ARM"/>
    <m/>
    <n v="44"/>
    <n v="482.8"/>
    <x v="0"/>
    <x v="0"/>
    <x v="0"/>
    <n v="12"/>
    <n v="0"/>
    <s v="Venda"/>
    <s v="Venda"/>
    <n v="557"/>
    <x v="58"/>
    <n v="0"/>
  </r>
  <r>
    <x v="73"/>
    <n v="162"/>
    <x v="73"/>
    <s v="M"/>
    <n v="22"/>
    <x v="1"/>
    <n v="183897"/>
    <n v="3"/>
    <n v="32234"/>
    <n v="2"/>
    <x v="1"/>
    <x v="7"/>
    <s v="ARM"/>
    <m/>
    <n v="482.8"/>
    <n v="0"/>
    <x v="1"/>
    <x v="0"/>
    <x v="0"/>
    <n v="13"/>
    <n v="0"/>
    <s v="Venda"/>
    <s v="Venda"/>
    <n v="558"/>
    <x v="58"/>
    <n v="0"/>
  </r>
  <r>
    <x v="74"/>
    <n v="1"/>
    <x v="74"/>
    <s v="M"/>
    <n v="0"/>
    <x v="0"/>
    <s v="SALDO ANTERIOR"/>
    <m/>
    <n v="0"/>
    <n v="1"/>
    <x v="0"/>
    <x v="0"/>
    <m/>
    <m/>
    <n v="380"/>
    <n v="380"/>
    <x v="0"/>
    <x v="0"/>
    <x v="0"/>
    <n v="12"/>
    <n v="3065.422"/>
    <s v="SALDO ANTERIOR"/>
    <s v="SALDO ANTERIOR"/>
    <n v="559"/>
    <x v="0"/>
    <n v="0"/>
  </r>
  <r>
    <x v="74"/>
    <n v="1"/>
    <x v="74"/>
    <s v="M"/>
    <n v="22"/>
    <x v="1"/>
    <n v="183906"/>
    <n v="3"/>
    <n v="40607"/>
    <n v="2"/>
    <x v="1"/>
    <x v="6"/>
    <s v="ARM"/>
    <m/>
    <n v="56"/>
    <n v="324"/>
    <x v="1"/>
    <x v="0"/>
    <x v="0"/>
    <n v="13"/>
    <n v="0"/>
    <s v="Venda"/>
    <s v="Venda"/>
    <n v="560"/>
    <x v="59"/>
    <n v="0"/>
  </r>
  <r>
    <x v="74"/>
    <n v="2"/>
    <x v="74"/>
    <s v="M"/>
    <n v="0"/>
    <x v="0"/>
    <s v="SALDO ANTERIOR"/>
    <m/>
    <n v="0"/>
    <n v="1"/>
    <x v="0"/>
    <x v="0"/>
    <m/>
    <m/>
    <n v="42"/>
    <n v="42"/>
    <x v="0"/>
    <x v="0"/>
    <x v="0"/>
    <n v="12"/>
    <n v="338.8098"/>
    <s v="SALDO ANTERIOR"/>
    <s v="SALDO ANTERIOR"/>
    <n v="561"/>
    <x v="0"/>
    <n v="0"/>
  </r>
  <r>
    <x v="74"/>
    <n v="2"/>
    <x v="74"/>
    <s v="M"/>
    <n v="22"/>
    <x v="1"/>
    <n v="183906"/>
    <n v="3"/>
    <n v="40607"/>
    <n v="2"/>
    <x v="1"/>
    <x v="6"/>
    <s v="ARM"/>
    <m/>
    <n v="41"/>
    <n v="1"/>
    <x v="1"/>
    <x v="0"/>
    <x v="0"/>
    <n v="13"/>
    <n v="0"/>
    <s v="Venda"/>
    <s v="Venda"/>
    <n v="562"/>
    <x v="59"/>
    <n v="0"/>
  </r>
  <r>
    <x v="75"/>
    <s v="A01"/>
    <x v="75"/>
    <s v="M"/>
    <n v="0"/>
    <x v="0"/>
    <s v="SALDO ANTERIOR"/>
    <m/>
    <n v="0"/>
    <n v="1"/>
    <x v="0"/>
    <x v="0"/>
    <m/>
    <m/>
    <n v="1624"/>
    <n v="1624"/>
    <x v="2"/>
    <x v="0"/>
    <x v="0"/>
    <n v="11"/>
    <n v="24465.3976"/>
    <s v="SALDO ANTERIOR"/>
    <s v="SALDO ANTERIOR"/>
    <n v="563"/>
    <x v="0"/>
    <n v="0"/>
  </r>
  <r>
    <x v="75"/>
    <s v="A01"/>
    <x v="75"/>
    <s v="M"/>
    <n v="23"/>
    <x v="4"/>
    <n v="183848"/>
    <n v="3"/>
    <n v="33240"/>
    <n v="2"/>
    <x v="1"/>
    <x v="12"/>
    <s v="ARM"/>
    <m/>
    <n v="-5"/>
    <n v="1619"/>
    <x v="0"/>
    <x v="0"/>
    <x v="0"/>
    <n v="12"/>
    <n v="-91.39"/>
    <s v="Movto Grupo Empresa"/>
    <s v="Transferencia / Empresas Grupo"/>
    <n v="564"/>
    <x v="0"/>
    <n v="0"/>
  </r>
  <r>
    <x v="75"/>
    <s v="A01"/>
    <x v="75"/>
    <s v="M"/>
    <n v="23"/>
    <x v="4"/>
    <n v="183848"/>
    <n v="3"/>
    <n v="10535"/>
    <n v="1"/>
    <x v="0"/>
    <x v="15"/>
    <s v="ARM"/>
    <m/>
    <n v="5"/>
    <n v="1624"/>
    <x v="1"/>
    <x v="0"/>
    <x v="0"/>
    <n v="13"/>
    <n v="82.93"/>
    <s v="Movto Grupo Empresa"/>
    <s v="Transferencia / Empresas Grupo"/>
    <n v="565"/>
    <x v="0"/>
    <n v="0"/>
  </r>
  <r>
    <x v="76"/>
    <n v="1"/>
    <x v="76"/>
    <s v="M"/>
    <n v="0"/>
    <x v="0"/>
    <s v="SALDO ANTERIOR"/>
    <m/>
    <n v="0"/>
    <n v="1"/>
    <x v="0"/>
    <x v="0"/>
    <m/>
    <m/>
    <n v="1540"/>
    <n v="1540"/>
    <x v="2"/>
    <x v="0"/>
    <x v="0"/>
    <n v="11"/>
    <n v="12441.66"/>
    <s v="SALDO ANTERIOR"/>
    <s v="SALDO ANTERIOR"/>
    <n v="566"/>
    <x v="0"/>
    <n v="0"/>
  </r>
  <r>
    <x v="76"/>
    <n v="1"/>
    <x v="76"/>
    <s v="M"/>
    <n v="22"/>
    <x v="1"/>
    <n v="183863"/>
    <n v="3"/>
    <n v="8793"/>
    <n v="2"/>
    <x v="1"/>
    <x v="6"/>
    <s v="ARM"/>
    <m/>
    <n v="1.5"/>
    <n v="1538.5"/>
    <x v="0"/>
    <x v="0"/>
    <x v="0"/>
    <n v="12"/>
    <n v="0"/>
    <s v="Venda"/>
    <s v="Venda"/>
    <n v="567"/>
    <x v="59"/>
    <n v="0"/>
  </r>
  <r>
    <x v="77"/>
    <s v="B01"/>
    <x v="77"/>
    <s v="M"/>
    <n v="0"/>
    <x v="0"/>
    <s v="SALDO ANTERIOR"/>
    <m/>
    <n v="0"/>
    <n v="1"/>
    <x v="0"/>
    <x v="0"/>
    <m/>
    <m/>
    <n v="15216.38"/>
    <n v="15216.38"/>
    <x v="0"/>
    <x v="0"/>
    <x v="0"/>
    <n v="12"/>
    <n v="83998.982499999998"/>
    <s v="SALDO ANTERIOR"/>
    <s v="SALDO ANTERIOR"/>
    <n v="568"/>
    <x v="0"/>
    <n v="0"/>
  </r>
  <r>
    <x v="77"/>
    <s v="B01"/>
    <x v="77"/>
    <s v="M"/>
    <n v="22"/>
    <x v="1"/>
    <n v="183908"/>
    <n v="3"/>
    <n v="35211"/>
    <n v="2"/>
    <x v="1"/>
    <x v="7"/>
    <s v="ARM"/>
    <m/>
    <n v="95"/>
    <n v="15121.38"/>
    <x v="1"/>
    <x v="0"/>
    <x v="0"/>
    <n v="13"/>
    <n v="0"/>
    <s v="Venda"/>
    <s v="Venda"/>
    <n v="569"/>
    <x v="60"/>
    <n v="0"/>
  </r>
  <r>
    <x v="77"/>
    <s v="C02"/>
    <x v="77"/>
    <s v="M"/>
    <n v="0"/>
    <x v="0"/>
    <s v="SALDO ANTERIOR"/>
    <m/>
    <n v="0"/>
    <n v="1"/>
    <x v="0"/>
    <x v="0"/>
    <m/>
    <m/>
    <n v="3420"/>
    <n v="3420"/>
    <x v="0"/>
    <x v="0"/>
    <x v="0"/>
    <n v="12"/>
    <n v="18879.425999999999"/>
    <s v="SALDO ANTERIOR"/>
    <s v="SALDO ANTERIOR"/>
    <n v="570"/>
    <x v="0"/>
    <n v="0"/>
  </r>
  <r>
    <x v="77"/>
    <s v="C02"/>
    <x v="77"/>
    <s v="M"/>
    <n v="22"/>
    <x v="1"/>
    <n v="183908"/>
    <n v="3"/>
    <n v="35211"/>
    <n v="2"/>
    <x v="1"/>
    <x v="7"/>
    <s v="ARM"/>
    <m/>
    <n v="100"/>
    <n v="3320"/>
    <x v="1"/>
    <x v="0"/>
    <x v="0"/>
    <n v="13"/>
    <n v="0"/>
    <s v="Venda"/>
    <s v="Venda"/>
    <n v="571"/>
    <x v="60"/>
    <n v="0"/>
  </r>
  <r>
    <x v="77"/>
    <s v="C02"/>
    <x v="77"/>
    <s v="M"/>
    <n v="22"/>
    <x v="1"/>
    <n v="183912"/>
    <n v="3"/>
    <n v="39991"/>
    <n v="2"/>
    <x v="1"/>
    <x v="1"/>
    <s v="ARM"/>
    <m/>
    <n v="10"/>
    <n v="3310"/>
    <x v="1"/>
    <x v="0"/>
    <x v="0"/>
    <n v="13"/>
    <n v="0"/>
    <s v="Venda"/>
    <s v="Venda"/>
    <n v="572"/>
    <x v="60"/>
    <n v="0"/>
  </r>
  <r>
    <x v="77"/>
    <s v="D32"/>
    <x v="77"/>
    <s v="M"/>
    <n v="0"/>
    <x v="0"/>
    <s v="SALDO ANTERIOR"/>
    <m/>
    <n v="0"/>
    <n v="1"/>
    <x v="0"/>
    <x v="0"/>
    <m/>
    <m/>
    <n v="431"/>
    <n v="431"/>
    <x v="0"/>
    <x v="0"/>
    <x v="0"/>
    <n v="12"/>
    <n v="2379.2492999999999"/>
    <s v="SALDO ANTERIOR"/>
    <s v="SALDO ANTERIOR"/>
    <n v="573"/>
    <x v="0"/>
    <n v="0"/>
  </r>
  <r>
    <x v="77"/>
    <s v="D32"/>
    <x v="77"/>
    <s v="M"/>
    <n v="22"/>
    <x v="1"/>
    <n v="183908"/>
    <n v="3"/>
    <n v="35211"/>
    <n v="2"/>
    <x v="1"/>
    <x v="7"/>
    <s v="ARM"/>
    <m/>
    <n v="60"/>
    <n v="371"/>
    <x v="1"/>
    <x v="0"/>
    <x v="0"/>
    <n v="13"/>
    <n v="0"/>
    <s v="Venda"/>
    <s v="Venda"/>
    <n v="574"/>
    <x v="60"/>
    <n v="0"/>
  </r>
  <r>
    <x v="77"/>
    <s v="F56"/>
    <x v="77"/>
    <s v="M"/>
    <n v="0"/>
    <x v="0"/>
    <s v="SALDO ANTERIOR"/>
    <m/>
    <n v="0"/>
    <n v="1"/>
    <x v="0"/>
    <x v="0"/>
    <m/>
    <m/>
    <n v="4011"/>
    <n v="4011"/>
    <x v="0"/>
    <x v="0"/>
    <x v="0"/>
    <n v="12"/>
    <n v="22141.923299999999"/>
    <s v="SALDO ANTERIOR"/>
    <s v="SALDO ANTERIOR"/>
    <n v="575"/>
    <x v="0"/>
    <n v="0"/>
  </r>
  <r>
    <x v="77"/>
    <s v="F56"/>
    <x v="77"/>
    <s v="M"/>
    <n v="22"/>
    <x v="1"/>
    <n v="183908"/>
    <n v="3"/>
    <n v="35211"/>
    <n v="2"/>
    <x v="1"/>
    <x v="7"/>
    <s v="ARM"/>
    <m/>
    <n v="256.5"/>
    <n v="3754.5"/>
    <x v="1"/>
    <x v="0"/>
    <x v="0"/>
    <n v="13"/>
    <n v="0"/>
    <s v="Venda"/>
    <s v="Venda"/>
    <n v="576"/>
    <x v="60"/>
    <n v="0"/>
  </r>
  <r>
    <x v="77"/>
    <s v="L56"/>
    <x v="77"/>
    <s v="M"/>
    <n v="0"/>
    <x v="0"/>
    <s v="SALDO ANTERIOR"/>
    <m/>
    <n v="0"/>
    <n v="1"/>
    <x v="0"/>
    <x v="0"/>
    <m/>
    <m/>
    <n v="1464"/>
    <n v="1464"/>
    <x v="0"/>
    <x v="0"/>
    <x v="0"/>
    <n v="12"/>
    <n v="8081.7191999999995"/>
    <s v="SALDO ANTERIOR"/>
    <s v="SALDO ANTERIOR"/>
    <n v="577"/>
    <x v="0"/>
    <n v="0"/>
  </r>
  <r>
    <x v="77"/>
    <s v="L56"/>
    <x v="77"/>
    <s v="M"/>
    <n v="22"/>
    <x v="1"/>
    <n v="183908"/>
    <n v="3"/>
    <n v="35211"/>
    <n v="2"/>
    <x v="1"/>
    <x v="7"/>
    <s v="ARM"/>
    <m/>
    <n v="113"/>
    <n v="1351"/>
    <x v="1"/>
    <x v="0"/>
    <x v="0"/>
    <n v="13"/>
    <n v="0"/>
    <s v="Venda"/>
    <s v="Venda"/>
    <n v="578"/>
    <x v="60"/>
    <n v="0"/>
  </r>
  <r>
    <x v="77"/>
    <s v="L57"/>
    <x v="77"/>
    <s v="M"/>
    <n v="0"/>
    <x v="0"/>
    <s v="SALDO ANTERIOR"/>
    <m/>
    <n v="0"/>
    <n v="1"/>
    <x v="0"/>
    <x v="0"/>
    <m/>
    <m/>
    <n v="650.5"/>
    <n v="650.5"/>
    <x v="0"/>
    <x v="0"/>
    <x v="0"/>
    <n v="12"/>
    <n v="3590.9551999999999"/>
    <s v="SALDO ANTERIOR"/>
    <s v="SALDO ANTERIOR"/>
    <n v="579"/>
    <x v="0"/>
    <n v="0"/>
  </r>
  <r>
    <x v="77"/>
    <s v="L57"/>
    <x v="77"/>
    <s v="M"/>
    <n v="22"/>
    <x v="1"/>
    <n v="183908"/>
    <n v="3"/>
    <n v="35211"/>
    <n v="2"/>
    <x v="1"/>
    <x v="7"/>
    <s v="ARM"/>
    <m/>
    <n v="61"/>
    <n v="529.5"/>
    <x v="1"/>
    <x v="0"/>
    <x v="0"/>
    <n v="13"/>
    <n v="0"/>
    <s v="Venda"/>
    <s v="Venda"/>
    <n v="580"/>
    <x v="43"/>
    <n v="0"/>
  </r>
  <r>
    <x v="77"/>
    <s v="L57"/>
    <x v="77"/>
    <s v="M"/>
    <n v="22"/>
    <x v="1"/>
    <n v="183908"/>
    <n v="3"/>
    <n v="35211"/>
    <n v="2"/>
    <x v="1"/>
    <x v="7"/>
    <s v="ARM"/>
    <m/>
    <n v="60"/>
    <n v="529.5"/>
    <x v="1"/>
    <x v="0"/>
    <x v="0"/>
    <n v="13"/>
    <n v="0"/>
    <s v="Venda"/>
    <s v="Venda"/>
    <n v="580"/>
    <x v="60"/>
    <n v="0"/>
  </r>
  <r>
    <x v="78"/>
    <s v="A01"/>
    <x v="78"/>
    <s v="M"/>
    <n v="0"/>
    <x v="0"/>
    <s v="SALDO ANTERIOR"/>
    <m/>
    <n v="0"/>
    <n v="1"/>
    <x v="0"/>
    <x v="0"/>
    <m/>
    <m/>
    <n v="8266.1"/>
    <n v="8266.1"/>
    <x v="2"/>
    <x v="0"/>
    <x v="0"/>
    <n v="11"/>
    <n v="40701.449800000002"/>
    <s v="SALDO ANTERIOR"/>
    <s v="SALDO ANTERIOR"/>
    <n v="581"/>
    <x v="0"/>
    <n v="0"/>
  </r>
  <r>
    <x v="78"/>
    <s v="A01"/>
    <x v="78"/>
    <s v="M"/>
    <n v="22"/>
    <x v="1"/>
    <n v="183863"/>
    <n v="3"/>
    <n v="8793"/>
    <n v="2"/>
    <x v="1"/>
    <x v="6"/>
    <s v="ARM"/>
    <m/>
    <n v="279.8"/>
    <n v="7986.3"/>
    <x v="0"/>
    <x v="0"/>
    <x v="0"/>
    <n v="12"/>
    <n v="0"/>
    <s v="Venda"/>
    <s v="Venda"/>
    <n v="582"/>
    <x v="61"/>
    <n v="0"/>
  </r>
  <r>
    <x v="79"/>
    <s v="B01"/>
    <x v="79"/>
    <s v="M"/>
    <n v="0"/>
    <x v="0"/>
    <s v="SALDO ANTERIOR"/>
    <m/>
    <n v="0"/>
    <n v="1"/>
    <x v="0"/>
    <x v="0"/>
    <m/>
    <m/>
    <n v="6598.6"/>
    <n v="6598.6"/>
    <x v="2"/>
    <x v="0"/>
    <x v="0"/>
    <n v="11"/>
    <n v="30405.0291"/>
    <s v="SALDO ANTERIOR"/>
    <s v="SALDO ANTERIOR"/>
    <n v="583"/>
    <x v="0"/>
    <n v="0"/>
  </r>
  <r>
    <x v="79"/>
    <s v="B01"/>
    <x v="79"/>
    <s v="M"/>
    <n v="22"/>
    <x v="1"/>
    <n v="183832"/>
    <n v="3"/>
    <n v="36670"/>
    <n v="2"/>
    <x v="1"/>
    <x v="7"/>
    <s v="ARM"/>
    <m/>
    <n v="151.80000000000001"/>
    <n v="6446.8"/>
    <x v="0"/>
    <x v="0"/>
    <x v="0"/>
    <n v="12"/>
    <n v="0"/>
    <s v="Venda"/>
    <s v="Venda"/>
    <n v="584"/>
    <x v="61"/>
    <n v="0"/>
  </r>
  <r>
    <x v="79"/>
    <s v="B01"/>
    <x v="79"/>
    <s v="M"/>
    <n v="22"/>
    <x v="1"/>
    <n v="183870"/>
    <n v="3"/>
    <n v="31579"/>
    <n v="2"/>
    <x v="1"/>
    <x v="6"/>
    <s v="ARM"/>
    <m/>
    <n v="226.5"/>
    <n v="6220.3"/>
    <x v="0"/>
    <x v="0"/>
    <x v="0"/>
    <n v="12"/>
    <n v="0"/>
    <s v="Venda"/>
    <s v="Venda"/>
    <n v="585"/>
    <x v="61"/>
    <n v="0"/>
  </r>
  <r>
    <x v="79"/>
    <s v="C02"/>
    <x v="79"/>
    <s v="M"/>
    <n v="0"/>
    <x v="0"/>
    <s v="SALDO ANTERIOR"/>
    <m/>
    <n v="0"/>
    <n v="1"/>
    <x v="0"/>
    <x v="0"/>
    <m/>
    <m/>
    <n v="2199.9"/>
    <n v="2199.9"/>
    <x v="2"/>
    <x v="0"/>
    <x v="0"/>
    <n v="11"/>
    <n v="10136.699199999999"/>
    <s v="SALDO ANTERIOR"/>
    <s v="SALDO ANTERIOR"/>
    <n v="586"/>
    <x v="0"/>
    <n v="0"/>
  </r>
  <r>
    <x v="79"/>
    <s v="C02"/>
    <x v="79"/>
    <s v="M"/>
    <n v="22"/>
    <x v="1"/>
    <n v="183870"/>
    <n v="3"/>
    <n v="31579"/>
    <n v="2"/>
    <x v="1"/>
    <x v="6"/>
    <s v="ARM"/>
    <m/>
    <n v="303.5"/>
    <n v="1896.4"/>
    <x v="0"/>
    <x v="0"/>
    <x v="0"/>
    <n v="12"/>
    <n v="0"/>
    <s v="Venda"/>
    <s v="Venda"/>
    <n v="587"/>
    <x v="61"/>
    <n v="0"/>
  </r>
  <r>
    <x v="79"/>
    <s v="C02"/>
    <x v="79"/>
    <s v="M"/>
    <n v="22"/>
    <x v="1"/>
    <n v="183912"/>
    <n v="3"/>
    <n v="39991"/>
    <n v="2"/>
    <x v="1"/>
    <x v="1"/>
    <s v="ARM"/>
    <m/>
    <n v="10"/>
    <n v="1886.4"/>
    <x v="1"/>
    <x v="0"/>
    <x v="0"/>
    <n v="13"/>
    <n v="0"/>
    <s v="Venda"/>
    <s v="Venda"/>
    <n v="588"/>
    <x v="61"/>
    <n v="0"/>
  </r>
  <r>
    <x v="79"/>
    <s v="C82"/>
    <x v="79"/>
    <s v="M"/>
    <n v="0"/>
    <x v="0"/>
    <s v="SALDO ANTERIOR"/>
    <m/>
    <n v="0"/>
    <n v="1"/>
    <x v="0"/>
    <x v="0"/>
    <m/>
    <m/>
    <n v="66.7"/>
    <n v="66.7"/>
    <x v="0"/>
    <x v="0"/>
    <x v="0"/>
    <n v="12"/>
    <n v="307.34030000000001"/>
    <s v="SALDO ANTERIOR"/>
    <s v="SALDO ANTERIOR"/>
    <n v="589"/>
    <x v="0"/>
    <n v="0"/>
  </r>
  <r>
    <x v="79"/>
    <s v="C82"/>
    <x v="79"/>
    <s v="M"/>
    <n v="22"/>
    <x v="1"/>
    <n v="183900"/>
    <n v="3"/>
    <n v="29593"/>
    <n v="2"/>
    <x v="1"/>
    <x v="6"/>
    <s v="ARM"/>
    <m/>
    <n v="62.3"/>
    <n v="4.4000000000000004"/>
    <x v="1"/>
    <x v="0"/>
    <x v="0"/>
    <n v="13"/>
    <n v="0"/>
    <s v="Venda"/>
    <s v="Venda"/>
    <n v="590"/>
    <x v="62"/>
    <n v="0"/>
  </r>
  <r>
    <x v="79"/>
    <s v="E27"/>
    <x v="79"/>
    <s v="M"/>
    <n v="0"/>
    <x v="0"/>
    <s v="SALDO ANTERIOR"/>
    <m/>
    <n v="0"/>
    <n v="1"/>
    <x v="0"/>
    <x v="0"/>
    <m/>
    <m/>
    <n v="3838.4"/>
    <n v="3838.4"/>
    <x v="0"/>
    <x v="0"/>
    <x v="0"/>
    <n v="12"/>
    <n v="17686.5795"/>
    <s v="SALDO ANTERIOR"/>
    <s v="SALDO ANTERIOR"/>
    <n v="591"/>
    <x v="0"/>
    <n v="0"/>
  </r>
  <r>
    <x v="79"/>
    <s v="E27"/>
    <x v="79"/>
    <s v="M"/>
    <n v="22"/>
    <x v="1"/>
    <n v="183900"/>
    <n v="3"/>
    <n v="29593"/>
    <n v="2"/>
    <x v="1"/>
    <x v="6"/>
    <s v="ARM"/>
    <m/>
    <n v="55.2"/>
    <n v="3783.2"/>
    <x v="1"/>
    <x v="0"/>
    <x v="0"/>
    <n v="13"/>
    <n v="0"/>
    <s v="Venda"/>
    <s v="Venda"/>
    <n v="592"/>
    <x v="61"/>
    <n v="0"/>
  </r>
  <r>
    <x v="79"/>
    <s v="F07"/>
    <x v="79"/>
    <s v="M"/>
    <n v="0"/>
    <x v="0"/>
    <s v="SALDO ANTERIOR"/>
    <m/>
    <n v="0"/>
    <n v="1"/>
    <x v="0"/>
    <x v="0"/>
    <m/>
    <m/>
    <n v="187.5"/>
    <n v="187.5"/>
    <x v="2"/>
    <x v="0"/>
    <x v="0"/>
    <n v="11"/>
    <n v="863.96249999999998"/>
    <s v="SALDO ANTERIOR"/>
    <s v="SALDO ANTERIOR"/>
    <n v="593"/>
    <x v="0"/>
    <n v="0"/>
  </r>
  <r>
    <x v="79"/>
    <s v="F07"/>
    <x v="79"/>
    <s v="M"/>
    <n v="22"/>
    <x v="1"/>
    <n v="183832"/>
    <n v="3"/>
    <n v="36670"/>
    <n v="2"/>
    <x v="1"/>
    <x v="7"/>
    <s v="ARM"/>
    <m/>
    <n v="128.80000000000001"/>
    <n v="5.4"/>
    <x v="0"/>
    <x v="0"/>
    <x v="0"/>
    <n v="12"/>
    <n v="0"/>
    <s v="Venda"/>
    <s v="Venda"/>
    <n v="594"/>
    <x v="63"/>
    <n v="0"/>
  </r>
  <r>
    <x v="79"/>
    <s v="F07"/>
    <x v="79"/>
    <s v="M"/>
    <n v="22"/>
    <x v="1"/>
    <n v="183832"/>
    <n v="3"/>
    <n v="36670"/>
    <n v="2"/>
    <x v="1"/>
    <x v="7"/>
    <s v="ARM"/>
    <m/>
    <n v="53.3"/>
    <n v="5.4"/>
    <x v="0"/>
    <x v="0"/>
    <x v="0"/>
    <n v="12"/>
    <n v="0"/>
    <s v="Venda"/>
    <s v="Venda"/>
    <n v="594"/>
    <x v="64"/>
    <n v="0"/>
  </r>
  <r>
    <x v="79"/>
    <s v="F58"/>
    <x v="79"/>
    <s v="M"/>
    <n v="0"/>
    <x v="0"/>
    <s v="SALDO ANTERIOR"/>
    <m/>
    <n v="0"/>
    <n v="1"/>
    <x v="0"/>
    <x v="0"/>
    <m/>
    <m/>
    <n v="1331.85"/>
    <n v="1331.85"/>
    <x v="2"/>
    <x v="0"/>
    <x v="0"/>
    <n v="11"/>
    <n v="6136.8984"/>
    <s v="SALDO ANTERIOR"/>
    <s v="SALDO ANTERIOR"/>
    <n v="595"/>
    <x v="0"/>
    <n v="0"/>
  </r>
  <r>
    <x v="79"/>
    <s v="F58"/>
    <x v="79"/>
    <s v="M"/>
    <n v="22"/>
    <x v="1"/>
    <d v="2403-04-24T00:00:00"/>
    <n v="3"/>
    <n v="36670"/>
    <n v="2"/>
    <x v="1"/>
    <x v="7"/>
    <s v="ARM"/>
    <m/>
    <n v="171.75"/>
    <n v="1160.0999999999999"/>
    <x v="0"/>
    <x v="0"/>
    <x v="0"/>
    <n v="12"/>
    <n v="0"/>
    <s v="Venda"/>
    <s v="Venda"/>
    <n v="596"/>
    <x v="61"/>
    <n v="0"/>
  </r>
  <r>
    <x v="80"/>
    <s v="B01"/>
    <x v="80"/>
    <s v="M"/>
    <n v="0"/>
    <x v="0"/>
    <s v="SALDO ANTERIOR"/>
    <m/>
    <n v="0"/>
    <n v="1"/>
    <x v="0"/>
    <x v="0"/>
    <m/>
    <m/>
    <n v="18140"/>
    <n v="18140"/>
    <x v="2"/>
    <x v="0"/>
    <x v="0"/>
    <n v="11"/>
    <n v="107758.856"/>
    <s v="SALDO ANTERIOR"/>
    <s v="SALDO ANTERIOR"/>
    <n v="597"/>
    <x v="0"/>
    <n v="0"/>
  </r>
  <r>
    <x v="80"/>
    <s v="B01"/>
    <x v="80"/>
    <s v="M"/>
    <n v="22"/>
    <x v="1"/>
    <d v="1927-11-30T00:00:00"/>
    <n v="2"/>
    <n v="26921"/>
    <n v="2"/>
    <x v="1"/>
    <x v="3"/>
    <s v="ITA"/>
    <m/>
    <n v="434.2"/>
    <n v="17705.8"/>
    <x v="0"/>
    <x v="0"/>
    <x v="0"/>
    <n v="12"/>
    <n v="0"/>
    <s v="Venda"/>
    <s v="Venda"/>
    <n v="598"/>
    <x v="65"/>
    <n v="0"/>
  </r>
  <r>
    <x v="80"/>
    <s v="D39"/>
    <x v="80"/>
    <s v="M"/>
    <n v="0"/>
    <x v="0"/>
    <s v="SALDO ANTERIOR"/>
    <m/>
    <n v="0"/>
    <n v="1"/>
    <x v="0"/>
    <x v="0"/>
    <m/>
    <m/>
    <n v="1260.0999999999999"/>
    <n v="1260.0999999999999"/>
    <x v="2"/>
    <x v="0"/>
    <x v="0"/>
    <n v="11"/>
    <n v="7485.4979999999996"/>
    <s v="SALDO ANTERIOR"/>
    <s v="SALDO ANTERIOR"/>
    <n v="599"/>
    <x v="0"/>
    <n v="0"/>
  </r>
  <r>
    <x v="80"/>
    <s v="D39"/>
    <x v="80"/>
    <s v="M"/>
    <n v="21"/>
    <x v="2"/>
    <n v="160925"/>
    <n v="2"/>
    <n v="38284"/>
    <n v="1"/>
    <x v="0"/>
    <x v="4"/>
    <s v="ARM"/>
    <m/>
    <n v="61"/>
    <n v="1321.1"/>
    <x v="0"/>
    <x v="0"/>
    <x v="0"/>
    <n v="12"/>
    <n v="283.25"/>
    <s v="Movto Terceiros"/>
    <s v="Movto Terceiros-Entrada"/>
    <n v="600"/>
    <x v="0"/>
    <n v="0"/>
  </r>
  <r>
    <x v="80"/>
    <s v="D39"/>
    <x v="80"/>
    <s v="M"/>
    <n v="21"/>
    <x v="2"/>
    <n v="160925"/>
    <n v="2"/>
    <n v="38284"/>
    <n v="1"/>
    <x v="0"/>
    <x v="4"/>
    <s v="ARM"/>
    <m/>
    <n v="357.3"/>
    <n v="1678.4"/>
    <x v="0"/>
    <x v="0"/>
    <x v="0"/>
    <n v="12"/>
    <n v="1659.12"/>
    <s v="Movto Terceiros"/>
    <s v="Movto Terceiros-Entrada"/>
    <n v="601"/>
    <x v="0"/>
    <n v="0"/>
  </r>
  <r>
    <x v="80"/>
    <s v="D39"/>
    <x v="80"/>
    <s v="M"/>
    <n v="21"/>
    <x v="2"/>
    <n v="160925"/>
    <n v="2"/>
    <n v="38284"/>
    <n v="2"/>
    <x v="1"/>
    <x v="4"/>
    <s v="ARM"/>
    <m/>
    <n v="-61"/>
    <n v="1617.4"/>
    <x v="0"/>
    <x v="0"/>
    <x v="0"/>
    <n v="12"/>
    <n v="-283.25"/>
    <s v="Movto Terceiros"/>
    <s v="Movto Terceiros-Entrada"/>
    <n v="602"/>
    <x v="0"/>
    <n v="0"/>
  </r>
  <r>
    <x v="80"/>
    <s v="D39"/>
    <x v="80"/>
    <s v="M"/>
    <n v="21"/>
    <x v="2"/>
    <n v="160925"/>
    <n v="2"/>
    <n v="38284"/>
    <n v="2"/>
    <x v="1"/>
    <x v="4"/>
    <s v="ARM"/>
    <m/>
    <n v="-357.3"/>
    <n v="1260.0999999999999"/>
    <x v="0"/>
    <x v="0"/>
    <x v="0"/>
    <n v="12"/>
    <n v="-1659.12"/>
    <s v="Movto Terceiros"/>
    <s v="Movto Terceiros-Entrada"/>
    <n v="603"/>
    <x v="0"/>
    <n v="0"/>
  </r>
  <r>
    <x v="81"/>
    <s v="A02"/>
    <x v="81"/>
    <s v="M"/>
    <n v="0"/>
    <x v="0"/>
    <s v="SALDO ANTERIOR"/>
    <m/>
    <n v="0"/>
    <n v="1"/>
    <x v="0"/>
    <x v="0"/>
    <m/>
    <m/>
    <n v="26.3"/>
    <n v="26.3"/>
    <x v="2"/>
    <x v="0"/>
    <x v="0"/>
    <n v="11"/>
    <n v="89.683000000000007"/>
    <s v="SALDO ANTERIOR"/>
    <s v="SALDO ANTERIOR"/>
    <n v="604"/>
    <x v="0"/>
    <n v="0"/>
  </r>
  <r>
    <x v="81"/>
    <s v="A02"/>
    <x v="81"/>
    <s v="M"/>
    <n v="21"/>
    <x v="2"/>
    <n v="183841"/>
    <n v="3"/>
    <n v="22070"/>
    <n v="1"/>
    <x v="0"/>
    <x v="5"/>
    <s v="ARM"/>
    <m/>
    <n v="17339"/>
    <n v="17365.3"/>
    <x v="0"/>
    <x v="0"/>
    <x v="0"/>
    <n v="12"/>
    <n v="56930.85"/>
    <s v="Importacao"/>
    <s v="NF Importação"/>
    <n v="605"/>
    <x v="8"/>
    <n v="0"/>
  </r>
  <r>
    <x v="82"/>
    <s v="B01"/>
    <x v="82"/>
    <s v="M"/>
    <n v="0"/>
    <x v="0"/>
    <s v="SALDO ANTERIOR"/>
    <m/>
    <n v="0"/>
    <n v="1"/>
    <x v="0"/>
    <x v="0"/>
    <m/>
    <m/>
    <n v="2432"/>
    <n v="2432"/>
    <x v="2"/>
    <x v="0"/>
    <x v="0"/>
    <n v="11"/>
    <n v="8047.2448000000004"/>
    <s v="SALDO ANTERIOR"/>
    <s v="SALDO ANTERIOR"/>
    <n v="606"/>
    <x v="0"/>
    <n v="0"/>
  </r>
  <r>
    <x v="82"/>
    <s v="B01"/>
    <x v="82"/>
    <s v="M"/>
    <n v="22"/>
    <x v="1"/>
    <n v="183829"/>
    <n v="3"/>
    <n v="39260"/>
    <n v="2"/>
    <x v="1"/>
    <x v="1"/>
    <s v="ARM"/>
    <m/>
    <n v="208"/>
    <n v="2224"/>
    <x v="0"/>
    <x v="0"/>
    <x v="0"/>
    <n v="12"/>
    <n v="0"/>
    <s v="Venda"/>
    <s v="Venda"/>
    <n v="607"/>
    <x v="66"/>
    <n v="0"/>
  </r>
  <r>
    <x v="82"/>
    <s v="B01"/>
    <x v="82"/>
    <s v="M"/>
    <n v="21"/>
    <x v="2"/>
    <n v="183841"/>
    <n v="3"/>
    <n v="22070"/>
    <n v="1"/>
    <x v="0"/>
    <x v="5"/>
    <s v="ARM"/>
    <m/>
    <n v="19098"/>
    <n v="21322"/>
    <x v="0"/>
    <x v="0"/>
    <x v="0"/>
    <n v="12"/>
    <n v="62706.31"/>
    <s v="Importacao"/>
    <s v="NF Importação"/>
    <n v="608"/>
    <x v="8"/>
    <n v="0"/>
  </r>
  <r>
    <x v="82"/>
    <s v="C02"/>
    <x v="82"/>
    <s v="M"/>
    <n v="21"/>
    <x v="2"/>
    <n v="183841"/>
    <n v="3"/>
    <n v="22070"/>
    <n v="1"/>
    <x v="0"/>
    <x v="5"/>
    <s v="ARM"/>
    <m/>
    <n v="6371"/>
    <n v="6371"/>
    <x v="0"/>
    <x v="0"/>
    <x v="0"/>
    <n v="12"/>
    <n v="20918.52"/>
    <s v="Importacao"/>
    <s v="NF Importação"/>
    <n v="609"/>
    <x v="8"/>
    <n v="0"/>
  </r>
  <r>
    <x v="82"/>
    <s v="C188"/>
    <x v="82"/>
    <s v="M"/>
    <n v="21"/>
    <x v="2"/>
    <n v="183841"/>
    <n v="3"/>
    <n v="22070"/>
    <n v="1"/>
    <x v="0"/>
    <x v="5"/>
    <s v="ARM"/>
    <m/>
    <n v="3220"/>
    <n v="3220"/>
    <x v="0"/>
    <x v="0"/>
    <x v="0"/>
    <n v="12"/>
    <n v="10572.55"/>
    <s v="Importacao"/>
    <s v="NF Importação"/>
    <n v="610"/>
    <x v="8"/>
    <n v="0"/>
  </r>
  <r>
    <x v="82"/>
    <s v="C198"/>
    <x v="82"/>
    <s v="M"/>
    <n v="0"/>
    <x v="0"/>
    <s v="SALDO ANTERIOR"/>
    <m/>
    <n v="0"/>
    <n v="1"/>
    <x v="0"/>
    <x v="0"/>
    <m/>
    <m/>
    <n v="2656"/>
    <n v="2656"/>
    <x v="2"/>
    <x v="0"/>
    <x v="0"/>
    <n v="11"/>
    <n v="8788.4383999999991"/>
    <s v="SALDO ANTERIOR"/>
    <s v="SALDO ANTERIOR"/>
    <n v="611"/>
    <x v="0"/>
    <n v="0"/>
  </r>
  <r>
    <x v="82"/>
    <s v="C198"/>
    <x v="82"/>
    <s v="M"/>
    <n v="21"/>
    <x v="2"/>
    <n v="183841"/>
    <n v="3"/>
    <n v="22070"/>
    <n v="1"/>
    <x v="0"/>
    <x v="5"/>
    <s v="ARM"/>
    <m/>
    <n v="2961"/>
    <n v="5617"/>
    <x v="0"/>
    <x v="0"/>
    <x v="0"/>
    <n v="12"/>
    <n v="9722.14"/>
    <s v="Importacao"/>
    <s v="NF Importação"/>
    <n v="612"/>
    <x v="8"/>
    <n v="0"/>
  </r>
  <r>
    <x v="82"/>
    <s v="C49"/>
    <x v="82"/>
    <s v="M"/>
    <n v="0"/>
    <x v="0"/>
    <s v="SALDO ANTERIOR"/>
    <m/>
    <n v="0"/>
    <n v="1"/>
    <x v="0"/>
    <x v="0"/>
    <m/>
    <m/>
    <n v="3788.5"/>
    <n v="3788.5"/>
    <x v="2"/>
    <x v="0"/>
    <x v="0"/>
    <n v="11"/>
    <n v="12535.7677"/>
    <s v="SALDO ANTERIOR"/>
    <s v="SALDO ANTERIOR"/>
    <n v="613"/>
    <x v="0"/>
    <n v="0"/>
  </r>
  <r>
    <x v="82"/>
    <s v="C49"/>
    <x v="82"/>
    <s v="M"/>
    <n v="21"/>
    <x v="2"/>
    <n v="183841"/>
    <n v="3"/>
    <n v="22070"/>
    <n v="1"/>
    <x v="0"/>
    <x v="5"/>
    <s v="ARM"/>
    <m/>
    <n v="6125"/>
    <n v="9913.5"/>
    <x v="0"/>
    <x v="0"/>
    <x v="0"/>
    <n v="12"/>
    <n v="20110.810000000001"/>
    <s v="Importacao"/>
    <s v="NF Importação"/>
    <n v="614"/>
    <x v="8"/>
    <n v="0"/>
  </r>
  <r>
    <x v="82"/>
    <s v="D05"/>
    <x v="82"/>
    <s v="M"/>
    <n v="0"/>
    <x v="0"/>
    <s v="SALDO ANTERIOR"/>
    <m/>
    <n v="0"/>
    <n v="1"/>
    <x v="0"/>
    <x v="0"/>
    <m/>
    <m/>
    <n v="2357.5"/>
    <n v="2357.5"/>
    <x v="2"/>
    <x v="0"/>
    <x v="0"/>
    <n v="11"/>
    <n v="7800.7317999999996"/>
    <s v="SALDO ANTERIOR"/>
    <s v="SALDO ANTERIOR"/>
    <n v="615"/>
    <x v="0"/>
    <n v="0"/>
  </r>
  <r>
    <x v="82"/>
    <s v="D05"/>
    <x v="82"/>
    <s v="M"/>
    <n v="21"/>
    <x v="2"/>
    <n v="183841"/>
    <n v="3"/>
    <n v="22070"/>
    <n v="1"/>
    <x v="0"/>
    <x v="5"/>
    <s v="ARM"/>
    <m/>
    <n v="6105"/>
    <n v="8462.5"/>
    <x v="0"/>
    <x v="0"/>
    <x v="0"/>
    <n v="12"/>
    <n v="20045.14"/>
    <s v="Importacao"/>
    <s v="NF Importação"/>
    <n v="616"/>
    <x v="8"/>
    <n v="0"/>
  </r>
  <r>
    <x v="82"/>
    <s v="D36"/>
    <x v="82"/>
    <s v="M"/>
    <n v="0"/>
    <x v="0"/>
    <s v="SALDO ANTERIOR"/>
    <m/>
    <n v="0"/>
    <n v="1"/>
    <x v="0"/>
    <x v="0"/>
    <m/>
    <m/>
    <n v="1"/>
    <n v="1"/>
    <x v="2"/>
    <x v="0"/>
    <x v="0"/>
    <n v="11"/>
    <n v="3.3089"/>
    <s v="SALDO ANTERIOR"/>
    <s v="SALDO ANTERIOR"/>
    <n v="617"/>
    <x v="0"/>
    <n v="0"/>
  </r>
  <r>
    <x v="82"/>
    <s v="D36"/>
    <x v="82"/>
    <s v="M"/>
    <n v="21"/>
    <x v="2"/>
    <n v="183841"/>
    <n v="3"/>
    <n v="22070"/>
    <n v="1"/>
    <x v="0"/>
    <x v="5"/>
    <s v="ARM"/>
    <m/>
    <n v="6205"/>
    <n v="6206"/>
    <x v="0"/>
    <x v="0"/>
    <x v="0"/>
    <n v="12"/>
    <n v="20373.490000000002"/>
    <s v="Importacao"/>
    <s v="NF Importação"/>
    <n v="618"/>
    <x v="8"/>
    <n v="0"/>
  </r>
  <r>
    <x v="82"/>
    <s v="E208"/>
    <x v="82"/>
    <s v="M"/>
    <n v="21"/>
    <x v="2"/>
    <n v="183841"/>
    <n v="3"/>
    <n v="22070"/>
    <n v="1"/>
    <x v="0"/>
    <x v="5"/>
    <s v="ARM"/>
    <m/>
    <n v="3133"/>
    <n v="3133"/>
    <x v="0"/>
    <x v="0"/>
    <x v="0"/>
    <n v="12"/>
    <n v="10286.9"/>
    <s v="Importacao"/>
    <s v="NF Importação"/>
    <n v="619"/>
    <x v="8"/>
    <n v="0"/>
  </r>
  <r>
    <x v="82"/>
    <s v="E221"/>
    <x v="82"/>
    <s v="M"/>
    <n v="21"/>
    <x v="2"/>
    <n v="183841"/>
    <n v="3"/>
    <n v="22070"/>
    <n v="1"/>
    <x v="0"/>
    <x v="5"/>
    <s v="ARM"/>
    <m/>
    <n v="1895"/>
    <n v="1895"/>
    <x v="0"/>
    <x v="0"/>
    <x v="0"/>
    <n v="12"/>
    <n v="6222.04"/>
    <s v="Importacao"/>
    <s v="NF Importação"/>
    <n v="620"/>
    <x v="8"/>
    <n v="0"/>
  </r>
  <r>
    <x v="82"/>
    <s v="E236"/>
    <x v="82"/>
    <s v="M"/>
    <n v="21"/>
    <x v="2"/>
    <n v="183841"/>
    <n v="3"/>
    <n v="22070"/>
    <n v="1"/>
    <x v="0"/>
    <x v="5"/>
    <s v="ARM"/>
    <m/>
    <n v="2633"/>
    <n v="2633"/>
    <x v="0"/>
    <x v="0"/>
    <x v="0"/>
    <n v="12"/>
    <n v="8645.19"/>
    <s v="Importacao"/>
    <s v="NF Importação"/>
    <n v="621"/>
    <x v="8"/>
    <n v="0"/>
  </r>
  <r>
    <x v="82"/>
    <s v="E93"/>
    <x v="82"/>
    <s v="M"/>
    <n v="0"/>
    <x v="0"/>
    <s v="SALDO ANTERIOR"/>
    <m/>
    <n v="0"/>
    <n v="1"/>
    <x v="0"/>
    <x v="0"/>
    <m/>
    <m/>
    <n v="345"/>
    <n v="345"/>
    <x v="2"/>
    <x v="0"/>
    <x v="0"/>
    <n v="11"/>
    <n v="1141.5705"/>
    <s v="SALDO ANTERIOR"/>
    <s v="SALDO ANTERIOR"/>
    <n v="622"/>
    <x v="0"/>
    <n v="0"/>
  </r>
  <r>
    <x v="82"/>
    <s v="E93"/>
    <x v="82"/>
    <s v="M"/>
    <n v="21"/>
    <x v="2"/>
    <n v="183841"/>
    <n v="3"/>
    <n v="22070"/>
    <n v="1"/>
    <x v="0"/>
    <x v="5"/>
    <s v="ARM"/>
    <m/>
    <n v="2847"/>
    <n v="3192"/>
    <x v="0"/>
    <x v="0"/>
    <x v="0"/>
    <n v="12"/>
    <n v="9347.84"/>
    <s v="Importacao"/>
    <s v="NF Importação"/>
    <n v="623"/>
    <x v="8"/>
    <n v="0"/>
  </r>
  <r>
    <x v="82"/>
    <s v="F184"/>
    <x v="82"/>
    <s v="M"/>
    <n v="21"/>
    <x v="2"/>
    <n v="183841"/>
    <n v="3"/>
    <n v="22070"/>
    <n v="1"/>
    <x v="0"/>
    <x v="5"/>
    <s v="ARM"/>
    <m/>
    <n v="3019"/>
    <n v="3019"/>
    <x v="0"/>
    <x v="0"/>
    <x v="0"/>
    <n v="12"/>
    <n v="9912.58"/>
    <s v="Importacao"/>
    <s v="NF Importação"/>
    <n v="624"/>
    <x v="8"/>
    <n v="0"/>
  </r>
  <r>
    <x v="82"/>
    <s v="F58"/>
    <x v="82"/>
    <s v="M"/>
    <n v="0"/>
    <x v="0"/>
    <s v="SALDO ANTERIOR"/>
    <m/>
    <n v="0"/>
    <n v="1"/>
    <x v="0"/>
    <x v="0"/>
    <m/>
    <m/>
    <n v="3758"/>
    <n v="3758"/>
    <x v="0"/>
    <x v="0"/>
    <x v="0"/>
    <n v="12"/>
    <n v="12434.8462"/>
    <s v="SALDO ANTERIOR"/>
    <s v="SALDO ANTERIOR"/>
    <n v="625"/>
    <x v="0"/>
    <n v="0"/>
  </r>
  <r>
    <x v="82"/>
    <s v="F58"/>
    <x v="82"/>
    <s v="M"/>
    <n v="22"/>
    <x v="1"/>
    <n v="183910"/>
    <n v="3"/>
    <n v="35377"/>
    <n v="2"/>
    <x v="1"/>
    <x v="7"/>
    <s v="ARM"/>
    <m/>
    <n v="208"/>
    <n v="3550"/>
    <x v="1"/>
    <x v="0"/>
    <x v="0"/>
    <n v="13"/>
    <n v="0"/>
    <s v="Venda"/>
    <s v="Venda"/>
    <n v="626"/>
    <x v="66"/>
    <n v="0"/>
  </r>
  <r>
    <x v="82"/>
    <s v="F98"/>
    <x v="82"/>
    <s v="M"/>
    <n v="21"/>
    <x v="2"/>
    <n v="183841"/>
    <n v="3"/>
    <n v="22070"/>
    <n v="1"/>
    <x v="0"/>
    <x v="5"/>
    <s v="ARM"/>
    <m/>
    <n v="2946"/>
    <n v="2946"/>
    <x v="0"/>
    <x v="0"/>
    <x v="0"/>
    <n v="12"/>
    <n v="9672.8799999999992"/>
    <s v="Importacao"/>
    <s v="NF Importação"/>
    <n v="627"/>
    <x v="8"/>
    <n v="0"/>
  </r>
  <r>
    <x v="82"/>
    <s v="G117"/>
    <x v="82"/>
    <s v="M"/>
    <n v="21"/>
    <x v="2"/>
    <n v="183841"/>
    <n v="3"/>
    <n v="22070"/>
    <n v="1"/>
    <x v="0"/>
    <x v="5"/>
    <s v="ARM"/>
    <m/>
    <n v="6139"/>
    <n v="6139"/>
    <x v="0"/>
    <x v="0"/>
    <x v="0"/>
    <n v="12"/>
    <n v="20156.78"/>
    <s v="Importacao"/>
    <s v="NF Importação"/>
    <n v="628"/>
    <x v="8"/>
    <n v="0"/>
  </r>
  <r>
    <x v="82"/>
    <s v="I30"/>
    <x v="82"/>
    <s v="M"/>
    <n v="21"/>
    <x v="2"/>
    <n v="183841"/>
    <n v="3"/>
    <n v="22070"/>
    <n v="1"/>
    <x v="0"/>
    <x v="5"/>
    <s v="ARM"/>
    <m/>
    <n v="6145"/>
    <n v="6145"/>
    <x v="0"/>
    <x v="0"/>
    <x v="0"/>
    <n v="12"/>
    <n v="20176.490000000002"/>
    <s v="Importacao"/>
    <s v="NF Importação"/>
    <n v="629"/>
    <x v="8"/>
    <n v="0"/>
  </r>
  <r>
    <x v="82"/>
    <s v="I43"/>
    <x v="82"/>
    <s v="M"/>
    <n v="0"/>
    <x v="0"/>
    <s v="SALDO ANTERIOR"/>
    <m/>
    <n v="0"/>
    <n v="1"/>
    <x v="0"/>
    <x v="0"/>
    <m/>
    <m/>
    <n v="3881"/>
    <n v="3881"/>
    <x v="0"/>
    <x v="0"/>
    <x v="0"/>
    <n v="12"/>
    <n v="12841.840899999999"/>
    <s v="SALDO ANTERIOR"/>
    <s v="SALDO ANTERIOR"/>
    <n v="630"/>
    <x v="0"/>
    <n v="0"/>
  </r>
  <r>
    <x v="82"/>
    <s v="I43"/>
    <x v="82"/>
    <s v="M"/>
    <n v="22"/>
    <x v="1"/>
    <n v="183910"/>
    <n v="3"/>
    <n v="35377"/>
    <n v="2"/>
    <x v="1"/>
    <x v="7"/>
    <s v="ARM"/>
    <m/>
    <n v="220"/>
    <n v="3661"/>
    <x v="1"/>
    <x v="0"/>
    <x v="0"/>
    <n v="13"/>
    <n v="0"/>
    <s v="Venda"/>
    <s v="Venda"/>
    <n v="631"/>
    <x v="66"/>
    <n v="0"/>
  </r>
  <r>
    <x v="82"/>
    <s v="I54"/>
    <x v="82"/>
    <s v="M"/>
    <n v="21"/>
    <x v="2"/>
    <n v="183841"/>
    <n v="3"/>
    <n v="22070"/>
    <n v="1"/>
    <x v="0"/>
    <x v="5"/>
    <s v="ARM"/>
    <m/>
    <n v="5826"/>
    <n v="5826"/>
    <x v="0"/>
    <x v="0"/>
    <x v="0"/>
    <n v="12"/>
    <n v="19129.09"/>
    <s v="Importacao"/>
    <s v="NF Importação"/>
    <n v="632"/>
    <x v="8"/>
    <n v="0"/>
  </r>
  <r>
    <x v="82"/>
    <s v="I88"/>
    <x v="82"/>
    <s v="M"/>
    <n v="21"/>
    <x v="2"/>
    <n v="183841"/>
    <n v="3"/>
    <n v="22070"/>
    <n v="1"/>
    <x v="0"/>
    <x v="5"/>
    <s v="ARM"/>
    <m/>
    <n v="5978"/>
    <n v="5978"/>
    <x v="0"/>
    <x v="0"/>
    <x v="0"/>
    <n v="12"/>
    <n v="19628.16"/>
    <s v="Importacao"/>
    <s v="NF Importação"/>
    <n v="633"/>
    <x v="8"/>
    <n v="0"/>
  </r>
  <r>
    <x v="82"/>
    <s v="K33"/>
    <x v="82"/>
    <s v="M"/>
    <n v="21"/>
    <x v="2"/>
    <n v="183841"/>
    <n v="3"/>
    <n v="22070"/>
    <n v="1"/>
    <x v="0"/>
    <x v="5"/>
    <s v="ARM"/>
    <m/>
    <n v="3096"/>
    <n v="3096"/>
    <x v="0"/>
    <x v="0"/>
    <x v="0"/>
    <n v="12"/>
    <n v="10165.4"/>
    <s v="Importacao"/>
    <s v="NF Importação"/>
    <n v="634"/>
    <x v="8"/>
    <n v="0"/>
  </r>
  <r>
    <x v="83"/>
    <s v="H50"/>
    <x v="83"/>
    <s v="M"/>
    <n v="0"/>
    <x v="0"/>
    <s v="SALDO ANTERIOR"/>
    <m/>
    <n v="0"/>
    <n v="1"/>
    <x v="0"/>
    <x v="0"/>
    <m/>
    <m/>
    <n v="2562"/>
    <n v="2562"/>
    <x v="2"/>
    <x v="0"/>
    <x v="0"/>
    <n v="11"/>
    <n v="9854.2206000000006"/>
    <s v="SALDO ANTERIOR"/>
    <s v="SALDO ANTERIOR"/>
    <n v="635"/>
    <x v="0"/>
    <n v="0"/>
  </r>
  <r>
    <x v="83"/>
    <s v="H50"/>
    <x v="83"/>
    <s v="M"/>
    <n v="22"/>
    <x v="1"/>
    <n v="183867"/>
    <n v="3"/>
    <n v="38501"/>
    <n v="2"/>
    <x v="1"/>
    <x v="6"/>
    <s v="ARM"/>
    <m/>
    <n v="50"/>
    <n v="2512"/>
    <x v="0"/>
    <x v="0"/>
    <x v="0"/>
    <n v="12"/>
    <n v="0"/>
    <s v="Venda"/>
    <s v="Venda"/>
    <n v="636"/>
    <x v="67"/>
    <n v="0"/>
  </r>
  <r>
    <x v="84"/>
    <s v="A02"/>
    <x v="84"/>
    <s v="M"/>
    <n v="0"/>
    <x v="0"/>
    <s v="SALDO ANTERIOR"/>
    <m/>
    <n v="0"/>
    <n v="1"/>
    <x v="0"/>
    <x v="0"/>
    <m/>
    <m/>
    <n v="12664.75"/>
    <n v="12664.75"/>
    <x v="2"/>
    <x v="0"/>
    <x v="0"/>
    <n v="11"/>
    <n v="54664.860399999998"/>
    <s v="SALDO ANTERIOR"/>
    <s v="SALDO ANTERIOR"/>
    <n v="637"/>
    <x v="0"/>
    <n v="0"/>
  </r>
  <r>
    <x v="84"/>
    <s v="A02"/>
    <x v="84"/>
    <s v="M"/>
    <n v="22"/>
    <x v="1"/>
    <n v="10180"/>
    <n v="2"/>
    <n v="25864"/>
    <n v="2"/>
    <x v="1"/>
    <x v="3"/>
    <s v="ITA"/>
    <m/>
    <n v="312"/>
    <n v="12352.75"/>
    <x v="0"/>
    <x v="0"/>
    <x v="0"/>
    <n v="12"/>
    <n v="0"/>
    <s v="Venda"/>
    <s v="Venda"/>
    <n v="638"/>
    <x v="68"/>
    <n v="0"/>
  </r>
  <r>
    <x v="84"/>
    <s v="A02"/>
    <x v="84"/>
    <s v="M"/>
    <n v="21"/>
    <x v="2"/>
    <n v="8546"/>
    <n v="2"/>
    <n v="36459"/>
    <n v="1"/>
    <x v="0"/>
    <x v="0"/>
    <s v="ARM"/>
    <m/>
    <n v="120"/>
    <n v="12472.75"/>
    <x v="1"/>
    <x v="0"/>
    <x v="0"/>
    <n v="13"/>
    <n v="0"/>
    <m/>
    <s v="Nao Classificado / NFE"/>
    <n v="639"/>
    <x v="0"/>
    <n v="0"/>
  </r>
  <r>
    <x v="84"/>
    <s v="A02"/>
    <x v="84"/>
    <s v="M"/>
    <n v="21"/>
    <x v="2"/>
    <n v="8546"/>
    <n v="2"/>
    <n v="36459"/>
    <n v="2"/>
    <x v="1"/>
    <x v="10"/>
    <s v="ARM"/>
    <m/>
    <n v="-120"/>
    <n v="12472.75"/>
    <x v="1"/>
    <x v="0"/>
    <x v="0"/>
    <n v="13"/>
    <n v="0"/>
    <m/>
    <s v="Nao Classificado / NFE"/>
    <n v="641"/>
    <x v="0"/>
    <n v="0"/>
  </r>
  <r>
    <x v="84"/>
    <s v="A02"/>
    <x v="84"/>
    <s v="M"/>
    <n v="20"/>
    <x v="3"/>
    <n v="8546"/>
    <n v="2"/>
    <n v="36459"/>
    <n v="1"/>
    <x v="0"/>
    <x v="10"/>
    <s v="ARM"/>
    <m/>
    <n v="50"/>
    <n v="12592.75"/>
    <x v="1"/>
    <x v="0"/>
    <x v="0"/>
    <n v="13"/>
    <n v="0"/>
    <s v="Devolucao"/>
    <s v="Devolução de Venda"/>
    <n v="640"/>
    <x v="67"/>
    <n v="0"/>
  </r>
  <r>
    <x v="85"/>
    <s v="B01"/>
    <x v="85"/>
    <s v="M"/>
    <n v="0"/>
    <x v="0"/>
    <s v="SALDO ANTERIOR"/>
    <m/>
    <n v="0"/>
    <n v="1"/>
    <x v="0"/>
    <x v="0"/>
    <m/>
    <m/>
    <n v="32812.239999999998"/>
    <n v="32812.239999999998"/>
    <x v="2"/>
    <x v="0"/>
    <x v="0"/>
    <n v="11"/>
    <n v="142116.37390000001"/>
    <s v="SALDO ANTERIOR"/>
    <s v="SALDO ANTERIOR"/>
    <n v="642"/>
    <x v="0"/>
    <n v="0"/>
  </r>
  <r>
    <x v="85"/>
    <s v="B01"/>
    <x v="85"/>
    <s v="M"/>
    <n v="22"/>
    <x v="1"/>
    <n v="183868"/>
    <n v="3"/>
    <n v="33923"/>
    <n v="2"/>
    <x v="1"/>
    <x v="6"/>
    <s v="ARM"/>
    <m/>
    <n v="51"/>
    <n v="32761.24"/>
    <x v="0"/>
    <x v="0"/>
    <x v="0"/>
    <n v="12"/>
    <n v="0"/>
    <s v="Venda"/>
    <s v="Venda"/>
    <n v="643"/>
    <x v="69"/>
    <n v="0"/>
  </r>
  <r>
    <x v="85"/>
    <s v="B01"/>
    <x v="85"/>
    <s v="M"/>
    <n v="22"/>
    <x v="1"/>
    <n v="183872"/>
    <n v="3"/>
    <n v="414"/>
    <n v="2"/>
    <x v="1"/>
    <x v="6"/>
    <s v="ARM"/>
    <m/>
    <n v="60"/>
    <n v="32701.24"/>
    <x v="0"/>
    <x v="0"/>
    <x v="0"/>
    <n v="12"/>
    <n v="0"/>
    <s v="Venda"/>
    <s v="Venda"/>
    <n v="644"/>
    <x v="69"/>
    <n v="0"/>
  </r>
  <r>
    <x v="85"/>
    <s v="B01"/>
    <x v="85"/>
    <s v="M"/>
    <n v="22"/>
    <x v="1"/>
    <n v="183877"/>
    <n v="3"/>
    <n v="29484"/>
    <n v="2"/>
    <x v="1"/>
    <x v="6"/>
    <s v="ARM"/>
    <m/>
    <n v="437"/>
    <n v="32264.240000000002"/>
    <x v="0"/>
    <x v="0"/>
    <x v="0"/>
    <n v="12"/>
    <n v="0"/>
    <s v="Venda"/>
    <s v="Venda"/>
    <n v="645"/>
    <x v="70"/>
    <n v="0"/>
  </r>
  <r>
    <x v="85"/>
    <s v="B01"/>
    <x v="85"/>
    <s v="M"/>
    <n v="22"/>
    <x v="1"/>
    <n v="183885"/>
    <n v="3"/>
    <n v="21857"/>
    <n v="2"/>
    <x v="1"/>
    <x v="14"/>
    <s v="ARM"/>
    <m/>
    <n v="10"/>
    <n v="32254.240000000002"/>
    <x v="0"/>
    <x v="0"/>
    <x v="0"/>
    <n v="12"/>
    <n v="0"/>
    <s v="Venda"/>
    <s v="Venda"/>
    <n v="646"/>
    <x v="70"/>
    <n v="0"/>
  </r>
  <r>
    <x v="85"/>
    <s v="B01"/>
    <x v="85"/>
    <s v="M"/>
    <n v="21"/>
    <x v="2"/>
    <n v="160917"/>
    <n v="2"/>
    <n v="38284"/>
    <n v="1"/>
    <x v="0"/>
    <x v="4"/>
    <s v="ARM"/>
    <m/>
    <n v="60"/>
    <n v="32314.240000000002"/>
    <x v="0"/>
    <x v="0"/>
    <x v="0"/>
    <n v="12"/>
    <n v="260.35000000000002"/>
    <s v="Movto Terceiros"/>
    <s v="Movto Terceiros-Entrada"/>
    <n v="647"/>
    <x v="0"/>
    <n v="0"/>
  </r>
  <r>
    <x v="85"/>
    <s v="B01"/>
    <x v="85"/>
    <s v="M"/>
    <n v="21"/>
    <x v="2"/>
    <n v="160917"/>
    <n v="2"/>
    <n v="38284"/>
    <n v="2"/>
    <x v="1"/>
    <x v="4"/>
    <s v="ARM"/>
    <m/>
    <n v="-60"/>
    <n v="32254.240000000002"/>
    <x v="0"/>
    <x v="0"/>
    <x v="0"/>
    <n v="12"/>
    <n v="-260.35000000000002"/>
    <s v="Movto Terceiros"/>
    <s v="Movto Terceiros-Entrada"/>
    <n v="648"/>
    <x v="0"/>
    <n v="0"/>
  </r>
  <r>
    <x v="85"/>
    <s v="C02"/>
    <x v="85"/>
    <s v="M"/>
    <n v="0"/>
    <x v="0"/>
    <s v="SALDO ANTERIOR"/>
    <m/>
    <n v="0"/>
    <n v="1"/>
    <x v="0"/>
    <x v="0"/>
    <m/>
    <m/>
    <n v="666.9"/>
    <n v="666.9"/>
    <x v="2"/>
    <x v="0"/>
    <x v="0"/>
    <n v="11"/>
    <n v="2888.4773"/>
    <s v="SALDO ANTERIOR"/>
    <s v="SALDO ANTERIOR"/>
    <n v="649"/>
    <x v="0"/>
    <n v="0"/>
  </r>
  <r>
    <x v="85"/>
    <s v="C02"/>
    <x v="85"/>
    <s v="M"/>
    <n v="22"/>
    <x v="1"/>
    <n v="10180"/>
    <n v="2"/>
    <n v="25864"/>
    <n v="2"/>
    <x v="1"/>
    <x v="3"/>
    <s v="ITA"/>
    <m/>
    <n v="234"/>
    <n v="432.9"/>
    <x v="0"/>
    <x v="0"/>
    <x v="0"/>
    <n v="12"/>
    <n v="0"/>
    <s v="Venda"/>
    <s v="Venda"/>
    <n v="650"/>
    <x v="68"/>
    <n v="0"/>
  </r>
  <r>
    <x v="85"/>
    <s v="C15"/>
    <x v="85"/>
    <s v="M"/>
    <n v="0"/>
    <x v="0"/>
    <s v="SALDO ANTERIOR"/>
    <m/>
    <n v="0"/>
    <n v="1"/>
    <x v="0"/>
    <x v="0"/>
    <m/>
    <m/>
    <n v="1990"/>
    <n v="1990"/>
    <x v="2"/>
    <x v="0"/>
    <x v="0"/>
    <n v="11"/>
    <n v="8619.0879999999997"/>
    <s v="SALDO ANTERIOR"/>
    <s v="SALDO ANTERIOR"/>
    <n v="651"/>
    <x v="0"/>
    <n v="0"/>
  </r>
  <r>
    <x v="85"/>
    <s v="C15"/>
    <x v="85"/>
    <s v="M"/>
    <n v="22"/>
    <x v="1"/>
    <n v="183868"/>
    <n v="3"/>
    <n v="33923"/>
    <n v="2"/>
    <x v="1"/>
    <x v="6"/>
    <s v="ARM"/>
    <m/>
    <n v="54"/>
    <n v="1936"/>
    <x v="0"/>
    <x v="0"/>
    <x v="0"/>
    <n v="12"/>
    <n v="0"/>
    <s v="Venda"/>
    <s v="Venda"/>
    <n v="652"/>
    <x v="69"/>
    <n v="0"/>
  </r>
  <r>
    <x v="85"/>
    <s v="C219"/>
    <x v="85"/>
    <s v="M"/>
    <n v="0"/>
    <x v="0"/>
    <s v="SALDO ANTERIOR"/>
    <m/>
    <n v="0"/>
    <n v="1"/>
    <x v="0"/>
    <x v="0"/>
    <m/>
    <m/>
    <n v="4251"/>
    <n v="4251"/>
    <x v="2"/>
    <x v="0"/>
    <x v="0"/>
    <n v="11"/>
    <n v="18411.931199999999"/>
    <s v="SALDO ANTERIOR"/>
    <s v="SALDO ANTERIOR"/>
    <n v="653"/>
    <x v="0"/>
    <n v="0"/>
  </r>
  <r>
    <x v="85"/>
    <s v="C219"/>
    <x v="85"/>
    <s v="M"/>
    <n v="22"/>
    <x v="1"/>
    <n v="183868"/>
    <n v="3"/>
    <n v="33923"/>
    <n v="2"/>
    <x v="1"/>
    <x v="6"/>
    <s v="ARM"/>
    <m/>
    <n v="56"/>
    <n v="4195"/>
    <x v="0"/>
    <x v="0"/>
    <x v="0"/>
    <n v="12"/>
    <n v="0"/>
    <s v="Venda"/>
    <s v="Venda"/>
    <n v="654"/>
    <x v="69"/>
    <n v="0"/>
  </r>
  <r>
    <x v="85"/>
    <s v="C36"/>
    <x v="85"/>
    <s v="M"/>
    <n v="0"/>
    <x v="0"/>
    <s v="SALDO ANTERIOR"/>
    <m/>
    <n v="0"/>
    <n v="1"/>
    <x v="0"/>
    <x v="0"/>
    <m/>
    <m/>
    <n v="2080"/>
    <n v="2080"/>
    <x v="2"/>
    <x v="0"/>
    <x v="0"/>
    <n v="11"/>
    <n v="9008.8960000000006"/>
    <s v="SALDO ANTERIOR"/>
    <s v="SALDO ANTERIOR"/>
    <n v="655"/>
    <x v="0"/>
    <n v="0"/>
  </r>
  <r>
    <x v="85"/>
    <s v="C36"/>
    <x v="85"/>
    <s v="M"/>
    <n v="22"/>
    <x v="1"/>
    <n v="183877"/>
    <n v="3"/>
    <n v="29484"/>
    <n v="2"/>
    <x v="1"/>
    <x v="6"/>
    <s v="ARM"/>
    <m/>
    <n v="420"/>
    <n v="1660"/>
    <x v="0"/>
    <x v="0"/>
    <x v="0"/>
    <n v="12"/>
    <n v="0"/>
    <s v="Venda"/>
    <s v="Venda"/>
    <n v="656"/>
    <x v="69"/>
    <n v="0"/>
  </r>
  <r>
    <x v="85"/>
    <s v="D36"/>
    <x v="85"/>
    <s v="M"/>
    <n v="0"/>
    <x v="0"/>
    <s v="SALDO ANTERIOR"/>
    <m/>
    <n v="0"/>
    <n v="1"/>
    <x v="0"/>
    <x v="0"/>
    <m/>
    <m/>
    <n v="1318.67"/>
    <n v="1318.67"/>
    <x v="2"/>
    <x v="0"/>
    <x v="0"/>
    <n v="11"/>
    <n v="5711.4234999999999"/>
    <s v="SALDO ANTERIOR"/>
    <s v="SALDO ANTERIOR"/>
    <n v="657"/>
    <x v="0"/>
    <n v="0"/>
  </r>
  <r>
    <x v="85"/>
    <s v="D36"/>
    <x v="85"/>
    <s v="M"/>
    <n v="22"/>
    <x v="1"/>
    <n v="10180"/>
    <n v="2"/>
    <n v="25864"/>
    <n v="2"/>
    <x v="1"/>
    <x v="3"/>
    <s v="ITA"/>
    <m/>
    <n v="250"/>
    <n v="1068.67"/>
    <x v="0"/>
    <x v="0"/>
    <x v="0"/>
    <n v="12"/>
    <n v="0"/>
    <s v="Venda"/>
    <s v="Venda"/>
    <n v="658"/>
    <x v="52"/>
    <n v="0"/>
  </r>
  <r>
    <x v="85"/>
    <s v="D36"/>
    <x v="85"/>
    <s v="M"/>
    <n v="22"/>
    <x v="1"/>
    <n v="183877"/>
    <n v="3"/>
    <n v="29484"/>
    <n v="2"/>
    <x v="1"/>
    <x v="6"/>
    <s v="ARM"/>
    <m/>
    <n v="420"/>
    <n v="648.66999999999996"/>
    <x v="0"/>
    <x v="0"/>
    <x v="0"/>
    <n v="12"/>
    <n v="0"/>
    <s v="Venda"/>
    <s v="Venda"/>
    <n v="659"/>
    <x v="71"/>
    <n v="0"/>
  </r>
  <r>
    <x v="85"/>
    <s v="D72"/>
    <x v="85"/>
    <s v="M"/>
    <n v="0"/>
    <x v="0"/>
    <s v="SALDO ANTERIOR"/>
    <m/>
    <n v="0"/>
    <n v="1"/>
    <x v="0"/>
    <x v="0"/>
    <m/>
    <m/>
    <n v="4653"/>
    <n v="4653"/>
    <x v="2"/>
    <x v="0"/>
    <x v="0"/>
    <n v="11"/>
    <n v="20153.0736"/>
    <s v="SALDO ANTERIOR"/>
    <s v="SALDO ANTERIOR"/>
    <n v="660"/>
    <x v="0"/>
    <n v="0"/>
  </r>
  <r>
    <x v="85"/>
    <s v="D72"/>
    <x v="85"/>
    <s v="M"/>
    <n v="21"/>
    <x v="2"/>
    <n v="160917"/>
    <n v="2"/>
    <n v="38284"/>
    <n v="1"/>
    <x v="0"/>
    <x v="4"/>
    <s v="ARM"/>
    <m/>
    <n v="57"/>
    <n v="4710"/>
    <x v="0"/>
    <x v="0"/>
    <x v="0"/>
    <n v="12"/>
    <n v="247.33"/>
    <s v="Movto Terceiros"/>
    <s v="Movto Terceiros-Entrada"/>
    <n v="661"/>
    <x v="0"/>
    <n v="0"/>
  </r>
  <r>
    <x v="85"/>
    <s v="D72"/>
    <x v="85"/>
    <s v="M"/>
    <n v="21"/>
    <x v="2"/>
    <n v="160917"/>
    <n v="2"/>
    <n v="38284"/>
    <n v="2"/>
    <x v="1"/>
    <x v="4"/>
    <s v="ARM"/>
    <m/>
    <n v="-57"/>
    <n v="4653"/>
    <x v="0"/>
    <x v="0"/>
    <x v="0"/>
    <n v="12"/>
    <n v="-247.33"/>
    <s v="Movto Terceiros"/>
    <s v="Movto Terceiros-Entrada"/>
    <n v="662"/>
    <x v="0"/>
    <n v="0"/>
  </r>
  <r>
    <x v="85"/>
    <s v="E121"/>
    <x v="85"/>
    <s v="M"/>
    <n v="0"/>
    <x v="0"/>
    <s v="SALDO ANTERIOR"/>
    <m/>
    <n v="0"/>
    <n v="1"/>
    <x v="0"/>
    <x v="0"/>
    <m/>
    <m/>
    <n v="1961"/>
    <n v="1961"/>
    <x v="2"/>
    <x v="0"/>
    <x v="0"/>
    <n v="11"/>
    <n v="8493.4832000000006"/>
    <s v="SALDO ANTERIOR"/>
    <s v="SALDO ANTERIOR"/>
    <n v="663"/>
    <x v="0"/>
    <n v="0"/>
  </r>
  <r>
    <x v="85"/>
    <s v="E121"/>
    <x v="85"/>
    <s v="M"/>
    <n v="22"/>
    <x v="1"/>
    <n v="183868"/>
    <n v="3"/>
    <n v="33923"/>
    <n v="2"/>
    <x v="1"/>
    <x v="6"/>
    <s v="ARM"/>
    <m/>
    <n v="57.8"/>
    <n v="1903.2"/>
    <x v="0"/>
    <x v="0"/>
    <x v="0"/>
    <n v="12"/>
    <n v="0"/>
    <s v="Venda"/>
    <s v="Venda"/>
    <n v="664"/>
    <x v="69"/>
    <n v="0"/>
  </r>
  <r>
    <x v="85"/>
    <s v="E121"/>
    <x v="85"/>
    <s v="M"/>
    <n v="22"/>
    <x v="1"/>
    <n v="183877"/>
    <n v="3"/>
    <n v="29484"/>
    <n v="2"/>
    <x v="1"/>
    <x v="6"/>
    <s v="ARM"/>
    <m/>
    <n v="410"/>
    <n v="1493.2"/>
    <x v="0"/>
    <x v="0"/>
    <x v="0"/>
    <n v="12"/>
    <n v="0"/>
    <s v="Venda"/>
    <s v="Venda"/>
    <n v="665"/>
    <x v="69"/>
    <n v="0"/>
  </r>
  <r>
    <x v="85"/>
    <s v="E174"/>
    <x v="85"/>
    <s v="M"/>
    <n v="0"/>
    <x v="0"/>
    <s v="SALDO ANTERIOR"/>
    <m/>
    <n v="0"/>
    <n v="1"/>
    <x v="0"/>
    <x v="0"/>
    <m/>
    <m/>
    <n v="6543"/>
    <n v="6543"/>
    <x v="2"/>
    <x v="0"/>
    <x v="0"/>
    <n v="11"/>
    <n v="28339.0416"/>
    <s v="SALDO ANTERIOR"/>
    <s v="SALDO ANTERIOR"/>
    <n v="666"/>
    <x v="0"/>
    <n v="0"/>
  </r>
  <r>
    <x v="85"/>
    <s v="E174"/>
    <x v="85"/>
    <s v="M"/>
    <n v="22"/>
    <x v="1"/>
    <n v="183868"/>
    <n v="3"/>
    <n v="33923"/>
    <n v="2"/>
    <x v="1"/>
    <x v="6"/>
    <s v="ARM"/>
    <m/>
    <n v="57"/>
    <n v="6486"/>
    <x v="0"/>
    <x v="0"/>
    <x v="0"/>
    <n v="12"/>
    <n v="0"/>
    <s v="Venda"/>
    <s v="Venda"/>
    <n v="667"/>
    <x v="69"/>
    <n v="0"/>
  </r>
  <r>
    <x v="85"/>
    <s v="E225"/>
    <x v="85"/>
    <s v="M"/>
    <n v="21"/>
    <x v="2"/>
    <n v="1998"/>
    <n v="3"/>
    <n v="36458"/>
    <n v="1"/>
    <x v="0"/>
    <x v="0"/>
    <s v="ARM"/>
    <m/>
    <n v="237"/>
    <n v="237"/>
    <x v="1"/>
    <x v="0"/>
    <x v="0"/>
    <n v="13"/>
    <n v="0"/>
    <m/>
    <s v="Nao Classificado / NFE"/>
    <n v="668"/>
    <x v="0"/>
    <n v="0"/>
  </r>
  <r>
    <x v="85"/>
    <s v="E225"/>
    <x v="85"/>
    <s v="M"/>
    <n v="21"/>
    <x v="2"/>
    <n v="1998"/>
    <n v="3"/>
    <n v="36458"/>
    <n v="2"/>
    <x v="1"/>
    <x v="10"/>
    <s v="ARM"/>
    <m/>
    <n v="-237"/>
    <n v="237"/>
    <x v="1"/>
    <x v="0"/>
    <x v="0"/>
    <n v="13"/>
    <n v="0"/>
    <m/>
    <s v="Nao Classificado / NFE"/>
    <n v="670"/>
    <x v="0"/>
    <n v="0"/>
  </r>
  <r>
    <x v="85"/>
    <s v="E225"/>
    <x v="85"/>
    <s v="M"/>
    <n v="20"/>
    <x v="3"/>
    <n v="1998"/>
    <n v="3"/>
    <n v="36458"/>
    <n v="1"/>
    <x v="0"/>
    <x v="10"/>
    <s v="ARM"/>
    <m/>
    <n v="57"/>
    <n v="474"/>
    <x v="1"/>
    <x v="0"/>
    <x v="0"/>
    <n v="13"/>
    <n v="0"/>
    <s v="Devolucao"/>
    <s v="Devolução de Venda"/>
    <n v="669"/>
    <x v="69"/>
    <n v="0"/>
  </r>
  <r>
    <x v="85"/>
    <s v="E245"/>
    <x v="85"/>
    <s v="M"/>
    <n v="0"/>
    <x v="0"/>
    <s v="SALDO ANTERIOR"/>
    <m/>
    <n v="0"/>
    <n v="1"/>
    <x v="0"/>
    <x v="0"/>
    <m/>
    <m/>
    <n v="2792"/>
    <n v="2792"/>
    <x v="2"/>
    <x v="0"/>
    <x v="0"/>
    <n v="11"/>
    <n v="12092.7104"/>
    <s v="SALDO ANTERIOR"/>
    <s v="SALDO ANTERIOR"/>
    <n v="671"/>
    <x v="0"/>
    <n v="0"/>
  </r>
  <r>
    <x v="85"/>
    <s v="E245"/>
    <x v="85"/>
    <s v="M"/>
    <n v="22"/>
    <x v="1"/>
    <n v="183872"/>
    <n v="3"/>
    <n v="414"/>
    <n v="2"/>
    <x v="1"/>
    <x v="6"/>
    <s v="ARM"/>
    <m/>
    <n v="66"/>
    <n v="2726"/>
    <x v="0"/>
    <x v="0"/>
    <x v="0"/>
    <n v="12"/>
    <n v="0"/>
    <s v="Venda"/>
    <s v="Venda"/>
    <n v="672"/>
    <x v="70"/>
    <n v="0"/>
  </r>
  <r>
    <x v="85"/>
    <s v="E32"/>
    <x v="85"/>
    <s v="M"/>
    <n v="0"/>
    <x v="0"/>
    <s v="SALDO ANTERIOR"/>
    <m/>
    <n v="0"/>
    <n v="1"/>
    <x v="0"/>
    <x v="0"/>
    <m/>
    <m/>
    <n v="1119"/>
    <n v="1119"/>
    <x v="2"/>
    <x v="0"/>
    <x v="0"/>
    <n v="11"/>
    <n v="4846.6127999999999"/>
    <s v="SALDO ANTERIOR"/>
    <s v="SALDO ANTERIOR"/>
    <n v="673"/>
    <x v="0"/>
    <n v="0"/>
  </r>
  <r>
    <x v="85"/>
    <s v="E32"/>
    <x v="85"/>
    <s v="M"/>
    <n v="22"/>
    <x v="1"/>
    <n v="10180"/>
    <n v="2"/>
    <n v="25864"/>
    <n v="2"/>
    <x v="1"/>
    <x v="3"/>
    <s v="ITA"/>
    <m/>
    <n v="189"/>
    <n v="930"/>
    <x v="0"/>
    <x v="0"/>
    <x v="0"/>
    <n v="12"/>
    <n v="0"/>
    <s v="Venda"/>
    <s v="Venda"/>
    <n v="674"/>
    <x v="68"/>
    <n v="0"/>
  </r>
  <r>
    <x v="85"/>
    <s v="E32"/>
    <x v="85"/>
    <s v="M"/>
    <n v="21"/>
    <x v="2"/>
    <n v="1998"/>
    <n v="3"/>
    <n v="36458"/>
    <n v="1"/>
    <x v="0"/>
    <x v="0"/>
    <s v="ARM"/>
    <m/>
    <n v="57"/>
    <n v="987"/>
    <x v="1"/>
    <x v="0"/>
    <x v="0"/>
    <n v="13"/>
    <n v="0"/>
    <m/>
    <s v="Nao Classificado / NFE"/>
    <n v="675"/>
    <x v="0"/>
    <n v="0"/>
  </r>
  <r>
    <x v="85"/>
    <s v="E32"/>
    <x v="85"/>
    <s v="M"/>
    <n v="21"/>
    <x v="2"/>
    <n v="1998"/>
    <n v="3"/>
    <n v="36458"/>
    <n v="2"/>
    <x v="1"/>
    <x v="10"/>
    <s v="ARM"/>
    <m/>
    <n v="-57"/>
    <n v="987"/>
    <x v="1"/>
    <x v="0"/>
    <x v="0"/>
    <n v="13"/>
    <n v="0"/>
    <m/>
    <s v="Nao Classificado / NFE"/>
    <n v="677"/>
    <x v="0"/>
    <n v="0"/>
  </r>
  <r>
    <x v="85"/>
    <s v="E32"/>
    <x v="85"/>
    <s v="M"/>
    <n v="20"/>
    <x v="3"/>
    <n v="1998"/>
    <n v="3"/>
    <n v="36458"/>
    <n v="1"/>
    <x v="0"/>
    <x v="10"/>
    <s v="ARM"/>
    <m/>
    <n v="66"/>
    <n v="1044"/>
    <x v="1"/>
    <x v="0"/>
    <x v="0"/>
    <n v="13"/>
    <n v="0"/>
    <s v="Devolucao"/>
    <s v="Devolução de Venda"/>
    <n v="676"/>
    <x v="70"/>
    <n v="0"/>
  </r>
  <r>
    <x v="85"/>
    <s v="F117"/>
    <x v="85"/>
    <s v="M"/>
    <n v="0"/>
    <x v="0"/>
    <s v="SALDO ANTERIOR"/>
    <m/>
    <n v="0"/>
    <n v="1"/>
    <x v="0"/>
    <x v="0"/>
    <m/>
    <m/>
    <n v="2520"/>
    <n v="2520"/>
    <x v="0"/>
    <x v="0"/>
    <x v="0"/>
    <n v="12"/>
    <n v="10914.624"/>
    <s v="SALDO ANTERIOR"/>
    <s v="SALDO ANTERIOR"/>
    <n v="678"/>
    <x v="0"/>
    <n v="0"/>
  </r>
  <r>
    <x v="85"/>
    <s v="F117"/>
    <x v="85"/>
    <s v="M"/>
    <n v="21"/>
    <x v="2"/>
    <n v="8546"/>
    <n v="2"/>
    <n v="36459"/>
    <n v="1"/>
    <x v="0"/>
    <x v="0"/>
    <s v="ARM"/>
    <m/>
    <n v="116"/>
    <n v="2636"/>
    <x v="1"/>
    <x v="0"/>
    <x v="0"/>
    <n v="13"/>
    <n v="0"/>
    <m/>
    <s v="Nao Classificado / NFE"/>
    <n v="679"/>
    <x v="0"/>
    <n v="0"/>
  </r>
  <r>
    <x v="85"/>
    <s v="F117"/>
    <x v="85"/>
    <s v="M"/>
    <n v="21"/>
    <x v="2"/>
    <n v="8546"/>
    <n v="2"/>
    <n v="36459"/>
    <n v="2"/>
    <x v="1"/>
    <x v="10"/>
    <s v="ARM"/>
    <m/>
    <n v="-116"/>
    <n v="2636"/>
    <x v="1"/>
    <x v="0"/>
    <x v="0"/>
    <n v="13"/>
    <n v="0"/>
    <m/>
    <s v="Nao Classificado / NFE"/>
    <n v="681"/>
    <x v="0"/>
    <n v="0"/>
  </r>
  <r>
    <x v="85"/>
    <s v="F117"/>
    <x v="85"/>
    <s v="M"/>
    <n v="20"/>
    <x v="3"/>
    <n v="8546"/>
    <n v="2"/>
    <n v="36459"/>
    <n v="1"/>
    <x v="0"/>
    <x v="10"/>
    <s v="ARM"/>
    <m/>
    <n v="189"/>
    <n v="2752"/>
    <x v="1"/>
    <x v="0"/>
    <x v="0"/>
    <n v="13"/>
    <n v="0"/>
    <s v="Devolucao"/>
    <s v="Devolução de Venda"/>
    <n v="680"/>
    <x v="68"/>
    <n v="0"/>
  </r>
  <r>
    <x v="85"/>
    <s v="G08"/>
    <x v="85"/>
    <s v="M"/>
    <n v="0"/>
    <x v="0"/>
    <s v="SALDO ANTERIOR"/>
    <m/>
    <n v="0"/>
    <n v="1"/>
    <x v="0"/>
    <x v="0"/>
    <m/>
    <m/>
    <n v="5441"/>
    <n v="5441"/>
    <x v="2"/>
    <x v="0"/>
    <x v="0"/>
    <n v="11"/>
    <n v="23566.0592"/>
    <s v="SALDO ANTERIOR"/>
    <s v="SALDO ANTERIOR"/>
    <n v="682"/>
    <x v="0"/>
    <n v="0"/>
  </r>
  <r>
    <x v="85"/>
    <s v="G08"/>
    <x v="85"/>
    <s v="M"/>
    <n v="22"/>
    <x v="1"/>
    <n v="183868"/>
    <n v="3"/>
    <n v="33923"/>
    <n v="2"/>
    <x v="1"/>
    <x v="6"/>
    <s v="ARM"/>
    <m/>
    <n v="54"/>
    <n v="5387"/>
    <x v="0"/>
    <x v="0"/>
    <x v="0"/>
    <n v="12"/>
    <n v="0"/>
    <s v="Venda"/>
    <s v="Venda"/>
    <n v="683"/>
    <x v="69"/>
    <n v="0"/>
  </r>
  <r>
    <x v="85"/>
    <s v="G109"/>
    <x v="85"/>
    <s v="M"/>
    <n v="0"/>
    <x v="0"/>
    <s v="SALDO ANTERIOR"/>
    <m/>
    <n v="0"/>
    <n v="1"/>
    <x v="0"/>
    <x v="0"/>
    <m/>
    <m/>
    <n v="7322"/>
    <n v="7322"/>
    <x v="2"/>
    <x v="0"/>
    <x v="0"/>
    <n v="11"/>
    <n v="31713.046399999999"/>
    <s v="SALDO ANTERIOR"/>
    <s v="SALDO ANTERIOR"/>
    <n v="684"/>
    <x v="0"/>
    <n v="0"/>
  </r>
  <r>
    <x v="85"/>
    <s v="G109"/>
    <x v="85"/>
    <s v="M"/>
    <n v="21"/>
    <x v="2"/>
    <n v="160917"/>
    <n v="2"/>
    <n v="38284"/>
    <n v="1"/>
    <x v="0"/>
    <x v="4"/>
    <s v="ARM"/>
    <m/>
    <n v="61"/>
    <n v="7383"/>
    <x v="0"/>
    <x v="0"/>
    <x v="0"/>
    <n v="12"/>
    <n v="264.69"/>
    <s v="Movto Terceiros"/>
    <s v="Movto Terceiros-Entrada"/>
    <n v="685"/>
    <x v="0"/>
    <n v="0"/>
  </r>
  <r>
    <x v="85"/>
    <s v="G109"/>
    <x v="85"/>
    <s v="M"/>
    <n v="21"/>
    <x v="2"/>
    <n v="160917"/>
    <n v="2"/>
    <n v="38284"/>
    <n v="2"/>
    <x v="1"/>
    <x v="4"/>
    <s v="ARM"/>
    <m/>
    <n v="-61"/>
    <n v="7322"/>
    <x v="0"/>
    <x v="0"/>
    <x v="0"/>
    <n v="12"/>
    <n v="-264.69"/>
    <s v="Movto Terceiros"/>
    <s v="Movto Terceiros-Entrada"/>
    <n v="686"/>
    <x v="0"/>
    <n v="0"/>
  </r>
  <r>
    <x v="85"/>
    <s v="H02"/>
    <x v="85"/>
    <s v="M"/>
    <n v="0"/>
    <x v="0"/>
    <s v="SALDO ANTERIOR"/>
    <m/>
    <n v="0"/>
    <n v="1"/>
    <x v="0"/>
    <x v="0"/>
    <m/>
    <m/>
    <n v="2526.8000000000002"/>
    <n v="2526.8000000000002"/>
    <x v="2"/>
    <x v="0"/>
    <x v="0"/>
    <n v="11"/>
    <n v="10944.0762"/>
    <s v="SALDO ANTERIOR"/>
    <s v="SALDO ANTERIOR"/>
    <n v="687"/>
    <x v="0"/>
    <n v="0"/>
  </r>
  <r>
    <x v="85"/>
    <s v="H02"/>
    <x v="85"/>
    <s v="M"/>
    <n v="21"/>
    <x v="2"/>
    <n v="160917"/>
    <n v="2"/>
    <n v="38284"/>
    <n v="1"/>
    <x v="0"/>
    <x v="4"/>
    <s v="ARM"/>
    <m/>
    <n v="50"/>
    <n v="2576.8000000000002"/>
    <x v="0"/>
    <x v="0"/>
    <x v="0"/>
    <n v="12"/>
    <n v="218.48"/>
    <s v="Movto Terceiros"/>
    <s v="Movto Terceiros-Entrada"/>
    <n v="688"/>
    <x v="0"/>
    <n v="0"/>
  </r>
  <r>
    <x v="85"/>
    <s v="H02"/>
    <x v="85"/>
    <s v="M"/>
    <n v="21"/>
    <x v="2"/>
    <n v="160917"/>
    <n v="2"/>
    <n v="38284"/>
    <n v="2"/>
    <x v="1"/>
    <x v="4"/>
    <s v="ARM"/>
    <m/>
    <n v="-50"/>
    <n v="2526.8000000000002"/>
    <x v="0"/>
    <x v="0"/>
    <x v="0"/>
    <n v="12"/>
    <n v="-218.48"/>
    <s v="Movto Terceiros"/>
    <s v="Movto Terceiros-Entrada"/>
    <n v="689"/>
    <x v="0"/>
    <n v="0"/>
  </r>
  <r>
    <x v="85"/>
    <s v="H12"/>
    <x v="85"/>
    <s v="M"/>
    <n v="0"/>
    <x v="0"/>
    <s v="SALDO ANTERIOR"/>
    <m/>
    <n v="0"/>
    <n v="1"/>
    <x v="0"/>
    <x v="0"/>
    <m/>
    <m/>
    <n v="851"/>
    <n v="851"/>
    <x v="2"/>
    <x v="0"/>
    <x v="0"/>
    <n v="11"/>
    <n v="3685.8512000000001"/>
    <s v="SALDO ANTERIOR"/>
    <s v="SALDO ANTERIOR"/>
    <n v="690"/>
    <x v="0"/>
    <n v="0"/>
  </r>
  <r>
    <x v="85"/>
    <s v="H12"/>
    <x v="85"/>
    <s v="M"/>
    <n v="22"/>
    <x v="1"/>
    <n v="10180"/>
    <n v="2"/>
    <n v="25864"/>
    <n v="2"/>
    <x v="1"/>
    <x v="3"/>
    <s v="ITA"/>
    <m/>
    <n v="300"/>
    <n v="551"/>
    <x v="0"/>
    <x v="0"/>
    <x v="0"/>
    <n v="12"/>
    <n v="0"/>
    <s v="Venda"/>
    <s v="Venda"/>
    <n v="691"/>
    <x v="52"/>
    <n v="0"/>
  </r>
  <r>
    <x v="85"/>
    <s v="H12"/>
    <x v="85"/>
    <s v="M"/>
    <n v="22"/>
    <x v="1"/>
    <n v="183868"/>
    <n v="3"/>
    <n v="33923"/>
    <n v="2"/>
    <x v="1"/>
    <x v="6"/>
    <s v="ARM"/>
    <m/>
    <n v="55"/>
    <n v="496"/>
    <x v="0"/>
    <x v="0"/>
    <x v="0"/>
    <n v="12"/>
    <n v="0"/>
    <s v="Venda"/>
    <s v="Venda"/>
    <n v="692"/>
    <x v="70"/>
    <n v="0"/>
  </r>
  <r>
    <x v="85"/>
    <s v="H12"/>
    <x v="85"/>
    <s v="M"/>
    <n v="21"/>
    <x v="2"/>
    <n v="1998"/>
    <n v="3"/>
    <n v="36458"/>
    <n v="1"/>
    <x v="0"/>
    <x v="0"/>
    <s v="ARM"/>
    <m/>
    <n v="59"/>
    <n v="555"/>
    <x v="1"/>
    <x v="0"/>
    <x v="0"/>
    <n v="13"/>
    <n v="0"/>
    <m/>
    <s v="Nao Classificado / NFE"/>
    <n v="693"/>
    <x v="0"/>
    <n v="0"/>
  </r>
  <r>
    <x v="85"/>
    <s v="H12"/>
    <x v="85"/>
    <s v="M"/>
    <n v="21"/>
    <x v="2"/>
    <n v="1998"/>
    <n v="3"/>
    <n v="36458"/>
    <n v="2"/>
    <x v="1"/>
    <x v="10"/>
    <s v="ARM"/>
    <m/>
    <n v="-59"/>
    <n v="555"/>
    <x v="1"/>
    <x v="0"/>
    <x v="0"/>
    <n v="13"/>
    <n v="0"/>
    <m/>
    <s v="Nao Classificado / NFE"/>
    <n v="695"/>
    <x v="0"/>
    <n v="0"/>
  </r>
  <r>
    <x v="85"/>
    <s v="H12"/>
    <x v="85"/>
    <s v="M"/>
    <n v="20"/>
    <x v="3"/>
    <n v="1998"/>
    <n v="3"/>
    <n v="36458"/>
    <n v="1"/>
    <x v="0"/>
    <x v="10"/>
    <s v="ARM"/>
    <m/>
    <n v="54"/>
    <n v="614"/>
    <x v="1"/>
    <x v="0"/>
    <x v="0"/>
    <n v="13"/>
    <n v="0"/>
    <s v="Devolucao"/>
    <s v="Devolução de Venda"/>
    <n v="694"/>
    <x v="69"/>
    <n v="0"/>
  </r>
  <r>
    <x v="85"/>
    <s v="I107"/>
    <x v="85"/>
    <s v="M"/>
    <n v="0"/>
    <x v="0"/>
    <s v="SALDO ANTERIOR"/>
    <m/>
    <n v="0"/>
    <n v="1"/>
    <x v="0"/>
    <x v="0"/>
    <m/>
    <m/>
    <n v="8759"/>
    <n v="8759"/>
    <x v="2"/>
    <x v="0"/>
    <x v="0"/>
    <n v="11"/>
    <n v="37936.980799999998"/>
    <s v="SALDO ANTERIOR"/>
    <s v="SALDO ANTERIOR"/>
    <n v="696"/>
    <x v="0"/>
    <n v="0"/>
  </r>
  <r>
    <x v="85"/>
    <s v="I107"/>
    <x v="85"/>
    <s v="M"/>
    <n v="22"/>
    <x v="1"/>
    <n v="183877"/>
    <n v="3"/>
    <n v="29484"/>
    <n v="2"/>
    <x v="1"/>
    <x v="6"/>
    <s v="ARM"/>
    <m/>
    <n v="420"/>
    <n v="8339"/>
    <x v="0"/>
    <x v="0"/>
    <x v="0"/>
    <n v="12"/>
    <n v="0"/>
    <s v="Venda"/>
    <s v="Venda"/>
    <n v="697"/>
    <x v="69"/>
    <n v="0"/>
  </r>
  <r>
    <x v="85"/>
    <s v="I83"/>
    <x v="85"/>
    <s v="M"/>
    <n v="0"/>
    <x v="0"/>
    <s v="SALDO ANTERIOR"/>
    <m/>
    <n v="0"/>
    <n v="1"/>
    <x v="0"/>
    <x v="0"/>
    <m/>
    <m/>
    <n v="2425"/>
    <n v="2425"/>
    <x v="2"/>
    <x v="0"/>
    <x v="0"/>
    <n v="11"/>
    <n v="10503.16"/>
    <s v="SALDO ANTERIOR"/>
    <s v="SALDO ANTERIOR"/>
    <n v="698"/>
    <x v="0"/>
    <n v="0"/>
  </r>
  <r>
    <x v="85"/>
    <s v="I83"/>
    <x v="85"/>
    <s v="M"/>
    <n v="22"/>
    <x v="1"/>
    <n v="183868"/>
    <n v="3"/>
    <n v="33923"/>
    <n v="2"/>
    <x v="1"/>
    <x v="6"/>
    <s v="ARM"/>
    <m/>
    <n v="63"/>
    <n v="2362"/>
    <x v="0"/>
    <x v="0"/>
    <x v="0"/>
    <n v="12"/>
    <n v="0"/>
    <s v="Venda"/>
    <s v="Venda"/>
    <n v="699"/>
    <x v="70"/>
    <n v="0"/>
  </r>
  <r>
    <x v="85"/>
    <s v="J44"/>
    <x v="85"/>
    <s v="M"/>
    <n v="0"/>
    <x v="0"/>
    <s v="SALDO ANTERIOR"/>
    <m/>
    <n v="0"/>
    <n v="1"/>
    <x v="0"/>
    <x v="0"/>
    <m/>
    <m/>
    <n v="1869"/>
    <n v="1869"/>
    <x v="2"/>
    <x v="0"/>
    <x v="0"/>
    <n v="11"/>
    <n v="8095.0128000000004"/>
    <s v="SALDO ANTERIOR"/>
    <s v="SALDO ANTERIOR"/>
    <n v="700"/>
    <x v="0"/>
    <n v="0"/>
  </r>
  <r>
    <x v="85"/>
    <s v="J44"/>
    <x v="85"/>
    <s v="M"/>
    <n v="22"/>
    <x v="1"/>
    <n v="183868"/>
    <n v="3"/>
    <n v="33923"/>
    <n v="2"/>
    <x v="1"/>
    <x v="6"/>
    <s v="ARM"/>
    <m/>
    <n v="66"/>
    <n v="1803"/>
    <x v="0"/>
    <x v="0"/>
    <x v="0"/>
    <n v="12"/>
    <n v="0"/>
    <s v="Venda"/>
    <s v="Venda"/>
    <n v="701"/>
    <x v="70"/>
    <n v="0"/>
  </r>
  <r>
    <x v="85"/>
    <s v="K46"/>
    <x v="85"/>
    <s v="M"/>
    <n v="0"/>
    <x v="0"/>
    <s v="SALDO ANTERIOR"/>
    <m/>
    <n v="0"/>
    <n v="1"/>
    <x v="0"/>
    <x v="0"/>
    <m/>
    <m/>
    <n v="4287.2"/>
    <n v="4287.2"/>
    <x v="2"/>
    <x v="0"/>
    <x v="0"/>
    <n v="11"/>
    <n v="18568.720600000001"/>
    <s v="SALDO ANTERIOR"/>
    <s v="SALDO ANTERIOR"/>
    <n v="702"/>
    <x v="0"/>
    <n v="0"/>
  </r>
  <r>
    <x v="85"/>
    <s v="K46"/>
    <x v="85"/>
    <s v="M"/>
    <n v="22"/>
    <x v="1"/>
    <n v="183868"/>
    <n v="3"/>
    <n v="33923"/>
    <n v="2"/>
    <x v="1"/>
    <x v="6"/>
    <s v="ARM"/>
    <m/>
    <n v="66"/>
    <n v="4221.2"/>
    <x v="0"/>
    <x v="0"/>
    <x v="0"/>
    <n v="12"/>
    <n v="0"/>
    <s v="Venda"/>
    <s v="Venda"/>
    <n v="703"/>
    <x v="70"/>
    <n v="0"/>
  </r>
  <r>
    <x v="85"/>
    <s v="K46"/>
    <x v="85"/>
    <s v="M"/>
    <n v="22"/>
    <x v="1"/>
    <d v="2403-06-03T00:00:00"/>
    <n v="3"/>
    <n v="414"/>
    <n v="2"/>
    <x v="1"/>
    <x v="6"/>
    <s v="ARM"/>
    <m/>
    <n v="121"/>
    <n v="4100.2"/>
    <x v="0"/>
    <x v="0"/>
    <x v="0"/>
    <n v="12"/>
    <n v="0"/>
    <s v="Venda"/>
    <s v="Venda"/>
    <n v="704"/>
    <x v="70"/>
    <n v="0"/>
  </r>
  <r>
    <x v="85"/>
    <s v="K46"/>
    <x v="85"/>
    <s v="M"/>
    <n v="22"/>
    <x v="1"/>
    <n v="183877"/>
    <n v="3"/>
    <n v="29484"/>
    <n v="2"/>
    <x v="1"/>
    <x v="6"/>
    <s v="ARM"/>
    <m/>
    <n v="459"/>
    <n v="3641.2"/>
    <x v="0"/>
    <x v="0"/>
    <x v="0"/>
    <n v="12"/>
    <n v="0"/>
    <s v="Venda"/>
    <s v="Venda"/>
    <n v="705"/>
    <x v="70"/>
    <n v="0"/>
  </r>
  <r>
    <x v="85"/>
    <s v="K64"/>
    <x v="85"/>
    <s v="M"/>
    <n v="0"/>
    <x v="0"/>
    <s v="SALDO ANTERIOR"/>
    <m/>
    <n v="0"/>
    <n v="1"/>
    <x v="0"/>
    <x v="0"/>
    <m/>
    <m/>
    <n v="5533"/>
    <n v="5533"/>
    <x v="2"/>
    <x v="0"/>
    <x v="0"/>
    <n v="11"/>
    <n v="23964.529600000002"/>
    <s v="SALDO ANTERIOR"/>
    <s v="SALDO ANTERIOR"/>
    <n v="706"/>
    <x v="0"/>
    <n v="0"/>
  </r>
  <r>
    <x v="85"/>
    <s v="K64"/>
    <x v="85"/>
    <s v="M"/>
    <n v="22"/>
    <x v="1"/>
    <n v="10180"/>
    <n v="2"/>
    <n v="25864"/>
    <n v="2"/>
    <x v="1"/>
    <x v="3"/>
    <s v="ITA"/>
    <m/>
    <n v="296"/>
    <n v="5237"/>
    <x v="0"/>
    <x v="0"/>
    <x v="0"/>
    <n v="12"/>
    <n v="0"/>
    <s v="Venda"/>
    <s v="Venda"/>
    <n v="707"/>
    <x v="68"/>
    <n v="0"/>
  </r>
  <r>
    <x v="85"/>
    <s v="K85"/>
    <x v="85"/>
    <s v="M"/>
    <n v="0"/>
    <x v="0"/>
    <s v="SALDO ANTERIOR"/>
    <m/>
    <n v="0"/>
    <n v="1"/>
    <x v="0"/>
    <x v="0"/>
    <m/>
    <m/>
    <n v="121"/>
    <n v="121"/>
    <x v="0"/>
    <x v="0"/>
    <x v="0"/>
    <n v="12"/>
    <n v="524.0752"/>
    <s v="SALDO ANTERIOR"/>
    <s v="SALDO ANTERIOR"/>
    <n v="708"/>
    <x v="0"/>
    <n v="0"/>
  </r>
  <r>
    <x v="85"/>
    <s v="K85"/>
    <x v="85"/>
    <s v="M"/>
    <n v="21"/>
    <x v="2"/>
    <n v="8546"/>
    <n v="2"/>
    <n v="36459"/>
    <n v="1"/>
    <x v="0"/>
    <x v="0"/>
    <s v="ARM"/>
    <m/>
    <n v="133"/>
    <n v="254"/>
    <x v="1"/>
    <x v="0"/>
    <x v="0"/>
    <n v="13"/>
    <n v="0"/>
    <m/>
    <s v="Nao Classificado / NFE"/>
    <n v="709"/>
    <x v="0"/>
    <n v="0"/>
  </r>
  <r>
    <x v="85"/>
    <s v="K85"/>
    <x v="85"/>
    <s v="M"/>
    <n v="21"/>
    <x v="2"/>
    <n v="8546"/>
    <n v="2"/>
    <n v="36459"/>
    <n v="2"/>
    <x v="1"/>
    <x v="10"/>
    <s v="ARM"/>
    <m/>
    <n v="-133"/>
    <n v="254"/>
    <x v="1"/>
    <x v="0"/>
    <x v="0"/>
    <n v="13"/>
    <n v="0"/>
    <m/>
    <s v="Nao Classificado / NFE"/>
    <n v="711"/>
    <x v="0"/>
    <n v="0"/>
  </r>
  <r>
    <x v="85"/>
    <s v="K85"/>
    <x v="85"/>
    <s v="M"/>
    <n v="20"/>
    <x v="3"/>
    <n v="8546"/>
    <n v="2"/>
    <n v="36459"/>
    <n v="1"/>
    <x v="0"/>
    <x v="10"/>
    <s v="ARM"/>
    <m/>
    <n v="296"/>
    <n v="387"/>
    <x v="1"/>
    <x v="0"/>
    <x v="0"/>
    <n v="13"/>
    <n v="0"/>
    <s v="Devolucao"/>
    <s v="Devolução de Venda"/>
    <n v="710"/>
    <x v="68"/>
    <n v="0"/>
  </r>
  <r>
    <x v="86"/>
    <s v="F163"/>
    <x v="86"/>
    <s v="M"/>
    <n v="0"/>
    <x v="0"/>
    <s v="SALDO ANTERIOR"/>
    <m/>
    <n v="0"/>
    <n v="1"/>
    <x v="0"/>
    <x v="0"/>
    <m/>
    <m/>
    <n v="706.5"/>
    <n v="706.5"/>
    <x v="2"/>
    <x v="0"/>
    <x v="0"/>
    <n v="11"/>
    <n v="6407.6018000000004"/>
    <s v="SALDO ANTERIOR"/>
    <s v="SALDO ANTERIOR"/>
    <n v="712"/>
    <x v="0"/>
    <n v="0"/>
  </r>
  <r>
    <x v="86"/>
    <s v="F163"/>
    <x v="86"/>
    <s v="M"/>
    <n v="23"/>
    <x v="4"/>
    <n v="183849"/>
    <n v="3"/>
    <n v="33240"/>
    <n v="2"/>
    <x v="1"/>
    <x v="12"/>
    <s v="ARM"/>
    <m/>
    <n v="-1.5"/>
    <n v="705"/>
    <x v="0"/>
    <x v="0"/>
    <x v="0"/>
    <n v="12"/>
    <n v="-14.56"/>
    <s v="Movto Grupo Empresa"/>
    <s v="Transferencia / Empresas Grupo"/>
    <n v="713"/>
    <x v="0"/>
    <n v="0"/>
  </r>
  <r>
    <x v="86"/>
    <s v="F163"/>
    <x v="86"/>
    <s v="M"/>
    <n v="23"/>
    <x v="4"/>
    <n v="183849"/>
    <n v="3"/>
    <n v="10535"/>
    <n v="1"/>
    <x v="0"/>
    <x v="15"/>
    <s v="ARM"/>
    <m/>
    <n v="1.5"/>
    <n v="706.5"/>
    <x v="1"/>
    <x v="0"/>
    <x v="0"/>
    <n v="13"/>
    <n v="13.21"/>
    <s v="Movto Grupo Empresa"/>
    <s v="Transferencia / Empresas Grupo"/>
    <n v="714"/>
    <x v="0"/>
    <n v="0"/>
  </r>
  <r>
    <x v="87"/>
    <s v="A01"/>
    <x v="87"/>
    <s v="M"/>
    <n v="0"/>
    <x v="0"/>
    <s v="SALDO ANTERIOR"/>
    <m/>
    <n v="0"/>
    <n v="1"/>
    <x v="0"/>
    <x v="0"/>
    <m/>
    <m/>
    <n v="12584.3"/>
    <n v="12584.3"/>
    <x v="0"/>
    <x v="0"/>
    <x v="0"/>
    <n v="12"/>
    <n v="51798.237200000003"/>
    <s v="SALDO ANTERIOR"/>
    <s v="SALDO ANTERIOR"/>
    <n v="715"/>
    <x v="0"/>
    <n v="0"/>
  </r>
  <r>
    <x v="87"/>
    <s v="A01"/>
    <x v="87"/>
    <s v="M"/>
    <n v="22"/>
    <x v="1"/>
    <n v="183924"/>
    <n v="3"/>
    <n v="20799"/>
    <n v="2"/>
    <x v="1"/>
    <x v="7"/>
    <s v="ARM"/>
    <m/>
    <n v="56"/>
    <n v="12528.3"/>
    <x v="1"/>
    <x v="0"/>
    <x v="0"/>
    <n v="13"/>
    <n v="0"/>
    <s v="Venda"/>
    <s v="Venda"/>
    <n v="716"/>
    <x v="72"/>
    <n v="0"/>
  </r>
  <r>
    <x v="87"/>
    <s v="A02"/>
    <x v="87"/>
    <s v="M"/>
    <n v="0"/>
    <x v="0"/>
    <s v="SALDO ANTERIOR"/>
    <m/>
    <n v="0"/>
    <n v="1"/>
    <x v="0"/>
    <x v="0"/>
    <m/>
    <m/>
    <n v="6428"/>
    <n v="6428"/>
    <x v="0"/>
    <x v="0"/>
    <x v="0"/>
    <n v="12"/>
    <n v="26458.290799999999"/>
    <s v="SALDO ANTERIOR"/>
    <s v="SALDO ANTERIOR"/>
    <n v="717"/>
    <x v="0"/>
    <n v="0"/>
  </r>
  <r>
    <x v="87"/>
    <s v="A02"/>
    <x v="87"/>
    <s v="M"/>
    <n v="21"/>
    <x v="2"/>
    <n v="548"/>
    <n v="1"/>
    <n v="39092"/>
    <n v="1"/>
    <x v="0"/>
    <x v="0"/>
    <s v="ARM"/>
    <m/>
    <n v="50"/>
    <n v="6478"/>
    <x v="1"/>
    <x v="0"/>
    <x v="0"/>
    <n v="13"/>
    <n v="0"/>
    <m/>
    <s v="Nao Classificado / NFE"/>
    <n v="718"/>
    <x v="0"/>
    <n v="0"/>
  </r>
  <r>
    <x v="87"/>
    <s v="A02"/>
    <x v="87"/>
    <s v="M"/>
    <n v="21"/>
    <x v="2"/>
    <n v="548"/>
    <n v="1"/>
    <n v="39092"/>
    <n v="2"/>
    <x v="1"/>
    <x v="10"/>
    <s v="ARM"/>
    <m/>
    <n v="-50"/>
    <n v="6478"/>
    <x v="1"/>
    <x v="0"/>
    <x v="0"/>
    <n v="13"/>
    <n v="0"/>
    <m/>
    <s v="Nao Classificado / NFE"/>
    <n v="720"/>
    <x v="0"/>
    <n v="0"/>
  </r>
  <r>
    <x v="87"/>
    <s v="A02"/>
    <x v="87"/>
    <s v="M"/>
    <n v="20"/>
    <x v="3"/>
    <n v="548"/>
    <n v="1"/>
    <n v="39092"/>
    <n v="1"/>
    <x v="0"/>
    <x v="10"/>
    <s v="ARM"/>
    <m/>
    <n v="56"/>
    <n v="6528"/>
    <x v="1"/>
    <x v="0"/>
    <x v="0"/>
    <n v="13"/>
    <n v="0"/>
    <s v="Devolucao"/>
    <s v="Devolução de Venda"/>
    <n v="719"/>
    <x v="72"/>
    <n v="0"/>
  </r>
  <r>
    <x v="87"/>
    <s v="A02"/>
    <x v="87"/>
    <s v="M"/>
    <n v="22"/>
    <x v="1"/>
    <n v="183924"/>
    <n v="3"/>
    <n v="20799"/>
    <n v="2"/>
    <x v="1"/>
    <x v="7"/>
    <s v="ARM"/>
    <m/>
    <n v="53"/>
    <n v="6425"/>
    <x v="1"/>
    <x v="0"/>
    <x v="0"/>
    <n v="13"/>
    <n v="0"/>
    <s v="Venda"/>
    <s v="Venda"/>
    <n v="721"/>
    <x v="73"/>
    <n v="0"/>
  </r>
  <r>
    <x v="88"/>
    <s v="C01"/>
    <x v="88"/>
    <s v="M"/>
    <n v="0"/>
    <x v="0"/>
    <s v="SALDO ANTERIOR"/>
    <m/>
    <n v="0"/>
    <n v="1"/>
    <x v="0"/>
    <x v="0"/>
    <m/>
    <m/>
    <n v="61"/>
    <n v="61"/>
    <x v="0"/>
    <x v="0"/>
    <x v="0"/>
    <n v="12"/>
    <n v="251.4725"/>
    <s v="SALDO ANTERIOR"/>
    <s v="SALDO ANTERIOR"/>
    <n v="722"/>
    <x v="0"/>
    <n v="0"/>
  </r>
  <r>
    <x v="88"/>
    <s v="C01"/>
    <x v="88"/>
    <s v="M"/>
    <n v="22"/>
    <x v="1"/>
    <n v="183924"/>
    <n v="3"/>
    <n v="20799"/>
    <n v="2"/>
    <x v="1"/>
    <x v="7"/>
    <s v="ARM"/>
    <m/>
    <n v="61"/>
    <n v="1"/>
    <x v="1"/>
    <x v="0"/>
    <x v="0"/>
    <n v="13"/>
    <n v="0"/>
    <s v="Venda"/>
    <s v="Venda"/>
    <n v="723"/>
    <x v="74"/>
    <n v="0"/>
  </r>
  <r>
    <x v="88"/>
    <s v="C01"/>
    <x v="88"/>
    <s v="M"/>
    <n v="22"/>
    <x v="1"/>
    <d v="2403-07-25T00:00:00"/>
    <n v="3"/>
    <n v="20799"/>
    <n v="2"/>
    <x v="1"/>
    <x v="7"/>
    <s v="ARM"/>
    <m/>
    <n v="61"/>
    <n v="0"/>
    <x v="1"/>
    <x v="0"/>
    <x v="0"/>
    <n v="13"/>
    <n v="0"/>
    <s v="Venda"/>
    <s v="Venda"/>
    <n v="724"/>
    <x v="74"/>
    <n v="0"/>
  </r>
  <r>
    <x v="88"/>
    <s v="C192"/>
    <x v="88"/>
    <s v="M"/>
    <n v="21"/>
    <x v="2"/>
    <n v="548"/>
    <n v="1"/>
    <n v="39092"/>
    <n v="1"/>
    <x v="0"/>
    <x v="0"/>
    <s v="ARM"/>
    <m/>
    <n v="59"/>
    <n v="59"/>
    <x v="1"/>
    <x v="0"/>
    <x v="0"/>
    <n v="13"/>
    <n v="0"/>
    <m/>
    <s v="Nao Classificado / NFE"/>
    <n v="725"/>
    <x v="0"/>
    <n v="0"/>
  </r>
  <r>
    <x v="88"/>
    <s v="C192"/>
    <x v="88"/>
    <s v="M"/>
    <n v="21"/>
    <x v="2"/>
    <n v="548"/>
    <n v="1"/>
    <n v="39092"/>
    <n v="2"/>
    <x v="1"/>
    <x v="10"/>
    <s v="ARM"/>
    <m/>
    <n v="-59"/>
    <n v="59"/>
    <x v="1"/>
    <x v="0"/>
    <x v="0"/>
    <n v="13"/>
    <n v="0"/>
    <m/>
    <s v="Nao Classificado / NFE"/>
    <n v="727"/>
    <x v="0"/>
    <n v="0"/>
  </r>
  <r>
    <x v="88"/>
    <s v="C192"/>
    <x v="88"/>
    <s v="M"/>
    <n v="20"/>
    <x v="3"/>
    <n v="548"/>
    <n v="1"/>
    <n v="39092"/>
    <n v="1"/>
    <x v="0"/>
    <x v="10"/>
    <s v="ARM"/>
    <m/>
    <n v="61"/>
    <n v="118"/>
    <x v="1"/>
    <x v="0"/>
    <x v="0"/>
    <n v="13"/>
    <n v="0"/>
    <s v="Devolucao"/>
    <s v="Devolução de Venda"/>
    <n v="726"/>
    <x v="74"/>
    <n v="0"/>
  </r>
  <r>
    <x v="88"/>
    <s v="E124"/>
    <x v="88"/>
    <s v="M"/>
    <n v="21"/>
    <x v="2"/>
    <n v="548"/>
    <n v="1"/>
    <n v="39092"/>
    <n v="1"/>
    <x v="0"/>
    <x v="0"/>
    <s v="ARM"/>
    <m/>
    <n v="104"/>
    <n v="104"/>
    <x v="1"/>
    <x v="0"/>
    <x v="0"/>
    <n v="13"/>
    <n v="0"/>
    <m/>
    <s v="Nao Classificado / NFE"/>
    <n v="728"/>
    <x v="0"/>
    <n v="0"/>
  </r>
  <r>
    <x v="88"/>
    <s v="E124"/>
    <x v="88"/>
    <s v="M"/>
    <n v="21"/>
    <x v="2"/>
    <n v="548"/>
    <n v="1"/>
    <n v="39092"/>
    <n v="2"/>
    <x v="1"/>
    <x v="10"/>
    <s v="ARM"/>
    <m/>
    <n v="-104"/>
    <n v="104"/>
    <x v="1"/>
    <x v="0"/>
    <x v="0"/>
    <n v="13"/>
    <n v="0"/>
    <m/>
    <s v="Nao Classificado / NFE"/>
    <n v="730"/>
    <x v="0"/>
    <n v="0"/>
  </r>
  <r>
    <x v="88"/>
    <s v="E124"/>
    <x v="88"/>
    <s v="M"/>
    <n v="20"/>
    <x v="3"/>
    <d v="1901-07-01T00:00:00"/>
    <n v="1"/>
    <n v="39092"/>
    <n v="1"/>
    <x v="0"/>
    <x v="10"/>
    <s v="ARM"/>
    <m/>
    <n v="61"/>
    <n v="208"/>
    <x v="1"/>
    <x v="0"/>
    <x v="0"/>
    <n v="13"/>
    <n v="0"/>
    <s v="Devolucao"/>
    <s v="Devolução de Venda"/>
    <n v="729"/>
    <x v="74"/>
    <n v="0"/>
  </r>
  <r>
    <x v="88"/>
    <s v="E124"/>
    <x v="88"/>
    <s v="M"/>
    <n v="22"/>
    <x v="1"/>
    <n v="183924"/>
    <n v="3"/>
    <n v="20799"/>
    <n v="2"/>
    <x v="1"/>
    <x v="7"/>
    <s v="ARM"/>
    <m/>
    <n v="50"/>
    <n v="54"/>
    <x v="1"/>
    <x v="0"/>
    <x v="0"/>
    <n v="13"/>
    <n v="0"/>
    <s v="Venda"/>
    <s v="Venda"/>
    <n v="731"/>
    <x v="73"/>
    <n v="0"/>
  </r>
  <r>
    <x v="88"/>
    <s v="E194"/>
    <x v="88"/>
    <s v="M"/>
    <n v="0"/>
    <x v="0"/>
    <s v="SALDO ANTERIOR"/>
    <m/>
    <n v="0"/>
    <n v="1"/>
    <x v="0"/>
    <x v="0"/>
    <m/>
    <m/>
    <n v="1788"/>
    <n v="1788"/>
    <x v="0"/>
    <x v="0"/>
    <x v="0"/>
    <n v="12"/>
    <n v="7371.03"/>
    <s v="SALDO ANTERIOR"/>
    <s v="SALDO ANTERIOR"/>
    <n v="732"/>
    <x v="0"/>
    <n v="0"/>
  </r>
  <r>
    <x v="88"/>
    <s v="E194"/>
    <x v="88"/>
    <s v="M"/>
    <n v="22"/>
    <x v="1"/>
    <n v="183924"/>
    <n v="3"/>
    <n v="20799"/>
    <n v="2"/>
    <x v="1"/>
    <x v="7"/>
    <s v="ARM"/>
    <m/>
    <n v="50"/>
    <n v="1738"/>
    <x v="1"/>
    <x v="0"/>
    <x v="0"/>
    <n v="13"/>
    <n v="0"/>
    <s v="Venda"/>
    <s v="Venda"/>
    <n v="733"/>
    <x v="73"/>
    <n v="0"/>
  </r>
  <r>
    <x v="88"/>
    <s v="E87"/>
    <x v="88"/>
    <s v="M"/>
    <n v="0"/>
    <x v="0"/>
    <s v="SALDO ANTERIOR"/>
    <m/>
    <n v="0"/>
    <n v="1"/>
    <x v="0"/>
    <x v="0"/>
    <m/>
    <m/>
    <n v="3866"/>
    <n v="3866"/>
    <x v="0"/>
    <x v="0"/>
    <x v="0"/>
    <n v="12"/>
    <n v="15937.584999999999"/>
    <s v="SALDO ANTERIOR"/>
    <s v="SALDO ANTERIOR"/>
    <n v="734"/>
    <x v="0"/>
    <n v="0"/>
  </r>
  <r>
    <x v="88"/>
    <s v="E87"/>
    <x v="88"/>
    <s v="M"/>
    <n v="22"/>
    <x v="1"/>
    <n v="183924"/>
    <n v="3"/>
    <n v="20799"/>
    <n v="2"/>
    <x v="1"/>
    <x v="7"/>
    <s v="ARM"/>
    <m/>
    <n v="50"/>
    <n v="3816"/>
    <x v="1"/>
    <x v="0"/>
    <x v="0"/>
    <n v="13"/>
    <n v="0"/>
    <s v="Venda"/>
    <s v="Venda"/>
    <n v="735"/>
    <x v="73"/>
    <n v="0"/>
  </r>
  <r>
    <x v="88"/>
    <s v="E93"/>
    <x v="88"/>
    <s v="M"/>
    <n v="0"/>
    <x v="0"/>
    <s v="SALDO ANTERIOR"/>
    <m/>
    <n v="0"/>
    <n v="1"/>
    <x v="0"/>
    <x v="0"/>
    <m/>
    <m/>
    <n v="5697.5"/>
    <n v="5697.5"/>
    <x v="0"/>
    <x v="0"/>
    <x v="0"/>
    <n v="12"/>
    <n v="23487.943800000001"/>
    <s v="SALDO ANTERIOR"/>
    <s v="SALDO ANTERIOR"/>
    <n v="736"/>
    <x v="0"/>
    <n v="0"/>
  </r>
  <r>
    <x v="88"/>
    <s v="E93"/>
    <x v="88"/>
    <s v="M"/>
    <n v="22"/>
    <x v="1"/>
    <n v="183924"/>
    <n v="3"/>
    <n v="20799"/>
    <n v="2"/>
    <x v="1"/>
    <x v="7"/>
    <s v="ARM"/>
    <m/>
    <n v="57.5"/>
    <n v="5640"/>
    <x v="1"/>
    <x v="0"/>
    <x v="0"/>
    <n v="13"/>
    <n v="0"/>
    <s v="Venda"/>
    <s v="Venda"/>
    <n v="737"/>
    <x v="73"/>
    <n v="0"/>
  </r>
  <r>
    <x v="88"/>
    <s v="G103"/>
    <x v="88"/>
    <s v="M"/>
    <n v="0"/>
    <x v="0"/>
    <s v="SALDO ANTERIOR"/>
    <m/>
    <n v="0"/>
    <n v="1"/>
    <x v="0"/>
    <x v="0"/>
    <m/>
    <m/>
    <n v="45"/>
    <n v="45"/>
    <x v="0"/>
    <x v="0"/>
    <x v="0"/>
    <n v="12"/>
    <n v="185.51249999999999"/>
    <s v="SALDO ANTERIOR"/>
    <s v="SALDO ANTERIOR"/>
    <n v="738"/>
    <x v="0"/>
    <n v="0"/>
  </r>
  <r>
    <x v="88"/>
    <s v="G103"/>
    <x v="88"/>
    <s v="M"/>
    <n v="22"/>
    <x v="1"/>
    <n v="183924"/>
    <n v="3"/>
    <n v="20799"/>
    <n v="2"/>
    <x v="1"/>
    <x v="7"/>
    <s v="ARM"/>
    <m/>
    <n v="45"/>
    <n v="0"/>
    <x v="1"/>
    <x v="0"/>
    <x v="0"/>
    <n v="13"/>
    <n v="0"/>
    <s v="Venda"/>
    <s v="Venda"/>
    <n v="739"/>
    <x v="74"/>
    <n v="0"/>
  </r>
  <r>
    <x v="88"/>
    <s v="H32"/>
    <x v="88"/>
    <s v="M"/>
    <n v="0"/>
    <x v="0"/>
    <s v="SALDO ANTERIOR"/>
    <m/>
    <n v="0"/>
    <n v="1"/>
    <x v="0"/>
    <x v="0"/>
    <m/>
    <m/>
    <n v="4016"/>
    <n v="4016"/>
    <x v="0"/>
    <x v="0"/>
    <x v="0"/>
    <n v="12"/>
    <n v="16555.96"/>
    <s v="SALDO ANTERIOR"/>
    <s v="SALDO ANTERIOR"/>
    <n v="740"/>
    <x v="0"/>
    <n v="0"/>
  </r>
  <r>
    <x v="88"/>
    <s v="H32"/>
    <x v="88"/>
    <s v="M"/>
    <n v="22"/>
    <x v="1"/>
    <n v="183924"/>
    <n v="3"/>
    <n v="20799"/>
    <n v="2"/>
    <x v="1"/>
    <x v="7"/>
    <s v="ARM"/>
    <m/>
    <n v="52"/>
    <n v="3964"/>
    <x v="1"/>
    <x v="0"/>
    <x v="0"/>
    <n v="13"/>
    <n v="0"/>
    <s v="Venda"/>
    <s v="Venda"/>
    <n v="741"/>
    <x v="73"/>
    <n v="0"/>
  </r>
  <r>
    <x v="88"/>
    <s v="I96"/>
    <x v="88"/>
    <s v="M"/>
    <n v="0"/>
    <x v="0"/>
    <s v="SALDO ANTERIOR"/>
    <m/>
    <n v="0"/>
    <n v="1"/>
    <x v="0"/>
    <x v="0"/>
    <m/>
    <m/>
    <n v="3438"/>
    <n v="3438"/>
    <x v="0"/>
    <x v="0"/>
    <x v="0"/>
    <n v="12"/>
    <n v="14173.155000000001"/>
    <s v="SALDO ANTERIOR"/>
    <s v="SALDO ANTERIOR"/>
    <n v="742"/>
    <x v="0"/>
    <n v="0"/>
  </r>
  <r>
    <x v="88"/>
    <s v="I96"/>
    <x v="88"/>
    <s v="M"/>
    <n v="22"/>
    <x v="1"/>
    <n v="183924"/>
    <n v="3"/>
    <n v="20799"/>
    <n v="2"/>
    <x v="1"/>
    <x v="7"/>
    <s v="ARM"/>
    <m/>
    <n v="57"/>
    <n v="3381"/>
    <x v="1"/>
    <x v="0"/>
    <x v="0"/>
    <n v="13"/>
    <n v="0"/>
    <s v="Venda"/>
    <s v="Venda"/>
    <n v="743"/>
    <x v="72"/>
    <n v="0"/>
  </r>
  <r>
    <x v="88"/>
    <s v="L60"/>
    <x v="88"/>
    <s v="M"/>
    <n v="0"/>
    <x v="0"/>
    <s v="SALDO ANTERIOR"/>
    <m/>
    <n v="0"/>
    <n v="1"/>
    <x v="0"/>
    <x v="0"/>
    <m/>
    <m/>
    <n v="3639.5"/>
    <n v="3639.5"/>
    <x v="0"/>
    <x v="0"/>
    <x v="0"/>
    <n v="12"/>
    <n v="15003.8388"/>
    <s v="SALDO ANTERIOR"/>
    <s v="SALDO ANTERIOR"/>
    <n v="744"/>
    <x v="0"/>
    <n v="0"/>
  </r>
  <r>
    <x v="88"/>
    <s v="L60"/>
    <x v="88"/>
    <s v="M"/>
    <n v="22"/>
    <x v="1"/>
    <n v="183924"/>
    <n v="3"/>
    <n v="20799"/>
    <n v="2"/>
    <x v="1"/>
    <x v="7"/>
    <s v="ARM"/>
    <m/>
    <n v="50"/>
    <n v="3589.5"/>
    <x v="1"/>
    <x v="0"/>
    <x v="0"/>
    <n v="13"/>
    <n v="0"/>
    <s v="Venda"/>
    <s v="Venda"/>
    <n v="745"/>
    <x v="73"/>
    <n v="0"/>
  </r>
  <r>
    <x v="89"/>
    <s v="A02"/>
    <x v="89"/>
    <s v="M"/>
    <n v="0"/>
    <x v="0"/>
    <s v="SALDO ANTERIOR"/>
    <m/>
    <n v="0"/>
    <n v="1"/>
    <x v="0"/>
    <x v="0"/>
    <m/>
    <m/>
    <n v="1822.8"/>
    <n v="1822.8"/>
    <x v="0"/>
    <x v="0"/>
    <x v="0"/>
    <n v="12"/>
    <n v="19791.050999999999"/>
    <s v="SALDO ANTERIOR"/>
    <s v="SALDO ANTERIOR"/>
    <n v="746"/>
    <x v="0"/>
    <n v="0"/>
  </r>
  <r>
    <x v="89"/>
    <s v="A02"/>
    <x v="89"/>
    <s v="M"/>
    <n v="22"/>
    <x v="1"/>
    <n v="183924"/>
    <n v="3"/>
    <n v="20799"/>
    <n v="2"/>
    <x v="1"/>
    <x v="7"/>
    <s v="ARM"/>
    <m/>
    <n v="50"/>
    <n v="1772.8"/>
    <x v="1"/>
    <x v="0"/>
    <x v="0"/>
    <n v="13"/>
    <n v="0"/>
    <s v="Venda"/>
    <s v="Venda"/>
    <n v="747"/>
    <x v="75"/>
    <n v="0"/>
  </r>
  <r>
    <x v="90"/>
    <s v="B01"/>
    <x v="90"/>
    <s v="M"/>
    <n v="0"/>
    <x v="0"/>
    <s v="SALDO ANTERIOR"/>
    <m/>
    <n v="0"/>
    <n v="1"/>
    <x v="0"/>
    <x v="0"/>
    <m/>
    <m/>
    <n v="997.3"/>
    <n v="997.3"/>
    <x v="0"/>
    <x v="0"/>
    <x v="0"/>
    <n v="12"/>
    <n v="10994.235199999999"/>
    <s v="SALDO ANTERIOR"/>
    <s v="SALDO ANTERIOR"/>
    <n v="748"/>
    <x v="0"/>
    <n v="0"/>
  </r>
  <r>
    <x v="90"/>
    <s v="B01"/>
    <x v="90"/>
    <s v="M"/>
    <n v="22"/>
    <x v="1"/>
    <n v="183924"/>
    <n v="3"/>
    <n v="20799"/>
    <n v="2"/>
    <x v="1"/>
    <x v="7"/>
    <s v="ARM"/>
    <m/>
    <n v="100"/>
    <n v="897.3"/>
    <x v="1"/>
    <x v="0"/>
    <x v="0"/>
    <n v="13"/>
    <n v="0"/>
    <s v="Venda"/>
    <s v="Venda"/>
    <n v="749"/>
    <x v="75"/>
    <n v="0"/>
  </r>
  <r>
    <x v="90"/>
    <s v="K72"/>
    <x v="90"/>
    <s v="M"/>
    <n v="0"/>
    <x v="0"/>
    <s v="SALDO ANTERIOR"/>
    <m/>
    <n v="0"/>
    <n v="1"/>
    <x v="0"/>
    <x v="0"/>
    <m/>
    <m/>
    <n v="3152"/>
    <n v="3152"/>
    <x v="0"/>
    <x v="0"/>
    <x v="0"/>
    <n v="12"/>
    <n v="34747.648000000001"/>
    <s v="SALDO ANTERIOR"/>
    <s v="SALDO ANTERIOR"/>
    <n v="750"/>
    <x v="0"/>
    <n v="0"/>
  </r>
  <r>
    <x v="90"/>
    <s v="K72"/>
    <x v="90"/>
    <s v="M"/>
    <n v="22"/>
    <x v="1"/>
    <n v="183924"/>
    <n v="3"/>
    <n v="20799"/>
    <n v="2"/>
    <x v="1"/>
    <x v="7"/>
    <s v="ARM"/>
    <m/>
    <n v="50"/>
    <n v="3102"/>
    <x v="1"/>
    <x v="0"/>
    <x v="0"/>
    <n v="13"/>
    <n v="0"/>
    <s v="Venda"/>
    <s v="Venda"/>
    <n v="751"/>
    <x v="76"/>
    <n v="0"/>
  </r>
  <r>
    <x v="91"/>
    <s v="A01"/>
    <x v="91"/>
    <s v="M"/>
    <n v="0"/>
    <x v="0"/>
    <s v="SALDO ANTERIOR"/>
    <m/>
    <n v="0"/>
    <n v="1"/>
    <x v="0"/>
    <x v="0"/>
    <m/>
    <m/>
    <n v="15133.2"/>
    <n v="15133.2"/>
    <x v="0"/>
    <x v="0"/>
    <x v="0"/>
    <n v="12"/>
    <n v="91580.073099999994"/>
    <s v="SALDO ANTERIOR"/>
    <s v="SALDO ANTERIOR"/>
    <n v="752"/>
    <x v="0"/>
    <n v="0"/>
  </r>
  <r>
    <x v="91"/>
    <s v="A01"/>
    <x v="91"/>
    <s v="M"/>
    <n v="22"/>
    <x v="1"/>
    <n v="183887"/>
    <n v="3"/>
    <n v="26867"/>
    <n v="2"/>
    <x v="1"/>
    <x v="6"/>
    <s v="ARM"/>
    <m/>
    <n v="5"/>
    <n v="15128.2"/>
    <x v="1"/>
    <x v="0"/>
    <x v="0"/>
    <n v="13"/>
    <n v="0"/>
    <s v="Venda"/>
    <s v="Venda"/>
    <n v="753"/>
    <x v="61"/>
    <n v="0"/>
  </r>
  <r>
    <x v="92"/>
    <s v="B01"/>
    <x v="92"/>
    <s v="M"/>
    <n v="0"/>
    <x v="0"/>
    <s v="SALDO ANTERIOR"/>
    <m/>
    <n v="0"/>
    <n v="1"/>
    <x v="0"/>
    <x v="0"/>
    <m/>
    <m/>
    <n v="53814.1"/>
    <n v="53814.1"/>
    <x v="2"/>
    <x v="0"/>
    <x v="0"/>
    <n v="11"/>
    <n v="293572.05969999998"/>
    <s v="SALDO ANTERIOR"/>
    <s v="SALDO ANTERIOR"/>
    <n v="754"/>
    <x v="0"/>
    <n v="0"/>
  </r>
  <r>
    <x v="92"/>
    <s v="B01"/>
    <x v="92"/>
    <s v="M"/>
    <n v="22"/>
    <x v="1"/>
    <n v="183883"/>
    <n v="3"/>
    <n v="39742"/>
    <n v="2"/>
    <x v="1"/>
    <x v="6"/>
    <s v="ARM"/>
    <m/>
    <n v="60"/>
    <n v="53754.1"/>
    <x v="0"/>
    <x v="0"/>
    <x v="0"/>
    <n v="12"/>
    <n v="0"/>
    <s v="Venda"/>
    <s v="Venda"/>
    <n v="755"/>
    <x v="77"/>
    <n v="0"/>
  </r>
  <r>
    <x v="93"/>
    <s v="C226"/>
    <x v="93"/>
    <s v="M"/>
    <n v="0"/>
    <x v="0"/>
    <s v="SALDO ANTERIOR"/>
    <m/>
    <n v="0"/>
    <n v="1"/>
    <x v="0"/>
    <x v="0"/>
    <m/>
    <m/>
    <n v="8610.4"/>
    <n v="8610.4"/>
    <x v="2"/>
    <x v="0"/>
    <x v="0"/>
    <n v="11"/>
    <n v="64204.308599999997"/>
    <s v="SALDO ANTERIOR"/>
    <s v="SALDO ANTERIOR"/>
    <n v="756"/>
    <x v="0"/>
    <n v="0"/>
  </r>
  <r>
    <x v="93"/>
    <s v="C226"/>
    <x v="93"/>
    <s v="M"/>
    <n v="33"/>
    <x v="5"/>
    <n v="120325"/>
    <m/>
    <n v="0"/>
    <n v="2"/>
    <x v="1"/>
    <x v="0"/>
    <s v="ARM"/>
    <m/>
    <n v="-3"/>
    <n v="8607.4"/>
    <x v="0"/>
    <x v="0"/>
    <x v="0"/>
    <n v="12"/>
    <n v="0"/>
    <s v="Movto Grupo Empresa"/>
    <s v="Transferencia / Empresas Grupo"/>
    <n v="757"/>
    <x v="0"/>
    <n v="0"/>
  </r>
  <r>
    <x v="93"/>
    <s v="C230"/>
    <x v="93"/>
    <s v="M"/>
    <n v="0"/>
    <x v="0"/>
    <s v="SALDO ANTERIOR"/>
    <m/>
    <n v="0"/>
    <n v="1"/>
    <x v="0"/>
    <x v="0"/>
    <m/>
    <m/>
    <n v="2426"/>
    <n v="2426"/>
    <x v="2"/>
    <x v="0"/>
    <x v="0"/>
    <n v="11"/>
    <n v="18089.711599999999"/>
    <s v="SALDO ANTERIOR"/>
    <s v="SALDO ANTERIOR"/>
    <n v="758"/>
    <x v="0"/>
    <n v="0"/>
  </r>
  <r>
    <x v="93"/>
    <s v="C230"/>
    <x v="93"/>
    <s v="M"/>
    <n v="33"/>
    <x v="5"/>
    <n v="120325"/>
    <m/>
    <n v="0"/>
    <n v="2"/>
    <x v="1"/>
    <x v="0"/>
    <s v="ARM"/>
    <m/>
    <n v="-87"/>
    <n v="2339"/>
    <x v="0"/>
    <x v="0"/>
    <x v="0"/>
    <n v="12"/>
    <n v="0"/>
    <s v="Movto Grupo Empresa"/>
    <s v="Transferencia / Empresas Grupo"/>
    <n v="759"/>
    <x v="0"/>
    <n v="0"/>
  </r>
  <r>
    <x v="93"/>
    <s v="C231"/>
    <x v="93"/>
    <s v="M"/>
    <n v="0"/>
    <x v="0"/>
    <s v="SALDO ANTERIOR"/>
    <m/>
    <n v="0"/>
    <n v="1"/>
    <x v="0"/>
    <x v="0"/>
    <m/>
    <m/>
    <n v="23824"/>
    <n v="23824"/>
    <x v="0"/>
    <x v="0"/>
    <x v="0"/>
    <n v="12"/>
    <n v="177646.03839999999"/>
    <s v="SALDO ANTERIOR"/>
    <s v="SALDO ANTERIOR"/>
    <n v="760"/>
    <x v="0"/>
    <n v="0"/>
  </r>
  <r>
    <x v="93"/>
    <s v="C231"/>
    <x v="93"/>
    <s v="M"/>
    <n v="33"/>
    <x v="5"/>
    <n v="130325"/>
    <m/>
    <n v="0"/>
    <n v="2"/>
    <x v="1"/>
    <x v="0"/>
    <s v="ARM"/>
    <m/>
    <n v="-299.5"/>
    <n v="23524.5"/>
    <x v="1"/>
    <x v="0"/>
    <x v="0"/>
    <n v="13"/>
    <n v="0"/>
    <s v="Movto Grupo Empresa"/>
    <s v="Transferencia / Empresas Grupo"/>
    <n v="761"/>
    <x v="0"/>
    <n v="0"/>
  </r>
  <r>
    <x v="93"/>
    <s v="SDC"/>
    <x v="93"/>
    <s v="M"/>
    <n v="0"/>
    <x v="0"/>
    <s v="SALDO ANTERIOR"/>
    <m/>
    <n v="0"/>
    <n v="1"/>
    <x v="0"/>
    <x v="0"/>
    <m/>
    <m/>
    <n v="2.5"/>
    <n v="2.5"/>
    <x v="2"/>
    <x v="0"/>
    <x v="0"/>
    <n v="11"/>
    <n v="18.641500000000001"/>
    <s v="SALDO ANTERIOR"/>
    <s v="SALDO ANTERIOR"/>
    <n v="762"/>
    <x v="0"/>
    <n v="0"/>
  </r>
  <r>
    <x v="93"/>
    <s v="SDC"/>
    <x v="93"/>
    <s v="M"/>
    <n v="33"/>
    <x v="5"/>
    <n v="120325"/>
    <m/>
    <n v="0"/>
    <n v="1"/>
    <x v="0"/>
    <x v="0"/>
    <s v="ARM"/>
    <m/>
    <n v="87"/>
    <n v="89.5"/>
    <x v="0"/>
    <x v="0"/>
    <x v="0"/>
    <n v="12"/>
    <n v="0"/>
    <s v="Movto Grupo Empresa"/>
    <s v="Transferencia / Empresas Grupo"/>
    <n v="763"/>
    <x v="0"/>
    <n v="0"/>
  </r>
  <r>
    <x v="93"/>
    <s v="SDC"/>
    <x v="93"/>
    <s v="M"/>
    <n v="33"/>
    <x v="5"/>
    <n v="120325"/>
    <m/>
    <n v="0"/>
    <n v="1"/>
    <x v="0"/>
    <x v="0"/>
    <s v="ARM"/>
    <m/>
    <n v="3"/>
    <n v="92.5"/>
    <x v="0"/>
    <x v="0"/>
    <x v="0"/>
    <n v="12"/>
    <n v="0"/>
    <s v="Movto Grupo Empresa"/>
    <s v="Transferencia / Empresas Grupo"/>
    <n v="764"/>
    <x v="0"/>
    <n v="0"/>
  </r>
  <r>
    <x v="93"/>
    <s v="SDC"/>
    <x v="93"/>
    <s v="M"/>
    <n v="33"/>
    <x v="5"/>
    <d v="2256-10-24T00:00:00"/>
    <m/>
    <n v="0"/>
    <n v="1"/>
    <x v="0"/>
    <x v="0"/>
    <s v="ARM"/>
    <m/>
    <n v="299.5"/>
    <n v="392"/>
    <x v="1"/>
    <x v="0"/>
    <x v="0"/>
    <n v="13"/>
    <n v="0"/>
    <s v="Movto Grupo Empresa"/>
    <s v="Transferencia / Empresas Grupo"/>
    <n v="765"/>
    <x v="0"/>
    <n v="0"/>
  </r>
  <r>
    <x v="94"/>
    <s v="C11"/>
    <x v="94"/>
    <s v="M"/>
    <n v="0"/>
    <x v="0"/>
    <s v="SALDO ANTERIOR"/>
    <m/>
    <n v="0"/>
    <n v="1"/>
    <x v="0"/>
    <x v="0"/>
    <m/>
    <m/>
    <n v="491"/>
    <n v="491"/>
    <x v="0"/>
    <x v="0"/>
    <x v="0"/>
    <n v="12"/>
    <n v="2342.4137000000001"/>
    <s v="SALDO ANTERIOR"/>
    <s v="SALDO ANTERIOR"/>
    <n v="766"/>
    <x v="0"/>
    <n v="0"/>
  </r>
  <r>
    <x v="94"/>
    <s v="C11"/>
    <x v="94"/>
    <s v="M"/>
    <n v="22"/>
    <x v="1"/>
    <n v="183890"/>
    <n v="3"/>
    <n v="36749"/>
    <n v="2"/>
    <x v="1"/>
    <x v="6"/>
    <s v="ARM"/>
    <m/>
    <n v="3"/>
    <n v="488"/>
    <x v="1"/>
    <x v="0"/>
    <x v="0"/>
    <n v="13"/>
    <n v="0"/>
    <s v="Venda"/>
    <s v="Venda"/>
    <n v="767"/>
    <x v="78"/>
    <n v="0"/>
  </r>
  <r>
    <x v="94"/>
    <s v="I54"/>
    <x v="94"/>
    <s v="M"/>
    <n v="0"/>
    <x v="0"/>
    <s v="SALDO ANTERIOR"/>
    <m/>
    <n v="0"/>
    <n v="1"/>
    <x v="0"/>
    <x v="0"/>
    <m/>
    <m/>
    <n v="8733.5"/>
    <n v="8733.5"/>
    <x v="0"/>
    <x v="0"/>
    <x v="0"/>
    <n v="12"/>
    <n v="41664.908499999998"/>
    <s v="SALDO ANTERIOR"/>
    <s v="SALDO ANTERIOR"/>
    <n v="768"/>
    <x v="0"/>
    <n v="0"/>
  </r>
  <r>
    <x v="94"/>
    <s v="I54"/>
    <x v="94"/>
    <s v="M"/>
    <n v="22"/>
    <x v="1"/>
    <n v="183921"/>
    <n v="3"/>
    <n v="37194"/>
    <n v="2"/>
    <x v="1"/>
    <x v="6"/>
    <s v="ARM"/>
    <m/>
    <n v="100"/>
    <n v="8633.5"/>
    <x v="1"/>
    <x v="0"/>
    <x v="0"/>
    <n v="13"/>
    <n v="0"/>
    <s v="Venda"/>
    <s v="Venda"/>
    <n v="769"/>
    <x v="37"/>
    <n v="0"/>
  </r>
  <r>
    <x v="94"/>
    <s v="I89"/>
    <x v="94"/>
    <s v="M"/>
    <n v="0"/>
    <x v="0"/>
    <s v="SALDO ANTERIOR"/>
    <m/>
    <n v="0"/>
    <n v="1"/>
    <x v="0"/>
    <x v="0"/>
    <m/>
    <m/>
    <n v="1694.3"/>
    <n v="1694.3"/>
    <x v="0"/>
    <x v="0"/>
    <x v="0"/>
    <n v="12"/>
    <n v="8082.9970000000003"/>
    <s v="SALDO ANTERIOR"/>
    <s v="SALDO ANTERIOR"/>
    <n v="770"/>
    <x v="0"/>
    <n v="0"/>
  </r>
  <r>
    <x v="94"/>
    <s v="I89"/>
    <x v="94"/>
    <s v="M"/>
    <n v="22"/>
    <x v="1"/>
    <n v="183921"/>
    <n v="3"/>
    <n v="37194"/>
    <n v="2"/>
    <x v="1"/>
    <x v="6"/>
    <s v="ARM"/>
    <m/>
    <n v="100"/>
    <n v="1594.3"/>
    <x v="1"/>
    <x v="0"/>
    <x v="0"/>
    <n v="13"/>
    <n v="0"/>
    <s v="Venda"/>
    <s v="Venda"/>
    <n v="771"/>
    <x v="78"/>
    <n v="0"/>
  </r>
  <r>
    <x v="95"/>
    <s v="A02"/>
    <x v="95"/>
    <s v="M"/>
    <n v="0"/>
    <x v="0"/>
    <s v="SALDO ANTERIOR"/>
    <m/>
    <n v="0"/>
    <n v="1"/>
    <x v="0"/>
    <x v="0"/>
    <m/>
    <m/>
    <n v="175.5"/>
    <n v="175.5"/>
    <x v="2"/>
    <x v="0"/>
    <x v="0"/>
    <n v="11"/>
    <n v="882.4316"/>
    <s v="SALDO ANTERIOR"/>
    <s v="SALDO ANTERIOR"/>
    <n v="772"/>
    <x v="0"/>
    <n v="0"/>
  </r>
  <r>
    <x v="95"/>
    <s v="A02"/>
    <x v="95"/>
    <s v="M"/>
    <n v="22"/>
    <x v="1"/>
    <n v="183843"/>
    <n v="3"/>
    <n v="25872"/>
    <n v="2"/>
    <x v="1"/>
    <x v="6"/>
    <s v="ARM"/>
    <m/>
    <n v="2.5"/>
    <n v="173"/>
    <x v="0"/>
    <x v="0"/>
    <x v="0"/>
    <n v="12"/>
    <n v="0"/>
    <s v="Venda"/>
    <s v="Venda"/>
    <n v="773"/>
    <x v="12"/>
    <n v="0"/>
  </r>
  <r>
    <x v="96"/>
    <s v="A02"/>
    <x v="96"/>
    <s v="M"/>
    <n v="0"/>
    <x v="0"/>
    <s v="SALDO ANTERIOR"/>
    <m/>
    <n v="0"/>
    <n v="1"/>
    <x v="0"/>
    <x v="0"/>
    <m/>
    <m/>
    <n v="38637.800000000003"/>
    <n v="38637.800000000003"/>
    <x v="2"/>
    <x v="0"/>
    <x v="0"/>
    <n v="11"/>
    <n v="204772.61240000001"/>
    <s v="SALDO ANTERIOR"/>
    <s v="SALDO ANTERIOR"/>
    <n v="774"/>
    <x v="0"/>
    <n v="0"/>
  </r>
  <r>
    <x v="96"/>
    <s v="A02"/>
    <x v="96"/>
    <s v="M"/>
    <n v="21"/>
    <x v="2"/>
    <n v="160926"/>
    <n v="2"/>
    <n v="38284"/>
    <n v="1"/>
    <x v="0"/>
    <x v="4"/>
    <s v="ARM"/>
    <m/>
    <n v="2"/>
    <n v="38639.800000000003"/>
    <x v="0"/>
    <x v="0"/>
    <x v="0"/>
    <n v="12"/>
    <n v="0"/>
    <s v="Movto Terceiros"/>
    <s v="Movto Terceiros-Entrada"/>
    <n v="775"/>
    <x v="0"/>
    <n v="0"/>
  </r>
  <r>
    <x v="96"/>
    <s v="A02"/>
    <x v="96"/>
    <s v="M"/>
    <n v="21"/>
    <x v="2"/>
    <n v="160926"/>
    <n v="2"/>
    <n v="38284"/>
    <n v="2"/>
    <x v="1"/>
    <x v="4"/>
    <s v="ARM"/>
    <m/>
    <n v="-2"/>
    <n v="38637.800000000003"/>
    <x v="0"/>
    <x v="0"/>
    <x v="0"/>
    <n v="12"/>
    <n v="0"/>
    <s v="Movto Terceiros"/>
    <s v="Movto Terceiros-Entrada"/>
    <n v="776"/>
    <x v="0"/>
    <n v="0"/>
  </r>
  <r>
    <x v="97"/>
    <s v="B01"/>
    <x v="97"/>
    <s v="M"/>
    <n v="0"/>
    <x v="0"/>
    <s v="SALDO ANTERIOR"/>
    <m/>
    <n v="0"/>
    <n v="1"/>
    <x v="0"/>
    <x v="0"/>
    <m/>
    <m/>
    <n v="588.70000000000005"/>
    <n v="588.70000000000005"/>
    <x v="2"/>
    <x v="0"/>
    <x v="0"/>
    <n v="11"/>
    <n v="3113.8697999999999"/>
    <s v="SALDO ANTERIOR"/>
    <s v="SALDO ANTERIOR"/>
    <n v="777"/>
    <x v="0"/>
    <n v="0"/>
  </r>
  <r>
    <x v="97"/>
    <s v="B01"/>
    <x v="97"/>
    <s v="M"/>
    <n v="22"/>
    <x v="1"/>
    <n v="10185"/>
    <n v="2"/>
    <n v="19869"/>
    <n v="2"/>
    <x v="1"/>
    <x v="16"/>
    <s v="ITA"/>
    <m/>
    <n v="235"/>
    <n v="353.7"/>
    <x v="0"/>
    <x v="0"/>
    <x v="0"/>
    <n v="12"/>
    <n v="0"/>
    <s v="Venda"/>
    <s v="Venda"/>
    <n v="778"/>
    <x v="79"/>
    <n v="0"/>
  </r>
  <r>
    <x v="97"/>
    <s v="C188"/>
    <x v="97"/>
    <s v="M"/>
    <n v="0"/>
    <x v="0"/>
    <s v="SALDO ANTERIOR"/>
    <m/>
    <n v="0"/>
    <n v="1"/>
    <x v="0"/>
    <x v="0"/>
    <m/>
    <m/>
    <n v="602"/>
    <n v="602"/>
    <x v="0"/>
    <x v="0"/>
    <x v="0"/>
    <n v="12"/>
    <n v="3184.2188000000001"/>
    <s v="SALDO ANTERIOR"/>
    <s v="SALDO ANTERIOR"/>
    <n v="779"/>
    <x v="0"/>
    <n v="0"/>
  </r>
  <r>
    <x v="97"/>
    <s v="C188"/>
    <x v="97"/>
    <s v="M"/>
    <n v="22"/>
    <x v="1"/>
    <n v="183912"/>
    <n v="3"/>
    <n v="39991"/>
    <n v="2"/>
    <x v="1"/>
    <x v="1"/>
    <s v="ARM"/>
    <m/>
    <n v="10"/>
    <n v="592"/>
    <x v="1"/>
    <x v="0"/>
    <x v="0"/>
    <n v="13"/>
    <n v="0"/>
    <s v="Venda"/>
    <s v="Venda"/>
    <n v="780"/>
    <x v="42"/>
    <n v="0"/>
  </r>
  <r>
    <x v="97"/>
    <s v="F117"/>
    <x v="97"/>
    <s v="M"/>
    <n v="0"/>
    <x v="0"/>
    <s v="SALDO ANTERIOR"/>
    <m/>
    <n v="0"/>
    <n v="1"/>
    <x v="0"/>
    <x v="0"/>
    <m/>
    <m/>
    <n v="4229"/>
    <n v="4229"/>
    <x v="2"/>
    <x v="0"/>
    <x v="0"/>
    <n v="11"/>
    <n v="22368.872599999999"/>
    <s v="SALDO ANTERIOR"/>
    <s v="SALDO ANTERIOR"/>
    <n v="781"/>
    <x v="0"/>
    <n v="0"/>
  </r>
  <r>
    <x v="97"/>
    <s v="F117"/>
    <x v="97"/>
    <s v="M"/>
    <n v="22"/>
    <x v="1"/>
    <n v="183835"/>
    <n v="3"/>
    <n v="40588"/>
    <n v="2"/>
    <x v="1"/>
    <x v="17"/>
    <s v="ARM"/>
    <m/>
    <n v="124"/>
    <n v="4105"/>
    <x v="0"/>
    <x v="0"/>
    <x v="0"/>
    <n v="12"/>
    <n v="0"/>
    <s v="Venda"/>
    <s v="Venda"/>
    <n v="782"/>
    <x v="80"/>
    <n v="0"/>
  </r>
  <r>
    <x v="97"/>
    <s v="I08"/>
    <x v="97"/>
    <s v="M"/>
    <n v="0"/>
    <x v="0"/>
    <s v="SALDO ANTERIOR"/>
    <m/>
    <n v="0"/>
    <n v="1"/>
    <x v="0"/>
    <x v="0"/>
    <m/>
    <m/>
    <n v="7134.5"/>
    <n v="7134.5"/>
    <x v="2"/>
    <x v="0"/>
    <x v="0"/>
    <n v="11"/>
    <n v="37737.224300000002"/>
    <s v="SALDO ANTERIOR"/>
    <s v="SALDO ANTERIOR"/>
    <n v="783"/>
    <x v="0"/>
    <n v="0"/>
  </r>
  <r>
    <x v="97"/>
    <s v="I08"/>
    <x v="97"/>
    <s v="M"/>
    <n v="22"/>
    <x v="1"/>
    <n v="10185"/>
    <n v="2"/>
    <n v="19869"/>
    <n v="2"/>
    <x v="1"/>
    <x v="16"/>
    <s v="ITA"/>
    <m/>
    <n v="700"/>
    <n v="6434.5"/>
    <x v="0"/>
    <x v="0"/>
    <x v="0"/>
    <n v="12"/>
    <n v="0"/>
    <s v="Venda"/>
    <s v="Venda"/>
    <n v="784"/>
    <x v="79"/>
    <n v="0"/>
  </r>
  <r>
    <x v="97"/>
    <s v="I08"/>
    <x v="97"/>
    <s v="M"/>
    <n v="22"/>
    <x v="1"/>
    <n v="183866"/>
    <n v="3"/>
    <n v="37071"/>
    <n v="2"/>
    <x v="1"/>
    <x v="7"/>
    <s v="ARM"/>
    <m/>
    <n v="60"/>
    <n v="6374.5"/>
    <x v="0"/>
    <x v="0"/>
    <x v="0"/>
    <n v="12"/>
    <n v="0"/>
    <s v="Venda"/>
    <s v="Venda"/>
    <n v="785"/>
    <x v="42"/>
    <n v="0"/>
  </r>
  <r>
    <x v="98"/>
    <s v="L52"/>
    <x v="98"/>
    <s v="M"/>
    <n v="0"/>
    <x v="0"/>
    <s v="SALDO ANTERIOR"/>
    <m/>
    <n v="0"/>
    <n v="1"/>
    <x v="0"/>
    <x v="0"/>
    <m/>
    <m/>
    <n v="3407"/>
    <n v="3407"/>
    <x v="2"/>
    <x v="0"/>
    <x v="0"/>
    <n v="11"/>
    <n v="22201.374800000001"/>
    <s v="SALDO ANTERIOR"/>
    <s v="SALDO ANTERIOR"/>
    <n v="786"/>
    <x v="0"/>
    <n v="0"/>
  </r>
  <r>
    <x v="98"/>
    <s v="L52"/>
    <x v="98"/>
    <s v="M"/>
    <n v="22"/>
    <x v="1"/>
    <n v="183873"/>
    <n v="3"/>
    <n v="31130"/>
    <n v="2"/>
    <x v="1"/>
    <x v="6"/>
    <s v="ARM"/>
    <m/>
    <n v="201"/>
    <n v="3206"/>
    <x v="0"/>
    <x v="0"/>
    <x v="0"/>
    <n v="12"/>
    <n v="0"/>
    <s v="Venda"/>
    <s v="Venda"/>
    <n v="787"/>
    <x v="81"/>
    <n v="0"/>
  </r>
  <r>
    <x v="98"/>
    <s v="L60"/>
    <x v="98"/>
    <s v="M"/>
    <n v="0"/>
    <x v="0"/>
    <s v="SALDO ANTERIOR"/>
    <m/>
    <n v="0"/>
    <n v="1"/>
    <x v="0"/>
    <x v="0"/>
    <m/>
    <m/>
    <n v="2095"/>
    <n v="2095"/>
    <x v="2"/>
    <x v="0"/>
    <x v="0"/>
    <n v="11"/>
    <n v="13651.858"/>
    <s v="SALDO ANTERIOR"/>
    <s v="SALDO ANTERIOR"/>
    <n v="788"/>
    <x v="0"/>
    <n v="0"/>
  </r>
  <r>
    <x v="98"/>
    <s v="L60"/>
    <x v="98"/>
    <s v="M"/>
    <n v="22"/>
    <x v="1"/>
    <n v="183845"/>
    <n v="3"/>
    <n v="35954"/>
    <n v="2"/>
    <x v="1"/>
    <x v="6"/>
    <s v="ARM"/>
    <m/>
    <n v="3"/>
    <n v="2092"/>
    <x v="0"/>
    <x v="0"/>
    <x v="0"/>
    <n v="12"/>
    <n v="0"/>
    <s v="Venda"/>
    <s v="Venda"/>
    <n v="789"/>
    <x v="81"/>
    <n v="0"/>
  </r>
  <r>
    <x v="99"/>
    <s v="J31"/>
    <x v="99"/>
    <s v="M"/>
    <n v="0"/>
    <x v="0"/>
    <s v="SALDO ANTERIOR"/>
    <m/>
    <n v="0"/>
    <n v="1"/>
    <x v="0"/>
    <x v="0"/>
    <m/>
    <m/>
    <n v="1342.8"/>
    <n v="1342.8"/>
    <x v="0"/>
    <x v="0"/>
    <x v="0"/>
    <n v="12"/>
    <n v="13958.1374"/>
    <s v="SALDO ANTERIOR"/>
    <s v="SALDO ANTERIOR"/>
    <n v="790"/>
    <x v="0"/>
    <n v="0"/>
  </r>
  <r>
    <x v="99"/>
    <s v="J31"/>
    <x v="99"/>
    <s v="M"/>
    <n v="22"/>
    <x v="1"/>
    <n v="183922"/>
    <n v="3"/>
    <n v="11580"/>
    <n v="2"/>
    <x v="1"/>
    <x v="6"/>
    <s v="ARM"/>
    <m/>
    <n v="79"/>
    <n v="1232.3"/>
    <x v="1"/>
    <x v="0"/>
    <x v="0"/>
    <n v="13"/>
    <n v="0"/>
    <s v="Venda"/>
    <s v="Venda"/>
    <n v="791"/>
    <x v="82"/>
    <n v="0"/>
  </r>
  <r>
    <x v="99"/>
    <s v="J31"/>
    <x v="99"/>
    <s v="M"/>
    <n v="22"/>
    <x v="1"/>
    <n v="183922"/>
    <n v="3"/>
    <n v="11580"/>
    <n v="2"/>
    <x v="1"/>
    <x v="6"/>
    <s v="ARM"/>
    <m/>
    <n v="31.5"/>
    <n v="1232.3"/>
    <x v="1"/>
    <x v="0"/>
    <x v="0"/>
    <n v="13"/>
    <n v="0"/>
    <s v="Venda"/>
    <s v="Venda"/>
    <n v="791"/>
    <x v="83"/>
    <n v="0"/>
  </r>
  <r>
    <x v="100"/>
    <s v="A01"/>
    <x v="100"/>
    <s v="M"/>
    <n v="0"/>
    <x v="0"/>
    <s v="SALDO ANTERIOR"/>
    <m/>
    <n v="0"/>
    <n v="1"/>
    <x v="0"/>
    <x v="0"/>
    <m/>
    <m/>
    <n v="4694.5"/>
    <n v="4694.5"/>
    <x v="0"/>
    <x v="0"/>
    <x v="0"/>
    <n v="12"/>
    <n v="51369.096799999999"/>
    <s v="SALDO ANTERIOR"/>
    <s v="SALDO ANTERIOR"/>
    <n v="792"/>
    <x v="0"/>
    <n v="0"/>
  </r>
  <r>
    <x v="100"/>
    <s v="A01"/>
    <x v="100"/>
    <s v="M"/>
    <n v="22"/>
    <x v="1"/>
    <n v="183895"/>
    <n v="3"/>
    <n v="40288"/>
    <n v="2"/>
    <x v="1"/>
    <x v="7"/>
    <s v="ARM"/>
    <m/>
    <n v="68"/>
    <n v="4626.5"/>
    <x v="1"/>
    <x v="0"/>
    <x v="0"/>
    <n v="13"/>
    <n v="0"/>
    <s v="Venda"/>
    <s v="Venda"/>
    <n v="793"/>
    <x v="84"/>
    <n v="0"/>
  </r>
  <r>
    <x v="101"/>
    <s v="A01"/>
    <x v="101"/>
    <s v="M"/>
    <n v="0"/>
    <x v="0"/>
    <s v="SALDO ANTERIOR"/>
    <m/>
    <n v="0"/>
    <n v="1"/>
    <x v="0"/>
    <x v="0"/>
    <m/>
    <m/>
    <n v="4298.8"/>
    <n v="4298.8"/>
    <x v="0"/>
    <x v="0"/>
    <x v="0"/>
    <n v="12"/>
    <n v="47109.259599999998"/>
    <s v="SALDO ANTERIOR"/>
    <s v="SALDO ANTERIOR"/>
    <n v="794"/>
    <x v="0"/>
    <n v="0"/>
  </r>
  <r>
    <x v="101"/>
    <s v="A01"/>
    <x v="101"/>
    <s v="M"/>
    <n v="22"/>
    <x v="1"/>
    <n v="183895"/>
    <n v="3"/>
    <n v="40288"/>
    <n v="2"/>
    <x v="1"/>
    <x v="7"/>
    <s v="ARM"/>
    <m/>
    <n v="60"/>
    <n v="4238.8"/>
    <x v="1"/>
    <x v="0"/>
    <x v="0"/>
    <n v="13"/>
    <n v="0"/>
    <s v="Venda"/>
    <s v="Venda"/>
    <n v="795"/>
    <x v="84"/>
    <n v="0"/>
  </r>
  <r>
    <x v="102"/>
    <s v="D35"/>
    <x v="102"/>
    <s v="M"/>
    <n v="0"/>
    <x v="0"/>
    <s v="SALDO ANTERIOR"/>
    <m/>
    <n v="0"/>
    <n v="1"/>
    <x v="0"/>
    <x v="0"/>
    <m/>
    <m/>
    <n v="9344.6"/>
    <n v="9344.6"/>
    <x v="0"/>
    <x v="0"/>
    <x v="0"/>
    <n v="12"/>
    <n v="17919.205000000002"/>
    <s v="SALDO ANTERIOR"/>
    <s v="SALDO ANTERIOR"/>
    <n v="796"/>
    <x v="0"/>
    <n v="0"/>
  </r>
  <r>
    <x v="102"/>
    <s v="D35"/>
    <x v="102"/>
    <s v="M"/>
    <n v="22"/>
    <x v="1"/>
    <n v="183886"/>
    <n v="3"/>
    <n v="40601"/>
    <n v="2"/>
    <x v="1"/>
    <x v="6"/>
    <s v="ARM"/>
    <m/>
    <n v="5"/>
    <n v="9339.6"/>
    <x v="1"/>
    <x v="0"/>
    <x v="0"/>
    <n v="13"/>
    <n v="0"/>
    <s v="Venda"/>
    <s v="Venda"/>
    <n v="797"/>
    <x v="80"/>
    <n v="0"/>
  </r>
  <r>
    <x v="103"/>
    <s v="B01"/>
    <x v="103"/>
    <s v="M"/>
    <n v="0"/>
    <x v="0"/>
    <s v="SALDO ANTERIOR"/>
    <m/>
    <n v="0"/>
    <n v="1"/>
    <x v="0"/>
    <x v="0"/>
    <m/>
    <m/>
    <n v="12875.2"/>
    <n v="12875.2"/>
    <x v="0"/>
    <x v="0"/>
    <x v="0"/>
    <n v="12"/>
    <n v="77166.223700000002"/>
    <s v="SALDO ANTERIOR"/>
    <s v="SALDO ANTERIOR"/>
    <n v="798"/>
    <x v="0"/>
    <n v="0"/>
  </r>
  <r>
    <x v="103"/>
    <s v="B01"/>
    <x v="103"/>
    <s v="M"/>
    <n v="22"/>
    <x v="1"/>
    <n v="183924"/>
    <n v="3"/>
    <n v="20799"/>
    <n v="2"/>
    <x v="1"/>
    <x v="7"/>
    <s v="ARM"/>
    <m/>
    <n v="103"/>
    <n v="12772.2"/>
    <x v="1"/>
    <x v="0"/>
    <x v="0"/>
    <n v="13"/>
    <n v="0"/>
    <s v="Venda"/>
    <s v="Venda"/>
    <n v="799"/>
    <x v="40"/>
    <n v="0"/>
  </r>
  <r>
    <x v="103"/>
    <s v="C02"/>
    <x v="103"/>
    <s v="M"/>
    <n v="0"/>
    <x v="0"/>
    <s v="SALDO ANTERIOR"/>
    <m/>
    <n v="0"/>
    <n v="1"/>
    <x v="0"/>
    <x v="0"/>
    <m/>
    <m/>
    <n v="521.20000000000005"/>
    <n v="521.20000000000005"/>
    <x v="0"/>
    <x v="0"/>
    <x v="0"/>
    <n v="12"/>
    <n v="3123.7601"/>
    <s v="SALDO ANTERIOR"/>
    <s v="SALDO ANTERIOR"/>
    <n v="800"/>
    <x v="0"/>
    <n v="0"/>
  </r>
  <r>
    <x v="103"/>
    <s v="C02"/>
    <x v="103"/>
    <s v="M"/>
    <n v="22"/>
    <x v="1"/>
    <n v="183924"/>
    <n v="3"/>
    <n v="20799"/>
    <n v="2"/>
    <x v="1"/>
    <x v="7"/>
    <s v="ARM"/>
    <m/>
    <n v="64"/>
    <n v="457.2"/>
    <x v="1"/>
    <x v="0"/>
    <x v="0"/>
    <n v="13"/>
    <n v="0"/>
    <s v="Venda"/>
    <s v="Venda"/>
    <n v="801"/>
    <x v="40"/>
    <n v="0"/>
  </r>
  <r>
    <x v="103"/>
    <s v="C13"/>
    <x v="103"/>
    <s v="M"/>
    <n v="0"/>
    <x v="0"/>
    <s v="SALDO ANTERIOR"/>
    <m/>
    <n v="0"/>
    <n v="1"/>
    <x v="0"/>
    <x v="0"/>
    <m/>
    <m/>
    <n v="1654"/>
    <n v="1654"/>
    <x v="0"/>
    <x v="0"/>
    <x v="0"/>
    <n v="12"/>
    <n v="9913.0835999999999"/>
    <s v="SALDO ANTERIOR"/>
    <s v="SALDO ANTERIOR"/>
    <n v="802"/>
    <x v="0"/>
    <n v="0"/>
  </r>
  <r>
    <x v="103"/>
    <s v="C13"/>
    <x v="103"/>
    <s v="M"/>
    <n v="22"/>
    <x v="1"/>
    <n v="183907"/>
    <n v="3"/>
    <n v="28291"/>
    <n v="2"/>
    <x v="1"/>
    <x v="6"/>
    <s v="ARM"/>
    <m/>
    <n v="5"/>
    <n v="1649"/>
    <x v="1"/>
    <x v="0"/>
    <x v="0"/>
    <n v="13"/>
    <n v="0"/>
    <s v="Venda"/>
    <s v="Venda"/>
    <n v="803"/>
    <x v="40"/>
    <n v="0"/>
  </r>
  <r>
    <x v="103"/>
    <s v="C31"/>
    <x v="103"/>
    <s v="M"/>
    <n v="0"/>
    <x v="0"/>
    <s v="SALDO ANTERIOR"/>
    <m/>
    <n v="0"/>
    <n v="1"/>
    <x v="0"/>
    <x v="0"/>
    <m/>
    <m/>
    <n v="1867"/>
    <n v="1867"/>
    <x v="0"/>
    <x v="0"/>
    <x v="0"/>
    <n v="12"/>
    <n v="11189.677799999999"/>
    <s v="SALDO ANTERIOR"/>
    <s v="SALDO ANTERIOR"/>
    <n v="804"/>
    <x v="0"/>
    <n v="0"/>
  </r>
  <r>
    <x v="103"/>
    <s v="C31"/>
    <x v="103"/>
    <s v="M"/>
    <n v="22"/>
    <x v="1"/>
    <n v="183924"/>
    <n v="3"/>
    <n v="20799"/>
    <n v="2"/>
    <x v="1"/>
    <x v="7"/>
    <s v="ARM"/>
    <m/>
    <n v="56"/>
    <n v="1811"/>
    <x v="1"/>
    <x v="0"/>
    <x v="0"/>
    <n v="13"/>
    <n v="0"/>
    <s v="Venda"/>
    <s v="Venda"/>
    <n v="805"/>
    <x v="40"/>
    <n v="0"/>
  </r>
  <r>
    <x v="103"/>
    <s v="E124"/>
    <x v="103"/>
    <s v="M"/>
    <n v="0"/>
    <x v="0"/>
    <s v="SALDO ANTERIOR"/>
    <m/>
    <n v="0"/>
    <n v="1"/>
    <x v="0"/>
    <x v="0"/>
    <m/>
    <m/>
    <n v="777"/>
    <n v="777"/>
    <x v="0"/>
    <x v="0"/>
    <x v="0"/>
    <n v="12"/>
    <n v="4656.8717999999999"/>
    <s v="SALDO ANTERIOR"/>
    <s v="SALDO ANTERIOR"/>
    <n v="806"/>
    <x v="0"/>
    <n v="0"/>
  </r>
  <r>
    <x v="103"/>
    <s v="E124"/>
    <x v="103"/>
    <s v="M"/>
    <n v="22"/>
    <x v="1"/>
    <n v="183920"/>
    <n v="3"/>
    <n v="37980"/>
    <n v="2"/>
    <x v="1"/>
    <x v="6"/>
    <s v="ARM"/>
    <m/>
    <n v="212"/>
    <n v="565"/>
    <x v="1"/>
    <x v="0"/>
    <x v="0"/>
    <n v="13"/>
    <n v="0"/>
    <s v="Venda"/>
    <s v="Venda"/>
    <n v="807"/>
    <x v="40"/>
    <n v="0"/>
  </r>
  <r>
    <x v="103"/>
    <s v="E246"/>
    <x v="103"/>
    <s v="M"/>
    <n v="0"/>
    <x v="0"/>
    <s v="SALDO ANTERIOR"/>
    <m/>
    <n v="0"/>
    <n v="1"/>
    <x v="0"/>
    <x v="0"/>
    <m/>
    <m/>
    <n v="546"/>
    <n v="546"/>
    <x v="0"/>
    <x v="0"/>
    <x v="0"/>
    <n v="12"/>
    <n v="3272.3964000000001"/>
    <s v="SALDO ANTERIOR"/>
    <s v="SALDO ANTERIOR"/>
    <n v="808"/>
    <x v="0"/>
    <n v="0"/>
  </r>
  <r>
    <x v="103"/>
    <s v="E246"/>
    <x v="103"/>
    <s v="M"/>
    <n v="22"/>
    <x v="1"/>
    <n v="183920"/>
    <n v="3"/>
    <n v="37980"/>
    <n v="2"/>
    <x v="1"/>
    <x v="6"/>
    <s v="ARM"/>
    <m/>
    <n v="211"/>
    <n v="335"/>
    <x v="1"/>
    <x v="0"/>
    <x v="0"/>
    <n v="13"/>
    <n v="0"/>
    <s v="Venda"/>
    <s v="Venda"/>
    <n v="809"/>
    <x v="40"/>
    <n v="0"/>
  </r>
  <r>
    <x v="103"/>
    <s v="E246"/>
    <x v="103"/>
    <s v="M"/>
    <n v="22"/>
    <x v="1"/>
    <n v="183924"/>
    <n v="3"/>
    <n v="20799"/>
    <n v="2"/>
    <x v="1"/>
    <x v="7"/>
    <s v="ARM"/>
    <m/>
    <n v="69"/>
    <n v="266"/>
    <x v="1"/>
    <x v="0"/>
    <x v="0"/>
    <n v="13"/>
    <n v="0"/>
    <s v="Venda"/>
    <s v="Venda"/>
    <n v="810"/>
    <x v="40"/>
    <n v="0"/>
  </r>
  <r>
    <x v="103"/>
    <s v="E93"/>
    <x v="103"/>
    <s v="M"/>
    <n v="0"/>
    <x v="0"/>
    <s v="SALDO ANTERIOR"/>
    <m/>
    <n v="0"/>
    <n v="1"/>
    <x v="0"/>
    <x v="0"/>
    <m/>
    <m/>
    <n v="646"/>
    <n v="646"/>
    <x v="0"/>
    <x v="0"/>
    <x v="0"/>
    <n v="12"/>
    <n v="3871.7363999999998"/>
    <s v="SALDO ANTERIOR"/>
    <s v="SALDO ANTERIOR"/>
    <n v="811"/>
    <x v="0"/>
    <n v="0"/>
  </r>
  <r>
    <x v="103"/>
    <s v="E93"/>
    <x v="103"/>
    <s v="M"/>
    <n v="22"/>
    <x v="1"/>
    <n v="183924"/>
    <n v="3"/>
    <n v="20799"/>
    <n v="2"/>
    <x v="1"/>
    <x v="7"/>
    <s v="ARM"/>
    <m/>
    <n v="72"/>
    <n v="574"/>
    <x v="1"/>
    <x v="0"/>
    <x v="0"/>
    <n v="13"/>
    <n v="0"/>
    <s v="Venda"/>
    <s v="Venda"/>
    <n v="812"/>
    <x v="40"/>
    <n v="0"/>
  </r>
  <r>
    <x v="103"/>
    <s v="F16"/>
    <x v="103"/>
    <s v="M"/>
    <n v="0"/>
    <x v="0"/>
    <s v="SALDO ANTERIOR"/>
    <m/>
    <n v="0"/>
    <n v="1"/>
    <x v="0"/>
    <x v="0"/>
    <m/>
    <m/>
    <n v="1234"/>
    <n v="1234"/>
    <x v="0"/>
    <x v="0"/>
    <x v="0"/>
    <n v="12"/>
    <n v="7395.8555999999999"/>
    <s v="SALDO ANTERIOR"/>
    <s v="SALDO ANTERIOR"/>
    <n v="813"/>
    <x v="0"/>
    <n v="0"/>
  </r>
  <r>
    <x v="103"/>
    <s v="F16"/>
    <x v="103"/>
    <s v="M"/>
    <n v="22"/>
    <x v="1"/>
    <n v="183924"/>
    <n v="3"/>
    <n v="20799"/>
    <n v="2"/>
    <x v="1"/>
    <x v="7"/>
    <s v="ARM"/>
    <m/>
    <n v="61.8"/>
    <n v="1172.2"/>
    <x v="1"/>
    <x v="0"/>
    <x v="0"/>
    <n v="13"/>
    <n v="0"/>
    <s v="Venda"/>
    <s v="Venda"/>
    <n v="814"/>
    <x v="85"/>
    <n v="0"/>
  </r>
  <r>
    <x v="103"/>
    <s v="F27"/>
    <x v="103"/>
    <s v="M"/>
    <n v="0"/>
    <x v="0"/>
    <s v="SALDO ANTERIOR"/>
    <m/>
    <n v="0"/>
    <n v="1"/>
    <x v="0"/>
    <x v="0"/>
    <m/>
    <m/>
    <n v="1736.2"/>
    <n v="1736.2"/>
    <x v="0"/>
    <x v="0"/>
    <x v="0"/>
    <n v="12"/>
    <n v="10405.741099999999"/>
    <s v="SALDO ANTERIOR"/>
    <s v="SALDO ANTERIOR"/>
    <n v="815"/>
    <x v="0"/>
    <n v="0"/>
  </r>
  <r>
    <x v="103"/>
    <s v="F27"/>
    <x v="103"/>
    <s v="M"/>
    <n v="22"/>
    <x v="1"/>
    <n v="183907"/>
    <n v="3"/>
    <n v="28291"/>
    <n v="2"/>
    <x v="1"/>
    <x v="6"/>
    <s v="ARM"/>
    <m/>
    <n v="5"/>
    <n v="1731.2"/>
    <x v="1"/>
    <x v="0"/>
    <x v="0"/>
    <n v="13"/>
    <n v="0"/>
    <s v="Venda"/>
    <s v="Venda"/>
    <n v="816"/>
    <x v="86"/>
    <n v="0"/>
  </r>
  <r>
    <x v="103"/>
    <s v="I54"/>
    <x v="103"/>
    <s v="M"/>
    <n v="0"/>
    <x v="0"/>
    <s v="SALDO ANTERIOR"/>
    <m/>
    <n v="0"/>
    <n v="1"/>
    <x v="0"/>
    <x v="0"/>
    <m/>
    <m/>
    <n v="9761.2000000000007"/>
    <n v="9761.2000000000007"/>
    <x v="0"/>
    <x v="0"/>
    <x v="0"/>
    <n v="12"/>
    <n v="58502.776100000003"/>
    <s v="SALDO ANTERIOR"/>
    <s v="SALDO ANTERIOR"/>
    <n v="817"/>
    <x v="0"/>
    <n v="0"/>
  </r>
  <r>
    <x v="103"/>
    <s v="I54"/>
    <x v="103"/>
    <s v="M"/>
    <n v="22"/>
    <x v="1"/>
    <n v="183907"/>
    <n v="3"/>
    <n v="28291"/>
    <n v="2"/>
    <x v="1"/>
    <x v="6"/>
    <s v="ARM"/>
    <m/>
    <n v="5"/>
    <n v="9756.2000000000007"/>
    <x v="1"/>
    <x v="0"/>
    <x v="0"/>
    <n v="13"/>
    <n v="0"/>
    <s v="Venda"/>
    <s v="Venda"/>
    <n v="818"/>
    <x v="85"/>
    <n v="0"/>
  </r>
  <r>
    <x v="103"/>
    <s v="I54"/>
    <x v="103"/>
    <s v="M"/>
    <n v="22"/>
    <x v="1"/>
    <n v="183920"/>
    <n v="3"/>
    <n v="37980"/>
    <n v="2"/>
    <x v="1"/>
    <x v="6"/>
    <s v="ARM"/>
    <m/>
    <n v="223"/>
    <n v="9533.2000000000007"/>
    <x v="1"/>
    <x v="0"/>
    <x v="0"/>
    <n v="13"/>
    <n v="0"/>
    <s v="Venda"/>
    <s v="Venda"/>
    <n v="819"/>
    <x v="85"/>
    <n v="0"/>
  </r>
  <r>
    <x v="103"/>
    <s v="K46"/>
    <x v="103"/>
    <s v="M"/>
    <n v="0"/>
    <x v="0"/>
    <s v="SALDO ANTERIOR"/>
    <m/>
    <n v="0"/>
    <n v="1"/>
    <x v="0"/>
    <x v="0"/>
    <m/>
    <m/>
    <n v="1159"/>
    <n v="1159"/>
    <x v="0"/>
    <x v="0"/>
    <x v="0"/>
    <n v="12"/>
    <n v="6946.3505999999998"/>
    <s v="SALDO ANTERIOR"/>
    <s v="SALDO ANTERIOR"/>
    <n v="820"/>
    <x v="0"/>
    <n v="0"/>
  </r>
  <r>
    <x v="103"/>
    <s v="K46"/>
    <x v="103"/>
    <s v="M"/>
    <n v="22"/>
    <x v="1"/>
    <n v="183920"/>
    <n v="3"/>
    <n v="37980"/>
    <n v="2"/>
    <x v="1"/>
    <x v="6"/>
    <s v="ARM"/>
    <m/>
    <n v="273"/>
    <n v="886"/>
    <x v="1"/>
    <x v="0"/>
    <x v="0"/>
    <n v="13"/>
    <n v="0"/>
    <s v="Venda"/>
    <s v="Venda"/>
    <n v="821"/>
    <x v="40"/>
    <n v="0"/>
  </r>
  <r>
    <x v="103"/>
    <s v="K46"/>
    <x v="103"/>
    <s v="M"/>
    <n v="22"/>
    <x v="1"/>
    <n v="183921"/>
    <n v="3"/>
    <n v="37194"/>
    <n v="2"/>
    <x v="1"/>
    <x v="6"/>
    <s v="ARM"/>
    <m/>
    <n v="63"/>
    <n v="823"/>
    <x v="1"/>
    <x v="0"/>
    <x v="0"/>
    <n v="13"/>
    <n v="0"/>
    <s v="Venda"/>
    <s v="Venda"/>
    <n v="822"/>
    <x v="40"/>
    <n v="0"/>
  </r>
  <r>
    <x v="103"/>
    <s v="K64"/>
    <x v="103"/>
    <s v="M"/>
    <n v="0"/>
    <x v="0"/>
    <s v="SALDO ANTERIOR"/>
    <m/>
    <n v="0"/>
    <n v="1"/>
    <x v="0"/>
    <x v="0"/>
    <m/>
    <m/>
    <n v="3639"/>
    <n v="3639"/>
    <x v="0"/>
    <x v="0"/>
    <x v="0"/>
    <n v="12"/>
    <n v="21809.982599999999"/>
    <s v="SALDO ANTERIOR"/>
    <s v="SALDO ANTERIOR"/>
    <n v="823"/>
    <x v="0"/>
    <n v="0"/>
  </r>
  <r>
    <x v="103"/>
    <s v="K64"/>
    <x v="103"/>
    <s v="M"/>
    <n v="22"/>
    <x v="1"/>
    <n v="183891"/>
    <n v="3"/>
    <n v="39850"/>
    <n v="2"/>
    <x v="1"/>
    <x v="6"/>
    <s v="ARM"/>
    <m/>
    <n v="6"/>
    <n v="3633"/>
    <x v="1"/>
    <x v="0"/>
    <x v="0"/>
    <n v="13"/>
    <n v="0"/>
    <s v="Venda"/>
    <s v="Venda"/>
    <n v="824"/>
    <x v="40"/>
    <n v="0"/>
  </r>
  <r>
    <x v="103"/>
    <s v="K64"/>
    <x v="103"/>
    <s v="M"/>
    <n v="22"/>
    <x v="1"/>
    <n v="183920"/>
    <n v="3"/>
    <n v="37980"/>
    <n v="2"/>
    <x v="1"/>
    <x v="6"/>
    <s v="ARM"/>
    <m/>
    <n v="196"/>
    <n v="3437"/>
    <x v="1"/>
    <x v="0"/>
    <x v="0"/>
    <n v="13"/>
    <n v="0"/>
    <s v="Venda"/>
    <s v="Venda"/>
    <n v="825"/>
    <x v="40"/>
    <n v="0"/>
  </r>
  <r>
    <x v="103"/>
    <s v="L21"/>
    <x v="103"/>
    <s v="M"/>
    <n v="0"/>
    <x v="0"/>
    <s v="SALDO ANTERIOR"/>
    <m/>
    <n v="0"/>
    <n v="1"/>
    <x v="0"/>
    <x v="0"/>
    <m/>
    <m/>
    <n v="142.19999999999999"/>
    <n v="142.19999999999999"/>
    <x v="0"/>
    <x v="0"/>
    <x v="0"/>
    <n v="12"/>
    <n v="852.26149999999996"/>
    <s v="SALDO ANTERIOR"/>
    <s v="SALDO ANTERIOR"/>
    <n v="826"/>
    <x v="0"/>
    <n v="0"/>
  </r>
  <r>
    <x v="103"/>
    <s v="L21"/>
    <x v="103"/>
    <s v="M"/>
    <n v="22"/>
    <x v="1"/>
    <n v="183920"/>
    <n v="3"/>
    <n v="37980"/>
    <n v="2"/>
    <x v="1"/>
    <x v="6"/>
    <s v="ARM"/>
    <m/>
    <n v="138"/>
    <n v="4.2"/>
    <x v="1"/>
    <x v="0"/>
    <x v="0"/>
    <n v="13"/>
    <n v="0"/>
    <s v="Venda"/>
    <s v="Venda"/>
    <n v="827"/>
    <x v="85"/>
    <n v="0"/>
  </r>
  <r>
    <x v="104"/>
    <s v="B01"/>
    <x v="104"/>
    <s v="M"/>
    <n v="0"/>
    <x v="0"/>
    <s v="SALDO ANTERIOR"/>
    <m/>
    <n v="0"/>
    <n v="1"/>
    <x v="0"/>
    <x v="0"/>
    <m/>
    <m/>
    <n v="4816"/>
    <n v="4816"/>
    <x v="0"/>
    <x v="0"/>
    <x v="0"/>
    <n v="12"/>
    <n v="22194.054400000001"/>
    <s v="SALDO ANTERIOR"/>
    <s v="SALDO ANTERIOR"/>
    <n v="828"/>
    <x v="0"/>
    <n v="0"/>
  </r>
  <r>
    <x v="104"/>
    <s v="B01"/>
    <x v="104"/>
    <s v="M"/>
    <n v="22"/>
    <x v="1"/>
    <n v="10215"/>
    <n v="2"/>
    <n v="40513"/>
    <n v="2"/>
    <x v="1"/>
    <x v="13"/>
    <s v="ITA"/>
    <m/>
    <n v="3"/>
    <n v="4813"/>
    <x v="1"/>
    <x v="0"/>
    <x v="0"/>
    <n v="13"/>
    <n v="0"/>
    <s v="Venda"/>
    <s v="Venda"/>
    <n v="829"/>
    <x v="87"/>
    <n v="0"/>
  </r>
  <r>
    <x v="104"/>
    <s v="B01"/>
    <x v="104"/>
    <s v="M"/>
    <n v="22"/>
    <x v="1"/>
    <n v="10230"/>
    <n v="2"/>
    <n v="35211"/>
    <n v="2"/>
    <x v="1"/>
    <x v="2"/>
    <s v="ITA"/>
    <m/>
    <n v="100"/>
    <n v="4713"/>
    <x v="1"/>
    <x v="0"/>
    <x v="0"/>
    <n v="13"/>
    <n v="0"/>
    <s v="Venda"/>
    <s v="Venda"/>
    <n v="830"/>
    <x v="87"/>
    <n v="0"/>
  </r>
  <r>
    <x v="104"/>
    <s v="C33"/>
    <x v="104"/>
    <s v="M"/>
    <n v="0"/>
    <x v="0"/>
    <s v="SALDO ANTERIOR"/>
    <m/>
    <n v="0"/>
    <n v="1"/>
    <x v="0"/>
    <x v="0"/>
    <m/>
    <m/>
    <n v="411"/>
    <n v="411"/>
    <x v="0"/>
    <x v="0"/>
    <x v="0"/>
    <n v="12"/>
    <n v="1894.0524"/>
    <s v="SALDO ANTERIOR"/>
    <s v="SALDO ANTERIOR"/>
    <n v="831"/>
    <x v="0"/>
    <n v="0"/>
  </r>
  <r>
    <x v="104"/>
    <s v="C33"/>
    <x v="104"/>
    <s v="M"/>
    <n v="22"/>
    <x v="1"/>
    <n v="10230"/>
    <n v="2"/>
    <n v="35211"/>
    <n v="2"/>
    <x v="1"/>
    <x v="2"/>
    <s v="ITA"/>
    <m/>
    <n v="54"/>
    <n v="357"/>
    <x v="1"/>
    <x v="0"/>
    <x v="0"/>
    <n v="13"/>
    <n v="0"/>
    <s v="Venda"/>
    <s v="Venda"/>
    <n v="832"/>
    <x v="87"/>
    <n v="0"/>
  </r>
  <r>
    <x v="104"/>
    <s v="E27"/>
    <x v="104"/>
    <s v="M"/>
    <n v="0"/>
    <x v="0"/>
    <s v="SALDO ANTERIOR"/>
    <m/>
    <n v="0"/>
    <n v="1"/>
    <x v="0"/>
    <x v="0"/>
    <m/>
    <m/>
    <n v="184"/>
    <n v="184"/>
    <x v="0"/>
    <x v="0"/>
    <x v="0"/>
    <n v="12"/>
    <n v="847.94560000000001"/>
    <s v="SALDO ANTERIOR"/>
    <s v="SALDO ANTERIOR"/>
    <n v="833"/>
    <x v="0"/>
    <n v="0"/>
  </r>
  <r>
    <x v="104"/>
    <s v="E27"/>
    <x v="104"/>
    <s v="M"/>
    <n v="22"/>
    <x v="1"/>
    <n v="10230"/>
    <n v="2"/>
    <n v="35211"/>
    <n v="2"/>
    <x v="1"/>
    <x v="2"/>
    <s v="ITA"/>
    <m/>
    <n v="104"/>
    <n v="80"/>
    <x v="1"/>
    <x v="0"/>
    <x v="0"/>
    <n v="13"/>
    <n v="0"/>
    <s v="Venda"/>
    <s v="Venda"/>
    <n v="834"/>
    <x v="87"/>
    <n v="0"/>
  </r>
  <r>
    <x v="105"/>
    <s v="I54"/>
    <x v="105"/>
    <s v="M"/>
    <n v="0"/>
    <x v="0"/>
    <s v="SALDO ANTERIOR"/>
    <m/>
    <n v="0"/>
    <n v="1"/>
    <x v="0"/>
    <x v="0"/>
    <m/>
    <m/>
    <n v="3705.97"/>
    <n v="3705.97"/>
    <x v="2"/>
    <x v="0"/>
    <x v="0"/>
    <n v="11"/>
    <n v="53014.271399999998"/>
    <s v="SALDO ANTERIOR"/>
    <s v="SALDO ANTERIOR"/>
    <n v="835"/>
    <x v="0"/>
    <n v="0"/>
  </r>
  <r>
    <x v="105"/>
    <s v="I54"/>
    <x v="105"/>
    <s v="M"/>
    <n v="20"/>
    <x v="3"/>
    <n v="10177"/>
    <n v="2"/>
    <n v="38633"/>
    <n v="1"/>
    <x v="0"/>
    <x v="18"/>
    <s v="ARM"/>
    <m/>
    <n v="104"/>
    <n v="3707.97"/>
    <x v="0"/>
    <x v="0"/>
    <x v="0"/>
    <n v="12"/>
    <n v="0"/>
    <s v="Devolucao"/>
    <s v="Devolução de Venda"/>
    <n v="836"/>
    <x v="87"/>
    <n v="0"/>
  </r>
  <r>
    <x v="105"/>
    <s v="I54"/>
    <x v="105"/>
    <s v="M"/>
    <n v="22"/>
    <x v="1"/>
    <n v="10188"/>
    <n v="2"/>
    <n v="38284"/>
    <n v="1"/>
    <x v="0"/>
    <x v="19"/>
    <s v="ITA"/>
    <m/>
    <n v="2"/>
    <n v="3709.97"/>
    <x v="0"/>
    <x v="0"/>
    <x v="0"/>
    <n v="12"/>
    <n v="0"/>
    <s v="Movto Terceiros"/>
    <s v="Movto Terceiros-Saida"/>
    <n v="837"/>
    <x v="0"/>
    <n v="0"/>
  </r>
  <r>
    <x v="105"/>
    <s v="I54"/>
    <x v="105"/>
    <s v="M"/>
    <n v="22"/>
    <x v="1"/>
    <n v="10188"/>
    <n v="2"/>
    <n v="38284"/>
    <n v="2"/>
    <x v="1"/>
    <x v="19"/>
    <s v="ARM"/>
    <m/>
    <n v="-2"/>
    <n v="3707.97"/>
    <x v="0"/>
    <x v="0"/>
    <x v="0"/>
    <n v="12"/>
    <n v="0"/>
    <s v="Movto Terceiros"/>
    <s v="Movto Terceiros-Saida"/>
    <n v="838"/>
    <x v="0"/>
    <n v="0"/>
  </r>
  <r>
    <x v="106"/>
    <s v="A02"/>
    <x v="106"/>
    <s v="M"/>
    <n v="0"/>
    <x v="0"/>
    <s v="SALDO ANTERIOR"/>
    <m/>
    <n v="0"/>
    <n v="1"/>
    <x v="0"/>
    <x v="0"/>
    <m/>
    <m/>
    <n v="1322"/>
    <n v="1322"/>
    <x v="2"/>
    <x v="0"/>
    <x v="0"/>
    <n v="11"/>
    <n v="12411.0682"/>
    <s v="SALDO ANTERIOR"/>
    <s v="SALDO ANTERIOR"/>
    <n v="839"/>
    <x v="0"/>
    <n v="0"/>
  </r>
  <r>
    <x v="106"/>
    <s v="A02"/>
    <x v="106"/>
    <s v="M"/>
    <n v="22"/>
    <x v="1"/>
    <n v="183864"/>
    <n v="3"/>
    <n v="39176"/>
    <n v="2"/>
    <x v="1"/>
    <x v="7"/>
    <s v="ARM"/>
    <m/>
    <n v="148"/>
    <n v="1174"/>
    <x v="0"/>
    <x v="0"/>
    <x v="0"/>
    <n v="12"/>
    <n v="0"/>
    <s v="Venda"/>
    <s v="Venda"/>
    <n v="840"/>
    <x v="88"/>
    <n v="0"/>
  </r>
  <r>
    <x v="107"/>
    <s v="B01"/>
    <x v="107"/>
    <s v="M"/>
    <n v="0"/>
    <x v="0"/>
    <s v="SALDO ANTERIOR"/>
    <m/>
    <n v="0"/>
    <n v="1"/>
    <x v="0"/>
    <x v="0"/>
    <m/>
    <m/>
    <n v="5708"/>
    <n v="5708"/>
    <x v="2"/>
    <x v="0"/>
    <x v="0"/>
    <n v="11"/>
    <n v="53587.845600000001"/>
    <s v="SALDO ANTERIOR"/>
    <s v="SALDO ANTERIOR"/>
    <n v="841"/>
    <x v="0"/>
    <n v="0"/>
  </r>
  <r>
    <x v="107"/>
    <s v="B01"/>
    <x v="107"/>
    <s v="M"/>
    <n v="22"/>
    <x v="1"/>
    <n v="183864"/>
    <n v="3"/>
    <n v="39176"/>
    <n v="2"/>
    <x v="1"/>
    <x v="7"/>
    <s v="ARM"/>
    <m/>
    <n v="303"/>
    <n v="5405"/>
    <x v="0"/>
    <x v="0"/>
    <x v="0"/>
    <n v="12"/>
    <n v="0"/>
    <s v="Venda"/>
    <s v="Venda"/>
    <n v="842"/>
    <x v="88"/>
    <n v="0"/>
  </r>
  <r>
    <x v="108"/>
    <s v="B01"/>
    <x v="108"/>
    <s v="M"/>
    <n v="0"/>
    <x v="0"/>
    <s v="SALDO ANTERIOR"/>
    <m/>
    <n v="0"/>
    <n v="1"/>
    <x v="0"/>
    <x v="0"/>
    <m/>
    <m/>
    <n v="4302"/>
    <n v="4302"/>
    <x v="0"/>
    <x v="0"/>
    <x v="0"/>
    <n v="12"/>
    <n v="66023.224199999997"/>
    <s v="SALDO ANTERIOR"/>
    <s v="SALDO ANTERIOR"/>
    <n v="843"/>
    <x v="0"/>
    <n v="0"/>
  </r>
  <r>
    <x v="108"/>
    <s v="B01"/>
    <x v="108"/>
    <s v="M"/>
    <n v="22"/>
    <x v="1"/>
    <n v="10209"/>
    <n v="2"/>
    <n v="37105"/>
    <n v="2"/>
    <x v="1"/>
    <x v="3"/>
    <s v="ITA"/>
    <m/>
    <n v="48"/>
    <n v="4254"/>
    <x v="1"/>
    <x v="0"/>
    <x v="0"/>
    <n v="13"/>
    <n v="0"/>
    <s v="Venda"/>
    <s v="Venda"/>
    <n v="844"/>
    <x v="89"/>
    <n v="0"/>
  </r>
  <r>
    <x v="108"/>
    <s v="E218"/>
    <x v="108"/>
    <s v="M"/>
    <n v="0"/>
    <x v="0"/>
    <s v="SALDO ANTERIOR"/>
    <m/>
    <n v="0"/>
    <n v="1"/>
    <x v="0"/>
    <x v="0"/>
    <m/>
    <m/>
    <n v="1091"/>
    <n v="1091"/>
    <x v="0"/>
    <x v="0"/>
    <x v="0"/>
    <n v="12"/>
    <n v="16743.686099999999"/>
    <s v="SALDO ANTERIOR"/>
    <s v="SALDO ANTERIOR"/>
    <n v="845"/>
    <x v="0"/>
    <n v="0"/>
  </r>
  <r>
    <x v="108"/>
    <s v="E218"/>
    <x v="108"/>
    <s v="M"/>
    <n v="22"/>
    <x v="1"/>
    <n v="10209"/>
    <n v="2"/>
    <n v="37105"/>
    <n v="2"/>
    <x v="1"/>
    <x v="3"/>
    <s v="ITA"/>
    <m/>
    <n v="36"/>
    <n v="1055"/>
    <x v="1"/>
    <x v="0"/>
    <x v="0"/>
    <n v="13"/>
    <n v="0"/>
    <s v="Venda"/>
    <s v="Venda"/>
    <n v="846"/>
    <x v="89"/>
    <n v="0"/>
  </r>
  <r>
    <x v="108"/>
    <s v="I10"/>
    <x v="108"/>
    <s v="M"/>
    <n v="0"/>
    <x v="0"/>
    <s v="SALDO ANTERIOR"/>
    <m/>
    <n v="0"/>
    <n v="1"/>
    <x v="0"/>
    <x v="0"/>
    <m/>
    <m/>
    <n v="4173"/>
    <n v="4173"/>
    <x v="0"/>
    <x v="0"/>
    <x v="0"/>
    <n v="12"/>
    <n v="64043.448299999996"/>
    <s v="SALDO ANTERIOR"/>
    <s v="SALDO ANTERIOR"/>
    <n v="847"/>
    <x v="0"/>
    <n v="0"/>
  </r>
  <r>
    <x v="108"/>
    <s v="I10"/>
    <x v="108"/>
    <s v="M"/>
    <n v="22"/>
    <x v="1"/>
    <n v="10209"/>
    <n v="2"/>
    <n v="37105"/>
    <n v="2"/>
    <x v="1"/>
    <x v="3"/>
    <s v="ITA"/>
    <m/>
    <n v="82.14"/>
    <n v="4090.86"/>
    <x v="1"/>
    <x v="0"/>
    <x v="0"/>
    <n v="13"/>
    <n v="0"/>
    <s v="Venda"/>
    <s v="Venda"/>
    <n v="848"/>
    <x v="89"/>
    <n v="0"/>
  </r>
  <r>
    <x v="108"/>
    <s v="I10"/>
    <x v="108"/>
    <s v="M"/>
    <n v="22"/>
    <x v="1"/>
    <n v="10213"/>
    <n v="2"/>
    <n v="37105"/>
    <n v="2"/>
    <x v="1"/>
    <x v="3"/>
    <s v="ITA"/>
    <m/>
    <n v="2"/>
    <n v="4088.86"/>
    <x v="1"/>
    <x v="0"/>
    <x v="0"/>
    <n v="13"/>
    <n v="0"/>
    <s v="Venda"/>
    <s v="Venda"/>
    <n v="849"/>
    <x v="89"/>
    <n v="0"/>
  </r>
  <r>
    <x v="109"/>
    <s v="A02"/>
    <x v="109"/>
    <s v="M"/>
    <n v="0"/>
    <x v="0"/>
    <s v="SALDO ANTERIOR"/>
    <m/>
    <n v="0"/>
    <n v="1"/>
    <x v="0"/>
    <x v="0"/>
    <m/>
    <m/>
    <n v="9367.7999999999993"/>
    <n v="9367.7999999999993"/>
    <x v="2"/>
    <x v="0"/>
    <x v="0"/>
    <n v="11"/>
    <n v="79246.9041"/>
    <s v="SALDO ANTERIOR"/>
    <s v="SALDO ANTERIOR"/>
    <n v="850"/>
    <x v="0"/>
    <n v="0"/>
  </r>
  <r>
    <x v="109"/>
    <s v="A02"/>
    <x v="109"/>
    <s v="M"/>
    <n v="21"/>
    <x v="2"/>
    <n v="160917"/>
    <n v="2"/>
    <n v="38284"/>
    <n v="2"/>
    <x v="1"/>
    <x v="4"/>
    <s v="ARM"/>
    <m/>
    <n v="-50"/>
    <n v="9317.7999999999993"/>
    <x v="0"/>
    <x v="0"/>
    <x v="0"/>
    <n v="12"/>
    <n v="0"/>
    <s v="Movto Terceiros"/>
    <s v="Movto Terceiros-Entrada"/>
    <n v="851"/>
    <x v="0"/>
    <n v="0"/>
  </r>
  <r>
    <x v="109"/>
    <s v="A02"/>
    <x v="109"/>
    <s v="M"/>
    <n v="22"/>
    <x v="1"/>
    <n v="183855"/>
    <n v="3"/>
    <n v="32794"/>
    <n v="2"/>
    <x v="1"/>
    <x v="6"/>
    <s v="ARM"/>
    <m/>
    <n v="65"/>
    <n v="9302.7999999999993"/>
    <x v="0"/>
    <x v="0"/>
    <x v="0"/>
    <n v="12"/>
    <n v="0"/>
    <s v="Venda"/>
    <s v="Venda"/>
    <n v="853"/>
    <x v="66"/>
    <n v="0"/>
  </r>
  <r>
    <x v="109"/>
    <s v="A02"/>
    <x v="109"/>
    <s v="M"/>
    <n v="22"/>
    <x v="1"/>
    <n v="183857"/>
    <n v="3"/>
    <n v="40235"/>
    <n v="2"/>
    <x v="1"/>
    <x v="6"/>
    <s v="ARM"/>
    <m/>
    <n v="398"/>
    <n v="8904.7999999999993"/>
    <x v="0"/>
    <x v="0"/>
    <x v="0"/>
    <n v="12"/>
    <n v="0"/>
    <s v="Venda"/>
    <s v="Venda"/>
    <n v="854"/>
    <x v="90"/>
    <n v="0"/>
  </r>
  <r>
    <x v="109"/>
    <s v="A02"/>
    <x v="109"/>
    <s v="M"/>
    <n v="22"/>
    <x v="1"/>
    <n v="183866"/>
    <n v="3"/>
    <n v="37071"/>
    <n v="2"/>
    <x v="1"/>
    <x v="7"/>
    <s v="ARM"/>
    <m/>
    <n v="217"/>
    <n v="8687.7999999999993"/>
    <x v="0"/>
    <x v="0"/>
    <x v="0"/>
    <n v="12"/>
    <n v="0"/>
    <s v="Venda"/>
    <s v="Venda"/>
    <n v="855"/>
    <x v="90"/>
    <n v="0"/>
  </r>
  <r>
    <x v="109"/>
    <s v="A02"/>
    <x v="109"/>
    <s v="M"/>
    <n v="21"/>
    <x v="2"/>
    <n v="160917"/>
    <n v="2"/>
    <n v="38284"/>
    <n v="1"/>
    <x v="0"/>
    <x v="4"/>
    <s v="ARM"/>
    <m/>
    <n v="50"/>
    <n v="9367.7999999999993"/>
    <x v="0"/>
    <x v="0"/>
    <x v="0"/>
    <n v="12"/>
    <n v="0"/>
    <s v="Movto Terceiros"/>
    <s v="Movto Terceiros-Entrada"/>
    <n v="852"/>
    <x v="0"/>
    <n v="0"/>
  </r>
  <r>
    <x v="110"/>
    <s v="B01"/>
    <x v="110"/>
    <s v="M"/>
    <n v="0"/>
    <x v="0"/>
    <s v="SALDO ANTERIOR"/>
    <m/>
    <n v="0"/>
    <n v="1"/>
    <x v="0"/>
    <x v="0"/>
    <m/>
    <m/>
    <n v="18634.099999999999"/>
    <n v="18634.099999999999"/>
    <x v="2"/>
    <x v="0"/>
    <x v="0"/>
    <n v="11"/>
    <n v="157521.50090000001"/>
    <s v="SALDO ANTERIOR"/>
    <s v="SALDO ANTERIOR"/>
    <n v="856"/>
    <x v="0"/>
    <n v="0"/>
  </r>
  <r>
    <x v="110"/>
    <s v="B01"/>
    <x v="110"/>
    <s v="M"/>
    <n v="22"/>
    <x v="1"/>
    <n v="183840"/>
    <n v="3"/>
    <n v="37194"/>
    <n v="2"/>
    <x v="1"/>
    <x v="6"/>
    <s v="ARM"/>
    <m/>
    <n v="112"/>
    <n v="18522.099999999999"/>
    <x v="0"/>
    <x v="0"/>
    <x v="0"/>
    <n v="12"/>
    <n v="0"/>
    <s v="Venda"/>
    <s v="Venda"/>
    <n v="857"/>
    <x v="90"/>
    <n v="0"/>
  </r>
  <r>
    <x v="110"/>
    <s v="B01"/>
    <x v="110"/>
    <s v="M"/>
    <n v="22"/>
    <x v="1"/>
    <n v="183855"/>
    <n v="3"/>
    <n v="32794"/>
    <n v="2"/>
    <x v="1"/>
    <x v="6"/>
    <s v="ARM"/>
    <m/>
    <n v="52"/>
    <n v="18470.099999999999"/>
    <x v="0"/>
    <x v="0"/>
    <x v="0"/>
    <n v="12"/>
    <n v="0"/>
    <s v="Venda"/>
    <s v="Venda"/>
    <n v="858"/>
    <x v="90"/>
    <n v="0"/>
  </r>
  <r>
    <x v="110"/>
    <s v="B01"/>
    <x v="110"/>
    <s v="M"/>
    <n v="22"/>
    <x v="1"/>
    <n v="183857"/>
    <n v="3"/>
    <n v="40235"/>
    <n v="2"/>
    <x v="1"/>
    <x v="6"/>
    <s v="ARM"/>
    <m/>
    <n v="816"/>
    <n v="17654.099999999999"/>
    <x v="0"/>
    <x v="0"/>
    <x v="0"/>
    <n v="12"/>
    <n v="0"/>
    <s v="Venda"/>
    <s v="Venda"/>
    <n v="859"/>
    <x v="90"/>
    <n v="0"/>
  </r>
  <r>
    <x v="110"/>
    <s v="B01"/>
    <x v="110"/>
    <s v="M"/>
    <n v="22"/>
    <x v="1"/>
    <n v="183860"/>
    <n v="3"/>
    <n v="25382"/>
    <n v="2"/>
    <x v="1"/>
    <x v="7"/>
    <s v="ARM"/>
    <m/>
    <n v="63"/>
    <n v="17591.099999999999"/>
    <x v="0"/>
    <x v="0"/>
    <x v="0"/>
    <n v="12"/>
    <n v="0"/>
    <s v="Venda"/>
    <s v="Venda"/>
    <n v="860"/>
    <x v="90"/>
    <n v="0"/>
  </r>
  <r>
    <x v="110"/>
    <s v="B01"/>
    <x v="110"/>
    <s v="M"/>
    <n v="22"/>
    <x v="1"/>
    <n v="10190"/>
    <n v="2"/>
    <n v="16360"/>
    <n v="2"/>
    <x v="1"/>
    <x v="11"/>
    <s v="ITA"/>
    <m/>
    <n v="5"/>
    <n v="17586.099999999999"/>
    <x v="0"/>
    <x v="0"/>
    <x v="0"/>
    <n v="12"/>
    <n v="0"/>
    <s v="Venda"/>
    <s v="Venda"/>
    <n v="861"/>
    <x v="91"/>
    <n v="0"/>
  </r>
  <r>
    <x v="110"/>
    <s v="B01"/>
    <x v="110"/>
    <s v="M"/>
    <n v="22"/>
    <x v="1"/>
    <n v="183925"/>
    <n v="3"/>
    <n v="35675"/>
    <n v="2"/>
    <x v="1"/>
    <x v="6"/>
    <s v="ARM"/>
    <m/>
    <n v="119"/>
    <n v="17467.099999999999"/>
    <x v="1"/>
    <x v="0"/>
    <x v="0"/>
    <n v="13"/>
    <n v="0"/>
    <s v="Venda"/>
    <s v="Venda"/>
    <n v="862"/>
    <x v="90"/>
    <n v="0"/>
  </r>
  <r>
    <x v="110"/>
    <s v="C13"/>
    <x v="110"/>
    <s v="M"/>
    <n v="0"/>
    <x v="0"/>
    <s v="SALDO ANTERIOR"/>
    <m/>
    <n v="0"/>
    <n v="1"/>
    <x v="0"/>
    <x v="0"/>
    <m/>
    <m/>
    <n v="3670"/>
    <n v="3670"/>
    <x v="2"/>
    <x v="0"/>
    <x v="0"/>
    <n v="11"/>
    <n v="31023.977999999999"/>
    <s v="SALDO ANTERIOR"/>
    <s v="SALDO ANTERIOR"/>
    <n v="863"/>
    <x v="0"/>
    <n v="0"/>
  </r>
  <r>
    <x v="110"/>
    <s v="C13"/>
    <x v="110"/>
    <s v="M"/>
    <n v="22"/>
    <x v="1"/>
    <n v="183855"/>
    <n v="3"/>
    <n v="32794"/>
    <n v="2"/>
    <x v="1"/>
    <x v="6"/>
    <s v="ARM"/>
    <m/>
    <n v="56"/>
    <n v="3614"/>
    <x v="0"/>
    <x v="0"/>
    <x v="0"/>
    <n v="12"/>
    <n v="0"/>
    <s v="Venda"/>
    <s v="Venda"/>
    <n v="864"/>
    <x v="90"/>
    <n v="0"/>
  </r>
  <r>
    <x v="110"/>
    <s v="C219"/>
    <x v="110"/>
    <s v="M"/>
    <n v="0"/>
    <x v="0"/>
    <s v="SALDO ANTERIOR"/>
    <m/>
    <n v="0"/>
    <n v="1"/>
    <x v="0"/>
    <x v="0"/>
    <m/>
    <m/>
    <n v="1831"/>
    <n v="1831"/>
    <x v="2"/>
    <x v="0"/>
    <x v="0"/>
    <n v="11"/>
    <n v="15478.1754"/>
    <s v="SALDO ANTERIOR"/>
    <s v="SALDO ANTERIOR"/>
    <n v="865"/>
    <x v="0"/>
    <n v="0"/>
  </r>
  <r>
    <x v="110"/>
    <s v="C219"/>
    <x v="110"/>
    <s v="M"/>
    <n v="22"/>
    <x v="1"/>
    <n v="10193"/>
    <n v="2"/>
    <n v="24825"/>
    <n v="2"/>
    <x v="1"/>
    <x v="3"/>
    <s v="ITA"/>
    <m/>
    <n v="300"/>
    <n v="1531"/>
    <x v="0"/>
    <x v="0"/>
    <x v="0"/>
    <n v="12"/>
    <n v="0"/>
    <s v="Venda"/>
    <s v="Venda"/>
    <n v="866"/>
    <x v="91"/>
    <n v="0"/>
  </r>
  <r>
    <x v="110"/>
    <s v="C48"/>
    <x v="110"/>
    <s v="M"/>
    <n v="0"/>
    <x v="0"/>
    <s v="SALDO ANTERIOR"/>
    <m/>
    <n v="0"/>
    <n v="1"/>
    <x v="0"/>
    <x v="0"/>
    <m/>
    <m/>
    <n v="3887"/>
    <n v="3887"/>
    <x v="2"/>
    <x v="0"/>
    <x v="0"/>
    <n v="11"/>
    <n v="32858.3658"/>
    <s v="SALDO ANTERIOR"/>
    <s v="SALDO ANTERIOR"/>
    <n v="867"/>
    <x v="0"/>
    <n v="0"/>
  </r>
  <r>
    <x v="110"/>
    <s v="C48"/>
    <x v="110"/>
    <s v="M"/>
    <n v="21"/>
    <x v="2"/>
    <n v="160917"/>
    <n v="2"/>
    <n v="38284"/>
    <n v="1"/>
    <x v="0"/>
    <x v="4"/>
    <s v="ARM"/>
    <m/>
    <n v="58"/>
    <n v="3885"/>
    <x v="0"/>
    <x v="0"/>
    <x v="0"/>
    <n v="12"/>
    <n v="0"/>
    <s v="Movto Terceiros"/>
    <s v="Movto Terceiros-Entrada"/>
    <n v="869"/>
    <x v="0"/>
    <n v="0"/>
  </r>
  <r>
    <x v="110"/>
    <s v="C48"/>
    <x v="110"/>
    <s v="M"/>
    <n v="21"/>
    <x v="2"/>
    <n v="160917"/>
    <n v="2"/>
    <n v="38284"/>
    <n v="2"/>
    <x v="1"/>
    <x v="4"/>
    <s v="ARM"/>
    <m/>
    <n v="-58"/>
    <n v="3827"/>
    <x v="0"/>
    <x v="0"/>
    <x v="0"/>
    <n v="12"/>
    <n v="0"/>
    <s v="Movto Terceiros"/>
    <s v="Movto Terceiros-Entrada"/>
    <n v="870"/>
    <x v="0"/>
    <n v="0"/>
  </r>
  <r>
    <x v="110"/>
    <s v="C48"/>
    <x v="110"/>
    <s v="M"/>
    <n v="22"/>
    <x v="1"/>
    <n v="183860"/>
    <n v="3"/>
    <n v="25382"/>
    <n v="2"/>
    <x v="1"/>
    <x v="7"/>
    <s v="ARM"/>
    <m/>
    <n v="60"/>
    <n v="3827"/>
    <x v="0"/>
    <x v="0"/>
    <x v="0"/>
    <n v="12"/>
    <n v="0"/>
    <s v="Venda"/>
    <s v="Venda"/>
    <n v="868"/>
    <x v="90"/>
    <n v="0"/>
  </r>
  <r>
    <x v="110"/>
    <s v="D77"/>
    <x v="110"/>
    <s v="M"/>
    <n v="0"/>
    <x v="0"/>
    <s v="SALDO ANTERIOR"/>
    <m/>
    <n v="0"/>
    <n v="1"/>
    <x v="0"/>
    <x v="0"/>
    <m/>
    <m/>
    <n v="4225"/>
    <n v="4225"/>
    <x v="2"/>
    <x v="0"/>
    <x v="0"/>
    <n v="11"/>
    <n v="35715.614999999998"/>
    <s v="SALDO ANTERIOR"/>
    <s v="SALDO ANTERIOR"/>
    <n v="871"/>
    <x v="0"/>
    <n v="0"/>
  </r>
  <r>
    <x v="110"/>
    <s v="D77"/>
    <x v="110"/>
    <s v="M"/>
    <n v="22"/>
    <x v="1"/>
    <n v="183854"/>
    <n v="3"/>
    <n v="3787"/>
    <n v="2"/>
    <x v="1"/>
    <x v="6"/>
    <s v="ARM"/>
    <m/>
    <n v="198"/>
    <n v="4027"/>
    <x v="0"/>
    <x v="0"/>
    <x v="0"/>
    <n v="12"/>
    <n v="0"/>
    <s v="Venda"/>
    <s v="Venda"/>
    <n v="872"/>
    <x v="90"/>
    <n v="0"/>
  </r>
  <r>
    <x v="110"/>
    <s v="D77"/>
    <x v="110"/>
    <s v="M"/>
    <n v="22"/>
    <x v="1"/>
    <n v="183860"/>
    <n v="3"/>
    <n v="25382"/>
    <n v="2"/>
    <x v="1"/>
    <x v="7"/>
    <s v="ARM"/>
    <m/>
    <n v="62"/>
    <n v="3965"/>
    <x v="0"/>
    <x v="0"/>
    <x v="0"/>
    <n v="12"/>
    <n v="0"/>
    <s v="Venda"/>
    <s v="Venda"/>
    <n v="873"/>
    <x v="90"/>
    <n v="0"/>
  </r>
  <r>
    <x v="110"/>
    <s v="D77"/>
    <x v="110"/>
    <s v="M"/>
    <n v="22"/>
    <x v="1"/>
    <n v="183864"/>
    <n v="3"/>
    <n v="39176"/>
    <n v="2"/>
    <x v="1"/>
    <x v="7"/>
    <s v="ARM"/>
    <m/>
    <n v="58"/>
    <n v="3907"/>
    <x v="0"/>
    <x v="0"/>
    <x v="0"/>
    <n v="12"/>
    <n v="0"/>
    <s v="Venda"/>
    <s v="Venda"/>
    <n v="874"/>
    <x v="90"/>
    <n v="0"/>
  </r>
  <r>
    <x v="110"/>
    <s v="E124"/>
    <x v="110"/>
    <s v="M"/>
    <n v="0"/>
    <x v="0"/>
    <s v="SALDO ANTERIOR"/>
    <m/>
    <n v="0"/>
    <n v="1"/>
    <x v="0"/>
    <x v="0"/>
    <m/>
    <m/>
    <n v="1244"/>
    <n v="1244"/>
    <x v="2"/>
    <x v="0"/>
    <x v="0"/>
    <n v="11"/>
    <n v="10516.0296"/>
    <s v="SALDO ANTERIOR"/>
    <s v="SALDO ANTERIOR"/>
    <n v="875"/>
    <x v="0"/>
    <n v="0"/>
  </r>
  <r>
    <x v="110"/>
    <s v="E124"/>
    <x v="110"/>
    <s v="M"/>
    <n v="22"/>
    <x v="1"/>
    <n v="183855"/>
    <n v="3"/>
    <n v="32794"/>
    <n v="2"/>
    <x v="1"/>
    <x v="6"/>
    <s v="ARM"/>
    <m/>
    <n v="58"/>
    <n v="1186"/>
    <x v="0"/>
    <x v="0"/>
    <x v="0"/>
    <n v="12"/>
    <n v="0"/>
    <s v="Venda"/>
    <s v="Venda"/>
    <n v="876"/>
    <x v="90"/>
    <n v="0"/>
  </r>
  <r>
    <x v="110"/>
    <s v="E199"/>
    <x v="110"/>
    <s v="M"/>
    <n v="0"/>
    <x v="0"/>
    <s v="SALDO ANTERIOR"/>
    <m/>
    <n v="0"/>
    <n v="1"/>
    <x v="0"/>
    <x v="0"/>
    <m/>
    <m/>
    <n v="2009"/>
    <n v="2009"/>
    <x v="2"/>
    <x v="0"/>
    <x v="0"/>
    <n v="11"/>
    <n v="16982.8806"/>
    <s v="SALDO ANTERIOR"/>
    <s v="SALDO ANTERIOR"/>
    <n v="877"/>
    <x v="0"/>
    <n v="0"/>
  </r>
  <r>
    <x v="110"/>
    <s v="E199"/>
    <x v="110"/>
    <s v="M"/>
    <n v="22"/>
    <x v="1"/>
    <n v="183856"/>
    <n v="3"/>
    <n v="24825"/>
    <n v="2"/>
    <x v="1"/>
    <x v="6"/>
    <s v="ARM"/>
    <m/>
    <n v="330"/>
    <n v="1679"/>
    <x v="0"/>
    <x v="0"/>
    <x v="0"/>
    <n v="12"/>
    <n v="0"/>
    <s v="Venda"/>
    <s v="Venda"/>
    <n v="878"/>
    <x v="66"/>
    <n v="0"/>
  </r>
  <r>
    <x v="110"/>
    <s v="E255"/>
    <x v="110"/>
    <s v="M"/>
    <n v="0"/>
    <x v="0"/>
    <s v="SALDO ANTERIOR"/>
    <m/>
    <n v="0"/>
    <n v="1"/>
    <x v="0"/>
    <x v="0"/>
    <m/>
    <m/>
    <n v="1126"/>
    <n v="1126"/>
    <x v="2"/>
    <x v="0"/>
    <x v="0"/>
    <n v="11"/>
    <n v="9518.5283999999992"/>
    <s v="SALDO ANTERIOR"/>
    <s v="SALDO ANTERIOR"/>
    <n v="879"/>
    <x v="0"/>
    <n v="0"/>
  </r>
  <r>
    <x v="110"/>
    <s v="E255"/>
    <x v="110"/>
    <s v="M"/>
    <n v="22"/>
    <x v="1"/>
    <n v="10199"/>
    <n v="2"/>
    <n v="40235"/>
    <n v="2"/>
    <x v="1"/>
    <x v="3"/>
    <s v="ITA"/>
    <m/>
    <n v="305"/>
    <n v="821"/>
    <x v="0"/>
    <x v="0"/>
    <x v="0"/>
    <n v="12"/>
    <n v="0"/>
    <s v="Venda"/>
    <s v="Venda"/>
    <n v="880"/>
    <x v="91"/>
    <n v="0"/>
  </r>
  <r>
    <x v="110"/>
    <s v="E255"/>
    <x v="110"/>
    <s v="M"/>
    <n v="22"/>
    <x v="1"/>
    <n v="10228"/>
    <n v="2"/>
    <n v="23833"/>
    <n v="2"/>
    <x v="1"/>
    <x v="3"/>
    <s v="ITA"/>
    <m/>
    <n v="197"/>
    <n v="624"/>
    <x v="1"/>
    <x v="0"/>
    <x v="0"/>
    <n v="13"/>
    <n v="0"/>
    <s v="Venda"/>
    <s v="Venda"/>
    <n v="881"/>
    <x v="91"/>
    <n v="0"/>
  </r>
  <r>
    <x v="110"/>
    <s v="F184"/>
    <x v="110"/>
    <s v="M"/>
    <n v="0"/>
    <x v="0"/>
    <s v="SALDO ANTERIOR"/>
    <m/>
    <n v="0"/>
    <n v="1"/>
    <x v="0"/>
    <x v="0"/>
    <m/>
    <m/>
    <n v="5724"/>
    <n v="5724"/>
    <x v="2"/>
    <x v="0"/>
    <x v="0"/>
    <n v="11"/>
    <n v="48387.261599999998"/>
    <s v="SALDO ANTERIOR"/>
    <s v="SALDO ANTERIOR"/>
    <n v="882"/>
    <x v="0"/>
    <n v="0"/>
  </r>
  <r>
    <x v="110"/>
    <s v="F184"/>
    <x v="110"/>
    <s v="M"/>
    <n v="22"/>
    <x v="1"/>
    <n v="10193"/>
    <n v="2"/>
    <n v="24825"/>
    <n v="2"/>
    <x v="1"/>
    <x v="3"/>
    <s v="ITA"/>
    <m/>
    <n v="301"/>
    <n v="5423"/>
    <x v="0"/>
    <x v="0"/>
    <x v="0"/>
    <n v="12"/>
    <n v="0"/>
    <s v="Venda"/>
    <s v="Venda"/>
    <n v="883"/>
    <x v="91"/>
    <n v="0"/>
  </r>
  <r>
    <x v="110"/>
    <s v="G90"/>
    <x v="110"/>
    <s v="M"/>
    <n v="0"/>
    <x v="0"/>
    <s v="SALDO ANTERIOR"/>
    <m/>
    <n v="0"/>
    <n v="1"/>
    <x v="0"/>
    <x v="0"/>
    <m/>
    <m/>
    <n v="3879"/>
    <n v="3879"/>
    <x v="2"/>
    <x v="0"/>
    <x v="0"/>
    <n v="11"/>
    <n v="32790.738599999997"/>
    <s v="SALDO ANTERIOR"/>
    <s v="SALDO ANTERIOR"/>
    <n v="884"/>
    <x v="0"/>
    <n v="0"/>
  </r>
  <r>
    <x v="110"/>
    <s v="G90"/>
    <x v="110"/>
    <s v="M"/>
    <n v="22"/>
    <x v="1"/>
    <n v="10193"/>
    <n v="2"/>
    <n v="24825"/>
    <n v="2"/>
    <x v="1"/>
    <x v="3"/>
    <s v="ITA"/>
    <m/>
    <n v="300"/>
    <n v="3579"/>
    <x v="0"/>
    <x v="0"/>
    <x v="0"/>
    <n v="12"/>
    <n v="0"/>
    <s v="Venda"/>
    <s v="Venda"/>
    <n v="885"/>
    <x v="91"/>
    <n v="0"/>
  </r>
  <r>
    <x v="110"/>
    <s v="H94"/>
    <x v="110"/>
    <s v="M"/>
    <n v="0"/>
    <x v="0"/>
    <s v="SALDO ANTERIOR"/>
    <m/>
    <n v="0"/>
    <n v="1"/>
    <x v="0"/>
    <x v="0"/>
    <m/>
    <m/>
    <n v="3017"/>
    <n v="3017"/>
    <x v="2"/>
    <x v="0"/>
    <x v="0"/>
    <n v="11"/>
    <n v="25503.907800000001"/>
    <s v="SALDO ANTERIOR"/>
    <s v="SALDO ANTERIOR"/>
    <n v="886"/>
    <x v="0"/>
    <n v="0"/>
  </r>
  <r>
    <x v="110"/>
    <s v="H94"/>
    <x v="110"/>
    <s v="M"/>
    <n v="22"/>
    <x v="1"/>
    <n v="10199"/>
    <n v="2"/>
    <n v="40235"/>
    <n v="2"/>
    <x v="1"/>
    <x v="3"/>
    <s v="ITA"/>
    <m/>
    <n v="300"/>
    <n v="2717"/>
    <x v="0"/>
    <x v="0"/>
    <x v="0"/>
    <n v="12"/>
    <n v="0"/>
    <s v="Venda"/>
    <s v="Venda"/>
    <n v="887"/>
    <x v="91"/>
    <n v="0"/>
  </r>
  <r>
    <x v="110"/>
    <s v="H94"/>
    <x v="110"/>
    <s v="M"/>
    <n v="22"/>
    <x v="1"/>
    <n v="10228"/>
    <n v="2"/>
    <n v="23833"/>
    <n v="2"/>
    <x v="1"/>
    <x v="3"/>
    <s v="ITA"/>
    <m/>
    <n v="301"/>
    <n v="2416"/>
    <x v="1"/>
    <x v="0"/>
    <x v="0"/>
    <n v="13"/>
    <n v="0"/>
    <s v="Venda"/>
    <s v="Venda"/>
    <n v="888"/>
    <x v="91"/>
    <n v="0"/>
  </r>
  <r>
    <x v="110"/>
    <s v="I32"/>
    <x v="110"/>
    <s v="M"/>
    <n v="0"/>
    <x v="0"/>
    <s v="SALDO ANTERIOR"/>
    <m/>
    <n v="0"/>
    <n v="1"/>
    <x v="0"/>
    <x v="0"/>
    <m/>
    <m/>
    <n v="488.5"/>
    <n v="488.5"/>
    <x v="2"/>
    <x v="0"/>
    <x v="0"/>
    <n v="11"/>
    <n v="4129.4858999999997"/>
    <s v="SALDO ANTERIOR"/>
    <s v="SALDO ANTERIOR"/>
    <n v="889"/>
    <x v="0"/>
    <n v="0"/>
  </r>
  <r>
    <x v="110"/>
    <s v="I32"/>
    <x v="110"/>
    <s v="M"/>
    <n v="22"/>
    <x v="1"/>
    <n v="183840"/>
    <n v="3"/>
    <n v="37194"/>
    <n v="2"/>
    <x v="1"/>
    <x v="6"/>
    <s v="ARM"/>
    <m/>
    <n v="79"/>
    <n v="409.5"/>
    <x v="0"/>
    <x v="0"/>
    <x v="0"/>
    <n v="12"/>
    <n v="0"/>
    <s v="Venda"/>
    <s v="Venda"/>
    <n v="890"/>
    <x v="90"/>
    <n v="0"/>
  </r>
  <r>
    <x v="110"/>
    <s v="I32"/>
    <x v="110"/>
    <s v="M"/>
    <n v="22"/>
    <x v="1"/>
    <d v="2403-05-19T00:00:00"/>
    <n v="3"/>
    <n v="40235"/>
    <n v="2"/>
    <x v="1"/>
    <x v="6"/>
    <s v="ARM"/>
    <m/>
    <n v="288"/>
    <n v="121.5"/>
    <x v="0"/>
    <x v="0"/>
    <x v="0"/>
    <n v="12"/>
    <n v="0"/>
    <s v="Venda"/>
    <s v="Venda"/>
    <n v="891"/>
    <x v="90"/>
    <n v="0"/>
  </r>
  <r>
    <x v="110"/>
    <s v="I32"/>
    <x v="110"/>
    <s v="M"/>
    <n v="22"/>
    <x v="1"/>
    <n v="183860"/>
    <n v="3"/>
    <n v="25382"/>
    <n v="2"/>
    <x v="1"/>
    <x v="7"/>
    <s v="ARM"/>
    <m/>
    <n v="66"/>
    <n v="55.5"/>
    <x v="0"/>
    <x v="0"/>
    <x v="0"/>
    <n v="12"/>
    <n v="0"/>
    <s v="Venda"/>
    <s v="Venda"/>
    <n v="892"/>
    <x v="90"/>
    <n v="0"/>
  </r>
  <r>
    <x v="110"/>
    <s v="I54"/>
    <x v="110"/>
    <s v="M"/>
    <n v="0"/>
    <x v="0"/>
    <s v="SALDO ANTERIOR"/>
    <m/>
    <n v="0"/>
    <n v="1"/>
    <x v="0"/>
    <x v="0"/>
    <m/>
    <m/>
    <n v="5436.8"/>
    <n v="5436.8"/>
    <x v="2"/>
    <x v="0"/>
    <x v="0"/>
    <n v="11"/>
    <n v="45959.445099999997"/>
    <s v="SALDO ANTERIOR"/>
    <s v="SALDO ANTERIOR"/>
    <n v="893"/>
    <x v="0"/>
    <n v="0"/>
  </r>
  <r>
    <x v="110"/>
    <s v="I54"/>
    <x v="110"/>
    <s v="M"/>
    <n v="22"/>
    <x v="1"/>
    <n v="10193"/>
    <n v="2"/>
    <n v="24825"/>
    <n v="2"/>
    <x v="1"/>
    <x v="3"/>
    <s v="ITA"/>
    <m/>
    <n v="300"/>
    <n v="5136.8"/>
    <x v="0"/>
    <x v="0"/>
    <x v="0"/>
    <n v="12"/>
    <n v="0"/>
    <s v="Venda"/>
    <s v="Venda"/>
    <n v="894"/>
    <x v="91"/>
    <n v="0"/>
  </r>
  <r>
    <x v="110"/>
    <s v="I54"/>
    <x v="110"/>
    <s v="M"/>
    <n v="22"/>
    <x v="1"/>
    <n v="10205"/>
    <n v="2"/>
    <n v="25382"/>
    <n v="2"/>
    <x v="1"/>
    <x v="3"/>
    <s v="ITA"/>
    <m/>
    <n v="60"/>
    <n v="5076.8"/>
    <x v="0"/>
    <x v="0"/>
    <x v="0"/>
    <n v="12"/>
    <n v="0"/>
    <s v="Venda"/>
    <s v="Venda"/>
    <n v="895"/>
    <x v="91"/>
    <n v="0"/>
  </r>
  <r>
    <x v="110"/>
    <s v="I54"/>
    <x v="110"/>
    <s v="M"/>
    <n v="22"/>
    <x v="1"/>
    <n v="10223"/>
    <n v="2"/>
    <n v="32794"/>
    <n v="2"/>
    <x v="1"/>
    <x v="2"/>
    <s v="ITA"/>
    <m/>
    <n v="61"/>
    <n v="5015.8"/>
    <x v="1"/>
    <x v="0"/>
    <x v="0"/>
    <n v="13"/>
    <n v="0"/>
    <s v="Venda"/>
    <s v="Venda"/>
    <n v="896"/>
    <x v="91"/>
    <n v="0"/>
  </r>
  <r>
    <x v="110"/>
    <s v="I88"/>
    <x v="110"/>
    <s v="M"/>
    <n v="0"/>
    <x v="0"/>
    <s v="SALDO ANTERIOR"/>
    <m/>
    <n v="0"/>
    <n v="1"/>
    <x v="0"/>
    <x v="0"/>
    <m/>
    <m/>
    <n v="5553"/>
    <n v="5553"/>
    <x v="2"/>
    <x v="0"/>
    <x v="0"/>
    <n v="11"/>
    <n v="46941.730199999998"/>
    <s v="SALDO ANTERIOR"/>
    <s v="SALDO ANTERIOR"/>
    <n v="897"/>
    <x v="0"/>
    <n v="0"/>
  </r>
  <r>
    <x v="110"/>
    <s v="I88"/>
    <x v="110"/>
    <s v="M"/>
    <n v="22"/>
    <x v="1"/>
    <n v="10182"/>
    <n v="2"/>
    <n v="39176"/>
    <n v="2"/>
    <x v="1"/>
    <x v="3"/>
    <s v="ITA"/>
    <m/>
    <n v="290"/>
    <n v="5263"/>
    <x v="0"/>
    <x v="0"/>
    <x v="0"/>
    <n v="12"/>
    <n v="0"/>
    <s v="Venda"/>
    <s v="Venda"/>
    <n v="898"/>
    <x v="91"/>
    <n v="0"/>
  </r>
  <r>
    <x v="110"/>
    <s v="I88"/>
    <x v="110"/>
    <s v="M"/>
    <n v="22"/>
    <x v="1"/>
    <n v="10193"/>
    <n v="2"/>
    <n v="24825"/>
    <n v="2"/>
    <x v="1"/>
    <x v="3"/>
    <s v="ITA"/>
    <m/>
    <n v="300"/>
    <n v="4963"/>
    <x v="0"/>
    <x v="0"/>
    <x v="0"/>
    <n v="12"/>
    <n v="0"/>
    <s v="Venda"/>
    <s v="Venda"/>
    <n v="899"/>
    <x v="91"/>
    <n v="0"/>
  </r>
  <r>
    <x v="110"/>
    <s v="I88"/>
    <x v="110"/>
    <s v="M"/>
    <n v="22"/>
    <x v="1"/>
    <n v="10228"/>
    <n v="2"/>
    <n v="23833"/>
    <n v="2"/>
    <x v="1"/>
    <x v="3"/>
    <s v="ITA"/>
    <m/>
    <n v="1000"/>
    <n v="3963"/>
    <x v="1"/>
    <x v="0"/>
    <x v="0"/>
    <n v="13"/>
    <n v="0"/>
    <s v="Venda"/>
    <s v="Venda"/>
    <n v="900"/>
    <x v="91"/>
    <n v="0"/>
  </r>
  <r>
    <x v="110"/>
    <s v="J30"/>
    <x v="110"/>
    <s v="M"/>
    <n v="0"/>
    <x v="0"/>
    <s v="SALDO ANTERIOR"/>
    <m/>
    <n v="0"/>
    <n v="1"/>
    <x v="0"/>
    <x v="0"/>
    <m/>
    <m/>
    <n v="604"/>
    <n v="604"/>
    <x v="2"/>
    <x v="0"/>
    <x v="0"/>
    <n v="11"/>
    <n v="5105.8536000000004"/>
    <s v="SALDO ANTERIOR"/>
    <s v="SALDO ANTERIOR"/>
    <n v="901"/>
    <x v="0"/>
    <n v="0"/>
  </r>
  <r>
    <x v="110"/>
    <s v="J30"/>
    <x v="110"/>
    <s v="M"/>
    <n v="22"/>
    <x v="1"/>
    <n v="183857"/>
    <n v="3"/>
    <n v="40235"/>
    <n v="2"/>
    <x v="1"/>
    <x v="6"/>
    <s v="ARM"/>
    <m/>
    <n v="418"/>
    <n v="186"/>
    <x v="0"/>
    <x v="0"/>
    <x v="0"/>
    <n v="12"/>
    <n v="0"/>
    <s v="Venda"/>
    <s v="Venda"/>
    <n v="902"/>
    <x v="90"/>
    <n v="0"/>
  </r>
  <r>
    <x v="110"/>
    <s v="K46"/>
    <x v="110"/>
    <s v="M"/>
    <n v="0"/>
    <x v="0"/>
    <s v="SALDO ANTERIOR"/>
    <m/>
    <n v="0"/>
    <n v="1"/>
    <x v="0"/>
    <x v="0"/>
    <m/>
    <m/>
    <n v="329"/>
    <n v="329"/>
    <x v="2"/>
    <x v="0"/>
    <x v="0"/>
    <n v="11"/>
    <n v="2781.1686"/>
    <s v="SALDO ANTERIOR"/>
    <s v="SALDO ANTERIOR"/>
    <n v="903"/>
    <x v="0"/>
    <n v="0"/>
  </r>
  <r>
    <x v="110"/>
    <s v="K46"/>
    <x v="110"/>
    <s v="M"/>
    <n v="22"/>
    <x v="1"/>
    <n v="183854"/>
    <n v="3"/>
    <n v="3787"/>
    <n v="2"/>
    <x v="1"/>
    <x v="6"/>
    <s v="ARM"/>
    <m/>
    <n v="329"/>
    <n v="0"/>
    <x v="0"/>
    <x v="0"/>
    <x v="0"/>
    <n v="12"/>
    <n v="0"/>
    <s v="Venda"/>
    <s v="Venda"/>
    <n v="904"/>
    <x v="90"/>
    <n v="0"/>
  </r>
  <r>
    <x v="111"/>
    <s v="A01"/>
    <x v="111"/>
    <s v="M"/>
    <n v="0"/>
    <x v="0"/>
    <s v="SALDO ANTERIOR"/>
    <m/>
    <n v="0"/>
    <n v="1"/>
    <x v="0"/>
    <x v="0"/>
    <m/>
    <m/>
    <n v="3496"/>
    <n v="3496"/>
    <x v="2"/>
    <x v="0"/>
    <x v="0"/>
    <n v="11"/>
    <n v="16997.901600000001"/>
    <s v="SALDO ANTERIOR"/>
    <s v="SALDO ANTERIOR"/>
    <n v="905"/>
    <x v="0"/>
    <n v="0"/>
  </r>
  <r>
    <x v="111"/>
    <s v="A01"/>
    <x v="111"/>
    <s v="M"/>
    <n v="22"/>
    <x v="1"/>
    <n v="183835"/>
    <n v="3"/>
    <n v="40588"/>
    <n v="2"/>
    <x v="1"/>
    <x v="17"/>
    <s v="ARM"/>
    <m/>
    <n v="138"/>
    <n v="3358"/>
    <x v="0"/>
    <x v="0"/>
    <x v="0"/>
    <n v="12"/>
    <n v="0"/>
    <s v="Venda"/>
    <s v="Venda"/>
    <n v="906"/>
    <x v="92"/>
    <n v="0"/>
  </r>
  <r>
    <x v="111"/>
    <s v="A02"/>
    <x v="111"/>
    <s v="M"/>
    <n v="0"/>
    <x v="0"/>
    <s v="SALDO ANTERIOR"/>
    <m/>
    <n v="0"/>
    <n v="1"/>
    <x v="0"/>
    <x v="0"/>
    <m/>
    <m/>
    <n v="7216.8"/>
    <n v="7216.8"/>
    <x v="0"/>
    <x v="0"/>
    <x v="0"/>
    <n v="12"/>
    <n v="35088.8033"/>
    <s v="SALDO ANTERIOR"/>
    <s v="SALDO ANTERIOR"/>
    <n v="907"/>
    <x v="0"/>
    <n v="0"/>
  </r>
  <r>
    <x v="111"/>
    <s v="A02"/>
    <x v="111"/>
    <s v="M"/>
    <n v="22"/>
    <x v="1"/>
    <n v="183904"/>
    <n v="3"/>
    <n v="34923"/>
    <n v="2"/>
    <x v="1"/>
    <x v="6"/>
    <s v="ARM"/>
    <m/>
    <n v="50"/>
    <n v="7166.8"/>
    <x v="1"/>
    <x v="0"/>
    <x v="0"/>
    <n v="13"/>
    <n v="0"/>
    <s v="Venda"/>
    <s v="Venda"/>
    <n v="908"/>
    <x v="92"/>
    <n v="0"/>
  </r>
  <r>
    <x v="112"/>
    <s v="B01"/>
    <x v="112"/>
    <s v="M"/>
    <n v="0"/>
    <x v="0"/>
    <s v="SALDO ANTERIOR"/>
    <m/>
    <n v="0"/>
    <n v="1"/>
    <x v="0"/>
    <x v="0"/>
    <m/>
    <m/>
    <n v="17392"/>
    <n v="17392"/>
    <x v="2"/>
    <x v="0"/>
    <x v="0"/>
    <n v="11"/>
    <n v="84540.772800000006"/>
    <s v="SALDO ANTERIOR"/>
    <s v="SALDO ANTERIOR"/>
    <n v="909"/>
    <x v="0"/>
    <n v="0"/>
  </r>
  <r>
    <x v="112"/>
    <s v="B01"/>
    <x v="112"/>
    <s v="M"/>
    <n v="22"/>
    <x v="1"/>
    <n v="183845"/>
    <n v="3"/>
    <n v="35954"/>
    <n v="2"/>
    <x v="1"/>
    <x v="6"/>
    <s v="ARM"/>
    <m/>
    <n v="3"/>
    <n v="17389"/>
    <x v="0"/>
    <x v="0"/>
    <x v="0"/>
    <n v="12"/>
    <n v="0"/>
    <s v="Venda"/>
    <s v="Venda"/>
    <n v="910"/>
    <x v="92"/>
    <n v="0"/>
  </r>
  <r>
    <x v="112"/>
    <s v="K80"/>
    <x v="112"/>
    <s v="M"/>
    <n v="0"/>
    <x v="0"/>
    <s v="SALDO ANTERIOR"/>
    <m/>
    <n v="0"/>
    <n v="1"/>
    <x v="0"/>
    <x v="0"/>
    <m/>
    <m/>
    <n v="2043"/>
    <n v="2043"/>
    <x v="0"/>
    <x v="0"/>
    <x v="0"/>
    <n v="12"/>
    <n v="9930.8186999999998"/>
    <s v="SALDO ANTERIOR"/>
    <s v="SALDO ANTERIOR"/>
    <n v="911"/>
    <x v="0"/>
    <n v="0"/>
  </r>
  <r>
    <x v="112"/>
    <s v="K80"/>
    <x v="112"/>
    <s v="M"/>
    <n v="22"/>
    <x v="1"/>
    <n v="183921"/>
    <n v="3"/>
    <n v="37194"/>
    <n v="2"/>
    <x v="1"/>
    <x v="6"/>
    <s v="ARM"/>
    <m/>
    <n v="60"/>
    <n v="1983"/>
    <x v="1"/>
    <x v="0"/>
    <x v="0"/>
    <n v="13"/>
    <n v="0"/>
    <s v="Venda"/>
    <s v="Venda"/>
    <n v="912"/>
    <x v="92"/>
    <n v="0"/>
  </r>
  <r>
    <x v="113"/>
    <s v="A01"/>
    <x v="113"/>
    <s v="M"/>
    <n v="0"/>
    <x v="0"/>
    <s v="SALDO ANTERIOR"/>
    <m/>
    <n v="0"/>
    <n v="1"/>
    <x v="0"/>
    <x v="0"/>
    <m/>
    <m/>
    <n v="5561.5"/>
    <n v="5561.5"/>
    <x v="2"/>
    <x v="0"/>
    <x v="0"/>
    <n v="11"/>
    <n v="63687.5173"/>
    <s v="SALDO ANTERIOR"/>
    <s v="SALDO ANTERIOR"/>
    <n v="913"/>
    <x v="0"/>
    <n v="0"/>
  </r>
  <r>
    <x v="113"/>
    <s v="A01"/>
    <x v="113"/>
    <s v="M"/>
    <n v="22"/>
    <x v="1"/>
    <n v="10198"/>
    <n v="2"/>
    <n v="40288"/>
    <n v="2"/>
    <x v="1"/>
    <x v="2"/>
    <s v="ITA"/>
    <m/>
    <n v="60"/>
    <n v="5501.5"/>
    <x v="0"/>
    <x v="0"/>
    <x v="0"/>
    <n v="12"/>
    <n v="0"/>
    <s v="Venda"/>
    <s v="Venda"/>
    <n v="914"/>
    <x v="93"/>
    <n v="0"/>
  </r>
  <r>
    <x v="114"/>
    <s v="C221"/>
    <x v="114"/>
    <s v="M"/>
    <n v="0"/>
    <x v="0"/>
    <s v="SALDO ANTERIOR"/>
    <m/>
    <n v="0"/>
    <n v="1"/>
    <x v="0"/>
    <x v="0"/>
    <m/>
    <m/>
    <n v="128"/>
    <n v="128"/>
    <x v="2"/>
    <x v="0"/>
    <x v="0"/>
    <n v="11"/>
    <n v="684.91520000000003"/>
    <s v="SALDO ANTERIOR"/>
    <s v="SALDO ANTERIOR"/>
    <n v="915"/>
    <x v="0"/>
    <n v="0"/>
  </r>
  <r>
    <x v="114"/>
    <s v="C221"/>
    <x v="114"/>
    <s v="M"/>
    <n v="22"/>
    <x v="1"/>
    <n v="183872"/>
    <n v="3"/>
    <n v="414"/>
    <n v="2"/>
    <x v="1"/>
    <x v="6"/>
    <s v="ARM"/>
    <m/>
    <n v="67"/>
    <n v="61"/>
    <x v="0"/>
    <x v="0"/>
    <x v="0"/>
    <n v="12"/>
    <n v="0"/>
    <s v="Venda"/>
    <s v="Venda"/>
    <n v="916"/>
    <x v="51"/>
    <n v="0"/>
  </r>
  <r>
    <x v="114"/>
    <s v="D36"/>
    <x v="114"/>
    <s v="M"/>
    <n v="0"/>
    <x v="0"/>
    <s v="SALDO ANTERIOR"/>
    <m/>
    <n v="0"/>
    <n v="1"/>
    <x v="0"/>
    <x v="0"/>
    <m/>
    <m/>
    <n v="3756"/>
    <n v="3756"/>
    <x v="2"/>
    <x v="0"/>
    <x v="0"/>
    <n v="11"/>
    <n v="20097.9804"/>
    <s v="SALDO ANTERIOR"/>
    <s v="SALDO ANTERIOR"/>
    <n v="917"/>
    <x v="0"/>
    <n v="0"/>
  </r>
  <r>
    <x v="114"/>
    <s v="D36"/>
    <x v="114"/>
    <s v="M"/>
    <n v="22"/>
    <x v="1"/>
    <n v="183872"/>
    <n v="3"/>
    <n v="414"/>
    <n v="2"/>
    <x v="1"/>
    <x v="6"/>
    <s v="ARM"/>
    <m/>
    <n v="67"/>
    <n v="3689"/>
    <x v="0"/>
    <x v="0"/>
    <x v="0"/>
    <n v="12"/>
    <n v="0"/>
    <s v="Venda"/>
    <s v="Venda"/>
    <n v="918"/>
    <x v="94"/>
    <n v="0"/>
  </r>
  <r>
    <x v="114"/>
    <s v="K85"/>
    <x v="114"/>
    <s v="M"/>
    <n v="0"/>
    <x v="0"/>
    <s v="SALDO ANTERIOR"/>
    <m/>
    <n v="0"/>
    <n v="1"/>
    <x v="0"/>
    <x v="0"/>
    <m/>
    <m/>
    <n v="181"/>
    <n v="181"/>
    <x v="2"/>
    <x v="0"/>
    <x v="0"/>
    <n v="11"/>
    <n v="968.51289999999995"/>
    <s v="SALDO ANTERIOR"/>
    <s v="SALDO ANTERIOR"/>
    <n v="919"/>
    <x v="0"/>
    <n v="0"/>
  </r>
  <r>
    <x v="114"/>
    <s v="K85"/>
    <x v="114"/>
    <s v="M"/>
    <n v="22"/>
    <x v="1"/>
    <n v="183840"/>
    <n v="3"/>
    <n v="37194"/>
    <n v="2"/>
    <x v="1"/>
    <x v="6"/>
    <s v="ARM"/>
    <m/>
    <n v="50"/>
    <n v="131"/>
    <x v="0"/>
    <x v="0"/>
    <x v="0"/>
    <n v="12"/>
    <n v="0"/>
    <s v="Venda"/>
    <s v="Venda"/>
    <n v="920"/>
    <x v="94"/>
    <n v="0"/>
  </r>
  <r>
    <x v="115"/>
    <s v="A01"/>
    <x v="115"/>
    <s v="M"/>
    <n v="0"/>
    <x v="0"/>
    <s v="SALDO ANTERIOR"/>
    <m/>
    <n v="0"/>
    <n v="1"/>
    <x v="0"/>
    <x v="0"/>
    <m/>
    <m/>
    <n v="4051.5"/>
    <n v="4051.5"/>
    <x v="2"/>
    <x v="0"/>
    <x v="0"/>
    <n v="11"/>
    <n v="31501.2228"/>
    <s v="SALDO ANTERIOR"/>
    <s v="SALDO ANTERIOR"/>
    <n v="921"/>
    <x v="0"/>
    <n v="0"/>
  </r>
  <r>
    <x v="115"/>
    <s v="A01"/>
    <x v="115"/>
    <s v="M"/>
    <n v="22"/>
    <x v="1"/>
    <n v="183850"/>
    <n v="3"/>
    <n v="38848"/>
    <n v="2"/>
    <x v="1"/>
    <x v="6"/>
    <s v="ARM"/>
    <m/>
    <n v="5"/>
    <n v="4046.5"/>
    <x v="0"/>
    <x v="0"/>
    <x v="0"/>
    <n v="12"/>
    <n v="0"/>
    <s v="Venda"/>
    <s v="Venda"/>
    <n v="922"/>
    <x v="95"/>
    <n v="0"/>
  </r>
  <r>
    <x v="116"/>
    <s v="B01"/>
    <x v="116"/>
    <s v="M"/>
    <n v="0"/>
    <x v="0"/>
    <s v="SALDO ANTERIOR"/>
    <m/>
    <n v="0"/>
    <n v="1"/>
    <x v="0"/>
    <x v="0"/>
    <m/>
    <m/>
    <n v="7517"/>
    <n v="7517"/>
    <x v="2"/>
    <x v="0"/>
    <x v="0"/>
    <n v="11"/>
    <n v="58445.426700000004"/>
    <s v="SALDO ANTERIOR"/>
    <s v="SALDO ANTERIOR"/>
    <n v="923"/>
    <x v="0"/>
    <n v="0"/>
  </r>
  <r>
    <x v="116"/>
    <s v="B01"/>
    <x v="116"/>
    <s v="M"/>
    <n v="22"/>
    <x v="1"/>
    <n v="183850"/>
    <n v="3"/>
    <n v="38848"/>
    <n v="2"/>
    <x v="1"/>
    <x v="6"/>
    <s v="ARM"/>
    <m/>
    <n v="5"/>
    <n v="7512"/>
    <x v="0"/>
    <x v="0"/>
    <x v="0"/>
    <n v="12"/>
    <n v="0"/>
    <s v="Venda"/>
    <s v="Venda"/>
    <n v="924"/>
    <x v="95"/>
    <n v="0"/>
  </r>
  <r>
    <x v="116"/>
    <s v="I34"/>
    <x v="116"/>
    <s v="M"/>
    <n v="0"/>
    <x v="0"/>
    <s v="SALDO ANTERIOR"/>
    <m/>
    <n v="0"/>
    <n v="1"/>
    <x v="0"/>
    <x v="0"/>
    <m/>
    <m/>
    <n v="5126"/>
    <n v="5126"/>
    <x v="2"/>
    <x v="0"/>
    <x v="0"/>
    <n v="11"/>
    <n v="39855.162600000003"/>
    <s v="SALDO ANTERIOR"/>
    <s v="SALDO ANTERIOR"/>
    <n v="925"/>
    <x v="0"/>
    <n v="0"/>
  </r>
  <r>
    <x v="116"/>
    <s v="I34"/>
    <x v="116"/>
    <s v="M"/>
    <n v="22"/>
    <x v="1"/>
    <n v="183850"/>
    <n v="3"/>
    <n v="38848"/>
    <n v="2"/>
    <x v="1"/>
    <x v="6"/>
    <s v="ARM"/>
    <m/>
    <n v="5"/>
    <n v="5121"/>
    <x v="0"/>
    <x v="0"/>
    <x v="0"/>
    <n v="12"/>
    <n v="0"/>
    <s v="Venda"/>
    <s v="Venda"/>
    <n v="926"/>
    <x v="95"/>
    <n v="0"/>
  </r>
  <r>
    <x v="117"/>
    <s v="C219"/>
    <x v="117"/>
    <s v="M"/>
    <n v="0"/>
    <x v="0"/>
    <s v="SALDO ANTERIOR"/>
    <m/>
    <n v="0"/>
    <n v="1"/>
    <x v="0"/>
    <x v="0"/>
    <m/>
    <m/>
    <n v="495.6"/>
    <n v="495.6"/>
    <x v="2"/>
    <x v="0"/>
    <x v="0"/>
    <n v="11"/>
    <n v="5489.4143000000004"/>
    <s v="SALDO ANTERIOR"/>
    <s v="SALDO ANTERIOR"/>
    <n v="927"/>
    <x v="0"/>
    <n v="0"/>
  </r>
  <r>
    <x v="117"/>
    <s v="C219"/>
    <x v="117"/>
    <s v="M"/>
    <n v="22"/>
    <x v="1"/>
    <n v="10203"/>
    <n v="2"/>
    <n v="38001"/>
    <n v="2"/>
    <x v="1"/>
    <x v="11"/>
    <s v="ITA"/>
    <m/>
    <n v="2"/>
    <n v="493.6"/>
    <x v="0"/>
    <x v="0"/>
    <x v="0"/>
    <n v="12"/>
    <n v="0"/>
    <s v="Venda"/>
    <s v="Venda"/>
    <n v="928"/>
    <x v="96"/>
    <n v="0"/>
  </r>
  <r>
    <x v="117"/>
    <s v="F109"/>
    <x v="117"/>
    <s v="M"/>
    <n v="0"/>
    <x v="0"/>
    <s v="SALDO ANTERIOR"/>
    <m/>
    <n v="0"/>
    <n v="1"/>
    <x v="0"/>
    <x v="0"/>
    <m/>
    <m/>
    <n v="498.2"/>
    <n v="498.2"/>
    <x v="2"/>
    <x v="0"/>
    <x v="0"/>
    <n v="11"/>
    <n v="5518.2127"/>
    <s v="SALDO ANTERIOR"/>
    <s v="SALDO ANTERIOR"/>
    <n v="929"/>
    <x v="0"/>
    <n v="0"/>
  </r>
  <r>
    <x v="117"/>
    <s v="F109"/>
    <x v="117"/>
    <s v="M"/>
    <n v="22"/>
    <x v="1"/>
    <n v="10203"/>
    <n v="2"/>
    <n v="38001"/>
    <n v="2"/>
    <x v="1"/>
    <x v="11"/>
    <s v="ITA"/>
    <m/>
    <n v="2"/>
    <n v="496.2"/>
    <x v="0"/>
    <x v="0"/>
    <x v="0"/>
    <n v="12"/>
    <n v="0"/>
    <s v="Venda"/>
    <s v="Venda"/>
    <n v="930"/>
    <x v="96"/>
    <n v="0"/>
  </r>
  <r>
    <x v="118"/>
    <s v="B01"/>
    <x v="118"/>
    <s v="M"/>
    <n v="0"/>
    <x v="0"/>
    <s v="SALDO ANTERIOR"/>
    <m/>
    <n v="0"/>
    <n v="1"/>
    <x v="0"/>
    <x v="0"/>
    <m/>
    <m/>
    <n v="1199"/>
    <n v="1199"/>
    <x v="0"/>
    <x v="0"/>
    <x v="0"/>
    <n v="12"/>
    <n v="26774.029699999999"/>
    <s v="SALDO ANTERIOR"/>
    <s v="SALDO ANTERIOR"/>
    <n v="931"/>
    <x v="0"/>
    <n v="0"/>
  </r>
  <r>
    <x v="118"/>
    <s v="B01"/>
    <x v="118"/>
    <s v="M"/>
    <n v="22"/>
    <x v="1"/>
    <n v="183917"/>
    <n v="3"/>
    <n v="31667"/>
    <n v="2"/>
    <x v="1"/>
    <x v="6"/>
    <s v="ARM"/>
    <m/>
    <n v="30"/>
    <n v="1169"/>
    <x v="1"/>
    <x v="0"/>
    <x v="0"/>
    <n v="13"/>
    <n v="0"/>
    <s v="Venda"/>
    <s v="Venda"/>
    <n v="932"/>
    <x v="97"/>
    <n v="0"/>
  </r>
  <r>
    <x v="118"/>
    <s v="J58"/>
    <x v="118"/>
    <s v="M"/>
    <n v="0"/>
    <x v="0"/>
    <s v="SALDO ANTERIOR"/>
    <m/>
    <n v="0"/>
    <n v="1"/>
    <x v="0"/>
    <x v="0"/>
    <m/>
    <m/>
    <n v="2274"/>
    <n v="2274"/>
    <x v="0"/>
    <x v="0"/>
    <x v="0"/>
    <n v="12"/>
    <n v="50779.102200000001"/>
    <s v="SALDO ANTERIOR"/>
    <s v="SALDO ANTERIOR"/>
    <n v="933"/>
    <x v="0"/>
    <n v="0"/>
  </r>
  <r>
    <x v="118"/>
    <s v="J58"/>
    <x v="118"/>
    <s v="M"/>
    <n v="22"/>
    <x v="1"/>
    <n v="183917"/>
    <n v="3"/>
    <n v="31667"/>
    <n v="2"/>
    <x v="1"/>
    <x v="6"/>
    <s v="ARM"/>
    <m/>
    <n v="29.5"/>
    <n v="2244.5"/>
    <x v="1"/>
    <x v="0"/>
    <x v="0"/>
    <n v="13"/>
    <n v="0"/>
    <s v="Venda"/>
    <s v="Venda"/>
    <n v="934"/>
    <x v="97"/>
    <n v="0"/>
  </r>
  <r>
    <x v="119"/>
    <s v="A01"/>
    <x v="119"/>
    <s v="M"/>
    <n v="0"/>
    <x v="0"/>
    <s v="SALDO ANTERIOR"/>
    <m/>
    <n v="0"/>
    <n v="1"/>
    <x v="0"/>
    <x v="0"/>
    <m/>
    <m/>
    <n v="3143.7"/>
    <n v="3143.7"/>
    <x v="2"/>
    <x v="0"/>
    <x v="0"/>
    <n v="11"/>
    <n v="34382.961300000003"/>
    <s v="SALDO ANTERIOR"/>
    <s v="SALDO ANTERIOR"/>
    <n v="935"/>
    <x v="0"/>
    <n v="0"/>
  </r>
  <r>
    <x v="119"/>
    <s v="A01"/>
    <x v="119"/>
    <s v="M"/>
    <n v="33"/>
    <x v="5"/>
    <s v="NF 8331"/>
    <m/>
    <n v="0"/>
    <n v="1"/>
    <x v="0"/>
    <x v="0"/>
    <s v="ARM"/>
    <m/>
    <n v="9.5"/>
    <n v="3153.2"/>
    <x v="0"/>
    <x v="0"/>
    <x v="0"/>
    <n v="12"/>
    <n v="0"/>
    <s v="Movto Grupo Empresa"/>
    <s v="Transferencia / Empresas Grupo"/>
    <n v="936"/>
    <x v="0"/>
    <n v="0"/>
  </r>
  <r>
    <x v="119"/>
    <s v="A01"/>
    <x v="119"/>
    <s v="M"/>
    <n v="6"/>
    <x v="6"/>
    <s v="NF 8831"/>
    <m/>
    <n v="0"/>
    <n v="1"/>
    <x v="0"/>
    <x v="0"/>
    <s v="ARM"/>
    <m/>
    <n v="3.7"/>
    <n v="2955.9"/>
    <x v="0"/>
    <x v="0"/>
    <x v="0"/>
    <n v="12"/>
    <n v="0"/>
    <s v="Movto Grupo Empresa"/>
    <s v="Acerto / Empresas Grupo"/>
    <n v="938"/>
    <x v="0"/>
    <n v="0"/>
  </r>
  <r>
    <x v="119"/>
    <s v="A01"/>
    <x v="119"/>
    <s v="M"/>
    <n v="22"/>
    <x v="1"/>
    <n v="10195"/>
    <n v="2"/>
    <n v="37071"/>
    <n v="2"/>
    <x v="1"/>
    <x v="3"/>
    <s v="ITA"/>
    <m/>
    <n v="201"/>
    <n v="2952.2"/>
    <x v="0"/>
    <x v="0"/>
    <x v="0"/>
    <n v="12"/>
    <n v="0"/>
    <s v="Venda"/>
    <s v="Venda"/>
    <n v="937"/>
    <x v="22"/>
    <n v="0"/>
  </r>
  <r>
    <x v="119"/>
    <s v="SDD"/>
    <x v="119"/>
    <s v="M"/>
    <n v="0"/>
    <x v="0"/>
    <s v="SALDO ANTERIOR"/>
    <m/>
    <n v="0"/>
    <n v="1"/>
    <x v="0"/>
    <x v="0"/>
    <m/>
    <m/>
    <n v="9.5"/>
    <n v="9.5"/>
    <x v="2"/>
    <x v="0"/>
    <x v="0"/>
    <n v="11"/>
    <n v="103.9025"/>
    <s v="SALDO ANTERIOR"/>
    <s v="SALDO ANTERIOR"/>
    <n v="939"/>
    <x v="0"/>
    <n v="0"/>
  </r>
  <r>
    <x v="119"/>
    <s v="SDD"/>
    <x v="119"/>
    <s v="M"/>
    <n v="33"/>
    <x v="5"/>
    <s v="NF 8331"/>
    <m/>
    <n v="0"/>
    <n v="2"/>
    <x v="1"/>
    <x v="0"/>
    <s v="ARM"/>
    <m/>
    <n v="-9.5"/>
    <n v="0"/>
    <x v="0"/>
    <x v="0"/>
    <x v="0"/>
    <n v="12"/>
    <n v="0"/>
    <s v="Movto Grupo Empresa"/>
    <s v="Transferencia / Empresas Grupo"/>
    <n v="940"/>
    <x v="0"/>
    <n v="0"/>
  </r>
  <r>
    <x v="120"/>
    <s v="I98"/>
    <x v="120"/>
    <s v="M"/>
    <n v="0"/>
    <x v="0"/>
    <s v="SALDO ANTERIOR"/>
    <m/>
    <n v="0"/>
    <n v="1"/>
    <x v="0"/>
    <x v="0"/>
    <m/>
    <m/>
    <n v="2907.4"/>
    <n v="2907.4"/>
    <x v="2"/>
    <x v="0"/>
    <x v="0"/>
    <n v="11"/>
    <n v="31798.233800000002"/>
    <s v="SALDO ANTERIOR"/>
    <s v="SALDO ANTERIOR"/>
    <n v="941"/>
    <x v="0"/>
    <n v="0"/>
  </r>
  <r>
    <x v="120"/>
    <s v="I98"/>
    <x v="120"/>
    <s v="M"/>
    <n v="33"/>
    <x v="5"/>
    <s v="NF 8331"/>
    <m/>
    <n v="0"/>
    <n v="1"/>
    <x v="0"/>
    <x v="0"/>
    <s v="ARM"/>
    <m/>
    <n v="3.7"/>
    <n v="2911.1"/>
    <x v="0"/>
    <x v="0"/>
    <x v="0"/>
    <n v="12"/>
    <n v="0"/>
    <s v="Movto Grupo Empresa"/>
    <s v="Transferencia / Empresas Grupo"/>
    <n v="942"/>
    <x v="0"/>
    <n v="0"/>
  </r>
  <r>
    <x v="120"/>
    <s v="I98"/>
    <x v="120"/>
    <s v="M"/>
    <n v="6"/>
    <x v="6"/>
    <s v="NF 8831"/>
    <m/>
    <n v="0"/>
    <n v="1"/>
    <x v="0"/>
    <x v="0"/>
    <s v="ARM"/>
    <m/>
    <n v="0.5"/>
    <n v="2911.6"/>
    <x v="1"/>
    <x v="0"/>
    <x v="0"/>
    <n v="13"/>
    <n v="0"/>
    <s v="Movto Grupo Empresa"/>
    <s v="Acerto / Empresas Grupo"/>
    <n v="943"/>
    <x v="0"/>
    <n v="0"/>
  </r>
  <r>
    <x v="120"/>
    <s v="SDD"/>
    <x v="120"/>
    <s v="M"/>
    <n v="0"/>
    <x v="0"/>
    <s v="SALDO ANTERIOR"/>
    <m/>
    <n v="0"/>
    <n v="1"/>
    <x v="0"/>
    <x v="0"/>
    <m/>
    <m/>
    <n v="3.7"/>
    <n v="3.7"/>
    <x v="2"/>
    <x v="0"/>
    <x v="0"/>
    <n v="11"/>
    <n v="40.466900000000003"/>
    <s v="SALDO ANTERIOR"/>
    <s v="SALDO ANTERIOR"/>
    <n v="944"/>
    <x v="0"/>
    <n v="0"/>
  </r>
  <r>
    <x v="120"/>
    <s v="SDD"/>
    <x v="120"/>
    <s v="M"/>
    <n v="33"/>
    <x v="5"/>
    <s v="NF 8331"/>
    <m/>
    <n v="0"/>
    <n v="2"/>
    <x v="1"/>
    <x v="0"/>
    <s v="ARM"/>
    <m/>
    <n v="-3.7"/>
    <n v="0"/>
    <x v="0"/>
    <x v="0"/>
    <x v="0"/>
    <n v="12"/>
    <n v="0"/>
    <s v="Movto Grupo Empresa"/>
    <s v="Transferencia / Empresas Grupo"/>
    <n v="945"/>
    <x v="0"/>
    <n v="0"/>
  </r>
  <r>
    <x v="121"/>
    <s v="I92"/>
    <x v="121"/>
    <s v="M"/>
    <n v="0"/>
    <x v="0"/>
    <s v="SALDO ANTERIOR"/>
    <m/>
    <n v="0"/>
    <n v="1"/>
    <x v="0"/>
    <x v="0"/>
    <m/>
    <m/>
    <n v="4899.8999999999996"/>
    <n v="4899.8999999999996"/>
    <x v="2"/>
    <x v="0"/>
    <x v="0"/>
    <n v="11"/>
    <n v="53592.656300000002"/>
    <s v="SALDO ANTERIOR"/>
    <s v="SALDO ANTERIOR"/>
    <n v="946"/>
    <x v="0"/>
    <n v="0"/>
  </r>
  <r>
    <x v="121"/>
    <s v="I92"/>
    <x v="121"/>
    <s v="M"/>
    <n v="21"/>
    <x v="2"/>
    <n v="160929"/>
    <n v="2"/>
    <n v="38284"/>
    <n v="1"/>
    <x v="0"/>
    <x v="4"/>
    <s v="ARM"/>
    <m/>
    <n v="3"/>
    <n v="4902.8999999999996"/>
    <x v="0"/>
    <x v="0"/>
    <x v="0"/>
    <n v="12"/>
    <n v="32.479999999999997"/>
    <s v="Movto Terceiros"/>
    <s v="Movto Terceiros-Entrada"/>
    <n v="947"/>
    <x v="0"/>
    <n v="0"/>
  </r>
  <r>
    <x v="121"/>
    <s v="I92"/>
    <x v="121"/>
    <s v="M"/>
    <n v="21"/>
    <x v="2"/>
    <n v="160929"/>
    <n v="2"/>
    <n v="38284"/>
    <n v="2"/>
    <x v="1"/>
    <x v="4"/>
    <s v="ARM"/>
    <m/>
    <n v="-3"/>
    <n v="4899.8999999999996"/>
    <x v="0"/>
    <x v="0"/>
    <x v="0"/>
    <n v="12"/>
    <n v="-32.479999999999997"/>
    <s v="Movto Terceiros"/>
    <s v="Movto Terceiros-Entrada"/>
    <n v="948"/>
    <x v="0"/>
    <n v="0"/>
  </r>
  <r>
    <x v="121"/>
    <s v="I92"/>
    <x v="121"/>
    <s v="M"/>
    <n v="22"/>
    <x v="1"/>
    <n v="10233"/>
    <n v="2"/>
    <n v="1551"/>
    <n v="2"/>
    <x v="1"/>
    <x v="3"/>
    <s v="ITA"/>
    <m/>
    <n v="52"/>
    <n v="4847.8999999999996"/>
    <x v="1"/>
    <x v="0"/>
    <x v="0"/>
    <n v="13"/>
    <n v="0"/>
    <s v="Venda"/>
    <s v="Venda"/>
    <n v="949"/>
    <x v="22"/>
    <n v="0"/>
  </r>
  <r>
    <x v="122"/>
    <s v="A02"/>
    <x v="122"/>
    <s v="M"/>
    <n v="0"/>
    <x v="0"/>
    <s v="SALDO ANTERIOR"/>
    <m/>
    <n v="0"/>
    <n v="1"/>
    <x v="0"/>
    <x v="0"/>
    <m/>
    <m/>
    <n v="3290.3"/>
    <n v="3290.3"/>
    <x v="2"/>
    <x v="0"/>
    <x v="0"/>
    <n v="11"/>
    <n v="17269.4686"/>
    <s v="SALDO ANTERIOR"/>
    <s v="SALDO ANTERIOR"/>
    <n v="950"/>
    <x v="0"/>
    <n v="0"/>
  </r>
  <r>
    <x v="122"/>
    <s v="A02"/>
    <x v="122"/>
    <s v="M"/>
    <n v="22"/>
    <x v="1"/>
    <n v="183834"/>
    <n v="3"/>
    <n v="26854"/>
    <n v="2"/>
    <x v="1"/>
    <x v="6"/>
    <s v="ARM"/>
    <m/>
    <n v="100"/>
    <n v="3190.3"/>
    <x v="0"/>
    <x v="0"/>
    <x v="0"/>
    <n v="12"/>
    <n v="0"/>
    <s v="Venda"/>
    <s v="Venda"/>
    <n v="951"/>
    <x v="29"/>
    <n v="0"/>
  </r>
  <r>
    <x v="123"/>
    <s v="B01"/>
    <x v="123"/>
    <s v="M"/>
    <n v="0"/>
    <x v="0"/>
    <s v="SALDO ANTERIOR"/>
    <m/>
    <n v="0"/>
    <n v="1"/>
    <x v="0"/>
    <x v="0"/>
    <m/>
    <m/>
    <n v="8013"/>
    <n v="8013"/>
    <x v="0"/>
    <x v="0"/>
    <x v="0"/>
    <n v="12"/>
    <n v="76171.577999999994"/>
    <s v="SALDO ANTERIOR"/>
    <s v="SALDO ANTERIOR"/>
    <n v="952"/>
    <x v="0"/>
    <n v="0"/>
  </r>
  <r>
    <x v="123"/>
    <s v="B01"/>
    <x v="123"/>
    <s v="M"/>
    <n v="22"/>
    <x v="1"/>
    <n v="183926"/>
    <n v="3"/>
    <n v="23833"/>
    <n v="2"/>
    <x v="1"/>
    <x v="6"/>
    <s v="ARM"/>
    <m/>
    <n v="300"/>
    <n v="7713"/>
    <x v="1"/>
    <x v="0"/>
    <x v="0"/>
    <n v="13"/>
    <n v="0"/>
    <s v="Venda"/>
    <s v="Venda"/>
    <n v="953"/>
    <x v="59"/>
    <n v="0"/>
  </r>
  <r>
    <x v="123"/>
    <s v="C222"/>
    <x v="123"/>
    <s v="M"/>
    <n v="0"/>
    <x v="0"/>
    <s v="SALDO ANTERIOR"/>
    <m/>
    <n v="0"/>
    <n v="1"/>
    <x v="0"/>
    <x v="0"/>
    <m/>
    <m/>
    <n v="4318"/>
    <n v="4318"/>
    <x v="0"/>
    <x v="0"/>
    <x v="0"/>
    <n v="12"/>
    <n v="41046.908000000003"/>
    <s v="SALDO ANTERIOR"/>
    <s v="SALDO ANTERIOR"/>
    <n v="954"/>
    <x v="0"/>
    <n v="0"/>
  </r>
  <r>
    <x v="123"/>
    <s v="C222"/>
    <x v="123"/>
    <s v="M"/>
    <n v="22"/>
    <x v="1"/>
    <n v="183926"/>
    <n v="3"/>
    <n v="23833"/>
    <n v="2"/>
    <x v="1"/>
    <x v="6"/>
    <s v="ARM"/>
    <m/>
    <n v="300"/>
    <n v="4018"/>
    <x v="1"/>
    <x v="0"/>
    <x v="0"/>
    <n v="13"/>
    <n v="0"/>
    <s v="Venda"/>
    <s v="Venda"/>
    <n v="955"/>
    <x v="59"/>
    <n v="0"/>
  </r>
  <r>
    <x v="123"/>
    <s v="E124"/>
    <x v="123"/>
    <s v="M"/>
    <n v="0"/>
    <x v="0"/>
    <s v="SALDO ANTERIOR"/>
    <m/>
    <n v="0"/>
    <n v="1"/>
    <x v="0"/>
    <x v="0"/>
    <m/>
    <m/>
    <n v="4083"/>
    <n v="4083"/>
    <x v="0"/>
    <x v="0"/>
    <x v="0"/>
    <n v="12"/>
    <n v="38812.998"/>
    <s v="SALDO ANTERIOR"/>
    <s v="SALDO ANTERIOR"/>
    <n v="956"/>
    <x v="0"/>
    <n v="0"/>
  </r>
  <r>
    <x v="123"/>
    <s v="E124"/>
    <x v="123"/>
    <s v="M"/>
    <n v="22"/>
    <x v="1"/>
    <n v="183926"/>
    <n v="3"/>
    <n v="23833"/>
    <n v="2"/>
    <x v="1"/>
    <x v="6"/>
    <s v="ARM"/>
    <m/>
    <n v="300"/>
    <n v="3783"/>
    <x v="1"/>
    <x v="0"/>
    <x v="0"/>
    <n v="13"/>
    <n v="0"/>
    <s v="Venda"/>
    <s v="Venda"/>
    <n v="957"/>
    <x v="59"/>
    <n v="0"/>
  </r>
  <r>
    <x v="123"/>
    <s v="F37"/>
    <x v="123"/>
    <s v="M"/>
    <n v="0"/>
    <x v="0"/>
    <s v="SALDO ANTERIOR"/>
    <m/>
    <n v="0"/>
    <n v="1"/>
    <x v="0"/>
    <x v="0"/>
    <m/>
    <m/>
    <n v="2173"/>
    <n v="2173"/>
    <x v="0"/>
    <x v="0"/>
    <x v="0"/>
    <n v="12"/>
    <n v="20656.538"/>
    <s v="SALDO ANTERIOR"/>
    <s v="SALDO ANTERIOR"/>
    <n v="958"/>
    <x v="0"/>
    <n v="0"/>
  </r>
  <r>
    <x v="123"/>
    <s v="F37"/>
    <x v="123"/>
    <s v="M"/>
    <n v="22"/>
    <x v="1"/>
    <n v="183926"/>
    <n v="3"/>
    <n v="23833"/>
    <n v="2"/>
    <x v="1"/>
    <x v="6"/>
    <s v="ARM"/>
    <m/>
    <n v="300"/>
    <n v="1873"/>
    <x v="1"/>
    <x v="0"/>
    <x v="0"/>
    <n v="13"/>
    <n v="0"/>
    <s v="Venda"/>
    <s v="Venda"/>
    <n v="959"/>
    <x v="59"/>
    <n v="0"/>
  </r>
  <r>
    <x v="123"/>
    <s v="I32"/>
    <x v="123"/>
    <s v="M"/>
    <n v="0"/>
    <x v="0"/>
    <s v="SALDO ANTERIOR"/>
    <m/>
    <n v="0"/>
    <n v="1"/>
    <x v="0"/>
    <x v="0"/>
    <m/>
    <m/>
    <n v="7997"/>
    <n v="7997"/>
    <x v="0"/>
    <x v="0"/>
    <x v="0"/>
    <n v="12"/>
    <n v="76019.482000000004"/>
    <s v="SALDO ANTERIOR"/>
    <s v="SALDO ANTERIOR"/>
    <n v="960"/>
    <x v="0"/>
    <n v="0"/>
  </r>
  <r>
    <x v="123"/>
    <s v="I32"/>
    <x v="123"/>
    <s v="M"/>
    <n v="22"/>
    <x v="1"/>
    <n v="183926"/>
    <n v="3"/>
    <n v="23833"/>
    <n v="2"/>
    <x v="1"/>
    <x v="6"/>
    <s v="ARM"/>
    <m/>
    <n v="300"/>
    <n v="7697"/>
    <x v="1"/>
    <x v="0"/>
    <x v="0"/>
    <n v="13"/>
    <n v="0"/>
    <s v="Venda"/>
    <s v="Venda"/>
    <n v="961"/>
    <x v="59"/>
    <n v="0"/>
  </r>
  <r>
    <x v="123"/>
    <s v="K85"/>
    <x v="123"/>
    <s v="M"/>
    <n v="0"/>
    <x v="0"/>
    <s v="SALDO ANTERIOR"/>
    <m/>
    <n v="0"/>
    <n v="1"/>
    <x v="0"/>
    <x v="0"/>
    <m/>
    <m/>
    <n v="1546"/>
    <n v="1546"/>
    <x v="0"/>
    <x v="0"/>
    <x v="0"/>
    <n v="12"/>
    <n v="14696.276"/>
    <s v="SALDO ANTERIOR"/>
    <s v="SALDO ANTERIOR"/>
    <n v="962"/>
    <x v="0"/>
    <n v="0"/>
  </r>
  <r>
    <x v="123"/>
    <s v="K85"/>
    <x v="123"/>
    <s v="M"/>
    <n v="22"/>
    <x v="1"/>
    <n v="183926"/>
    <n v="3"/>
    <n v="23833"/>
    <n v="2"/>
    <x v="1"/>
    <x v="6"/>
    <s v="ARM"/>
    <m/>
    <n v="300"/>
    <n v="1246"/>
    <x v="1"/>
    <x v="0"/>
    <x v="0"/>
    <n v="13"/>
    <n v="0"/>
    <s v="Venda"/>
    <s v="Venda"/>
    <n v="963"/>
    <x v="59"/>
    <n v="0"/>
  </r>
  <r>
    <x v="124"/>
    <s v="D40"/>
    <x v="124"/>
    <s v="M"/>
    <n v="0"/>
    <x v="0"/>
    <s v="SALDO ANTERIOR"/>
    <m/>
    <n v="0"/>
    <n v="1"/>
    <x v="0"/>
    <x v="0"/>
    <m/>
    <m/>
    <n v="1422.1"/>
    <n v="1422.1"/>
    <x v="0"/>
    <x v="0"/>
    <x v="0"/>
    <n v="12"/>
    <n v="18432.122500000001"/>
    <s v="SALDO ANTERIOR"/>
    <s v="SALDO ANTERIOR"/>
    <n v="964"/>
    <x v="0"/>
    <n v="0"/>
  </r>
  <r>
    <x v="124"/>
    <s v="D40"/>
    <x v="124"/>
    <s v="M"/>
    <n v="22"/>
    <x v="1"/>
    <n v="183898"/>
    <n v="3"/>
    <n v="15486"/>
    <n v="2"/>
    <x v="1"/>
    <x v="7"/>
    <s v="ARM"/>
    <m/>
    <n v="166.2"/>
    <n v="1255.9000000000001"/>
    <x v="1"/>
    <x v="0"/>
    <x v="0"/>
    <n v="13"/>
    <n v="0"/>
    <s v="Venda"/>
    <s v="Venda"/>
    <n v="965"/>
    <x v="59"/>
    <n v="0"/>
  </r>
  <r>
    <x v="124"/>
    <s v="E245"/>
    <x v="124"/>
    <s v="M"/>
    <n v="0"/>
    <x v="0"/>
    <s v="SALDO ANTERIOR"/>
    <m/>
    <n v="0"/>
    <n v="1"/>
    <x v="0"/>
    <x v="0"/>
    <m/>
    <m/>
    <n v="1503.1"/>
    <n v="1503.1"/>
    <x v="0"/>
    <x v="0"/>
    <x v="0"/>
    <n v="12"/>
    <n v="19481.9797"/>
    <s v="SALDO ANTERIOR"/>
    <s v="SALDO ANTERIOR"/>
    <n v="966"/>
    <x v="0"/>
    <n v="0"/>
  </r>
  <r>
    <x v="124"/>
    <s v="E245"/>
    <x v="124"/>
    <s v="M"/>
    <n v="22"/>
    <x v="1"/>
    <n v="183898"/>
    <n v="3"/>
    <n v="15486"/>
    <n v="2"/>
    <x v="1"/>
    <x v="7"/>
    <s v="ARM"/>
    <m/>
    <n v="164.8"/>
    <n v="1338.3"/>
    <x v="1"/>
    <x v="0"/>
    <x v="0"/>
    <n v="13"/>
    <n v="0"/>
    <s v="Venda"/>
    <s v="Venda"/>
    <n v="967"/>
    <x v="59"/>
    <n v="0"/>
  </r>
  <r>
    <x v="124"/>
    <s v="G17"/>
    <x v="124"/>
    <s v="M"/>
    <n v="0"/>
    <x v="0"/>
    <s v="SALDO ANTERIOR"/>
    <m/>
    <n v="0"/>
    <n v="1"/>
    <x v="0"/>
    <x v="0"/>
    <m/>
    <m/>
    <n v="1457.9"/>
    <n v="1457.9"/>
    <x v="0"/>
    <x v="0"/>
    <x v="0"/>
    <n v="12"/>
    <n v="18896.1335"/>
    <s v="SALDO ANTERIOR"/>
    <s v="SALDO ANTERIOR"/>
    <n v="968"/>
    <x v="0"/>
    <n v="0"/>
  </r>
  <r>
    <x v="124"/>
    <s v="G17"/>
    <x v="124"/>
    <s v="M"/>
    <n v="22"/>
    <x v="1"/>
    <n v="183898"/>
    <n v="3"/>
    <n v="15486"/>
    <n v="2"/>
    <x v="1"/>
    <x v="7"/>
    <s v="ARM"/>
    <m/>
    <n v="166.2"/>
    <n v="1291.7"/>
    <x v="1"/>
    <x v="0"/>
    <x v="0"/>
    <n v="13"/>
    <n v="0"/>
    <s v="Venda"/>
    <s v="Venda"/>
    <n v="969"/>
    <x v="59"/>
    <n v="0"/>
  </r>
  <r>
    <x v="125"/>
    <s v="A02"/>
    <x v="125"/>
    <s v="M"/>
    <n v="0"/>
    <x v="0"/>
    <s v="SALDO ANTERIOR"/>
    <m/>
    <n v="0"/>
    <n v="1"/>
    <x v="0"/>
    <x v="0"/>
    <m/>
    <m/>
    <n v="8738.75"/>
    <n v="8738.75"/>
    <x v="0"/>
    <x v="0"/>
    <x v="0"/>
    <n v="12"/>
    <n v="47260.907800000001"/>
    <s v="SALDO ANTERIOR"/>
    <s v="SALDO ANTERIOR"/>
    <n v="970"/>
    <x v="0"/>
    <n v="0"/>
  </r>
  <r>
    <x v="125"/>
    <s v="A02"/>
    <x v="125"/>
    <s v="M"/>
    <n v="22"/>
    <x v="1"/>
    <n v="183888"/>
    <n v="3"/>
    <n v="9773"/>
    <n v="2"/>
    <x v="1"/>
    <x v="6"/>
    <s v="ARM"/>
    <m/>
    <n v="3"/>
    <n v="8735.75"/>
    <x v="1"/>
    <x v="0"/>
    <x v="0"/>
    <n v="13"/>
    <n v="0"/>
    <s v="Venda"/>
    <s v="Venda"/>
    <n v="971"/>
    <x v="98"/>
    <n v="0"/>
  </r>
  <r>
    <x v="126"/>
    <s v="B01"/>
    <x v="126"/>
    <s v="M"/>
    <n v="0"/>
    <x v="0"/>
    <s v="SALDO ANTERIOR"/>
    <m/>
    <n v="0"/>
    <n v="1"/>
    <x v="0"/>
    <x v="0"/>
    <m/>
    <m/>
    <n v="4011"/>
    <n v="4011"/>
    <x v="2"/>
    <x v="0"/>
    <x v="0"/>
    <n v="11"/>
    <n v="21692.290199999999"/>
    <s v="SALDO ANTERIOR"/>
    <s v="SALDO ANTERIOR"/>
    <n v="972"/>
    <x v="0"/>
    <n v="0"/>
  </r>
  <r>
    <x v="126"/>
    <s v="B01"/>
    <x v="126"/>
    <s v="M"/>
    <n v="22"/>
    <x v="1"/>
    <n v="183876"/>
    <n v="3"/>
    <n v="34458"/>
    <n v="2"/>
    <x v="1"/>
    <x v="6"/>
    <s v="ARM"/>
    <m/>
    <n v="352"/>
    <n v="3659"/>
    <x v="0"/>
    <x v="0"/>
    <x v="0"/>
    <n v="12"/>
    <n v="0"/>
    <s v="Venda"/>
    <s v="Venda"/>
    <n v="973"/>
    <x v="98"/>
    <n v="0"/>
  </r>
  <r>
    <x v="126"/>
    <s v="B01"/>
    <x v="126"/>
    <s v="M"/>
    <n v="22"/>
    <x v="1"/>
    <n v="183903"/>
    <n v="3"/>
    <n v="39838"/>
    <n v="2"/>
    <x v="1"/>
    <x v="6"/>
    <s v="ARM"/>
    <m/>
    <n v="194"/>
    <n v="3465"/>
    <x v="1"/>
    <x v="0"/>
    <x v="0"/>
    <n v="13"/>
    <n v="0"/>
    <s v="Venda"/>
    <s v="Venda"/>
    <n v="974"/>
    <x v="98"/>
    <n v="0"/>
  </r>
  <r>
    <x v="126"/>
    <s v="D25"/>
    <x v="126"/>
    <s v="M"/>
    <n v="0"/>
    <x v="0"/>
    <s v="SALDO ANTERIOR"/>
    <m/>
    <n v="0"/>
    <n v="1"/>
    <x v="0"/>
    <x v="0"/>
    <m/>
    <m/>
    <n v="7094"/>
    <n v="7094"/>
    <x v="0"/>
    <x v="0"/>
    <x v="0"/>
    <n v="12"/>
    <n v="38365.770799999998"/>
    <s v="SALDO ANTERIOR"/>
    <s v="SALDO ANTERIOR"/>
    <n v="975"/>
    <x v="0"/>
    <n v="0"/>
  </r>
  <r>
    <x v="126"/>
    <s v="D25"/>
    <x v="126"/>
    <s v="M"/>
    <n v="22"/>
    <x v="1"/>
    <n v="183889"/>
    <n v="3"/>
    <n v="40599"/>
    <n v="2"/>
    <x v="1"/>
    <x v="6"/>
    <s v="ARM"/>
    <m/>
    <n v="5"/>
    <n v="7089"/>
    <x v="1"/>
    <x v="0"/>
    <x v="0"/>
    <n v="13"/>
    <n v="0"/>
    <s v="Venda"/>
    <s v="Venda"/>
    <n v="976"/>
    <x v="98"/>
    <n v="0"/>
  </r>
  <r>
    <x v="126"/>
    <s v="E149"/>
    <x v="126"/>
    <s v="M"/>
    <n v="0"/>
    <x v="0"/>
    <s v="SALDO ANTERIOR"/>
    <m/>
    <n v="0"/>
    <n v="1"/>
    <x v="0"/>
    <x v="0"/>
    <m/>
    <m/>
    <n v="924"/>
    <n v="924"/>
    <x v="2"/>
    <x v="0"/>
    <x v="0"/>
    <n v="11"/>
    <n v="4997.1768000000002"/>
    <s v="SALDO ANTERIOR"/>
    <s v="SALDO ANTERIOR"/>
    <n v="977"/>
    <x v="0"/>
    <n v="0"/>
  </r>
  <r>
    <x v="126"/>
    <s v="E149"/>
    <x v="126"/>
    <s v="M"/>
    <n v="22"/>
    <x v="1"/>
    <n v="183871"/>
    <n v="3"/>
    <n v="31579"/>
    <n v="2"/>
    <x v="1"/>
    <x v="6"/>
    <s v="ARM"/>
    <m/>
    <n v="299"/>
    <n v="625"/>
    <x v="0"/>
    <x v="0"/>
    <x v="0"/>
    <n v="12"/>
    <n v="0"/>
    <s v="Venda"/>
    <s v="Venda"/>
    <n v="978"/>
    <x v="98"/>
    <n v="0"/>
  </r>
  <r>
    <x v="126"/>
    <s v="E218"/>
    <x v="126"/>
    <s v="M"/>
    <n v="0"/>
    <x v="0"/>
    <s v="SALDO ANTERIOR"/>
    <m/>
    <n v="0"/>
    <n v="1"/>
    <x v="0"/>
    <x v="0"/>
    <m/>
    <m/>
    <n v="2996"/>
    <n v="2996"/>
    <x v="0"/>
    <x v="0"/>
    <x v="0"/>
    <n v="12"/>
    <n v="16202.967199999999"/>
    <s v="SALDO ANTERIOR"/>
    <s v="SALDO ANTERIOR"/>
    <n v="979"/>
    <x v="0"/>
    <n v="0"/>
  </r>
  <r>
    <x v="126"/>
    <s v="E218"/>
    <x v="126"/>
    <s v="M"/>
    <n v="22"/>
    <x v="1"/>
    <n v="183912"/>
    <n v="3"/>
    <n v="39991"/>
    <n v="2"/>
    <x v="1"/>
    <x v="1"/>
    <s v="ARM"/>
    <m/>
    <n v="10"/>
    <n v="2986"/>
    <x v="1"/>
    <x v="0"/>
    <x v="0"/>
    <n v="13"/>
    <n v="0"/>
    <s v="Venda"/>
    <s v="Venda"/>
    <n v="980"/>
    <x v="98"/>
    <n v="0"/>
  </r>
  <r>
    <x v="126"/>
    <s v="I106"/>
    <x v="126"/>
    <s v="M"/>
    <n v="0"/>
    <x v="0"/>
    <s v="SALDO ANTERIOR"/>
    <m/>
    <n v="0"/>
    <n v="1"/>
    <x v="0"/>
    <x v="0"/>
    <m/>
    <m/>
    <n v="4745"/>
    <n v="4745"/>
    <x v="2"/>
    <x v="0"/>
    <x v="0"/>
    <n v="11"/>
    <n v="25661.909"/>
    <s v="SALDO ANTERIOR"/>
    <s v="SALDO ANTERIOR"/>
    <n v="981"/>
    <x v="0"/>
    <n v="0"/>
  </r>
  <r>
    <x v="126"/>
    <s v="I106"/>
    <x v="126"/>
    <s v="M"/>
    <n v="22"/>
    <x v="1"/>
    <n v="183881"/>
    <n v="3"/>
    <n v="26639"/>
    <n v="2"/>
    <x v="1"/>
    <x v="6"/>
    <s v="ARM"/>
    <m/>
    <n v="75"/>
    <n v="4670"/>
    <x v="0"/>
    <x v="0"/>
    <x v="0"/>
    <n v="12"/>
    <n v="0"/>
    <s v="Venda"/>
    <s v="Venda"/>
    <n v="982"/>
    <x v="98"/>
    <n v="0"/>
  </r>
  <r>
    <x v="127"/>
    <s v="A02"/>
    <x v="127"/>
    <s v="M"/>
    <n v="0"/>
    <x v="0"/>
    <s v="SALDO ANTERIOR"/>
    <m/>
    <n v="0"/>
    <n v="1"/>
    <x v="0"/>
    <x v="0"/>
    <m/>
    <m/>
    <n v="6462.7"/>
    <n v="6462.7"/>
    <x v="2"/>
    <x v="0"/>
    <x v="0"/>
    <n v="11"/>
    <n v="0"/>
    <s v="SALDO ANTERIOR"/>
    <s v="SALDO ANTERIOR"/>
    <n v="983"/>
    <x v="0"/>
    <n v="0"/>
  </r>
  <r>
    <x v="127"/>
    <s v="A02"/>
    <x v="127"/>
    <s v="M"/>
    <n v="22"/>
    <x v="1"/>
    <n v="10181"/>
    <n v="2"/>
    <n v="38848"/>
    <n v="2"/>
    <x v="1"/>
    <x v="3"/>
    <s v="ITA"/>
    <m/>
    <n v="5"/>
    <n v="6457.7"/>
    <x v="0"/>
    <x v="0"/>
    <x v="0"/>
    <n v="12"/>
    <n v="0"/>
    <s v="Venda"/>
    <s v="Venda"/>
    <n v="984"/>
    <x v="99"/>
    <n v="0"/>
  </r>
  <r>
    <x v="128"/>
    <s v="E254"/>
    <x v="128"/>
    <s v="M"/>
    <n v="0"/>
    <x v="0"/>
    <s v="SALDO ANTERIOR"/>
    <m/>
    <n v="0"/>
    <n v="1"/>
    <x v="0"/>
    <x v="0"/>
    <m/>
    <m/>
    <n v="3777.6"/>
    <n v="3777.6"/>
    <x v="2"/>
    <x v="0"/>
    <x v="0"/>
    <n v="11"/>
    <n v="0"/>
    <s v="SALDO ANTERIOR"/>
    <s v="SALDO ANTERIOR"/>
    <n v="985"/>
    <x v="0"/>
    <n v="0"/>
  </r>
  <r>
    <x v="128"/>
    <s v="E254"/>
    <x v="128"/>
    <s v="M"/>
    <n v="21"/>
    <x v="2"/>
    <n v="160922"/>
    <n v="2"/>
    <n v="38284"/>
    <n v="1"/>
    <x v="0"/>
    <x v="4"/>
    <s v="ARM"/>
    <m/>
    <n v="3"/>
    <n v="3780.6"/>
    <x v="0"/>
    <x v="0"/>
    <x v="0"/>
    <n v="12"/>
    <n v="0"/>
    <s v="Movto Terceiros"/>
    <s v="Movto Terceiros-Entrada"/>
    <n v="986"/>
    <x v="0"/>
    <n v="0"/>
  </r>
  <r>
    <x v="128"/>
    <s v="E254"/>
    <x v="128"/>
    <s v="M"/>
    <n v="21"/>
    <x v="2"/>
    <n v="160922"/>
    <n v="2"/>
    <n v="38284"/>
    <n v="2"/>
    <x v="1"/>
    <x v="4"/>
    <s v="ARM"/>
    <m/>
    <n v="-3"/>
    <n v="3777.6"/>
    <x v="0"/>
    <x v="0"/>
    <x v="0"/>
    <n v="12"/>
    <n v="0"/>
    <s v="Movto Terceiros"/>
    <s v="Movto Terceiros-Entrada"/>
    <n v="987"/>
    <x v="0"/>
    <n v="0"/>
  </r>
  <r>
    <x v="128"/>
    <s v="E254"/>
    <x v="128"/>
    <s v="M"/>
    <n v="22"/>
    <x v="1"/>
    <n v="10235"/>
    <n v="2"/>
    <n v="40573"/>
    <n v="2"/>
    <x v="1"/>
    <x v="20"/>
    <s v="ITA"/>
    <m/>
    <n v="1.5"/>
    <n v="3776.1"/>
    <x v="1"/>
    <x v="0"/>
    <x v="0"/>
    <n v="13"/>
    <n v="0"/>
    <s v="Venda"/>
    <s v="Venda"/>
    <n v="988"/>
    <x v="99"/>
    <n v="0"/>
  </r>
  <r>
    <x v="128"/>
    <s v="G92"/>
    <x v="128"/>
    <s v="M"/>
    <n v="0"/>
    <x v="0"/>
    <s v="SALDO ANTERIOR"/>
    <m/>
    <n v="0"/>
    <n v="1"/>
    <x v="0"/>
    <x v="0"/>
    <m/>
    <m/>
    <n v="7878.5"/>
    <n v="7878.5"/>
    <x v="2"/>
    <x v="0"/>
    <x v="0"/>
    <n v="11"/>
    <n v="0"/>
    <s v="SALDO ANTERIOR"/>
    <s v="SALDO ANTERIOR"/>
    <n v="989"/>
    <x v="0"/>
    <n v="0"/>
  </r>
  <r>
    <x v="128"/>
    <s v="G92"/>
    <x v="128"/>
    <s v="M"/>
    <n v="22"/>
    <x v="1"/>
    <n v="10182"/>
    <n v="2"/>
    <n v="39176"/>
    <n v="2"/>
    <x v="1"/>
    <x v="3"/>
    <s v="ITA"/>
    <m/>
    <n v="260"/>
    <n v="7618.5"/>
    <x v="0"/>
    <x v="0"/>
    <x v="0"/>
    <n v="12"/>
    <n v="0"/>
    <s v="Venda"/>
    <s v="Venda"/>
    <n v="990"/>
    <x v="99"/>
    <n v="0"/>
  </r>
  <r>
    <x v="128"/>
    <s v="K82"/>
    <x v="128"/>
    <s v="M"/>
    <n v="0"/>
    <x v="0"/>
    <s v="SALDO ANTERIOR"/>
    <m/>
    <n v="0"/>
    <n v="1"/>
    <x v="0"/>
    <x v="0"/>
    <m/>
    <m/>
    <n v="2830"/>
    <n v="2830"/>
    <x v="2"/>
    <x v="0"/>
    <x v="0"/>
    <n v="11"/>
    <n v="0"/>
    <s v="SALDO ANTERIOR"/>
    <s v="SALDO ANTERIOR"/>
    <n v="991"/>
    <x v="0"/>
    <n v="0"/>
  </r>
  <r>
    <x v="128"/>
    <s v="K82"/>
    <x v="128"/>
    <s v="M"/>
    <n v="22"/>
    <x v="1"/>
    <n v="10182"/>
    <n v="2"/>
    <n v="39176"/>
    <n v="2"/>
    <x v="1"/>
    <x v="3"/>
    <s v="ITA"/>
    <m/>
    <n v="351.5"/>
    <n v="2478.5"/>
    <x v="0"/>
    <x v="0"/>
    <x v="0"/>
    <n v="12"/>
    <n v="0"/>
    <s v="Venda"/>
    <s v="Venda"/>
    <n v="992"/>
    <x v="99"/>
    <n v="0"/>
  </r>
  <r>
    <x v="129"/>
    <s v="E245"/>
    <x v="129"/>
    <s v="M"/>
    <n v="0"/>
    <x v="0"/>
    <s v="SALDO ANTERIOR"/>
    <m/>
    <n v="0"/>
    <n v="1"/>
    <x v="0"/>
    <x v="0"/>
    <m/>
    <m/>
    <n v="1180"/>
    <n v="1180"/>
    <x v="2"/>
    <x v="0"/>
    <x v="0"/>
    <n v="11"/>
    <n v="0"/>
    <s v="SALDO ANTERIOR"/>
    <s v="SALDO ANTERIOR"/>
    <n v="993"/>
    <x v="0"/>
    <n v="0"/>
  </r>
  <r>
    <x v="129"/>
    <s v="E245"/>
    <x v="129"/>
    <s v="M"/>
    <n v="22"/>
    <x v="1"/>
    <n v="183851"/>
    <n v="3"/>
    <n v="40596"/>
    <n v="2"/>
    <x v="1"/>
    <x v="8"/>
    <s v="ARM"/>
    <m/>
    <n v="1.5"/>
    <n v="1178.5"/>
    <x v="0"/>
    <x v="0"/>
    <x v="0"/>
    <n v="12"/>
    <n v="0"/>
    <m/>
    <s v="Nao Classificado / NFS"/>
    <n v="994"/>
    <x v="100"/>
    <n v="0"/>
  </r>
  <r>
    <x v="130"/>
    <n v="3"/>
    <x v="130"/>
    <s v="M"/>
    <n v="0"/>
    <x v="0"/>
    <s v="SALDO ANTERIOR"/>
    <m/>
    <n v="0"/>
    <n v="1"/>
    <x v="0"/>
    <x v="0"/>
    <m/>
    <m/>
    <n v="353"/>
    <n v="353"/>
    <x v="2"/>
    <x v="0"/>
    <x v="0"/>
    <n v="11"/>
    <n v="2256.3760000000002"/>
    <s v="SALDO ANTERIOR"/>
    <s v="SALDO ANTERIOR"/>
    <n v="995"/>
    <x v="0"/>
    <n v="0"/>
  </r>
  <r>
    <x v="130"/>
    <n v="3"/>
    <x v="130"/>
    <s v="M"/>
    <n v="22"/>
    <x v="1"/>
    <n v="183845"/>
    <n v="3"/>
    <n v="35954"/>
    <n v="2"/>
    <x v="1"/>
    <x v="6"/>
    <s v="ARM"/>
    <m/>
    <n v="3"/>
    <n v="350"/>
    <x v="0"/>
    <x v="0"/>
    <x v="0"/>
    <n v="12"/>
    <n v="0"/>
    <s v="Venda"/>
    <s v="Venda"/>
    <n v="996"/>
    <x v="101"/>
    <n v="0"/>
  </r>
  <r>
    <x v="131"/>
    <s v="C192"/>
    <x v="131"/>
    <s v="M"/>
    <n v="0"/>
    <x v="0"/>
    <s v="SALDO ANTERIOR"/>
    <m/>
    <n v="0"/>
    <n v="1"/>
    <x v="0"/>
    <x v="0"/>
    <m/>
    <m/>
    <n v="6078"/>
    <n v="6078"/>
    <x v="0"/>
    <x v="0"/>
    <x v="0"/>
    <n v="12"/>
    <n v="0"/>
    <s v="SALDO ANTERIOR"/>
    <s v="SALDO ANTERIOR"/>
    <n v="997"/>
    <x v="0"/>
    <n v="0"/>
  </r>
  <r>
    <x v="131"/>
    <s v="C192"/>
    <x v="131"/>
    <s v="M"/>
    <n v="22"/>
    <x v="1"/>
    <n v="10229"/>
    <n v="2"/>
    <n v="23833"/>
    <n v="2"/>
    <x v="1"/>
    <x v="3"/>
    <s v="ITA"/>
    <m/>
    <n v="306"/>
    <n v="5772"/>
    <x v="1"/>
    <x v="0"/>
    <x v="0"/>
    <n v="13"/>
    <n v="0"/>
    <s v="Venda"/>
    <s v="Venda"/>
    <n v="998"/>
    <x v="54"/>
    <n v="0"/>
  </r>
  <r>
    <x v="131"/>
    <s v="C227"/>
    <x v="131"/>
    <s v="M"/>
    <n v="0"/>
    <x v="0"/>
    <s v="SALDO ANTERIOR"/>
    <m/>
    <n v="0"/>
    <n v="1"/>
    <x v="0"/>
    <x v="0"/>
    <m/>
    <m/>
    <n v="2264"/>
    <n v="2264"/>
    <x v="0"/>
    <x v="0"/>
    <x v="0"/>
    <n v="12"/>
    <n v="0"/>
    <s v="SALDO ANTERIOR"/>
    <s v="SALDO ANTERIOR"/>
    <n v="999"/>
    <x v="0"/>
    <n v="0"/>
  </r>
  <r>
    <x v="131"/>
    <s v="C227"/>
    <x v="131"/>
    <s v="M"/>
    <n v="22"/>
    <x v="1"/>
    <n v="10229"/>
    <n v="2"/>
    <n v="23833"/>
    <n v="2"/>
    <x v="1"/>
    <x v="3"/>
    <s v="ITA"/>
    <m/>
    <n v="342"/>
    <n v="1922"/>
    <x v="1"/>
    <x v="0"/>
    <x v="0"/>
    <n v="13"/>
    <n v="0"/>
    <s v="Venda"/>
    <s v="Venda"/>
    <n v="1000"/>
    <x v="54"/>
    <n v="0"/>
  </r>
  <r>
    <x v="131"/>
    <s v="E95"/>
    <x v="131"/>
    <s v="M"/>
    <n v="0"/>
    <x v="0"/>
    <s v="SALDO ANTERIOR"/>
    <m/>
    <n v="0"/>
    <n v="1"/>
    <x v="0"/>
    <x v="0"/>
    <m/>
    <m/>
    <n v="2141"/>
    <n v="2141"/>
    <x v="0"/>
    <x v="0"/>
    <x v="0"/>
    <n v="12"/>
    <n v="0"/>
    <s v="SALDO ANTERIOR"/>
    <s v="SALDO ANTERIOR"/>
    <n v="1001"/>
    <x v="0"/>
    <n v="0"/>
  </r>
  <r>
    <x v="131"/>
    <s v="E95"/>
    <x v="131"/>
    <s v="M"/>
    <n v="22"/>
    <x v="1"/>
    <n v="10229"/>
    <n v="2"/>
    <n v="23833"/>
    <n v="2"/>
    <x v="1"/>
    <x v="3"/>
    <s v="ITA"/>
    <m/>
    <n v="361"/>
    <n v="1780"/>
    <x v="1"/>
    <x v="0"/>
    <x v="0"/>
    <n v="13"/>
    <n v="0"/>
    <s v="Venda"/>
    <s v="Venda"/>
    <n v="1002"/>
    <x v="54"/>
    <n v="0"/>
  </r>
  <r>
    <x v="131"/>
    <s v="F37"/>
    <x v="131"/>
    <s v="M"/>
    <n v="0"/>
    <x v="0"/>
    <s v="SALDO ANTERIOR"/>
    <m/>
    <n v="0"/>
    <n v="1"/>
    <x v="0"/>
    <x v="0"/>
    <m/>
    <m/>
    <n v="2933"/>
    <n v="2933"/>
    <x v="0"/>
    <x v="0"/>
    <x v="0"/>
    <n v="12"/>
    <n v="0"/>
    <s v="SALDO ANTERIOR"/>
    <s v="SALDO ANTERIOR"/>
    <n v="1003"/>
    <x v="0"/>
    <n v="0"/>
  </r>
  <r>
    <x v="131"/>
    <s v="F37"/>
    <x v="131"/>
    <s v="M"/>
    <n v="22"/>
    <x v="1"/>
    <n v="10229"/>
    <n v="2"/>
    <n v="23833"/>
    <n v="2"/>
    <x v="1"/>
    <x v="3"/>
    <s v="ITA"/>
    <m/>
    <n v="304"/>
    <n v="2629"/>
    <x v="1"/>
    <x v="0"/>
    <x v="0"/>
    <n v="13"/>
    <n v="0"/>
    <s v="Venda"/>
    <s v="Venda"/>
    <n v="1004"/>
    <x v="54"/>
    <n v="0"/>
  </r>
  <r>
    <x v="131"/>
    <s v="I49"/>
    <x v="131"/>
    <s v="M"/>
    <n v="0"/>
    <x v="0"/>
    <s v="SALDO ANTERIOR"/>
    <m/>
    <n v="0"/>
    <n v="1"/>
    <x v="0"/>
    <x v="0"/>
    <m/>
    <m/>
    <n v="2984"/>
    <n v="2984"/>
    <x v="0"/>
    <x v="0"/>
    <x v="0"/>
    <n v="12"/>
    <n v="0"/>
    <s v="SALDO ANTERIOR"/>
    <s v="SALDO ANTERIOR"/>
    <n v="1005"/>
    <x v="0"/>
    <n v="0"/>
  </r>
  <r>
    <x v="131"/>
    <s v="I49"/>
    <x v="131"/>
    <s v="M"/>
    <n v="22"/>
    <x v="1"/>
    <n v="10229"/>
    <n v="2"/>
    <n v="23833"/>
    <n v="2"/>
    <x v="1"/>
    <x v="3"/>
    <s v="ITA"/>
    <m/>
    <n v="302"/>
    <n v="2682"/>
    <x v="1"/>
    <x v="0"/>
    <x v="0"/>
    <n v="13"/>
    <n v="0"/>
    <s v="Venda"/>
    <s v="Venda"/>
    <n v="1006"/>
    <x v="54"/>
    <n v="0"/>
  </r>
  <r>
    <x v="131"/>
    <s v="K106"/>
    <x v="131"/>
    <s v="M"/>
    <n v="0"/>
    <x v="0"/>
    <s v="SALDO ANTERIOR"/>
    <m/>
    <n v="0"/>
    <n v="1"/>
    <x v="0"/>
    <x v="0"/>
    <m/>
    <m/>
    <n v="5993"/>
    <n v="5993"/>
    <x v="0"/>
    <x v="0"/>
    <x v="0"/>
    <n v="12"/>
    <n v="0"/>
    <s v="SALDO ANTERIOR"/>
    <s v="SALDO ANTERIOR"/>
    <n v="1007"/>
    <x v="0"/>
    <n v="0"/>
  </r>
  <r>
    <x v="131"/>
    <s v="K106"/>
    <x v="131"/>
    <s v="M"/>
    <n v="22"/>
    <x v="1"/>
    <n v="10229"/>
    <n v="2"/>
    <n v="23833"/>
    <n v="2"/>
    <x v="1"/>
    <x v="3"/>
    <s v="ITA"/>
    <m/>
    <n v="350"/>
    <n v="5643"/>
    <x v="1"/>
    <x v="0"/>
    <x v="0"/>
    <n v="13"/>
    <n v="0"/>
    <s v="Venda"/>
    <s v="Venda"/>
    <n v="1008"/>
    <x v="54"/>
    <n v="0"/>
  </r>
  <r>
    <x v="132"/>
    <s v="E180"/>
    <x v="132"/>
    <s v="M"/>
    <n v="0"/>
    <x v="0"/>
    <s v="SALDO ANTERIOR"/>
    <m/>
    <n v="0"/>
    <n v="1"/>
    <x v="0"/>
    <x v="0"/>
    <m/>
    <m/>
    <n v="448.2"/>
    <n v="448.2"/>
    <x v="2"/>
    <x v="0"/>
    <x v="0"/>
    <n v="11"/>
    <n v="1933.5347999999999"/>
    <s v="SALDO ANTERIOR"/>
    <s v="SALDO ANTERIOR"/>
    <n v="1009"/>
    <x v="0"/>
    <n v="0"/>
  </r>
  <r>
    <x v="132"/>
    <s v="E180"/>
    <x v="132"/>
    <s v="M"/>
    <n v="22"/>
    <x v="1"/>
    <n v="183873"/>
    <n v="3"/>
    <n v="31130"/>
    <n v="2"/>
    <x v="1"/>
    <x v="6"/>
    <s v="ARM"/>
    <m/>
    <n v="100"/>
    <n v="348.2"/>
    <x v="0"/>
    <x v="0"/>
    <x v="0"/>
    <n v="12"/>
    <n v="0"/>
    <s v="Venda"/>
    <s v="Venda"/>
    <n v="1010"/>
    <x v="102"/>
    <n v="0"/>
  </r>
  <r>
    <x v="133"/>
    <s v="C198"/>
    <x v="133"/>
    <s v="M"/>
    <n v="0"/>
    <x v="0"/>
    <s v="SALDO ANTERIOR"/>
    <m/>
    <n v="0"/>
    <n v="1"/>
    <x v="0"/>
    <x v="0"/>
    <m/>
    <m/>
    <n v="1028.7"/>
    <n v="1028.7"/>
    <x v="2"/>
    <x v="0"/>
    <x v="0"/>
    <n v="11"/>
    <n v="3696.7363"/>
    <s v="SALDO ANTERIOR"/>
    <s v="SALDO ANTERIOR"/>
    <n v="1011"/>
    <x v="0"/>
    <n v="0"/>
  </r>
  <r>
    <x v="133"/>
    <s v="C198"/>
    <x v="133"/>
    <s v="M"/>
    <n v="22"/>
    <x v="1"/>
    <n v="183873"/>
    <n v="3"/>
    <n v="31130"/>
    <n v="2"/>
    <x v="1"/>
    <x v="6"/>
    <s v="ARM"/>
    <m/>
    <n v="205"/>
    <n v="823.7"/>
    <x v="0"/>
    <x v="0"/>
    <x v="0"/>
    <n v="12"/>
    <n v="0"/>
    <s v="Venda"/>
    <s v="Venda"/>
    <n v="1012"/>
    <x v="58"/>
    <n v="0"/>
  </r>
  <r>
    <x v="133"/>
    <s v="D39"/>
    <x v="133"/>
    <s v="M"/>
    <n v="0"/>
    <x v="0"/>
    <s v="SALDO ANTERIOR"/>
    <m/>
    <n v="0"/>
    <n v="1"/>
    <x v="0"/>
    <x v="0"/>
    <m/>
    <m/>
    <n v="1318"/>
    <n v="1318"/>
    <x v="2"/>
    <x v="0"/>
    <x v="0"/>
    <n v="11"/>
    <n v="4736.3648000000003"/>
    <s v="SALDO ANTERIOR"/>
    <s v="SALDO ANTERIOR"/>
    <n v="1013"/>
    <x v="0"/>
    <n v="0"/>
  </r>
  <r>
    <x v="133"/>
    <s v="D39"/>
    <x v="133"/>
    <s v="M"/>
    <n v="22"/>
    <x v="1"/>
    <n v="183873"/>
    <n v="3"/>
    <n v="31130"/>
    <n v="2"/>
    <x v="1"/>
    <x v="6"/>
    <s v="ARM"/>
    <m/>
    <n v="106"/>
    <n v="1212"/>
    <x v="0"/>
    <x v="0"/>
    <x v="0"/>
    <n v="12"/>
    <n v="0"/>
    <s v="Venda"/>
    <s v="Venda"/>
    <n v="1014"/>
    <x v="58"/>
    <n v="0"/>
  </r>
  <r>
    <x v="133"/>
    <s v="F19"/>
    <x v="133"/>
    <s v="M"/>
    <n v="0"/>
    <x v="0"/>
    <s v="SALDO ANTERIOR"/>
    <m/>
    <n v="0"/>
    <n v="1"/>
    <x v="0"/>
    <x v="0"/>
    <m/>
    <m/>
    <n v="2941"/>
    <n v="2941"/>
    <x v="2"/>
    <x v="0"/>
    <x v="0"/>
    <n v="11"/>
    <n v="10568.777599999999"/>
    <s v="SALDO ANTERIOR"/>
    <s v="SALDO ANTERIOR"/>
    <n v="1015"/>
    <x v="0"/>
    <n v="0"/>
  </r>
  <r>
    <x v="133"/>
    <s v="F19"/>
    <x v="133"/>
    <s v="M"/>
    <n v="22"/>
    <x v="1"/>
    <n v="183873"/>
    <n v="3"/>
    <n v="31130"/>
    <n v="2"/>
    <x v="1"/>
    <x v="6"/>
    <s v="ARM"/>
    <m/>
    <n v="100"/>
    <n v="2841"/>
    <x v="0"/>
    <x v="0"/>
    <x v="0"/>
    <n v="12"/>
    <n v="0"/>
    <s v="Venda"/>
    <s v="Venda"/>
    <n v="1016"/>
    <x v="103"/>
    <n v="0"/>
  </r>
  <r>
    <x v="133"/>
    <s v="I100"/>
    <x v="133"/>
    <s v="M"/>
    <n v="0"/>
    <x v="0"/>
    <s v="SALDO ANTERIOR"/>
    <m/>
    <n v="0"/>
    <n v="1"/>
    <x v="0"/>
    <x v="0"/>
    <m/>
    <m/>
    <n v="2448"/>
    <n v="2448"/>
    <x v="2"/>
    <x v="0"/>
    <x v="0"/>
    <n v="11"/>
    <n v="8797.1327999999994"/>
    <s v="SALDO ANTERIOR"/>
    <s v="SALDO ANTERIOR"/>
    <n v="1017"/>
    <x v="0"/>
    <n v="0"/>
  </r>
  <r>
    <x v="133"/>
    <s v="I100"/>
    <x v="133"/>
    <s v="M"/>
    <n v="22"/>
    <x v="1"/>
    <n v="183873"/>
    <n v="3"/>
    <n v="31130"/>
    <n v="2"/>
    <x v="1"/>
    <x v="6"/>
    <s v="ARM"/>
    <m/>
    <n v="109"/>
    <n v="2339"/>
    <x v="0"/>
    <x v="0"/>
    <x v="0"/>
    <n v="12"/>
    <n v="0"/>
    <s v="Venda"/>
    <s v="Venda"/>
    <n v="1018"/>
    <x v="58"/>
    <n v="0"/>
  </r>
  <r>
    <x v="133"/>
    <s v="I68"/>
    <x v="133"/>
    <s v="M"/>
    <n v="0"/>
    <x v="0"/>
    <s v="SALDO ANTERIOR"/>
    <m/>
    <n v="0"/>
    <n v="1"/>
    <x v="0"/>
    <x v="0"/>
    <m/>
    <m/>
    <n v="3473"/>
    <n v="3473"/>
    <x v="0"/>
    <x v="0"/>
    <x v="0"/>
    <n v="12"/>
    <n v="12480.5728"/>
    <s v="SALDO ANTERIOR"/>
    <s v="SALDO ANTERIOR"/>
    <n v="1019"/>
    <x v="0"/>
    <n v="0"/>
  </r>
  <r>
    <x v="133"/>
    <s v="I68"/>
    <x v="133"/>
    <s v="M"/>
    <n v="22"/>
    <x v="1"/>
    <n v="183917"/>
    <n v="3"/>
    <n v="31667"/>
    <n v="2"/>
    <x v="1"/>
    <x v="6"/>
    <s v="ARM"/>
    <m/>
    <n v="50"/>
    <n v="3423"/>
    <x v="1"/>
    <x v="0"/>
    <x v="0"/>
    <n v="13"/>
    <n v="0"/>
    <s v="Venda"/>
    <s v="Venda"/>
    <n v="1020"/>
    <x v="103"/>
    <n v="0"/>
  </r>
  <r>
    <x v="133"/>
    <s v="K33"/>
    <x v="133"/>
    <s v="M"/>
    <n v="0"/>
    <x v="0"/>
    <s v="SALDO ANTERIOR"/>
    <m/>
    <n v="0"/>
    <n v="1"/>
    <x v="0"/>
    <x v="0"/>
    <m/>
    <m/>
    <n v="910"/>
    <n v="910"/>
    <x v="2"/>
    <x v="0"/>
    <x v="0"/>
    <n v="11"/>
    <n v="3270.1759999999999"/>
    <s v="SALDO ANTERIOR"/>
    <s v="SALDO ANTERIOR"/>
    <n v="1021"/>
    <x v="0"/>
    <n v="0"/>
  </r>
  <r>
    <x v="133"/>
    <s v="K33"/>
    <x v="133"/>
    <s v="M"/>
    <n v="22"/>
    <x v="1"/>
    <n v="183873"/>
    <n v="3"/>
    <n v="31130"/>
    <n v="2"/>
    <x v="1"/>
    <x v="6"/>
    <s v="ARM"/>
    <m/>
    <n v="111"/>
    <n v="799"/>
    <x v="0"/>
    <x v="0"/>
    <x v="0"/>
    <n v="12"/>
    <n v="0"/>
    <s v="Venda"/>
    <s v="Venda"/>
    <n v="1022"/>
    <x v="58"/>
    <n v="0"/>
  </r>
  <r>
    <x v="134"/>
    <n v="43"/>
    <x v="134"/>
    <s v="KG"/>
    <n v="0"/>
    <x v="0"/>
    <s v="SALDO ANTERIOR"/>
    <m/>
    <n v="0"/>
    <n v="1"/>
    <x v="0"/>
    <x v="0"/>
    <m/>
    <m/>
    <n v="753.8"/>
    <n v="753.8"/>
    <x v="2"/>
    <x v="0"/>
    <x v="0"/>
    <n v="11"/>
    <n v="18282.5144"/>
    <s v="SALDO ANTERIOR"/>
    <s v="SALDO ANTERIOR"/>
    <n v="1023"/>
    <x v="0"/>
    <n v="0"/>
  </r>
  <r>
    <x v="134"/>
    <n v="43"/>
    <x v="134"/>
    <s v="KG"/>
    <n v="22"/>
    <x v="1"/>
    <n v="183869"/>
    <n v="3"/>
    <n v="24362"/>
    <n v="2"/>
    <x v="1"/>
    <x v="6"/>
    <s v="ARM"/>
    <m/>
    <n v="18.3"/>
    <n v="735.5"/>
    <x v="0"/>
    <x v="0"/>
    <x v="0"/>
    <n v="12"/>
    <n v="0"/>
    <s v="Venda"/>
    <s v="Venda"/>
    <n v="1024"/>
    <x v="104"/>
    <n v="0"/>
  </r>
  <r>
    <x v="134"/>
    <n v="46"/>
    <x v="134"/>
    <s v="KG"/>
    <n v="0"/>
    <x v="0"/>
    <s v="SALDO ANTERIOR"/>
    <m/>
    <n v="0"/>
    <n v="1"/>
    <x v="0"/>
    <x v="0"/>
    <m/>
    <m/>
    <n v="318.45999999999998"/>
    <n v="318.45999999999998"/>
    <x v="2"/>
    <x v="0"/>
    <x v="0"/>
    <n v="11"/>
    <n v="7723.8651"/>
    <s v="SALDO ANTERIOR"/>
    <s v="SALDO ANTERIOR"/>
    <n v="1025"/>
    <x v="0"/>
    <n v="0"/>
  </r>
  <r>
    <x v="134"/>
    <n v="46"/>
    <x v="134"/>
    <s v="KG"/>
    <n v="22"/>
    <x v="1"/>
    <n v="183869"/>
    <n v="3"/>
    <n v="24362"/>
    <n v="2"/>
    <x v="1"/>
    <x v="6"/>
    <s v="ARM"/>
    <m/>
    <n v="15.4"/>
    <n v="303.06"/>
    <x v="0"/>
    <x v="0"/>
    <x v="0"/>
    <n v="12"/>
    <n v="0"/>
    <s v="Venda"/>
    <s v="Venda"/>
    <n v="1026"/>
    <x v="104"/>
    <n v="0"/>
  </r>
  <r>
    <x v="134"/>
    <n v="47"/>
    <x v="134"/>
    <s v="KG"/>
    <n v="0"/>
    <x v="0"/>
    <s v="SALDO ANTERIOR"/>
    <m/>
    <n v="0"/>
    <n v="1"/>
    <x v="0"/>
    <x v="0"/>
    <m/>
    <m/>
    <n v="260.44"/>
    <n v="260.44"/>
    <x v="2"/>
    <x v="0"/>
    <x v="0"/>
    <n v="11"/>
    <n v="6316.6597000000002"/>
    <s v="SALDO ANTERIOR"/>
    <s v="SALDO ANTERIOR"/>
    <n v="1027"/>
    <x v="0"/>
    <n v="0"/>
  </r>
  <r>
    <x v="134"/>
    <n v="47"/>
    <x v="134"/>
    <s v="KG"/>
    <n v="22"/>
    <x v="1"/>
    <n v="183869"/>
    <n v="3"/>
    <n v="24362"/>
    <n v="2"/>
    <x v="1"/>
    <x v="6"/>
    <s v="ARM"/>
    <m/>
    <n v="15.4"/>
    <n v="245.04"/>
    <x v="0"/>
    <x v="0"/>
    <x v="0"/>
    <n v="12"/>
    <n v="0"/>
    <s v="Venda"/>
    <s v="Venda"/>
    <n v="1028"/>
    <x v="104"/>
    <n v="0"/>
  </r>
  <r>
    <x v="134"/>
    <n v="48"/>
    <x v="134"/>
    <s v="KG"/>
    <n v="0"/>
    <x v="0"/>
    <s v="SALDO ANTERIOR"/>
    <m/>
    <n v="0"/>
    <n v="1"/>
    <x v="0"/>
    <x v="0"/>
    <m/>
    <m/>
    <n v="709.02"/>
    <n v="709.02"/>
    <x v="2"/>
    <x v="0"/>
    <x v="0"/>
    <n v="11"/>
    <n v="17196.4293"/>
    <s v="SALDO ANTERIOR"/>
    <s v="SALDO ANTERIOR"/>
    <n v="1029"/>
    <x v="0"/>
    <n v="0"/>
  </r>
  <r>
    <x v="134"/>
    <n v="48"/>
    <x v="134"/>
    <s v="KG"/>
    <n v="22"/>
    <x v="1"/>
    <n v="183869"/>
    <n v="3"/>
    <n v="24362"/>
    <n v="2"/>
    <x v="1"/>
    <x v="6"/>
    <s v="ARM"/>
    <m/>
    <n v="15.8"/>
    <n v="693.22"/>
    <x v="0"/>
    <x v="0"/>
    <x v="0"/>
    <n v="12"/>
    <n v="0"/>
    <s v="Venda"/>
    <s v="Venda"/>
    <n v="1030"/>
    <x v="104"/>
    <n v="0"/>
  </r>
  <r>
    <x v="134"/>
    <n v="49"/>
    <x v="134"/>
    <s v="KG"/>
    <n v="0"/>
    <x v="0"/>
    <s v="SALDO ANTERIOR"/>
    <m/>
    <n v="0"/>
    <n v="1"/>
    <x v="0"/>
    <x v="0"/>
    <m/>
    <m/>
    <n v="24.2"/>
    <n v="24.2"/>
    <x v="2"/>
    <x v="0"/>
    <x v="0"/>
    <n v="11"/>
    <n v="586.94200000000001"/>
    <s v="SALDO ANTERIOR"/>
    <s v="SALDO ANTERIOR"/>
    <n v="1031"/>
    <x v="0"/>
    <n v="0"/>
  </r>
  <r>
    <x v="134"/>
    <n v="49"/>
    <x v="134"/>
    <s v="KG"/>
    <n v="22"/>
    <x v="1"/>
    <n v="183869"/>
    <n v="3"/>
    <n v="24362"/>
    <n v="2"/>
    <x v="1"/>
    <x v="6"/>
    <s v="ARM"/>
    <m/>
    <n v="24.2"/>
    <n v="0"/>
    <x v="0"/>
    <x v="0"/>
    <x v="0"/>
    <n v="12"/>
    <n v="0"/>
    <s v="Venda"/>
    <s v="Venda"/>
    <n v="1032"/>
    <x v="104"/>
    <n v="0"/>
  </r>
  <r>
    <x v="134"/>
    <n v="50"/>
    <x v="134"/>
    <s v="KG"/>
    <n v="0"/>
    <x v="0"/>
    <s v="SALDO ANTERIOR"/>
    <m/>
    <n v="0"/>
    <n v="1"/>
    <x v="0"/>
    <x v="0"/>
    <m/>
    <m/>
    <n v="137.1"/>
    <n v="137.1"/>
    <x v="2"/>
    <x v="0"/>
    <x v="0"/>
    <n v="11"/>
    <n v="3325.1959999999999"/>
    <s v="SALDO ANTERIOR"/>
    <s v="SALDO ANTERIOR"/>
    <n v="1033"/>
    <x v="0"/>
    <n v="0"/>
  </r>
  <r>
    <x v="134"/>
    <n v="50"/>
    <x v="134"/>
    <s v="KG"/>
    <n v="22"/>
    <x v="1"/>
    <n v="183869"/>
    <n v="3"/>
    <n v="24362"/>
    <n v="2"/>
    <x v="1"/>
    <x v="6"/>
    <s v="ARM"/>
    <m/>
    <n v="25.9"/>
    <n v="111.2"/>
    <x v="0"/>
    <x v="0"/>
    <x v="0"/>
    <n v="12"/>
    <n v="0"/>
    <s v="Venda"/>
    <s v="Venda"/>
    <n v="1034"/>
    <x v="104"/>
    <n v="0"/>
  </r>
  <r>
    <x v="134"/>
    <n v="60"/>
    <x v="134"/>
    <s v="KG"/>
    <n v="0"/>
    <x v="0"/>
    <s v="SALDO ANTERIOR"/>
    <m/>
    <n v="0"/>
    <n v="1"/>
    <x v="0"/>
    <x v="0"/>
    <m/>
    <m/>
    <n v="743.94"/>
    <n v="743.94"/>
    <x v="2"/>
    <x v="0"/>
    <x v="0"/>
    <n v="11"/>
    <n v="18043.371999999999"/>
    <s v="SALDO ANTERIOR"/>
    <s v="SALDO ANTERIOR"/>
    <n v="1035"/>
    <x v="0"/>
    <n v="0"/>
  </r>
  <r>
    <x v="134"/>
    <n v="60"/>
    <x v="134"/>
    <s v="KG"/>
    <n v="22"/>
    <x v="1"/>
    <n v="183869"/>
    <n v="3"/>
    <n v="24362"/>
    <n v="2"/>
    <x v="1"/>
    <x v="6"/>
    <s v="ARM"/>
    <m/>
    <n v="15"/>
    <n v="728.94"/>
    <x v="0"/>
    <x v="0"/>
    <x v="0"/>
    <n v="12"/>
    <n v="0"/>
    <s v="Venda"/>
    <s v="Venda"/>
    <n v="1036"/>
    <x v="104"/>
    <n v="0"/>
  </r>
  <r>
    <x v="134"/>
    <n v="61"/>
    <x v="134"/>
    <s v="KG"/>
    <n v="0"/>
    <x v="0"/>
    <s v="SALDO ANTERIOR"/>
    <m/>
    <n v="0"/>
    <n v="1"/>
    <x v="0"/>
    <x v="0"/>
    <m/>
    <m/>
    <n v="414.21"/>
    <n v="414.21"/>
    <x v="2"/>
    <x v="0"/>
    <x v="0"/>
    <n v="11"/>
    <n v="10046.166499999999"/>
    <s v="SALDO ANTERIOR"/>
    <s v="SALDO ANTERIOR"/>
    <n v="1037"/>
    <x v="0"/>
    <n v="0"/>
  </r>
  <r>
    <x v="134"/>
    <n v="61"/>
    <x v="134"/>
    <s v="KG"/>
    <n v="22"/>
    <x v="1"/>
    <n v="183869"/>
    <n v="3"/>
    <n v="24362"/>
    <n v="2"/>
    <x v="1"/>
    <x v="6"/>
    <s v="ARM"/>
    <m/>
    <n v="16.7"/>
    <n v="397.51"/>
    <x v="0"/>
    <x v="0"/>
    <x v="0"/>
    <n v="12"/>
    <n v="0"/>
    <s v="Venda"/>
    <s v="Venda"/>
    <n v="1038"/>
    <x v="104"/>
    <n v="0"/>
  </r>
  <r>
    <x v="134"/>
    <n v="63"/>
    <x v="134"/>
    <s v="KG"/>
    <n v="0"/>
    <x v="0"/>
    <s v="SALDO ANTERIOR"/>
    <m/>
    <n v="0"/>
    <n v="1"/>
    <x v="0"/>
    <x v="0"/>
    <m/>
    <m/>
    <n v="173.18"/>
    <n v="173.18"/>
    <x v="2"/>
    <x v="0"/>
    <x v="0"/>
    <n v="11"/>
    <n v="4200.2731000000003"/>
    <s v="SALDO ANTERIOR"/>
    <s v="SALDO ANTERIOR"/>
    <n v="1039"/>
    <x v="0"/>
    <n v="0"/>
  </r>
  <r>
    <x v="134"/>
    <n v="63"/>
    <x v="134"/>
    <s v="KG"/>
    <n v="22"/>
    <x v="1"/>
    <n v="183869"/>
    <n v="3"/>
    <n v="24362"/>
    <n v="2"/>
    <x v="1"/>
    <x v="6"/>
    <s v="ARM"/>
    <m/>
    <n v="17.399999999999999"/>
    <n v="155.78"/>
    <x v="0"/>
    <x v="0"/>
    <x v="0"/>
    <n v="12"/>
    <n v="0"/>
    <s v="Venda"/>
    <s v="Venda"/>
    <n v="1040"/>
    <x v="104"/>
    <n v="0"/>
  </r>
  <r>
    <x v="134"/>
    <n v="64"/>
    <x v="134"/>
    <s v="KG"/>
    <n v="0"/>
    <x v="0"/>
    <s v="SALDO ANTERIOR"/>
    <m/>
    <n v="0"/>
    <n v="1"/>
    <x v="0"/>
    <x v="0"/>
    <m/>
    <m/>
    <n v="728.84"/>
    <n v="728.84"/>
    <x v="2"/>
    <x v="0"/>
    <x v="0"/>
    <n v="11"/>
    <n v="17677.139599999999"/>
    <s v="SALDO ANTERIOR"/>
    <s v="SALDO ANTERIOR"/>
    <n v="1041"/>
    <x v="0"/>
    <n v="0"/>
  </r>
  <r>
    <x v="134"/>
    <n v="64"/>
    <x v="134"/>
    <s v="KG"/>
    <n v="22"/>
    <x v="1"/>
    <n v="183869"/>
    <n v="3"/>
    <n v="24362"/>
    <n v="2"/>
    <x v="1"/>
    <x v="6"/>
    <s v="ARM"/>
    <m/>
    <n v="18.399999999999999"/>
    <n v="710.44"/>
    <x v="0"/>
    <x v="0"/>
    <x v="0"/>
    <n v="12"/>
    <n v="0"/>
    <s v="Venda"/>
    <s v="Venda"/>
    <n v="1042"/>
    <x v="104"/>
    <n v="0"/>
  </r>
  <r>
    <x v="134"/>
    <n v="66"/>
    <x v="134"/>
    <s v="KG"/>
    <n v="0"/>
    <x v="0"/>
    <s v="SALDO ANTERIOR"/>
    <m/>
    <n v="0"/>
    <n v="1"/>
    <x v="0"/>
    <x v="0"/>
    <m/>
    <m/>
    <n v="117.1"/>
    <n v="117.1"/>
    <x v="2"/>
    <x v="0"/>
    <x v="0"/>
    <n v="11"/>
    <n v="2840.12"/>
    <s v="SALDO ANTERIOR"/>
    <s v="SALDO ANTERIOR"/>
    <n v="1043"/>
    <x v="0"/>
    <n v="0"/>
  </r>
  <r>
    <x v="134"/>
    <n v="66"/>
    <x v="134"/>
    <s v="KG"/>
    <n v="22"/>
    <x v="1"/>
    <n v="183869"/>
    <n v="3"/>
    <n v="24362"/>
    <n v="2"/>
    <x v="1"/>
    <x v="6"/>
    <s v="ARM"/>
    <m/>
    <n v="13.6"/>
    <n v="103.5"/>
    <x v="0"/>
    <x v="0"/>
    <x v="0"/>
    <n v="12"/>
    <n v="0"/>
    <s v="Venda"/>
    <s v="Venda"/>
    <n v="1044"/>
    <x v="104"/>
    <n v="0"/>
  </r>
  <r>
    <x v="134"/>
    <n v="67"/>
    <x v="134"/>
    <s v="KG"/>
    <n v="0"/>
    <x v="0"/>
    <s v="SALDO ANTERIOR"/>
    <m/>
    <n v="0"/>
    <n v="1"/>
    <x v="0"/>
    <x v="0"/>
    <m/>
    <m/>
    <n v="198.4"/>
    <n v="198.4"/>
    <x v="2"/>
    <x v="0"/>
    <x v="0"/>
    <n v="11"/>
    <n v="4811.9539000000004"/>
    <s v="SALDO ANTERIOR"/>
    <s v="SALDO ANTERIOR"/>
    <n v="1045"/>
    <x v="0"/>
    <n v="0"/>
  </r>
  <r>
    <x v="134"/>
    <n v="67"/>
    <x v="134"/>
    <s v="KG"/>
    <n v="22"/>
    <x v="1"/>
    <n v="183869"/>
    <n v="3"/>
    <n v="24362"/>
    <n v="2"/>
    <x v="1"/>
    <x v="6"/>
    <s v="ARM"/>
    <m/>
    <n v="15"/>
    <n v="183.4"/>
    <x v="0"/>
    <x v="0"/>
    <x v="0"/>
    <n v="12"/>
    <n v="0"/>
    <s v="Venda"/>
    <s v="Venda"/>
    <n v="1046"/>
    <x v="104"/>
    <n v="0"/>
  </r>
  <r>
    <x v="135"/>
    <s v="B01"/>
    <x v="135"/>
    <s v="KG"/>
    <n v="0"/>
    <x v="0"/>
    <s v="SALDO ANTERIOR"/>
    <m/>
    <n v="0"/>
    <n v="1"/>
    <x v="0"/>
    <x v="0"/>
    <m/>
    <m/>
    <n v="220.39"/>
    <n v="220.39"/>
    <x v="0"/>
    <x v="0"/>
    <x v="0"/>
    <n v="12"/>
    <n v="9204.8749000000007"/>
    <s v="SALDO ANTERIOR"/>
    <s v="SALDO ANTERIOR"/>
    <n v="1047"/>
    <x v="0"/>
    <n v="0"/>
  </r>
  <r>
    <x v="135"/>
    <s v="B01"/>
    <x v="135"/>
    <s v="KG"/>
    <n v="22"/>
    <x v="1"/>
    <n v="183919"/>
    <n v="3"/>
    <n v="40086"/>
    <n v="2"/>
    <x v="1"/>
    <x v="6"/>
    <s v="ARM"/>
    <m/>
    <n v="5.8"/>
    <n v="214.59"/>
    <x v="1"/>
    <x v="0"/>
    <x v="0"/>
    <n v="13"/>
    <n v="0"/>
    <s v="Venda"/>
    <s v="Venda"/>
    <n v="1048"/>
    <x v="105"/>
    <n v="0"/>
  </r>
  <r>
    <x v="135"/>
    <s v="C108"/>
    <x v="135"/>
    <s v="KG"/>
    <n v="0"/>
    <x v="0"/>
    <s v="SALDO ANTERIOR"/>
    <m/>
    <n v="0"/>
    <n v="1"/>
    <x v="0"/>
    <x v="0"/>
    <m/>
    <m/>
    <n v="268.07"/>
    <n v="268.07"/>
    <x v="2"/>
    <x v="0"/>
    <x v="0"/>
    <n v="11"/>
    <n v="11196.291999999999"/>
    <s v="SALDO ANTERIOR"/>
    <s v="SALDO ANTERIOR"/>
    <n v="1049"/>
    <x v="0"/>
    <n v="0"/>
  </r>
  <r>
    <x v="135"/>
    <s v="C108"/>
    <x v="135"/>
    <s v="KG"/>
    <n v="33"/>
    <x v="5"/>
    <n v="120325"/>
    <m/>
    <n v="0"/>
    <n v="2"/>
    <x v="1"/>
    <x v="0"/>
    <s v="ARM"/>
    <m/>
    <n v="-1"/>
    <n v="267.07"/>
    <x v="0"/>
    <x v="0"/>
    <x v="0"/>
    <n v="12"/>
    <n v="0"/>
    <s v="Movto Grupo Empresa"/>
    <s v="Transferencia / Empresas Grupo"/>
    <n v="1050"/>
    <x v="0"/>
    <n v="0"/>
  </r>
  <r>
    <x v="135"/>
    <s v="C108"/>
    <x v="135"/>
    <s v="KG"/>
    <n v="33"/>
    <x v="5"/>
    <n v="130325"/>
    <m/>
    <n v="0"/>
    <n v="1"/>
    <x v="0"/>
    <x v="0"/>
    <s v="ARM"/>
    <m/>
    <n v="0.9"/>
    <n v="267.97000000000003"/>
    <x v="1"/>
    <x v="0"/>
    <x v="0"/>
    <n v="13"/>
    <n v="0"/>
    <s v="Movto Grupo Empresa"/>
    <s v="Transferencia / Empresas Grupo"/>
    <n v="1051"/>
    <x v="0"/>
    <n v="0"/>
  </r>
  <r>
    <x v="135"/>
    <s v="D22"/>
    <x v="135"/>
    <s v="KG"/>
    <n v="0"/>
    <x v="0"/>
    <s v="SALDO ANTERIOR"/>
    <m/>
    <n v="0"/>
    <n v="1"/>
    <x v="0"/>
    <x v="0"/>
    <m/>
    <m/>
    <n v="218.8"/>
    <n v="218.8"/>
    <x v="2"/>
    <x v="0"/>
    <x v="0"/>
    <n v="11"/>
    <n v="9138.4663999999993"/>
    <s v="SALDO ANTERIOR"/>
    <s v="SALDO ANTERIOR"/>
    <n v="1052"/>
    <x v="0"/>
    <n v="0"/>
  </r>
  <r>
    <x v="135"/>
    <s v="D22"/>
    <x v="135"/>
    <s v="KG"/>
    <n v="33"/>
    <x v="5"/>
    <n v="120325"/>
    <m/>
    <n v="0"/>
    <n v="2"/>
    <x v="1"/>
    <x v="0"/>
    <s v="ARM"/>
    <m/>
    <n v="-1"/>
    <n v="217.8"/>
    <x v="0"/>
    <x v="0"/>
    <x v="0"/>
    <n v="12"/>
    <n v="0"/>
    <s v="Movto Grupo Empresa"/>
    <s v="Transferencia / Empresas Grupo"/>
    <n v="1053"/>
    <x v="0"/>
    <n v="0"/>
  </r>
  <r>
    <x v="135"/>
    <s v="D22"/>
    <x v="135"/>
    <s v="KG"/>
    <n v="33"/>
    <x v="5"/>
    <n v="130325"/>
    <m/>
    <n v="0"/>
    <n v="1"/>
    <x v="0"/>
    <x v="0"/>
    <s v="ARM"/>
    <m/>
    <n v="0.9"/>
    <n v="218.7"/>
    <x v="1"/>
    <x v="0"/>
    <x v="0"/>
    <n v="13"/>
    <n v="0"/>
    <s v="Movto Grupo Empresa"/>
    <s v="Transferencia / Empresas Grupo"/>
    <n v="1054"/>
    <x v="0"/>
    <n v="0"/>
  </r>
  <r>
    <x v="135"/>
    <s v="F109"/>
    <x v="135"/>
    <s v="KG"/>
    <n v="0"/>
    <x v="0"/>
    <s v="SALDO ANTERIOR"/>
    <m/>
    <n v="0"/>
    <n v="1"/>
    <x v="0"/>
    <x v="0"/>
    <m/>
    <m/>
    <n v="142.6"/>
    <n v="142.6"/>
    <x v="0"/>
    <x v="0"/>
    <x v="0"/>
    <n v="12"/>
    <n v="5955.8743999999997"/>
    <s v="SALDO ANTERIOR"/>
    <s v="SALDO ANTERIOR"/>
    <n v="1055"/>
    <x v="0"/>
    <n v="0"/>
  </r>
  <r>
    <x v="135"/>
    <s v="F109"/>
    <x v="135"/>
    <s v="KG"/>
    <n v="22"/>
    <x v="1"/>
    <n v="183892"/>
    <n v="3"/>
    <n v="39385"/>
    <n v="2"/>
    <x v="1"/>
    <x v="6"/>
    <s v="ARM"/>
    <m/>
    <n v="0.21"/>
    <n v="142.38999999999999"/>
    <x v="1"/>
    <x v="0"/>
    <x v="0"/>
    <n v="13"/>
    <n v="0"/>
    <s v="Venda"/>
    <s v="Venda"/>
    <n v="1056"/>
    <x v="100"/>
    <n v="0"/>
  </r>
  <r>
    <x v="135"/>
    <s v="SDC"/>
    <x v="135"/>
    <s v="KG"/>
    <n v="0"/>
    <x v="0"/>
    <s v="SALDO ANTERIOR"/>
    <m/>
    <n v="0"/>
    <n v="1"/>
    <x v="0"/>
    <x v="0"/>
    <m/>
    <m/>
    <n v="47.53"/>
    <n v="47.53"/>
    <x v="0"/>
    <x v="0"/>
    <x v="0"/>
    <n v="12"/>
    <n v="1985.1522"/>
    <s v="SALDO ANTERIOR"/>
    <s v="SALDO ANTERIOR"/>
    <n v="1057"/>
    <x v="0"/>
    <n v="0"/>
  </r>
  <r>
    <x v="135"/>
    <s v="SDC"/>
    <x v="135"/>
    <s v="KG"/>
    <n v="33"/>
    <x v="5"/>
    <n v="130325"/>
    <m/>
    <n v="0"/>
    <n v="2"/>
    <x v="1"/>
    <x v="0"/>
    <s v="ARM"/>
    <m/>
    <n v="-0.9"/>
    <n v="46.63"/>
    <x v="1"/>
    <x v="0"/>
    <x v="0"/>
    <n v="13"/>
    <n v="0"/>
    <s v="Movto Grupo Empresa"/>
    <s v="Transferencia / Empresas Grupo"/>
    <n v="1058"/>
    <x v="0"/>
    <n v="0"/>
  </r>
  <r>
    <x v="135"/>
    <s v="SDC"/>
    <x v="135"/>
    <s v="KG"/>
    <n v="33"/>
    <x v="5"/>
    <n v="130325"/>
    <m/>
    <n v="0"/>
    <n v="2"/>
    <x v="1"/>
    <x v="0"/>
    <s v="ARM"/>
    <m/>
    <n v="-0.9"/>
    <n v="45.73"/>
    <x v="1"/>
    <x v="0"/>
    <x v="0"/>
    <n v="13"/>
    <n v="0"/>
    <s v="Movto Grupo Empresa"/>
    <s v="Transferencia / Empresas Grupo"/>
    <n v="1059"/>
    <x v="0"/>
    <n v="0"/>
  </r>
  <r>
    <x v="135"/>
    <s v="SDD"/>
    <x v="135"/>
    <s v="KG"/>
    <n v="33"/>
    <x v="5"/>
    <n v="120325"/>
    <m/>
    <n v="0"/>
    <n v="1"/>
    <x v="0"/>
    <x v="0"/>
    <s v="ARM"/>
    <m/>
    <n v="1"/>
    <n v="1"/>
    <x v="0"/>
    <x v="0"/>
    <x v="0"/>
    <n v="12"/>
    <n v="0"/>
    <s v="Movto Grupo Empresa"/>
    <s v="Transferencia / Empresas Grupo"/>
    <n v="1060"/>
    <x v="0"/>
    <n v="0"/>
  </r>
  <r>
    <x v="135"/>
    <s v="SDD"/>
    <x v="135"/>
    <s v="KG"/>
    <n v="33"/>
    <x v="5"/>
    <n v="120325"/>
    <m/>
    <n v="0"/>
    <n v="1"/>
    <x v="0"/>
    <x v="0"/>
    <s v="ARM"/>
    <m/>
    <n v="1"/>
    <n v="2"/>
    <x v="0"/>
    <x v="0"/>
    <x v="0"/>
    <n v="12"/>
    <n v="0"/>
    <s v="Movto Grupo Empresa"/>
    <s v="Transferencia / Empresas Grupo"/>
    <n v="1061"/>
    <x v="0"/>
    <n v="0"/>
  </r>
  <r>
    <x v="136"/>
    <s v="A01"/>
    <x v="136"/>
    <s v="KG"/>
    <n v="0"/>
    <x v="0"/>
    <s v="SALDO ANTERIOR"/>
    <m/>
    <n v="0"/>
    <n v="1"/>
    <x v="0"/>
    <x v="0"/>
    <m/>
    <m/>
    <n v="177.75"/>
    <n v="177.75"/>
    <x v="2"/>
    <x v="0"/>
    <x v="0"/>
    <n v="11"/>
    <n v="7500.5523000000003"/>
    <s v="SALDO ANTERIOR"/>
    <s v="SALDO ANTERIOR"/>
    <n v="1062"/>
    <x v="0"/>
    <n v="0"/>
  </r>
  <r>
    <x v="136"/>
    <s v="A01"/>
    <x v="136"/>
    <s v="KG"/>
    <n v="22"/>
    <x v="1"/>
    <n v="183884"/>
    <n v="3"/>
    <n v="39031"/>
    <n v="2"/>
    <x v="1"/>
    <x v="7"/>
    <s v="ARM"/>
    <m/>
    <n v="5.9"/>
    <n v="171.85"/>
    <x v="0"/>
    <x v="0"/>
    <x v="0"/>
    <n v="12"/>
    <n v="0"/>
    <s v="Venda"/>
    <s v="Venda"/>
    <n v="1063"/>
    <x v="100"/>
    <n v="0"/>
  </r>
  <r>
    <x v="137"/>
    <s v="A01"/>
    <x v="137"/>
    <s v="KG"/>
    <n v="0"/>
    <x v="0"/>
    <s v="SALDO ANTERIOR"/>
    <m/>
    <n v="0"/>
    <n v="1"/>
    <x v="0"/>
    <x v="0"/>
    <m/>
    <m/>
    <n v="1431.37"/>
    <n v="1431.37"/>
    <x v="2"/>
    <x v="0"/>
    <x v="0"/>
    <n v="11"/>
    <n v="33087.119500000001"/>
    <s v="SALDO ANTERIOR"/>
    <s v="SALDO ANTERIOR"/>
    <n v="1064"/>
    <x v="0"/>
    <n v="0"/>
  </r>
  <r>
    <x v="137"/>
    <s v="A01"/>
    <x v="137"/>
    <s v="KG"/>
    <n v="22"/>
    <x v="1"/>
    <n v="183844"/>
    <n v="3"/>
    <n v="27368"/>
    <n v="2"/>
    <x v="1"/>
    <x v="6"/>
    <s v="ARM"/>
    <m/>
    <n v="2.5"/>
    <n v="1428.87"/>
    <x v="0"/>
    <x v="0"/>
    <x v="0"/>
    <n v="12"/>
    <n v="0"/>
    <s v="Venda"/>
    <s v="Venda"/>
    <n v="1065"/>
    <x v="106"/>
    <n v="0"/>
  </r>
  <r>
    <x v="137"/>
    <s v="A01"/>
    <x v="137"/>
    <s v="KG"/>
    <n v="22"/>
    <x v="1"/>
    <n v="183901"/>
    <n v="3"/>
    <n v="38537"/>
    <n v="2"/>
    <x v="1"/>
    <x v="1"/>
    <s v="ARM"/>
    <m/>
    <n v="45.5"/>
    <n v="1383.37"/>
    <x v="1"/>
    <x v="0"/>
    <x v="0"/>
    <n v="13"/>
    <n v="0"/>
    <s v="Venda"/>
    <s v="Venda"/>
    <n v="1066"/>
    <x v="106"/>
    <n v="0"/>
  </r>
  <r>
    <x v="137"/>
    <s v="A02"/>
    <x v="137"/>
    <s v="KG"/>
    <n v="0"/>
    <x v="0"/>
    <s v="SALDO ANTERIOR"/>
    <m/>
    <n v="0"/>
    <n v="1"/>
    <x v="0"/>
    <x v="0"/>
    <m/>
    <m/>
    <n v="2508.1"/>
    <n v="2508.1"/>
    <x v="0"/>
    <x v="0"/>
    <x v="0"/>
    <n v="12"/>
    <n v="57976.487200000003"/>
    <s v="SALDO ANTERIOR"/>
    <s v="SALDO ANTERIOR"/>
    <n v="1067"/>
    <x v="0"/>
    <n v="0"/>
  </r>
  <r>
    <x v="137"/>
    <s v="A02"/>
    <x v="137"/>
    <s v="KG"/>
    <n v="22"/>
    <x v="1"/>
    <n v="183892"/>
    <n v="3"/>
    <n v="39385"/>
    <n v="2"/>
    <x v="1"/>
    <x v="6"/>
    <s v="ARM"/>
    <m/>
    <n v="2"/>
    <n v="2506.1"/>
    <x v="1"/>
    <x v="0"/>
    <x v="0"/>
    <n v="13"/>
    <n v="0"/>
    <s v="Venda"/>
    <s v="Venda"/>
    <n v="1068"/>
    <x v="107"/>
    <n v="0"/>
  </r>
  <r>
    <x v="137"/>
    <s v="A02"/>
    <x v="137"/>
    <s v="KG"/>
    <n v="22"/>
    <x v="1"/>
    <n v="183893"/>
    <n v="3"/>
    <n v="32136"/>
    <n v="2"/>
    <x v="1"/>
    <x v="6"/>
    <s v="ARM"/>
    <m/>
    <n v="1"/>
    <n v="2505.1"/>
    <x v="1"/>
    <x v="0"/>
    <x v="0"/>
    <n v="13"/>
    <n v="0"/>
    <s v="Venda"/>
    <s v="Venda"/>
    <n v="1069"/>
    <x v="107"/>
    <n v="0"/>
  </r>
  <r>
    <x v="138"/>
    <s v="D38"/>
    <x v="138"/>
    <s v="KG"/>
    <n v="0"/>
    <x v="0"/>
    <s v="SALDO ANTERIOR"/>
    <m/>
    <n v="0"/>
    <n v="1"/>
    <x v="0"/>
    <x v="0"/>
    <m/>
    <m/>
    <n v="381.09"/>
    <n v="381.09"/>
    <x v="0"/>
    <x v="0"/>
    <x v="0"/>
    <n v="12"/>
    <n v="8786.9827000000005"/>
    <s v="SALDO ANTERIOR"/>
    <s v="SALDO ANTERIOR"/>
    <n v="1070"/>
    <x v="0"/>
    <n v="0"/>
  </r>
  <r>
    <x v="138"/>
    <s v="D38"/>
    <x v="138"/>
    <s v="KG"/>
    <n v="22"/>
    <x v="1"/>
    <n v="183901"/>
    <n v="3"/>
    <n v="38537"/>
    <n v="2"/>
    <x v="1"/>
    <x v="1"/>
    <s v="ARM"/>
    <m/>
    <n v="42.5"/>
    <n v="338.59"/>
    <x v="1"/>
    <x v="0"/>
    <x v="0"/>
    <n v="13"/>
    <n v="0"/>
    <s v="Venda"/>
    <s v="Venda"/>
    <n v="1071"/>
    <x v="108"/>
    <n v="0"/>
  </r>
  <r>
    <x v="138"/>
    <s v="F20"/>
    <x v="138"/>
    <s v="KG"/>
    <n v="0"/>
    <x v="0"/>
    <s v="SALDO ANTERIOR"/>
    <m/>
    <n v="0"/>
    <n v="1"/>
    <x v="0"/>
    <x v="0"/>
    <m/>
    <m/>
    <n v="666.64"/>
    <n v="666.64"/>
    <x v="0"/>
    <x v="0"/>
    <x v="0"/>
    <n v="12"/>
    <n v="15371.051799999999"/>
    <s v="SALDO ANTERIOR"/>
    <s v="SALDO ANTERIOR"/>
    <n v="1072"/>
    <x v="0"/>
    <n v="0"/>
  </r>
  <r>
    <x v="138"/>
    <s v="F20"/>
    <x v="138"/>
    <s v="KG"/>
    <n v="22"/>
    <x v="1"/>
    <n v="183892"/>
    <n v="3"/>
    <n v="39385"/>
    <n v="2"/>
    <x v="1"/>
    <x v="6"/>
    <s v="ARM"/>
    <m/>
    <n v="2"/>
    <n v="664.64"/>
    <x v="1"/>
    <x v="0"/>
    <x v="0"/>
    <n v="13"/>
    <n v="0"/>
    <s v="Venda"/>
    <s v="Venda"/>
    <n v="1073"/>
    <x v="107"/>
    <n v="0"/>
  </r>
  <r>
    <x v="138"/>
    <s v="G65"/>
    <x v="138"/>
    <s v="KG"/>
    <n v="0"/>
    <x v="0"/>
    <s v="SALDO ANTERIOR"/>
    <m/>
    <n v="0"/>
    <n v="1"/>
    <x v="0"/>
    <x v="0"/>
    <m/>
    <m/>
    <n v="38"/>
    <n v="38"/>
    <x v="0"/>
    <x v="0"/>
    <x v="0"/>
    <n v="12"/>
    <n v="876.18499999999995"/>
    <s v="SALDO ANTERIOR"/>
    <s v="SALDO ANTERIOR"/>
    <n v="1074"/>
    <x v="0"/>
    <n v="0"/>
  </r>
  <r>
    <x v="138"/>
    <s v="G65"/>
    <x v="138"/>
    <s v="KG"/>
    <n v="22"/>
    <x v="1"/>
    <n v="183892"/>
    <n v="3"/>
    <n v="39385"/>
    <n v="2"/>
    <x v="1"/>
    <x v="6"/>
    <s v="ARM"/>
    <m/>
    <n v="2.02"/>
    <n v="35.979999999999997"/>
    <x v="1"/>
    <x v="0"/>
    <x v="0"/>
    <n v="13"/>
    <n v="0"/>
    <s v="Venda"/>
    <s v="Venda"/>
    <n v="1075"/>
    <x v="108"/>
    <n v="0"/>
  </r>
  <r>
    <x v="138"/>
    <s v="I97"/>
    <x v="138"/>
    <s v="KG"/>
    <n v="0"/>
    <x v="0"/>
    <s v="SALDO ANTERIOR"/>
    <m/>
    <n v="0"/>
    <n v="1"/>
    <x v="0"/>
    <x v="0"/>
    <m/>
    <m/>
    <n v="1076.03"/>
    <n v="1076.03"/>
    <x v="2"/>
    <x v="0"/>
    <x v="0"/>
    <n v="11"/>
    <n v="24810.561699999998"/>
    <s v="SALDO ANTERIOR"/>
    <s v="SALDO ANTERIOR"/>
    <n v="1076"/>
    <x v="0"/>
    <n v="0"/>
  </r>
  <r>
    <x v="138"/>
    <s v="I97"/>
    <x v="138"/>
    <s v="KG"/>
    <n v="22"/>
    <x v="1"/>
    <n v="183858"/>
    <n v="3"/>
    <n v="22198"/>
    <n v="2"/>
    <x v="1"/>
    <x v="6"/>
    <s v="ARM"/>
    <m/>
    <n v="65.290000000000006"/>
    <n v="619.74"/>
    <x v="0"/>
    <x v="0"/>
    <x v="0"/>
    <n v="12"/>
    <n v="0"/>
    <s v="Venda"/>
    <s v="Venda"/>
    <n v="1077"/>
    <x v="109"/>
    <n v="0"/>
  </r>
  <r>
    <x v="138"/>
    <s v="I97"/>
    <x v="138"/>
    <s v="KG"/>
    <n v="22"/>
    <x v="1"/>
    <n v="183858"/>
    <n v="3"/>
    <n v="22198"/>
    <n v="2"/>
    <x v="1"/>
    <x v="6"/>
    <s v="ARM"/>
    <m/>
    <n v="260.7"/>
    <n v="619.74"/>
    <x v="0"/>
    <x v="0"/>
    <x v="0"/>
    <n v="12"/>
    <n v="0"/>
    <s v="Venda"/>
    <s v="Venda"/>
    <n v="1077"/>
    <x v="107"/>
    <n v="0"/>
  </r>
  <r>
    <x v="138"/>
    <s v="I97"/>
    <x v="138"/>
    <s v="KG"/>
    <n v="22"/>
    <x v="1"/>
    <n v="183858"/>
    <n v="3"/>
    <n v="22198"/>
    <n v="2"/>
    <x v="1"/>
    <x v="6"/>
    <s v="ARM"/>
    <m/>
    <n v="130.30000000000001"/>
    <n v="619.74"/>
    <x v="0"/>
    <x v="0"/>
    <x v="0"/>
    <n v="12"/>
    <n v="0"/>
    <s v="Venda"/>
    <s v="Venda"/>
    <n v="1077"/>
    <x v="106"/>
    <n v="0"/>
  </r>
  <r>
    <x v="139"/>
    <s v="A01"/>
    <x v="139"/>
    <s v="KG"/>
    <n v="0"/>
    <x v="0"/>
    <s v="SALDO ANTERIOR"/>
    <m/>
    <n v="0"/>
    <n v="1"/>
    <x v="0"/>
    <x v="0"/>
    <m/>
    <m/>
    <n v="1653.3"/>
    <n v="1653.3"/>
    <x v="2"/>
    <x v="0"/>
    <x v="0"/>
    <n v="11"/>
    <n v="26929.777099999999"/>
    <s v="SALDO ANTERIOR"/>
    <s v="SALDO ANTERIOR"/>
    <n v="1078"/>
    <x v="0"/>
    <n v="0"/>
  </r>
  <r>
    <x v="139"/>
    <s v="A01"/>
    <x v="139"/>
    <s v="KG"/>
    <n v="22"/>
    <x v="1"/>
    <n v="10191"/>
    <n v="2"/>
    <n v="34050"/>
    <n v="2"/>
    <x v="1"/>
    <x v="3"/>
    <s v="ITA"/>
    <m/>
    <n v="103.14"/>
    <n v="1550.16"/>
    <x v="0"/>
    <x v="0"/>
    <x v="0"/>
    <n v="12"/>
    <n v="0"/>
    <s v="Venda"/>
    <s v="Venda"/>
    <n v="1079"/>
    <x v="110"/>
    <n v="0"/>
  </r>
  <r>
    <x v="140"/>
    <s v="C06"/>
    <x v="140"/>
    <s v="KG"/>
    <n v="0"/>
    <x v="0"/>
    <s v="SALDO ANTERIOR"/>
    <m/>
    <n v="0"/>
    <n v="1"/>
    <x v="0"/>
    <x v="0"/>
    <m/>
    <m/>
    <n v="404.7"/>
    <n v="404.7"/>
    <x v="2"/>
    <x v="0"/>
    <x v="0"/>
    <n v="11"/>
    <n v="6600.4951000000001"/>
    <s v="SALDO ANTERIOR"/>
    <s v="SALDO ANTERIOR"/>
    <n v="1080"/>
    <x v="0"/>
    <n v="0"/>
  </r>
  <r>
    <x v="140"/>
    <s v="C06"/>
    <x v="140"/>
    <s v="KG"/>
    <n v="22"/>
    <x v="1"/>
    <n v="10191"/>
    <n v="2"/>
    <n v="34050"/>
    <n v="2"/>
    <x v="1"/>
    <x v="3"/>
    <s v="ITA"/>
    <m/>
    <n v="34.799999999999997"/>
    <n v="369.9"/>
    <x v="0"/>
    <x v="0"/>
    <x v="0"/>
    <n v="12"/>
    <n v="0"/>
    <s v="Venda"/>
    <s v="Venda"/>
    <n v="1081"/>
    <x v="110"/>
    <n v="0"/>
  </r>
  <r>
    <x v="140"/>
    <s v="D05"/>
    <x v="140"/>
    <s v="KG"/>
    <n v="0"/>
    <x v="0"/>
    <s v="SALDO ANTERIOR"/>
    <m/>
    <n v="0"/>
    <n v="1"/>
    <x v="0"/>
    <x v="0"/>
    <m/>
    <m/>
    <n v="385"/>
    <n v="385"/>
    <x v="2"/>
    <x v="0"/>
    <x v="0"/>
    <n v="11"/>
    <n v="6279.1959999999999"/>
    <s v="SALDO ANTERIOR"/>
    <s v="SALDO ANTERIOR"/>
    <n v="1082"/>
    <x v="0"/>
    <n v="0"/>
  </r>
  <r>
    <x v="140"/>
    <s v="D05"/>
    <x v="140"/>
    <s v="KG"/>
    <n v="22"/>
    <x v="1"/>
    <n v="10191"/>
    <n v="2"/>
    <n v="34050"/>
    <n v="2"/>
    <x v="1"/>
    <x v="3"/>
    <s v="ITA"/>
    <m/>
    <n v="35.54"/>
    <n v="349.46"/>
    <x v="0"/>
    <x v="0"/>
    <x v="0"/>
    <n v="12"/>
    <n v="0"/>
    <s v="Venda"/>
    <s v="Venda"/>
    <n v="1083"/>
    <x v="110"/>
    <n v="0"/>
  </r>
  <r>
    <x v="140"/>
    <s v="F176"/>
    <x v="140"/>
    <s v="KG"/>
    <n v="0"/>
    <x v="0"/>
    <s v="SALDO ANTERIOR"/>
    <m/>
    <n v="0"/>
    <n v="1"/>
    <x v="0"/>
    <x v="0"/>
    <m/>
    <m/>
    <n v="336.43"/>
    <n v="336.43"/>
    <x v="2"/>
    <x v="0"/>
    <x v="0"/>
    <n v="11"/>
    <n v="5487.0387000000001"/>
    <s v="SALDO ANTERIOR"/>
    <s v="SALDO ANTERIOR"/>
    <n v="1084"/>
    <x v="0"/>
    <n v="0"/>
  </r>
  <r>
    <x v="140"/>
    <s v="F176"/>
    <x v="140"/>
    <s v="KG"/>
    <n v="22"/>
    <x v="1"/>
    <n v="10191"/>
    <n v="2"/>
    <n v="34050"/>
    <n v="2"/>
    <x v="1"/>
    <x v="3"/>
    <s v="ITA"/>
    <m/>
    <n v="36.979999999999997"/>
    <n v="299.45"/>
    <x v="0"/>
    <x v="0"/>
    <x v="0"/>
    <n v="12"/>
    <n v="0"/>
    <s v="Venda"/>
    <s v="Venda"/>
    <n v="1085"/>
    <x v="110"/>
    <n v="0"/>
  </r>
  <r>
    <x v="140"/>
    <s v="F176"/>
    <x v="140"/>
    <s v="KG"/>
    <n v="20"/>
    <x v="3"/>
    <n v="10217"/>
    <n v="2"/>
    <n v="37476"/>
    <n v="1"/>
    <x v="0"/>
    <x v="18"/>
    <s v="ARM"/>
    <m/>
    <n v="36.979999999999997"/>
    <n v="389.61"/>
    <x v="1"/>
    <x v="0"/>
    <x v="0"/>
    <n v="13"/>
    <n v="0"/>
    <s v="Devolucao"/>
    <s v="Devolução de Venda"/>
    <n v="1086"/>
    <x v="110"/>
    <n v="0"/>
  </r>
  <r>
    <x v="140"/>
    <s v="J07"/>
    <x v="140"/>
    <s v="KG"/>
    <n v="0"/>
    <x v="0"/>
    <s v="SALDO ANTERIOR"/>
    <m/>
    <n v="0"/>
    <n v="1"/>
    <x v="0"/>
    <x v="0"/>
    <m/>
    <m/>
    <n v="58.9"/>
    <n v="58.9"/>
    <x v="2"/>
    <x v="0"/>
    <x v="0"/>
    <n v="11"/>
    <n v="960.6354"/>
    <s v="SALDO ANTERIOR"/>
    <s v="SALDO ANTERIOR"/>
    <n v="1087"/>
    <x v="0"/>
    <n v="0"/>
  </r>
  <r>
    <x v="140"/>
    <s v="J07"/>
    <x v="140"/>
    <s v="KG"/>
    <n v="22"/>
    <x v="1"/>
    <n v="10191"/>
    <n v="2"/>
    <n v="34050"/>
    <n v="2"/>
    <x v="1"/>
    <x v="3"/>
    <s v="ITA"/>
    <m/>
    <n v="36.340000000000003"/>
    <n v="22.56"/>
    <x v="0"/>
    <x v="0"/>
    <x v="0"/>
    <n v="12"/>
    <n v="0"/>
    <s v="Venda"/>
    <s v="Venda"/>
    <n v="1088"/>
    <x v="110"/>
    <n v="0"/>
  </r>
  <r>
    <x v="140"/>
    <s v="L31"/>
    <x v="140"/>
    <s v="KG"/>
    <n v="0"/>
    <x v="0"/>
    <s v="SALDO ANTERIOR"/>
    <m/>
    <n v="0"/>
    <n v="1"/>
    <x v="0"/>
    <x v="0"/>
    <m/>
    <m/>
    <n v="985.54"/>
    <n v="985.54"/>
    <x v="2"/>
    <x v="0"/>
    <x v="0"/>
    <n v="11"/>
    <n v="16073.763199999999"/>
    <s v="SALDO ANTERIOR"/>
    <s v="SALDO ANTERIOR"/>
    <n v="1089"/>
    <x v="0"/>
    <n v="0"/>
  </r>
  <r>
    <x v="140"/>
    <s v="L31"/>
    <x v="140"/>
    <s v="KG"/>
    <n v="22"/>
    <x v="1"/>
    <n v="10191"/>
    <n v="2"/>
    <n v="34050"/>
    <n v="2"/>
    <x v="1"/>
    <x v="3"/>
    <s v="ITA"/>
    <m/>
    <n v="36.799999999999997"/>
    <n v="948.74"/>
    <x v="0"/>
    <x v="0"/>
    <x v="0"/>
    <n v="12"/>
    <n v="0"/>
    <s v="Venda"/>
    <s v="Venda"/>
    <n v="1090"/>
    <x v="110"/>
    <n v="0"/>
  </r>
  <r>
    <x v="141"/>
    <s v="A02"/>
    <x v="141"/>
    <s v="KG"/>
    <n v="0"/>
    <x v="0"/>
    <s v="SALDO ANTERIOR"/>
    <m/>
    <n v="0"/>
    <n v="1"/>
    <x v="0"/>
    <x v="0"/>
    <m/>
    <m/>
    <n v="2173.1"/>
    <n v="2173.1"/>
    <x v="2"/>
    <x v="0"/>
    <x v="0"/>
    <n v="11"/>
    <n v="45831.330900000001"/>
    <s v="SALDO ANTERIOR"/>
    <s v="SALDO ANTERIOR"/>
    <n v="1091"/>
    <x v="0"/>
    <n v="0"/>
  </r>
  <r>
    <x v="141"/>
    <s v="A02"/>
    <x v="141"/>
    <s v="KG"/>
    <n v="22"/>
    <x v="1"/>
    <n v="10194"/>
    <n v="2"/>
    <n v="4390"/>
    <n v="2"/>
    <x v="1"/>
    <x v="11"/>
    <s v="ITA"/>
    <m/>
    <n v="37.6"/>
    <n v="2135.5"/>
    <x v="0"/>
    <x v="0"/>
    <x v="0"/>
    <n v="12"/>
    <n v="0"/>
    <s v="Venda"/>
    <s v="Venda"/>
    <n v="1092"/>
    <x v="111"/>
    <n v="0"/>
  </r>
  <r>
    <x v="141"/>
    <s v="A02"/>
    <x v="141"/>
    <s v="KG"/>
    <n v="23"/>
    <x v="4"/>
    <n v="10236"/>
    <n v="2"/>
    <n v="33240"/>
    <n v="2"/>
    <x v="1"/>
    <x v="12"/>
    <s v="ITA"/>
    <m/>
    <n v="-0.53"/>
    <n v="2134.9699999999998"/>
    <x v="1"/>
    <x v="0"/>
    <x v="0"/>
    <n v="13"/>
    <n v="-12.98"/>
    <s v="Movto Grupo Empresa"/>
    <s v="Transferencia / Empresas Grupo"/>
    <n v="1093"/>
    <x v="0"/>
    <n v="0"/>
  </r>
  <r>
    <x v="142"/>
    <s v="B01"/>
    <x v="142"/>
    <s v="KG"/>
    <n v="0"/>
    <x v="0"/>
    <s v="SALDO ANTERIOR"/>
    <m/>
    <n v="0"/>
    <n v="1"/>
    <x v="0"/>
    <x v="0"/>
    <m/>
    <m/>
    <n v="722.12"/>
    <n v="722.12"/>
    <x v="2"/>
    <x v="0"/>
    <x v="0"/>
    <n v="11"/>
    <n v="16601.8999"/>
    <s v="SALDO ANTERIOR"/>
    <s v="SALDO ANTERIOR"/>
    <n v="1094"/>
    <x v="0"/>
    <n v="0"/>
  </r>
  <r>
    <x v="142"/>
    <s v="B01"/>
    <x v="142"/>
    <s v="KG"/>
    <n v="22"/>
    <x v="1"/>
    <n v="10194"/>
    <n v="2"/>
    <n v="4390"/>
    <n v="2"/>
    <x v="1"/>
    <x v="11"/>
    <s v="ITA"/>
    <m/>
    <n v="34.200000000000003"/>
    <n v="687.92"/>
    <x v="0"/>
    <x v="0"/>
    <x v="0"/>
    <n v="12"/>
    <n v="0"/>
    <s v="Venda"/>
    <s v="Venda"/>
    <n v="1095"/>
    <x v="111"/>
    <n v="0"/>
  </r>
  <r>
    <x v="142"/>
    <s v="B01"/>
    <x v="142"/>
    <s v="KG"/>
    <n v="23"/>
    <x v="4"/>
    <n v="10236"/>
    <n v="2"/>
    <n v="33240"/>
    <n v="2"/>
    <x v="1"/>
    <x v="12"/>
    <s v="ITA"/>
    <m/>
    <n v="-0.53"/>
    <n v="687.39"/>
    <x v="1"/>
    <x v="0"/>
    <x v="0"/>
    <n v="13"/>
    <n v="-12.98"/>
    <s v="Movto Grupo Empresa"/>
    <s v="Transferencia / Empresas Grupo"/>
    <n v="1096"/>
    <x v="0"/>
    <n v="0"/>
  </r>
  <r>
    <x v="142"/>
    <s v="F180"/>
    <x v="142"/>
    <s v="KG"/>
    <n v="0"/>
    <x v="0"/>
    <s v="SALDO ANTERIOR"/>
    <m/>
    <n v="0"/>
    <n v="1"/>
    <x v="0"/>
    <x v="0"/>
    <m/>
    <m/>
    <n v="855.24"/>
    <n v="855.24"/>
    <x v="2"/>
    <x v="0"/>
    <x v="0"/>
    <n v="11"/>
    <n v="19662.395199999999"/>
    <s v="SALDO ANTERIOR"/>
    <s v="SALDO ANTERIOR"/>
    <n v="1097"/>
    <x v="0"/>
    <n v="0"/>
  </r>
  <r>
    <x v="142"/>
    <s v="F180"/>
    <x v="142"/>
    <s v="KG"/>
    <n v="22"/>
    <x v="1"/>
    <n v="10194"/>
    <n v="2"/>
    <n v="4390"/>
    <n v="2"/>
    <x v="1"/>
    <x v="11"/>
    <s v="ITA"/>
    <m/>
    <n v="19.3"/>
    <n v="835.94"/>
    <x v="0"/>
    <x v="0"/>
    <x v="0"/>
    <n v="12"/>
    <n v="0"/>
    <s v="Venda"/>
    <s v="Venda"/>
    <n v="1098"/>
    <x v="111"/>
    <n v="0"/>
  </r>
  <r>
    <x v="142"/>
    <s v="F180"/>
    <x v="142"/>
    <s v="KG"/>
    <n v="23"/>
    <x v="4"/>
    <n v="10236"/>
    <n v="2"/>
    <n v="33240"/>
    <n v="2"/>
    <x v="1"/>
    <x v="12"/>
    <s v="ITA"/>
    <m/>
    <n v="-0.53"/>
    <n v="835.41"/>
    <x v="1"/>
    <x v="0"/>
    <x v="0"/>
    <n v="13"/>
    <n v="-12.98"/>
    <s v="Movto Grupo Empresa"/>
    <s v="Transferencia / Empresas Grupo"/>
    <n v="1099"/>
    <x v="0"/>
    <n v="0"/>
  </r>
  <r>
    <x v="142"/>
    <s v="I33"/>
    <x v="142"/>
    <s v="KG"/>
    <n v="0"/>
    <x v="0"/>
    <s v="SALDO ANTERIOR"/>
    <m/>
    <n v="0"/>
    <n v="1"/>
    <x v="0"/>
    <x v="0"/>
    <m/>
    <m/>
    <n v="79.55"/>
    <n v="79.55"/>
    <x v="2"/>
    <x v="0"/>
    <x v="0"/>
    <n v="11"/>
    <n v="1828.8942999999999"/>
    <s v="SALDO ANTERIOR"/>
    <s v="SALDO ANTERIOR"/>
    <n v="1100"/>
    <x v="0"/>
    <n v="0"/>
  </r>
  <r>
    <x v="142"/>
    <s v="I33"/>
    <x v="142"/>
    <s v="KG"/>
    <n v="22"/>
    <x v="1"/>
    <n v="10194"/>
    <n v="2"/>
    <n v="4390"/>
    <n v="2"/>
    <x v="1"/>
    <x v="11"/>
    <s v="ITA"/>
    <m/>
    <n v="22.6"/>
    <n v="56.95"/>
    <x v="0"/>
    <x v="0"/>
    <x v="0"/>
    <n v="12"/>
    <n v="0"/>
    <s v="Venda"/>
    <s v="Venda"/>
    <n v="1101"/>
    <x v="111"/>
    <n v="0"/>
  </r>
  <r>
    <x v="142"/>
    <s v="I33"/>
    <x v="142"/>
    <s v="KG"/>
    <n v="23"/>
    <x v="4"/>
    <n v="10236"/>
    <n v="2"/>
    <n v="33240"/>
    <n v="2"/>
    <x v="1"/>
    <x v="12"/>
    <s v="ITA"/>
    <m/>
    <n v="-0.53"/>
    <n v="56.42"/>
    <x v="1"/>
    <x v="0"/>
    <x v="0"/>
    <n v="13"/>
    <n v="-12.98"/>
    <s v="Movto Grupo Empresa"/>
    <s v="Transferencia / Empresas Grupo"/>
    <n v="1102"/>
    <x v="0"/>
    <n v="0"/>
  </r>
  <r>
    <x v="142"/>
    <s v="I92"/>
    <x v="142"/>
    <s v="KG"/>
    <n v="0"/>
    <x v="0"/>
    <s v="SALDO ANTERIOR"/>
    <m/>
    <n v="0"/>
    <n v="1"/>
    <x v="0"/>
    <x v="0"/>
    <m/>
    <m/>
    <n v="758.4"/>
    <n v="758.4"/>
    <x v="2"/>
    <x v="0"/>
    <x v="0"/>
    <n v="11"/>
    <n v="17435.995200000001"/>
    <s v="SALDO ANTERIOR"/>
    <s v="SALDO ANTERIOR"/>
    <n v="1103"/>
    <x v="0"/>
    <n v="0"/>
  </r>
  <r>
    <x v="142"/>
    <s v="I92"/>
    <x v="142"/>
    <s v="KG"/>
    <n v="22"/>
    <x v="1"/>
    <n v="10194"/>
    <n v="2"/>
    <n v="4390"/>
    <n v="2"/>
    <x v="1"/>
    <x v="11"/>
    <s v="ITA"/>
    <m/>
    <n v="18.5"/>
    <n v="739.9"/>
    <x v="0"/>
    <x v="0"/>
    <x v="0"/>
    <n v="12"/>
    <n v="0"/>
    <s v="Venda"/>
    <s v="Venda"/>
    <n v="1104"/>
    <x v="112"/>
    <n v="0"/>
  </r>
  <r>
    <x v="142"/>
    <s v="I92"/>
    <x v="142"/>
    <s v="KG"/>
    <n v="23"/>
    <x v="4"/>
    <n v="10236"/>
    <n v="2"/>
    <n v="33240"/>
    <n v="2"/>
    <x v="1"/>
    <x v="12"/>
    <s v="ITA"/>
    <m/>
    <n v="-0.53"/>
    <n v="739.37"/>
    <x v="1"/>
    <x v="0"/>
    <x v="0"/>
    <n v="13"/>
    <n v="-12.98"/>
    <s v="Movto Grupo Empresa"/>
    <s v="Transferencia / Empresas Grupo"/>
    <n v="1105"/>
    <x v="0"/>
    <n v="0"/>
  </r>
  <r>
    <x v="142"/>
    <s v="J37"/>
    <x v="142"/>
    <s v="KG"/>
    <n v="0"/>
    <x v="0"/>
    <s v="SALDO ANTERIOR"/>
    <m/>
    <n v="0"/>
    <n v="1"/>
    <x v="0"/>
    <x v="0"/>
    <m/>
    <m/>
    <n v="269.26"/>
    <n v="269.26"/>
    <x v="2"/>
    <x v="0"/>
    <x v="0"/>
    <n v="11"/>
    <n v="6190.4219999999996"/>
    <s v="SALDO ANTERIOR"/>
    <s v="SALDO ANTERIOR"/>
    <n v="1106"/>
    <x v="0"/>
    <n v="0"/>
  </r>
  <r>
    <x v="142"/>
    <s v="J37"/>
    <x v="142"/>
    <s v="KG"/>
    <n v="22"/>
    <x v="1"/>
    <n v="10194"/>
    <n v="2"/>
    <n v="4390"/>
    <n v="2"/>
    <x v="1"/>
    <x v="11"/>
    <s v="ITA"/>
    <m/>
    <n v="19.7"/>
    <n v="249.56"/>
    <x v="0"/>
    <x v="0"/>
    <x v="0"/>
    <n v="12"/>
    <n v="0"/>
    <s v="Venda"/>
    <s v="Venda"/>
    <n v="1107"/>
    <x v="111"/>
    <n v="0"/>
  </r>
  <r>
    <x v="142"/>
    <s v="J37"/>
    <x v="142"/>
    <s v="KG"/>
    <n v="23"/>
    <x v="4"/>
    <n v="10236"/>
    <n v="2"/>
    <n v="33240"/>
    <n v="2"/>
    <x v="1"/>
    <x v="12"/>
    <s v="ITA"/>
    <m/>
    <n v="-0.53"/>
    <n v="249.03"/>
    <x v="1"/>
    <x v="0"/>
    <x v="0"/>
    <n v="13"/>
    <n v="-12.98"/>
    <s v="Movto Grupo Empresa"/>
    <s v="Transferencia / Empresas Grupo"/>
    <n v="1108"/>
    <x v="0"/>
    <n v="0"/>
  </r>
  <r>
    <x v="143"/>
    <s v="A02"/>
    <x v="143"/>
    <s v="KG"/>
    <n v="0"/>
    <x v="0"/>
    <s v="SALDO ANTERIOR"/>
    <m/>
    <n v="0"/>
    <n v="1"/>
    <x v="0"/>
    <x v="0"/>
    <m/>
    <m/>
    <n v="1547.4"/>
    <n v="1547.4"/>
    <x v="2"/>
    <x v="0"/>
    <x v="0"/>
    <n v="11"/>
    <n v="39106.976000000002"/>
    <s v="SALDO ANTERIOR"/>
    <s v="SALDO ANTERIOR"/>
    <n v="1109"/>
    <x v="0"/>
    <n v="0"/>
  </r>
  <r>
    <x v="143"/>
    <s v="A02"/>
    <x v="143"/>
    <s v="KG"/>
    <n v="22"/>
    <x v="1"/>
    <n v="10194"/>
    <n v="2"/>
    <n v="4390"/>
    <n v="2"/>
    <x v="1"/>
    <x v="11"/>
    <s v="ITA"/>
    <m/>
    <n v="18.899999999999999"/>
    <n v="1528.5"/>
    <x v="0"/>
    <x v="0"/>
    <x v="0"/>
    <n v="12"/>
    <n v="0"/>
    <s v="Venda"/>
    <s v="Venda"/>
    <n v="1110"/>
    <x v="111"/>
    <n v="0"/>
  </r>
  <r>
    <x v="143"/>
    <s v="A02"/>
    <x v="143"/>
    <s v="KG"/>
    <n v="23"/>
    <x v="4"/>
    <n v="10236"/>
    <n v="2"/>
    <n v="33240"/>
    <n v="2"/>
    <x v="1"/>
    <x v="12"/>
    <s v="ITA"/>
    <m/>
    <n v="-0.51"/>
    <n v="1527.99"/>
    <x v="1"/>
    <x v="0"/>
    <x v="0"/>
    <n v="13"/>
    <n v="-16.68"/>
    <s v="Movto Grupo Empresa"/>
    <s v="Transferencia / Empresas Grupo"/>
    <n v="1111"/>
    <x v="0"/>
    <n v="0"/>
  </r>
  <r>
    <x v="144"/>
    <s v="B01"/>
    <x v="144"/>
    <s v="KG"/>
    <n v="0"/>
    <x v="0"/>
    <s v="SALDO ANTERIOR"/>
    <m/>
    <n v="0"/>
    <n v="1"/>
    <x v="0"/>
    <x v="0"/>
    <m/>
    <m/>
    <n v="2262.81"/>
    <n v="2262.81"/>
    <x v="2"/>
    <x v="0"/>
    <x v="0"/>
    <n v="11"/>
    <n v="67939.738800000006"/>
    <s v="SALDO ANTERIOR"/>
    <s v="SALDO ANTERIOR"/>
    <n v="1112"/>
    <x v="0"/>
    <n v="0"/>
  </r>
  <r>
    <x v="144"/>
    <s v="B01"/>
    <x v="144"/>
    <s v="KG"/>
    <n v="22"/>
    <x v="1"/>
    <n v="10194"/>
    <n v="2"/>
    <n v="4390"/>
    <n v="2"/>
    <x v="1"/>
    <x v="11"/>
    <s v="ITA"/>
    <m/>
    <n v="18.399999999999999"/>
    <n v="2244.41"/>
    <x v="0"/>
    <x v="0"/>
    <x v="0"/>
    <n v="12"/>
    <n v="0"/>
    <s v="Venda"/>
    <s v="Venda"/>
    <n v="1113"/>
    <x v="112"/>
    <n v="0"/>
  </r>
  <r>
    <x v="144"/>
    <s v="B01"/>
    <x v="144"/>
    <s v="KG"/>
    <n v="21"/>
    <x v="2"/>
    <n v="160920"/>
    <n v="2"/>
    <n v="38284"/>
    <n v="1"/>
    <x v="0"/>
    <x v="4"/>
    <s v="ARM"/>
    <m/>
    <n v="50.3"/>
    <n v="2294.71"/>
    <x v="0"/>
    <x v="0"/>
    <x v="0"/>
    <n v="12"/>
    <n v="1510.23"/>
    <s v="Movto Terceiros"/>
    <s v="Movto Terceiros-Entrada"/>
    <n v="1114"/>
    <x v="0"/>
    <n v="0"/>
  </r>
  <r>
    <x v="144"/>
    <s v="B01"/>
    <x v="144"/>
    <s v="KG"/>
    <n v="21"/>
    <x v="2"/>
    <n v="160920"/>
    <n v="2"/>
    <n v="38284"/>
    <n v="2"/>
    <x v="1"/>
    <x v="4"/>
    <s v="ARM"/>
    <m/>
    <n v="-50.3"/>
    <n v="2244.41"/>
    <x v="0"/>
    <x v="0"/>
    <x v="0"/>
    <n v="12"/>
    <n v="-1510.23"/>
    <s v="Movto Terceiros"/>
    <s v="Movto Terceiros-Entrada"/>
    <n v="1115"/>
    <x v="0"/>
    <n v="0"/>
  </r>
  <r>
    <x v="144"/>
    <s v="B01"/>
    <x v="144"/>
    <s v="KG"/>
    <n v="23"/>
    <x v="4"/>
    <n v="10236"/>
    <n v="2"/>
    <n v="33240"/>
    <n v="2"/>
    <x v="1"/>
    <x v="12"/>
    <s v="ITA"/>
    <m/>
    <n v="-0.51"/>
    <n v="2243.9"/>
    <x v="1"/>
    <x v="0"/>
    <x v="0"/>
    <n v="13"/>
    <n v="-16.68"/>
    <s v="Movto Grupo Empresa"/>
    <s v="Transferencia / Empresas Grupo"/>
    <n v="1116"/>
    <x v="0"/>
    <n v="0"/>
  </r>
  <r>
    <x v="144"/>
    <s v="F180"/>
    <x v="144"/>
    <s v="KG"/>
    <n v="0"/>
    <x v="0"/>
    <s v="SALDO ANTERIOR"/>
    <m/>
    <n v="0"/>
    <n v="1"/>
    <x v="0"/>
    <x v="0"/>
    <m/>
    <m/>
    <n v="299"/>
    <n v="299"/>
    <x v="2"/>
    <x v="0"/>
    <x v="0"/>
    <n v="11"/>
    <n v="8977.3255000000008"/>
    <s v="SALDO ANTERIOR"/>
    <s v="SALDO ANTERIOR"/>
    <n v="1117"/>
    <x v="0"/>
    <n v="0"/>
  </r>
  <r>
    <x v="144"/>
    <s v="F180"/>
    <x v="144"/>
    <s v="KG"/>
    <n v="22"/>
    <x v="1"/>
    <n v="10194"/>
    <n v="2"/>
    <n v="4390"/>
    <n v="2"/>
    <x v="1"/>
    <x v="11"/>
    <s v="ITA"/>
    <m/>
    <n v="17.93"/>
    <n v="281.07"/>
    <x v="0"/>
    <x v="0"/>
    <x v="0"/>
    <n v="12"/>
    <n v="0"/>
    <s v="Venda"/>
    <s v="Venda"/>
    <n v="1118"/>
    <x v="111"/>
    <n v="0"/>
  </r>
  <r>
    <x v="144"/>
    <s v="F180"/>
    <x v="144"/>
    <s v="KG"/>
    <n v="23"/>
    <x v="4"/>
    <n v="10236"/>
    <n v="2"/>
    <n v="33240"/>
    <n v="2"/>
    <x v="1"/>
    <x v="12"/>
    <s v="ITA"/>
    <m/>
    <n v="-0.51"/>
    <n v="280.56"/>
    <x v="1"/>
    <x v="0"/>
    <x v="0"/>
    <n v="13"/>
    <n v="-16.68"/>
    <s v="Movto Grupo Empresa"/>
    <s v="Transferencia / Empresas Grupo"/>
    <n v="1119"/>
    <x v="0"/>
    <n v="0"/>
  </r>
  <r>
    <x v="144"/>
    <s v="I33"/>
    <x v="144"/>
    <s v="KG"/>
    <n v="0"/>
    <x v="0"/>
    <s v="SALDO ANTERIOR"/>
    <m/>
    <n v="0"/>
    <n v="1"/>
    <x v="0"/>
    <x v="0"/>
    <m/>
    <m/>
    <n v="583.32000000000005"/>
    <n v="583.32000000000005"/>
    <x v="2"/>
    <x v="0"/>
    <x v="0"/>
    <n v="11"/>
    <n v="17513.891299999999"/>
    <s v="SALDO ANTERIOR"/>
    <s v="SALDO ANTERIOR"/>
    <n v="1120"/>
    <x v="0"/>
    <n v="0"/>
  </r>
  <r>
    <x v="144"/>
    <s v="I33"/>
    <x v="144"/>
    <s v="KG"/>
    <n v="22"/>
    <x v="1"/>
    <n v="10194"/>
    <n v="2"/>
    <n v="4390"/>
    <n v="2"/>
    <x v="1"/>
    <x v="11"/>
    <s v="ITA"/>
    <m/>
    <n v="21.32"/>
    <n v="562"/>
    <x v="0"/>
    <x v="0"/>
    <x v="0"/>
    <n v="12"/>
    <n v="0"/>
    <s v="Venda"/>
    <s v="Venda"/>
    <n v="1121"/>
    <x v="111"/>
    <n v="0"/>
  </r>
  <r>
    <x v="144"/>
    <s v="I33"/>
    <x v="144"/>
    <s v="KG"/>
    <n v="23"/>
    <x v="4"/>
    <n v="10236"/>
    <n v="2"/>
    <n v="33240"/>
    <n v="2"/>
    <x v="1"/>
    <x v="12"/>
    <s v="ITA"/>
    <m/>
    <n v="-0.51"/>
    <n v="561.49"/>
    <x v="1"/>
    <x v="0"/>
    <x v="0"/>
    <n v="13"/>
    <n v="-16.68"/>
    <s v="Movto Grupo Empresa"/>
    <s v="Transferencia / Empresas Grupo"/>
    <n v="1122"/>
    <x v="0"/>
    <n v="0"/>
  </r>
  <r>
    <x v="144"/>
    <s v="I92"/>
    <x v="144"/>
    <s v="KG"/>
    <n v="0"/>
    <x v="0"/>
    <s v="SALDO ANTERIOR"/>
    <m/>
    <n v="0"/>
    <n v="1"/>
    <x v="0"/>
    <x v="0"/>
    <m/>
    <m/>
    <n v="1250.3"/>
    <n v="1250.3"/>
    <x v="0"/>
    <x v="0"/>
    <x v="0"/>
    <n v="12"/>
    <n v="37539.632400000002"/>
    <s v="SALDO ANTERIOR"/>
    <s v="SALDO ANTERIOR"/>
    <n v="1123"/>
    <x v="0"/>
    <n v="0"/>
  </r>
  <r>
    <x v="144"/>
    <s v="I92"/>
    <x v="144"/>
    <s v="KG"/>
    <n v="23"/>
    <x v="4"/>
    <n v="10236"/>
    <n v="2"/>
    <n v="33240"/>
    <n v="2"/>
    <x v="1"/>
    <x v="12"/>
    <s v="ITA"/>
    <m/>
    <n v="-0.51"/>
    <n v="1249.79"/>
    <x v="1"/>
    <x v="0"/>
    <x v="0"/>
    <n v="13"/>
    <n v="-16.68"/>
    <s v="Movto Grupo Empresa"/>
    <s v="Transferencia / Empresas Grupo"/>
    <n v="1124"/>
    <x v="0"/>
    <n v="0"/>
  </r>
  <r>
    <x v="144"/>
    <s v="J37"/>
    <x v="144"/>
    <s v="KG"/>
    <n v="0"/>
    <x v="0"/>
    <s v="SALDO ANTERIOR"/>
    <m/>
    <n v="0"/>
    <n v="1"/>
    <x v="0"/>
    <x v="0"/>
    <m/>
    <m/>
    <n v="487"/>
    <n v="487"/>
    <x v="0"/>
    <x v="0"/>
    <x v="0"/>
    <n v="12"/>
    <n v="14621.931500000001"/>
    <s v="SALDO ANTERIOR"/>
    <s v="SALDO ANTERIOR"/>
    <n v="1125"/>
    <x v="0"/>
    <n v="0"/>
  </r>
  <r>
    <x v="144"/>
    <s v="J37"/>
    <x v="144"/>
    <s v="KG"/>
    <n v="23"/>
    <x v="4"/>
    <n v="10236"/>
    <n v="2"/>
    <n v="33240"/>
    <n v="2"/>
    <x v="1"/>
    <x v="12"/>
    <s v="ITA"/>
    <m/>
    <n v="-0.51"/>
    <n v="486.49"/>
    <x v="1"/>
    <x v="0"/>
    <x v="0"/>
    <n v="13"/>
    <n v="-16.68"/>
    <s v="Movto Grupo Empresa"/>
    <s v="Transferencia / Empresas Grupo"/>
    <n v="1126"/>
    <x v="0"/>
    <n v="0"/>
  </r>
  <r>
    <x v="145"/>
    <s v="A02"/>
    <x v="145"/>
    <s v="KG"/>
    <n v="0"/>
    <x v="0"/>
    <s v="SALDO ANTERIOR"/>
    <m/>
    <n v="0"/>
    <n v="1"/>
    <x v="0"/>
    <x v="0"/>
    <m/>
    <m/>
    <n v="804.66"/>
    <n v="804.66"/>
    <x v="0"/>
    <x v="0"/>
    <x v="0"/>
    <n v="12"/>
    <n v="19815.3158"/>
    <s v="SALDO ANTERIOR"/>
    <s v="SALDO ANTERIOR"/>
    <n v="1127"/>
    <x v="0"/>
    <n v="0"/>
  </r>
  <r>
    <x v="145"/>
    <s v="A02"/>
    <x v="145"/>
    <s v="KG"/>
    <n v="23"/>
    <x v="4"/>
    <n v="10236"/>
    <n v="2"/>
    <n v="33240"/>
    <n v="2"/>
    <x v="1"/>
    <x v="12"/>
    <s v="ITA"/>
    <m/>
    <n v="-0.53"/>
    <n v="804.13"/>
    <x v="1"/>
    <x v="0"/>
    <x v="0"/>
    <n v="13"/>
    <n v="-16.57"/>
    <s v="Movto Grupo Empresa"/>
    <s v="Transferencia / Empresas Grupo"/>
    <n v="1128"/>
    <x v="0"/>
    <n v="0"/>
  </r>
  <r>
    <x v="146"/>
    <s v="B01"/>
    <x v="146"/>
    <s v="KG"/>
    <n v="0"/>
    <x v="0"/>
    <s v="SALDO ANTERIOR"/>
    <m/>
    <n v="0"/>
    <n v="1"/>
    <x v="0"/>
    <x v="0"/>
    <m/>
    <m/>
    <n v="1078.0999999999999"/>
    <n v="1078.0999999999999"/>
    <x v="0"/>
    <x v="0"/>
    <x v="0"/>
    <n v="12"/>
    <n v="30663.535800000001"/>
    <s v="SALDO ANTERIOR"/>
    <s v="SALDO ANTERIOR"/>
    <n v="1129"/>
    <x v="0"/>
    <n v="0"/>
  </r>
  <r>
    <x v="146"/>
    <s v="B01"/>
    <x v="146"/>
    <s v="KG"/>
    <n v="23"/>
    <x v="4"/>
    <n v="10236"/>
    <n v="2"/>
    <n v="33240"/>
    <n v="2"/>
    <x v="1"/>
    <x v="12"/>
    <s v="ITA"/>
    <m/>
    <n v="-0.53"/>
    <n v="1077.57"/>
    <x v="1"/>
    <x v="0"/>
    <x v="0"/>
    <n v="13"/>
    <n v="-16.579999999999998"/>
    <s v="Movto Grupo Empresa"/>
    <s v="Transferencia / Empresas Grupo"/>
    <n v="1130"/>
    <x v="0"/>
    <n v="0"/>
  </r>
  <r>
    <x v="146"/>
    <s v="F181"/>
    <x v="146"/>
    <s v="KG"/>
    <n v="0"/>
    <x v="0"/>
    <s v="SALDO ANTERIOR"/>
    <m/>
    <n v="0"/>
    <n v="1"/>
    <x v="0"/>
    <x v="0"/>
    <m/>
    <m/>
    <n v="332.28"/>
    <n v="332.28"/>
    <x v="0"/>
    <x v="0"/>
    <x v="0"/>
    <n v="12"/>
    <n v="9450.7741999999998"/>
    <s v="SALDO ANTERIOR"/>
    <s v="SALDO ANTERIOR"/>
    <n v="1131"/>
    <x v="0"/>
    <n v="0"/>
  </r>
  <r>
    <x v="146"/>
    <s v="F181"/>
    <x v="146"/>
    <s v="KG"/>
    <n v="23"/>
    <x v="4"/>
    <n v="10236"/>
    <n v="2"/>
    <n v="33240"/>
    <n v="2"/>
    <x v="1"/>
    <x v="12"/>
    <s v="ITA"/>
    <m/>
    <n v="-0.53"/>
    <n v="331.75"/>
    <x v="1"/>
    <x v="0"/>
    <x v="0"/>
    <n v="13"/>
    <n v="-16.579999999999998"/>
    <s v="Movto Grupo Empresa"/>
    <s v="Transferencia / Empresas Grupo"/>
    <n v="1132"/>
    <x v="0"/>
    <n v="0"/>
  </r>
  <r>
    <x v="146"/>
    <s v="F182"/>
    <x v="146"/>
    <s v="KG"/>
    <n v="0"/>
    <x v="0"/>
    <s v="SALDO ANTERIOR"/>
    <m/>
    <n v="0"/>
    <n v="1"/>
    <x v="0"/>
    <x v="0"/>
    <m/>
    <m/>
    <n v="380.42"/>
    <n v="380.42"/>
    <x v="0"/>
    <x v="0"/>
    <x v="0"/>
    <n v="12"/>
    <n v="10819.9817"/>
    <s v="SALDO ANTERIOR"/>
    <s v="SALDO ANTERIOR"/>
    <n v="1133"/>
    <x v="0"/>
    <n v="0"/>
  </r>
  <r>
    <x v="146"/>
    <s v="F182"/>
    <x v="146"/>
    <s v="KG"/>
    <n v="23"/>
    <x v="4"/>
    <n v="10236"/>
    <n v="2"/>
    <n v="33240"/>
    <n v="2"/>
    <x v="1"/>
    <x v="12"/>
    <s v="ITA"/>
    <m/>
    <n v="-0.53"/>
    <n v="379.89"/>
    <x v="1"/>
    <x v="0"/>
    <x v="0"/>
    <n v="13"/>
    <n v="-16.579999999999998"/>
    <s v="Movto Grupo Empresa"/>
    <s v="Transferencia / Empresas Grupo"/>
    <n v="1134"/>
    <x v="0"/>
    <n v="0"/>
  </r>
  <r>
    <x v="146"/>
    <s v="G98"/>
    <x v="146"/>
    <s v="KG"/>
    <n v="0"/>
    <x v="0"/>
    <s v="SALDO ANTERIOR"/>
    <m/>
    <n v="0"/>
    <n v="1"/>
    <x v="0"/>
    <x v="0"/>
    <m/>
    <m/>
    <n v="842.37"/>
    <n v="842.37"/>
    <x v="0"/>
    <x v="0"/>
    <x v="0"/>
    <n v="12"/>
    <n v="23958.856"/>
    <s v="SALDO ANTERIOR"/>
    <s v="SALDO ANTERIOR"/>
    <n v="1135"/>
    <x v="0"/>
    <n v="0"/>
  </r>
  <r>
    <x v="146"/>
    <s v="G98"/>
    <x v="146"/>
    <s v="KG"/>
    <n v="23"/>
    <x v="4"/>
    <n v="10236"/>
    <n v="2"/>
    <n v="33240"/>
    <n v="2"/>
    <x v="1"/>
    <x v="12"/>
    <s v="ITA"/>
    <m/>
    <n v="-0.53"/>
    <n v="841.84"/>
    <x v="1"/>
    <x v="0"/>
    <x v="0"/>
    <n v="13"/>
    <n v="-16.579999999999998"/>
    <s v="Movto Grupo Empresa"/>
    <s v="Transferencia / Empresas Grupo"/>
    <n v="1136"/>
    <x v="0"/>
    <n v="0"/>
  </r>
  <r>
    <x v="146"/>
    <s v="I58"/>
    <x v="146"/>
    <s v="KG"/>
    <n v="0"/>
    <x v="0"/>
    <s v="SALDO ANTERIOR"/>
    <m/>
    <n v="0"/>
    <n v="1"/>
    <x v="0"/>
    <x v="0"/>
    <m/>
    <m/>
    <n v="689.21"/>
    <n v="689.21"/>
    <x v="0"/>
    <x v="0"/>
    <x v="0"/>
    <n v="12"/>
    <n v="19602.648700000002"/>
    <s v="SALDO ANTERIOR"/>
    <s v="SALDO ANTERIOR"/>
    <n v="1137"/>
    <x v="0"/>
    <n v="0"/>
  </r>
  <r>
    <x v="146"/>
    <s v="I58"/>
    <x v="146"/>
    <s v="KG"/>
    <n v="23"/>
    <x v="4"/>
    <n v="10236"/>
    <n v="2"/>
    <n v="33240"/>
    <n v="2"/>
    <x v="1"/>
    <x v="12"/>
    <s v="ITA"/>
    <m/>
    <n v="-0.53"/>
    <n v="688.68"/>
    <x v="1"/>
    <x v="0"/>
    <x v="0"/>
    <n v="13"/>
    <n v="-16.579999999999998"/>
    <s v="Movto Grupo Empresa"/>
    <s v="Transferencia / Empresas Grupo"/>
    <n v="1138"/>
    <x v="0"/>
    <n v="0"/>
  </r>
  <r>
    <x v="147"/>
    <s v="A02"/>
    <x v="147"/>
    <s v="KG"/>
    <n v="0"/>
    <x v="0"/>
    <s v="SALDO ANTERIOR"/>
    <m/>
    <n v="0"/>
    <n v="1"/>
    <x v="0"/>
    <x v="0"/>
    <m/>
    <m/>
    <n v="1577.7"/>
    <n v="1577.7"/>
    <x v="2"/>
    <x v="0"/>
    <x v="0"/>
    <n v="11"/>
    <n v="45125.533199999998"/>
    <s v="SALDO ANTERIOR"/>
    <s v="SALDO ANTERIOR"/>
    <n v="1139"/>
    <x v="0"/>
    <n v="0"/>
  </r>
  <r>
    <x v="147"/>
    <s v="A02"/>
    <x v="147"/>
    <s v="KG"/>
    <n v="20"/>
    <x v="3"/>
    <n v="10177"/>
    <n v="2"/>
    <n v="38633"/>
    <n v="1"/>
    <x v="0"/>
    <x v="18"/>
    <s v="ARM"/>
    <m/>
    <n v="21.32"/>
    <n v="1579.7"/>
    <x v="0"/>
    <x v="0"/>
    <x v="0"/>
    <n v="12"/>
    <n v="0"/>
    <s v="Devolucao"/>
    <s v="Devolução de Venda"/>
    <n v="1140"/>
    <x v="111"/>
    <n v="0"/>
  </r>
  <r>
    <x v="147"/>
    <s v="A02"/>
    <x v="147"/>
    <s v="KG"/>
    <n v="22"/>
    <x v="1"/>
    <n v="10188"/>
    <n v="2"/>
    <n v="38284"/>
    <n v="1"/>
    <x v="0"/>
    <x v="19"/>
    <s v="ITA"/>
    <m/>
    <n v="2"/>
    <n v="1581.7"/>
    <x v="0"/>
    <x v="0"/>
    <x v="0"/>
    <n v="12"/>
    <n v="0"/>
    <s v="Movto Terceiros"/>
    <s v="Movto Terceiros-Saida"/>
    <n v="1141"/>
    <x v="0"/>
    <n v="0"/>
  </r>
  <r>
    <x v="147"/>
    <s v="A02"/>
    <x v="147"/>
    <s v="KG"/>
    <n v="22"/>
    <x v="1"/>
    <n v="10188"/>
    <n v="2"/>
    <n v="38284"/>
    <n v="2"/>
    <x v="1"/>
    <x v="19"/>
    <s v="ARM"/>
    <m/>
    <n v="-2"/>
    <n v="1579.7"/>
    <x v="0"/>
    <x v="0"/>
    <x v="0"/>
    <n v="12"/>
    <n v="0"/>
    <s v="Movto Terceiros"/>
    <s v="Movto Terceiros-Saida"/>
    <n v="1142"/>
    <x v="0"/>
    <n v="0"/>
  </r>
  <r>
    <x v="147"/>
    <s v="K17"/>
    <x v="147"/>
    <s v="KG"/>
    <n v="0"/>
    <x v="0"/>
    <s v="SALDO ANTERIOR"/>
    <m/>
    <n v="0"/>
    <n v="1"/>
    <x v="0"/>
    <x v="0"/>
    <m/>
    <m/>
    <n v="463.2"/>
    <n v="463.2"/>
    <x v="2"/>
    <x v="0"/>
    <x v="0"/>
    <n v="11"/>
    <n v="13248.492700000001"/>
    <s v="SALDO ANTERIOR"/>
    <s v="SALDO ANTERIOR"/>
    <n v="1143"/>
    <x v="0"/>
    <n v="0"/>
  </r>
  <r>
    <x v="147"/>
    <s v="K17"/>
    <x v="147"/>
    <s v="KG"/>
    <n v="20"/>
    <x v="3"/>
    <n v="10177"/>
    <n v="2"/>
    <n v="38633"/>
    <n v="1"/>
    <x v="0"/>
    <x v="18"/>
    <s v="ARM"/>
    <m/>
    <n v="2"/>
    <n v="465.2"/>
    <x v="0"/>
    <x v="0"/>
    <x v="0"/>
    <n v="12"/>
    <n v="0"/>
    <s v="Devolucao"/>
    <s v="Devolução de Venda"/>
    <n v="1144"/>
    <x v="0"/>
    <n v="0"/>
  </r>
  <r>
    <x v="147"/>
    <s v="K17"/>
    <x v="147"/>
    <s v="KG"/>
    <n v="22"/>
    <x v="1"/>
    <n v="10188"/>
    <n v="2"/>
    <n v="38284"/>
    <n v="1"/>
    <x v="0"/>
    <x v="19"/>
    <s v="ITA"/>
    <m/>
    <n v="2"/>
    <n v="467.2"/>
    <x v="0"/>
    <x v="0"/>
    <x v="0"/>
    <n v="12"/>
    <n v="0"/>
    <s v="Movto Terceiros"/>
    <s v="Movto Terceiros-Saida"/>
    <n v="1145"/>
    <x v="0"/>
    <n v="0"/>
  </r>
  <r>
    <x v="147"/>
    <s v="K17"/>
    <x v="147"/>
    <s v="KG"/>
    <n v="22"/>
    <x v="1"/>
    <n v="10188"/>
    <n v="2"/>
    <n v="38284"/>
    <n v="2"/>
    <x v="1"/>
    <x v="19"/>
    <s v="ARM"/>
    <m/>
    <n v="-2"/>
    <n v="465.2"/>
    <x v="0"/>
    <x v="0"/>
    <x v="0"/>
    <n v="12"/>
    <n v="0"/>
    <s v="Movto Terceiros"/>
    <s v="Movto Terceiros-Saida"/>
    <n v="1146"/>
    <x v="0"/>
    <n v="0"/>
  </r>
  <r>
    <x v="148"/>
    <s v="A02"/>
    <x v="148"/>
    <s v="KG"/>
    <n v="0"/>
    <x v="0"/>
    <s v="SALDO ANTERIOR"/>
    <m/>
    <n v="0"/>
    <n v="1"/>
    <x v="0"/>
    <x v="0"/>
    <m/>
    <m/>
    <n v="1559.29"/>
    <n v="1559.29"/>
    <x v="2"/>
    <x v="0"/>
    <x v="0"/>
    <n v="11"/>
    <n v="46264.134299999998"/>
    <s v="SALDO ANTERIOR"/>
    <s v="SALDO ANTERIOR"/>
    <n v="1147"/>
    <x v="0"/>
    <n v="0"/>
  </r>
  <r>
    <x v="148"/>
    <s v="A02"/>
    <x v="148"/>
    <s v="KG"/>
    <n v="22"/>
    <x v="1"/>
    <n v="10186"/>
    <n v="2"/>
    <n v="4390"/>
    <n v="2"/>
    <x v="1"/>
    <x v="11"/>
    <s v="ITA"/>
    <m/>
    <n v="26"/>
    <n v="1533.29"/>
    <x v="0"/>
    <x v="0"/>
    <x v="0"/>
    <n v="12"/>
    <n v="0"/>
    <s v="Venda"/>
    <s v="Venda"/>
    <n v="1148"/>
    <x v="112"/>
    <n v="0"/>
  </r>
  <r>
    <x v="148"/>
    <s v="F165"/>
    <x v="148"/>
    <s v="KG"/>
    <n v="0"/>
    <x v="0"/>
    <s v="SALDO ANTERIOR"/>
    <m/>
    <n v="0"/>
    <n v="1"/>
    <x v="0"/>
    <x v="0"/>
    <m/>
    <m/>
    <n v="407"/>
    <n v="407"/>
    <x v="2"/>
    <x v="0"/>
    <x v="0"/>
    <n v="11"/>
    <n v="12075.69"/>
    <s v="SALDO ANTERIOR"/>
    <s v="SALDO ANTERIOR"/>
    <n v="1149"/>
    <x v="0"/>
    <n v="0"/>
  </r>
  <r>
    <x v="148"/>
    <s v="F165"/>
    <x v="148"/>
    <s v="KG"/>
    <n v="22"/>
    <x v="1"/>
    <n v="10186"/>
    <n v="2"/>
    <n v="4390"/>
    <n v="2"/>
    <x v="1"/>
    <x v="11"/>
    <s v="ITA"/>
    <m/>
    <n v="25.3"/>
    <n v="381.7"/>
    <x v="0"/>
    <x v="0"/>
    <x v="0"/>
    <n v="12"/>
    <n v="0"/>
    <s v="Venda"/>
    <s v="Venda"/>
    <n v="1150"/>
    <x v="112"/>
    <n v="0"/>
  </r>
  <r>
    <x v="148"/>
    <s v="I34"/>
    <x v="148"/>
    <s v="KG"/>
    <n v="0"/>
    <x v="0"/>
    <s v="SALDO ANTERIOR"/>
    <m/>
    <n v="0"/>
    <n v="1"/>
    <x v="0"/>
    <x v="0"/>
    <m/>
    <m/>
    <n v="196.3"/>
    <n v="196.3"/>
    <x v="2"/>
    <x v="0"/>
    <x v="0"/>
    <n v="11"/>
    <n v="5824.2209999999995"/>
    <s v="SALDO ANTERIOR"/>
    <s v="SALDO ANTERIOR"/>
    <n v="1151"/>
    <x v="0"/>
    <n v="0"/>
  </r>
  <r>
    <x v="148"/>
    <s v="I34"/>
    <x v="148"/>
    <s v="KG"/>
    <n v="22"/>
    <x v="1"/>
    <n v="10186"/>
    <n v="2"/>
    <n v="4390"/>
    <n v="2"/>
    <x v="1"/>
    <x v="11"/>
    <s v="ITA"/>
    <m/>
    <n v="23.9"/>
    <n v="172.4"/>
    <x v="0"/>
    <x v="0"/>
    <x v="0"/>
    <n v="12"/>
    <n v="0"/>
    <s v="Venda"/>
    <s v="Venda"/>
    <n v="1152"/>
    <x v="112"/>
    <n v="0"/>
  </r>
  <r>
    <x v="149"/>
    <s v="B01"/>
    <x v="149"/>
    <s v="KG"/>
    <n v="0"/>
    <x v="0"/>
    <s v="SALDO ANTERIOR"/>
    <m/>
    <n v="0"/>
    <n v="1"/>
    <x v="0"/>
    <x v="0"/>
    <m/>
    <m/>
    <n v="1695.6"/>
    <n v="1695.6"/>
    <x v="2"/>
    <x v="0"/>
    <x v="0"/>
    <n v="11"/>
    <n v="23165.4568"/>
    <s v="SALDO ANTERIOR"/>
    <s v="SALDO ANTERIOR"/>
    <n v="1153"/>
    <x v="0"/>
    <n v="0"/>
  </r>
  <r>
    <x v="149"/>
    <s v="B01"/>
    <x v="149"/>
    <s v="KG"/>
    <n v="22"/>
    <x v="1"/>
    <n v="10183"/>
    <n v="2"/>
    <n v="34847"/>
    <n v="2"/>
    <x v="1"/>
    <x v="3"/>
    <s v="ITA"/>
    <m/>
    <n v="252.4"/>
    <n v="1443.2"/>
    <x v="0"/>
    <x v="0"/>
    <x v="0"/>
    <n v="12"/>
    <n v="0"/>
    <s v="Venda"/>
    <s v="Venda"/>
    <n v="1154"/>
    <x v="113"/>
    <n v="0"/>
  </r>
  <r>
    <x v="149"/>
    <s v="B01"/>
    <x v="149"/>
    <s v="KG"/>
    <n v="21"/>
    <x v="2"/>
    <n v="160934"/>
    <n v="2"/>
    <n v="38284"/>
    <n v="1"/>
    <x v="0"/>
    <x v="21"/>
    <s v="ARM"/>
    <m/>
    <n v="24.8"/>
    <n v="1468"/>
    <x v="0"/>
    <x v="0"/>
    <x v="0"/>
    <n v="12"/>
    <n v="0"/>
    <s v="Movto Terceiros"/>
    <s v="Movto Terceiros-Entrada"/>
    <n v="1155"/>
    <x v="0"/>
    <n v="0"/>
  </r>
  <r>
    <x v="149"/>
    <s v="B01"/>
    <x v="149"/>
    <s v="KG"/>
    <n v="21"/>
    <x v="2"/>
    <n v="160934"/>
    <n v="2"/>
    <n v="38284"/>
    <n v="2"/>
    <x v="1"/>
    <x v="21"/>
    <s v="ITA"/>
    <m/>
    <n v="-24.8"/>
    <n v="1443.2"/>
    <x v="0"/>
    <x v="0"/>
    <x v="0"/>
    <n v="12"/>
    <n v="0"/>
    <s v="Movto Terceiros"/>
    <s v="Movto Terceiros-Entrada"/>
    <n v="1156"/>
    <x v="0"/>
    <n v="0"/>
  </r>
  <r>
    <x v="149"/>
    <s v="B01"/>
    <x v="149"/>
    <s v="KG"/>
    <n v="33"/>
    <x v="5"/>
    <s v="P-2984/24"/>
    <m/>
    <n v="0"/>
    <n v="2"/>
    <x v="1"/>
    <x v="0"/>
    <s v="ARM"/>
    <m/>
    <n v="-0.4"/>
    <n v="1442.8"/>
    <x v="0"/>
    <x v="0"/>
    <x v="0"/>
    <n v="12"/>
    <n v="0"/>
    <s v="Movto Grupo Empresa"/>
    <s v="Transferencia / Empresas Grupo"/>
    <n v="1157"/>
    <x v="0"/>
    <n v="0"/>
  </r>
  <r>
    <x v="149"/>
    <s v="B01"/>
    <x v="149"/>
    <s v="KG"/>
    <n v="33"/>
    <x v="5"/>
    <s v="P-2984/24"/>
    <m/>
    <n v="0"/>
    <n v="2"/>
    <x v="1"/>
    <x v="0"/>
    <s v="ARM"/>
    <m/>
    <n v="-0.1"/>
    <n v="1442.7"/>
    <x v="0"/>
    <x v="0"/>
    <x v="0"/>
    <n v="12"/>
    <n v="0"/>
    <s v="Movto Grupo Empresa"/>
    <s v="Transferencia / Empresas Grupo"/>
    <n v="1158"/>
    <x v="0"/>
    <n v="0"/>
  </r>
  <r>
    <x v="149"/>
    <s v="B01"/>
    <x v="149"/>
    <s v="KG"/>
    <n v="33"/>
    <x v="5"/>
    <s v="P-2984/24"/>
    <m/>
    <n v="0"/>
    <n v="2"/>
    <x v="1"/>
    <x v="0"/>
    <s v="ARM"/>
    <m/>
    <n v="-0.4"/>
    <n v="1442.3"/>
    <x v="0"/>
    <x v="0"/>
    <x v="0"/>
    <n v="12"/>
    <n v="0"/>
    <s v="Movto Grupo Empresa"/>
    <s v="Transferencia / Empresas Grupo"/>
    <n v="1159"/>
    <x v="0"/>
    <n v="0"/>
  </r>
  <r>
    <x v="149"/>
    <s v="B01"/>
    <x v="149"/>
    <s v="KG"/>
    <n v="22"/>
    <x v="1"/>
    <n v="10216"/>
    <n v="2"/>
    <n v="38284"/>
    <n v="1"/>
    <x v="0"/>
    <x v="19"/>
    <s v="ITA"/>
    <m/>
    <n v="23.9"/>
    <n v="1466.2"/>
    <x v="1"/>
    <x v="0"/>
    <x v="0"/>
    <n v="13"/>
    <n v="0"/>
    <s v="Movto Terceiros"/>
    <s v="Movto Terceiros-Saida"/>
    <n v="1160"/>
    <x v="0"/>
    <n v="0"/>
  </r>
  <r>
    <x v="149"/>
    <s v="B01"/>
    <x v="149"/>
    <s v="KG"/>
    <n v="22"/>
    <x v="1"/>
    <n v="10216"/>
    <n v="2"/>
    <n v="38284"/>
    <n v="2"/>
    <x v="1"/>
    <x v="19"/>
    <s v="ARM"/>
    <m/>
    <n v="-23.9"/>
    <n v="1442.3"/>
    <x v="1"/>
    <x v="0"/>
    <x v="0"/>
    <n v="13"/>
    <n v="0"/>
    <s v="Movto Terceiros"/>
    <s v="Movto Terceiros-Saida"/>
    <n v="1161"/>
    <x v="0"/>
    <n v="0"/>
  </r>
  <r>
    <x v="149"/>
    <s v="C103"/>
    <x v="149"/>
    <s v="KG"/>
    <n v="0"/>
    <x v="0"/>
    <s v="SALDO ANTERIOR"/>
    <m/>
    <n v="0"/>
    <n v="1"/>
    <x v="0"/>
    <x v="0"/>
    <m/>
    <m/>
    <n v="978.1"/>
    <n v="978.1"/>
    <x v="2"/>
    <x v="0"/>
    <x v="0"/>
    <n v="11"/>
    <n v="13362.9"/>
    <s v="SALDO ANTERIOR"/>
    <s v="SALDO ANTERIOR"/>
    <n v="1162"/>
    <x v="0"/>
    <n v="0"/>
  </r>
  <r>
    <x v="149"/>
    <s v="C103"/>
    <x v="149"/>
    <s v="KG"/>
    <n v="21"/>
    <x v="2"/>
    <n v="160934"/>
    <n v="2"/>
    <n v="38284"/>
    <n v="1"/>
    <x v="0"/>
    <x v="21"/>
    <s v="ARM"/>
    <m/>
    <n v="24.8"/>
    <n v="1002.9"/>
    <x v="0"/>
    <x v="0"/>
    <x v="0"/>
    <n v="12"/>
    <n v="0"/>
    <s v="Movto Terceiros"/>
    <s v="Movto Terceiros-Entrada"/>
    <n v="1163"/>
    <x v="0"/>
    <n v="0"/>
  </r>
  <r>
    <x v="149"/>
    <s v="C103"/>
    <x v="149"/>
    <s v="KG"/>
    <n v="21"/>
    <x v="2"/>
    <n v="160934"/>
    <n v="2"/>
    <n v="38284"/>
    <n v="2"/>
    <x v="1"/>
    <x v="21"/>
    <s v="ITA"/>
    <m/>
    <n v="-24.8"/>
    <n v="978.1"/>
    <x v="0"/>
    <x v="0"/>
    <x v="0"/>
    <n v="12"/>
    <n v="0"/>
    <s v="Movto Terceiros"/>
    <s v="Movto Terceiros-Entrada"/>
    <n v="1164"/>
    <x v="0"/>
    <n v="0"/>
  </r>
  <r>
    <x v="149"/>
    <s v="C103"/>
    <x v="149"/>
    <s v="KG"/>
    <n v="33"/>
    <x v="5"/>
    <s v="P-2984/24"/>
    <m/>
    <n v="0"/>
    <n v="2"/>
    <x v="1"/>
    <x v="0"/>
    <s v="ARM"/>
    <m/>
    <n v="-0.5"/>
    <n v="977.6"/>
    <x v="0"/>
    <x v="0"/>
    <x v="0"/>
    <n v="12"/>
    <n v="0"/>
    <s v="Movto Grupo Empresa"/>
    <s v="Transferencia / Empresas Grupo"/>
    <n v="1165"/>
    <x v="0"/>
    <n v="0"/>
  </r>
  <r>
    <x v="149"/>
    <s v="C103"/>
    <x v="149"/>
    <s v="KG"/>
    <n v="22"/>
    <x v="1"/>
    <n v="10216"/>
    <n v="2"/>
    <n v="38284"/>
    <n v="1"/>
    <x v="0"/>
    <x v="19"/>
    <s v="ITA"/>
    <m/>
    <n v="24.3"/>
    <n v="1001.9"/>
    <x v="1"/>
    <x v="0"/>
    <x v="0"/>
    <n v="13"/>
    <n v="0"/>
    <s v="Movto Terceiros"/>
    <s v="Movto Terceiros-Saida"/>
    <n v="1166"/>
    <x v="0"/>
    <n v="0"/>
  </r>
  <r>
    <x v="149"/>
    <s v="C103"/>
    <x v="149"/>
    <s v="KG"/>
    <n v="22"/>
    <x v="1"/>
    <n v="10216"/>
    <n v="2"/>
    <n v="38284"/>
    <n v="2"/>
    <x v="1"/>
    <x v="19"/>
    <s v="ARM"/>
    <m/>
    <n v="-24.3"/>
    <n v="977.6"/>
    <x v="1"/>
    <x v="0"/>
    <x v="0"/>
    <n v="13"/>
    <n v="0"/>
    <s v="Movto Terceiros"/>
    <s v="Movto Terceiros-Saida"/>
    <n v="1167"/>
    <x v="0"/>
    <n v="0"/>
  </r>
  <r>
    <x v="149"/>
    <s v="C222"/>
    <x v="149"/>
    <s v="KG"/>
    <n v="0"/>
    <x v="0"/>
    <s v="SALDO ANTERIOR"/>
    <m/>
    <n v="0"/>
    <n v="1"/>
    <x v="0"/>
    <x v="0"/>
    <m/>
    <m/>
    <n v="315.89999999999998"/>
    <n v="315.89999999999998"/>
    <x v="2"/>
    <x v="0"/>
    <x v="0"/>
    <n v="11"/>
    <n v="4315.8573999999999"/>
    <s v="SALDO ANTERIOR"/>
    <s v="SALDO ANTERIOR"/>
    <n v="1168"/>
    <x v="0"/>
    <n v="0"/>
  </r>
  <r>
    <x v="149"/>
    <s v="C222"/>
    <x v="149"/>
    <s v="KG"/>
    <n v="21"/>
    <x v="2"/>
    <n v="160934"/>
    <n v="2"/>
    <n v="38284"/>
    <n v="1"/>
    <x v="0"/>
    <x v="21"/>
    <s v="ARM"/>
    <m/>
    <n v="24.6"/>
    <n v="340.5"/>
    <x v="0"/>
    <x v="0"/>
    <x v="0"/>
    <n v="12"/>
    <n v="0"/>
    <s v="Movto Terceiros"/>
    <s v="Movto Terceiros-Entrada"/>
    <n v="1169"/>
    <x v="0"/>
    <n v="0"/>
  </r>
  <r>
    <x v="149"/>
    <s v="C222"/>
    <x v="149"/>
    <s v="KG"/>
    <n v="21"/>
    <x v="2"/>
    <n v="160934"/>
    <n v="2"/>
    <n v="38284"/>
    <n v="2"/>
    <x v="1"/>
    <x v="21"/>
    <s v="ITA"/>
    <m/>
    <n v="-24.6"/>
    <n v="315.89999999999998"/>
    <x v="0"/>
    <x v="0"/>
    <x v="0"/>
    <n v="12"/>
    <n v="0"/>
    <s v="Movto Terceiros"/>
    <s v="Movto Terceiros-Entrada"/>
    <n v="1170"/>
    <x v="0"/>
    <n v="0"/>
  </r>
  <r>
    <x v="149"/>
    <s v="C222"/>
    <x v="149"/>
    <s v="KG"/>
    <n v="22"/>
    <x v="1"/>
    <n v="10216"/>
    <n v="2"/>
    <n v="38284"/>
    <n v="1"/>
    <x v="0"/>
    <x v="19"/>
    <s v="ITA"/>
    <m/>
    <n v="24.2"/>
    <n v="340.1"/>
    <x v="1"/>
    <x v="0"/>
    <x v="0"/>
    <n v="13"/>
    <n v="0"/>
    <s v="Movto Terceiros"/>
    <s v="Movto Terceiros-Saida"/>
    <n v="1171"/>
    <x v="0"/>
    <n v="0"/>
  </r>
  <r>
    <x v="149"/>
    <s v="C222"/>
    <x v="149"/>
    <s v="KG"/>
    <n v="22"/>
    <x v="1"/>
    <n v="10216"/>
    <n v="2"/>
    <n v="38284"/>
    <n v="2"/>
    <x v="1"/>
    <x v="19"/>
    <s v="ARM"/>
    <m/>
    <n v="-24.2"/>
    <n v="315.89999999999998"/>
    <x v="1"/>
    <x v="0"/>
    <x v="0"/>
    <n v="13"/>
    <n v="0"/>
    <s v="Movto Terceiros"/>
    <s v="Movto Terceiros-Saida"/>
    <n v="1172"/>
    <x v="0"/>
    <n v="0"/>
  </r>
  <r>
    <x v="149"/>
    <s v="D42"/>
    <x v="149"/>
    <s v="KG"/>
    <n v="0"/>
    <x v="0"/>
    <s v="SALDO ANTERIOR"/>
    <m/>
    <n v="0"/>
    <n v="1"/>
    <x v="0"/>
    <x v="0"/>
    <m/>
    <m/>
    <n v="895.9"/>
    <n v="895.9"/>
    <x v="2"/>
    <x v="0"/>
    <x v="0"/>
    <n v="11"/>
    <n v="12239.875400000001"/>
    <s v="SALDO ANTERIOR"/>
    <s v="SALDO ANTERIOR"/>
    <n v="1173"/>
    <x v="0"/>
    <n v="0"/>
  </r>
  <r>
    <x v="149"/>
    <s v="D42"/>
    <x v="149"/>
    <s v="KG"/>
    <n v="21"/>
    <x v="2"/>
    <n v="160934"/>
    <n v="2"/>
    <n v="38284"/>
    <n v="1"/>
    <x v="0"/>
    <x v="21"/>
    <s v="ARM"/>
    <m/>
    <n v="21.4"/>
    <n v="917.3"/>
    <x v="0"/>
    <x v="0"/>
    <x v="0"/>
    <n v="12"/>
    <n v="0"/>
    <s v="Movto Terceiros"/>
    <s v="Movto Terceiros-Entrada"/>
    <n v="1174"/>
    <x v="0"/>
    <n v="0"/>
  </r>
  <r>
    <x v="149"/>
    <s v="D42"/>
    <x v="149"/>
    <s v="KG"/>
    <n v="21"/>
    <x v="2"/>
    <n v="160934"/>
    <n v="2"/>
    <n v="38284"/>
    <n v="2"/>
    <x v="1"/>
    <x v="21"/>
    <s v="ITA"/>
    <m/>
    <n v="-21.4"/>
    <n v="895.9"/>
    <x v="0"/>
    <x v="0"/>
    <x v="0"/>
    <n v="12"/>
    <n v="0"/>
    <s v="Movto Terceiros"/>
    <s v="Movto Terceiros-Entrada"/>
    <n v="1175"/>
    <x v="0"/>
    <n v="0"/>
  </r>
  <r>
    <x v="149"/>
    <s v="D42"/>
    <x v="149"/>
    <s v="KG"/>
    <n v="33"/>
    <x v="5"/>
    <s v="P-2984/24"/>
    <m/>
    <n v="0"/>
    <n v="2"/>
    <x v="1"/>
    <x v="0"/>
    <s v="ARM"/>
    <m/>
    <n v="-0.1"/>
    <n v="895.8"/>
    <x v="0"/>
    <x v="0"/>
    <x v="0"/>
    <n v="12"/>
    <n v="0"/>
    <s v="Movto Grupo Empresa"/>
    <s v="Transferencia / Empresas Grupo"/>
    <n v="1176"/>
    <x v="0"/>
    <n v="0"/>
  </r>
  <r>
    <x v="149"/>
    <s v="D42"/>
    <x v="149"/>
    <s v="KG"/>
    <n v="33"/>
    <x v="5"/>
    <s v="P-2984/24"/>
    <m/>
    <n v="0"/>
    <n v="1"/>
    <x v="0"/>
    <x v="0"/>
    <s v="ARM"/>
    <m/>
    <n v="0.1"/>
    <n v="895.9"/>
    <x v="0"/>
    <x v="0"/>
    <x v="0"/>
    <n v="12"/>
    <n v="0"/>
    <s v="Movto Grupo Empresa"/>
    <s v="Transferencia / Empresas Grupo"/>
    <n v="1177"/>
    <x v="0"/>
    <n v="0"/>
  </r>
  <r>
    <x v="149"/>
    <s v="D42"/>
    <x v="149"/>
    <s v="KG"/>
    <n v="22"/>
    <x v="1"/>
    <n v="10216"/>
    <n v="2"/>
    <n v="38284"/>
    <n v="1"/>
    <x v="0"/>
    <x v="19"/>
    <s v="ITA"/>
    <m/>
    <n v="20.9"/>
    <n v="916.8"/>
    <x v="1"/>
    <x v="0"/>
    <x v="0"/>
    <n v="13"/>
    <n v="0"/>
    <s v="Movto Terceiros"/>
    <s v="Movto Terceiros-Saida"/>
    <n v="1178"/>
    <x v="0"/>
    <n v="0"/>
  </r>
  <r>
    <x v="149"/>
    <s v="D42"/>
    <x v="149"/>
    <s v="KG"/>
    <n v="22"/>
    <x v="1"/>
    <n v="10216"/>
    <n v="2"/>
    <n v="38284"/>
    <n v="2"/>
    <x v="1"/>
    <x v="19"/>
    <s v="ARM"/>
    <m/>
    <n v="-20.9"/>
    <n v="895.9"/>
    <x v="1"/>
    <x v="0"/>
    <x v="0"/>
    <n v="13"/>
    <n v="0"/>
    <s v="Movto Terceiros"/>
    <s v="Movto Terceiros-Saida"/>
    <n v="1179"/>
    <x v="0"/>
    <n v="0"/>
  </r>
  <r>
    <x v="149"/>
    <s v="D46"/>
    <x v="149"/>
    <s v="KG"/>
    <n v="0"/>
    <x v="0"/>
    <s v="SALDO ANTERIOR"/>
    <m/>
    <n v="0"/>
    <n v="1"/>
    <x v="0"/>
    <x v="0"/>
    <m/>
    <m/>
    <n v="196"/>
    <n v="196"/>
    <x v="2"/>
    <x v="0"/>
    <x v="0"/>
    <n v="11"/>
    <n v="2677.7716"/>
    <s v="SALDO ANTERIOR"/>
    <s v="SALDO ANTERIOR"/>
    <n v="1180"/>
    <x v="0"/>
    <n v="0"/>
  </r>
  <r>
    <x v="149"/>
    <s v="D46"/>
    <x v="149"/>
    <s v="KG"/>
    <n v="21"/>
    <x v="2"/>
    <n v="160934"/>
    <n v="2"/>
    <n v="38284"/>
    <n v="1"/>
    <x v="0"/>
    <x v="21"/>
    <s v="ARM"/>
    <m/>
    <n v="50.8"/>
    <n v="246.8"/>
    <x v="0"/>
    <x v="0"/>
    <x v="0"/>
    <n v="12"/>
    <n v="0"/>
    <s v="Movto Terceiros"/>
    <s v="Movto Terceiros-Entrada"/>
    <n v="1181"/>
    <x v="0"/>
    <n v="0"/>
  </r>
  <r>
    <x v="149"/>
    <s v="D46"/>
    <x v="149"/>
    <s v="KG"/>
    <n v="21"/>
    <x v="2"/>
    <n v="160934"/>
    <n v="2"/>
    <n v="38284"/>
    <n v="2"/>
    <x v="1"/>
    <x v="21"/>
    <s v="ITA"/>
    <m/>
    <n v="-50.8"/>
    <n v="196"/>
    <x v="0"/>
    <x v="0"/>
    <x v="0"/>
    <n v="12"/>
    <n v="0"/>
    <s v="Movto Terceiros"/>
    <s v="Movto Terceiros-Entrada"/>
    <n v="1182"/>
    <x v="0"/>
    <n v="0"/>
  </r>
  <r>
    <x v="149"/>
    <s v="D46"/>
    <x v="149"/>
    <s v="KG"/>
    <n v="33"/>
    <x v="5"/>
    <s v="P-2984/24"/>
    <m/>
    <n v="0"/>
    <n v="1"/>
    <x v="0"/>
    <x v="0"/>
    <s v="ARM"/>
    <m/>
    <n v="0.1"/>
    <n v="196.1"/>
    <x v="0"/>
    <x v="0"/>
    <x v="0"/>
    <n v="12"/>
    <n v="0"/>
    <s v="Movto Grupo Empresa"/>
    <s v="Transferencia / Empresas Grupo"/>
    <n v="1183"/>
    <x v="0"/>
    <n v="0"/>
  </r>
  <r>
    <x v="149"/>
    <s v="D46"/>
    <x v="149"/>
    <s v="KG"/>
    <n v="22"/>
    <x v="1"/>
    <n v="10216"/>
    <n v="2"/>
    <n v="38284"/>
    <n v="1"/>
    <x v="0"/>
    <x v="19"/>
    <s v="ITA"/>
    <m/>
    <n v="24.6"/>
    <n v="220.7"/>
    <x v="1"/>
    <x v="0"/>
    <x v="0"/>
    <n v="13"/>
    <n v="0"/>
    <s v="Movto Terceiros"/>
    <s v="Movto Terceiros-Saida"/>
    <n v="1184"/>
    <x v="0"/>
    <n v="0"/>
  </r>
  <r>
    <x v="149"/>
    <s v="D46"/>
    <x v="149"/>
    <s v="KG"/>
    <n v="22"/>
    <x v="1"/>
    <n v="10216"/>
    <n v="2"/>
    <n v="38284"/>
    <n v="1"/>
    <x v="0"/>
    <x v="19"/>
    <s v="ITA"/>
    <m/>
    <n v="26.3"/>
    <n v="247"/>
    <x v="1"/>
    <x v="0"/>
    <x v="0"/>
    <n v="13"/>
    <n v="0"/>
    <s v="Movto Terceiros"/>
    <s v="Movto Terceiros-Saida"/>
    <n v="1185"/>
    <x v="0"/>
    <n v="0"/>
  </r>
  <r>
    <x v="149"/>
    <s v="D46"/>
    <x v="149"/>
    <s v="KG"/>
    <n v="22"/>
    <x v="1"/>
    <n v="10216"/>
    <n v="2"/>
    <n v="38284"/>
    <n v="2"/>
    <x v="1"/>
    <x v="19"/>
    <s v="ARM"/>
    <m/>
    <n v="-26.3"/>
    <n v="220.7"/>
    <x v="1"/>
    <x v="0"/>
    <x v="0"/>
    <n v="13"/>
    <n v="0"/>
    <s v="Movto Terceiros"/>
    <s v="Movto Terceiros-Saida"/>
    <n v="1186"/>
    <x v="0"/>
    <n v="0"/>
  </r>
  <r>
    <x v="149"/>
    <s v="D46"/>
    <x v="149"/>
    <s v="KG"/>
    <n v="22"/>
    <x v="1"/>
    <n v="10216"/>
    <n v="2"/>
    <n v="38284"/>
    <n v="2"/>
    <x v="1"/>
    <x v="19"/>
    <s v="ARM"/>
    <m/>
    <n v="-24.6"/>
    <n v="196.1"/>
    <x v="1"/>
    <x v="0"/>
    <x v="0"/>
    <n v="13"/>
    <n v="0"/>
    <s v="Movto Terceiros"/>
    <s v="Movto Terceiros-Saida"/>
    <n v="1187"/>
    <x v="0"/>
    <n v="0"/>
  </r>
  <r>
    <x v="149"/>
    <s v="E248"/>
    <x v="149"/>
    <s v="KG"/>
    <n v="0"/>
    <x v="0"/>
    <s v="SALDO ANTERIOR"/>
    <m/>
    <n v="0"/>
    <n v="1"/>
    <x v="0"/>
    <x v="0"/>
    <m/>
    <m/>
    <n v="205.8"/>
    <n v="205.8"/>
    <x v="2"/>
    <x v="0"/>
    <x v="0"/>
    <n v="11"/>
    <n v="2811.6601999999998"/>
    <s v="SALDO ANTERIOR"/>
    <s v="SALDO ANTERIOR"/>
    <n v="1188"/>
    <x v="0"/>
    <n v="0"/>
  </r>
  <r>
    <x v="149"/>
    <s v="E248"/>
    <x v="149"/>
    <s v="KG"/>
    <n v="21"/>
    <x v="2"/>
    <n v="160934"/>
    <n v="2"/>
    <n v="38284"/>
    <n v="1"/>
    <x v="0"/>
    <x v="21"/>
    <s v="ARM"/>
    <m/>
    <n v="24.3"/>
    <n v="230.1"/>
    <x v="0"/>
    <x v="0"/>
    <x v="0"/>
    <n v="12"/>
    <n v="0"/>
    <s v="Movto Terceiros"/>
    <s v="Movto Terceiros-Entrada"/>
    <n v="1189"/>
    <x v="0"/>
    <n v="0"/>
  </r>
  <r>
    <x v="149"/>
    <s v="E248"/>
    <x v="149"/>
    <s v="KG"/>
    <n v="21"/>
    <x v="2"/>
    <n v="160934"/>
    <n v="2"/>
    <n v="38284"/>
    <n v="2"/>
    <x v="1"/>
    <x v="21"/>
    <s v="ITA"/>
    <m/>
    <n v="-24.3"/>
    <n v="205.8"/>
    <x v="0"/>
    <x v="0"/>
    <x v="0"/>
    <n v="12"/>
    <n v="0"/>
    <s v="Movto Terceiros"/>
    <s v="Movto Terceiros-Entrada"/>
    <n v="1190"/>
    <x v="0"/>
    <n v="0"/>
  </r>
  <r>
    <x v="149"/>
    <s v="E248"/>
    <x v="149"/>
    <s v="KG"/>
    <n v="22"/>
    <x v="1"/>
    <n v="10216"/>
    <n v="2"/>
    <n v="38284"/>
    <n v="1"/>
    <x v="0"/>
    <x v="19"/>
    <s v="ITA"/>
    <m/>
    <n v="23.8"/>
    <n v="229.6"/>
    <x v="1"/>
    <x v="0"/>
    <x v="0"/>
    <n v="13"/>
    <n v="0"/>
    <s v="Movto Terceiros"/>
    <s v="Movto Terceiros-Saida"/>
    <n v="1191"/>
    <x v="0"/>
    <n v="0"/>
  </r>
  <r>
    <x v="149"/>
    <s v="E248"/>
    <x v="149"/>
    <s v="KG"/>
    <n v="22"/>
    <x v="1"/>
    <n v="10216"/>
    <n v="2"/>
    <n v="38284"/>
    <n v="2"/>
    <x v="1"/>
    <x v="19"/>
    <s v="ARM"/>
    <m/>
    <n v="-23.8"/>
    <n v="205.8"/>
    <x v="1"/>
    <x v="0"/>
    <x v="0"/>
    <n v="13"/>
    <n v="0"/>
    <s v="Movto Terceiros"/>
    <s v="Movto Terceiros-Saida"/>
    <n v="1192"/>
    <x v="0"/>
    <n v="0"/>
  </r>
  <r>
    <x v="149"/>
    <s v="E87"/>
    <x v="149"/>
    <s v="KG"/>
    <n v="0"/>
    <x v="0"/>
    <s v="SALDO ANTERIOR"/>
    <m/>
    <n v="0"/>
    <n v="1"/>
    <x v="0"/>
    <x v="0"/>
    <m/>
    <m/>
    <n v="462.1"/>
    <n v="462.1"/>
    <x v="2"/>
    <x v="0"/>
    <x v="0"/>
    <n v="11"/>
    <n v="6313.2564000000002"/>
    <s v="SALDO ANTERIOR"/>
    <s v="SALDO ANTERIOR"/>
    <n v="1193"/>
    <x v="0"/>
    <n v="0"/>
  </r>
  <r>
    <x v="149"/>
    <s v="E87"/>
    <x v="149"/>
    <s v="KG"/>
    <n v="21"/>
    <x v="2"/>
    <n v="160934"/>
    <n v="2"/>
    <n v="38284"/>
    <n v="1"/>
    <x v="0"/>
    <x v="21"/>
    <s v="ARM"/>
    <m/>
    <n v="47.7"/>
    <n v="509.8"/>
    <x v="0"/>
    <x v="0"/>
    <x v="0"/>
    <n v="12"/>
    <n v="0"/>
    <s v="Movto Terceiros"/>
    <s v="Movto Terceiros-Entrada"/>
    <n v="1194"/>
    <x v="0"/>
    <n v="0"/>
  </r>
  <r>
    <x v="149"/>
    <s v="E87"/>
    <x v="149"/>
    <s v="KG"/>
    <n v="21"/>
    <x v="2"/>
    <n v="160934"/>
    <n v="2"/>
    <n v="38284"/>
    <n v="2"/>
    <x v="1"/>
    <x v="21"/>
    <s v="ITA"/>
    <m/>
    <n v="-47.7"/>
    <n v="462.1"/>
    <x v="0"/>
    <x v="0"/>
    <x v="0"/>
    <n v="12"/>
    <n v="0"/>
    <s v="Movto Terceiros"/>
    <s v="Movto Terceiros-Entrada"/>
    <n v="1195"/>
    <x v="0"/>
    <n v="0"/>
  </r>
  <r>
    <x v="149"/>
    <s v="E87"/>
    <x v="149"/>
    <s v="KG"/>
    <n v="33"/>
    <x v="5"/>
    <s v="P-2984/24"/>
    <m/>
    <n v="0"/>
    <n v="1"/>
    <x v="0"/>
    <x v="0"/>
    <s v="ARM"/>
    <m/>
    <n v="0.4"/>
    <n v="462.5"/>
    <x v="0"/>
    <x v="0"/>
    <x v="0"/>
    <n v="12"/>
    <n v="0"/>
    <s v="Movto Grupo Empresa"/>
    <s v="Transferencia / Empresas Grupo"/>
    <n v="1196"/>
    <x v="0"/>
    <n v="0"/>
  </r>
  <r>
    <x v="149"/>
    <s v="E87"/>
    <x v="149"/>
    <s v="KG"/>
    <n v="33"/>
    <x v="5"/>
    <s v="P-2984/24"/>
    <m/>
    <n v="0"/>
    <n v="1"/>
    <x v="0"/>
    <x v="0"/>
    <s v="ARM"/>
    <m/>
    <n v="0.5"/>
    <n v="463"/>
    <x v="0"/>
    <x v="0"/>
    <x v="0"/>
    <n v="12"/>
    <n v="0"/>
    <s v="Movto Grupo Empresa"/>
    <s v="Transferencia / Empresas Grupo"/>
    <n v="1197"/>
    <x v="0"/>
    <n v="0"/>
  </r>
  <r>
    <x v="149"/>
    <s v="E87"/>
    <x v="149"/>
    <s v="KG"/>
    <n v="33"/>
    <x v="5"/>
    <s v="P-2984/24"/>
    <m/>
    <n v="0"/>
    <n v="1"/>
    <x v="0"/>
    <x v="0"/>
    <s v="ARM"/>
    <m/>
    <n v="0.1"/>
    <n v="463.1"/>
    <x v="0"/>
    <x v="0"/>
    <x v="0"/>
    <n v="12"/>
    <n v="0"/>
    <s v="Movto Grupo Empresa"/>
    <s v="Transferencia / Empresas Grupo"/>
    <n v="1198"/>
    <x v="0"/>
    <n v="0"/>
  </r>
  <r>
    <x v="149"/>
    <s v="E87"/>
    <x v="149"/>
    <s v="KG"/>
    <n v="22"/>
    <x v="1"/>
    <n v="10216"/>
    <n v="2"/>
    <n v="38284"/>
    <n v="1"/>
    <x v="0"/>
    <x v="19"/>
    <s v="ITA"/>
    <m/>
    <n v="24.4"/>
    <n v="487.5"/>
    <x v="1"/>
    <x v="0"/>
    <x v="0"/>
    <n v="13"/>
    <n v="0"/>
    <s v="Movto Terceiros"/>
    <s v="Movto Terceiros-Saida"/>
    <n v="1199"/>
    <x v="0"/>
    <n v="0"/>
  </r>
  <r>
    <x v="149"/>
    <s v="E87"/>
    <x v="149"/>
    <s v="KG"/>
    <n v="22"/>
    <x v="1"/>
    <n v="10216"/>
    <n v="2"/>
    <n v="38284"/>
    <n v="1"/>
    <x v="0"/>
    <x v="19"/>
    <s v="ITA"/>
    <m/>
    <n v="24.3"/>
    <n v="511.8"/>
    <x v="1"/>
    <x v="0"/>
    <x v="0"/>
    <n v="13"/>
    <n v="0"/>
    <s v="Movto Terceiros"/>
    <s v="Movto Terceiros-Saida"/>
    <n v="1200"/>
    <x v="0"/>
    <n v="0"/>
  </r>
  <r>
    <x v="149"/>
    <s v="E87"/>
    <x v="149"/>
    <s v="KG"/>
    <n v="22"/>
    <x v="1"/>
    <n v="10216"/>
    <n v="2"/>
    <n v="38284"/>
    <n v="2"/>
    <x v="1"/>
    <x v="19"/>
    <s v="ARM"/>
    <m/>
    <n v="-24.3"/>
    <n v="487.5"/>
    <x v="1"/>
    <x v="0"/>
    <x v="0"/>
    <n v="13"/>
    <n v="0"/>
    <s v="Movto Terceiros"/>
    <s v="Movto Terceiros-Saida"/>
    <n v="1201"/>
    <x v="0"/>
    <n v="0"/>
  </r>
  <r>
    <x v="149"/>
    <s v="E87"/>
    <x v="149"/>
    <s v="KG"/>
    <n v="22"/>
    <x v="1"/>
    <n v="10216"/>
    <n v="2"/>
    <n v="38284"/>
    <n v="2"/>
    <x v="1"/>
    <x v="19"/>
    <s v="ARM"/>
    <m/>
    <n v="-24.4"/>
    <n v="463.1"/>
    <x v="1"/>
    <x v="0"/>
    <x v="0"/>
    <n v="13"/>
    <n v="0"/>
    <s v="Movto Terceiros"/>
    <s v="Movto Terceiros-Saida"/>
    <n v="1202"/>
    <x v="0"/>
    <n v="0"/>
  </r>
  <r>
    <x v="149"/>
    <s v="E93"/>
    <x v="149"/>
    <s v="KG"/>
    <n v="0"/>
    <x v="0"/>
    <s v="SALDO ANTERIOR"/>
    <m/>
    <n v="0"/>
    <n v="1"/>
    <x v="0"/>
    <x v="0"/>
    <m/>
    <m/>
    <n v="905.4"/>
    <n v="905.4"/>
    <x v="2"/>
    <x v="0"/>
    <x v="0"/>
    <n v="11"/>
    <n v="12369.665300000001"/>
    <s v="SALDO ANTERIOR"/>
    <s v="SALDO ANTERIOR"/>
    <n v="1203"/>
    <x v="0"/>
    <n v="0"/>
  </r>
  <r>
    <x v="149"/>
    <s v="E93"/>
    <x v="149"/>
    <s v="KG"/>
    <n v="21"/>
    <x v="2"/>
    <n v="160934"/>
    <n v="2"/>
    <n v="38284"/>
    <n v="1"/>
    <x v="0"/>
    <x v="21"/>
    <s v="ARM"/>
    <m/>
    <n v="25"/>
    <n v="930.4"/>
    <x v="0"/>
    <x v="0"/>
    <x v="0"/>
    <n v="12"/>
    <n v="0"/>
    <s v="Movto Terceiros"/>
    <s v="Movto Terceiros-Entrada"/>
    <n v="1204"/>
    <x v="0"/>
    <n v="0"/>
  </r>
  <r>
    <x v="149"/>
    <s v="E93"/>
    <x v="149"/>
    <s v="KG"/>
    <n v="21"/>
    <x v="2"/>
    <n v="160934"/>
    <n v="2"/>
    <n v="38284"/>
    <n v="2"/>
    <x v="1"/>
    <x v="21"/>
    <s v="ITA"/>
    <m/>
    <n v="-25"/>
    <n v="905.4"/>
    <x v="0"/>
    <x v="0"/>
    <x v="0"/>
    <n v="12"/>
    <n v="0"/>
    <s v="Movto Terceiros"/>
    <s v="Movto Terceiros-Entrada"/>
    <n v="1205"/>
    <x v="0"/>
    <n v="0"/>
  </r>
  <r>
    <x v="149"/>
    <s v="E93"/>
    <x v="149"/>
    <s v="KG"/>
    <n v="22"/>
    <x v="1"/>
    <n v="10216"/>
    <n v="2"/>
    <n v="38284"/>
    <n v="1"/>
    <x v="0"/>
    <x v="19"/>
    <s v="ITA"/>
    <m/>
    <n v="24.5"/>
    <n v="929.9"/>
    <x v="1"/>
    <x v="0"/>
    <x v="0"/>
    <n v="13"/>
    <n v="0"/>
    <s v="Movto Terceiros"/>
    <s v="Movto Terceiros-Saida"/>
    <n v="1206"/>
    <x v="0"/>
    <n v="0"/>
  </r>
  <r>
    <x v="149"/>
    <s v="E93"/>
    <x v="149"/>
    <s v="KG"/>
    <n v="22"/>
    <x v="1"/>
    <n v="10216"/>
    <n v="2"/>
    <n v="38284"/>
    <n v="2"/>
    <x v="1"/>
    <x v="19"/>
    <s v="ARM"/>
    <m/>
    <n v="-24.5"/>
    <n v="905.4"/>
    <x v="1"/>
    <x v="0"/>
    <x v="0"/>
    <n v="13"/>
    <n v="0"/>
    <s v="Movto Terceiros"/>
    <s v="Movto Terceiros-Saida"/>
    <n v="1207"/>
    <x v="0"/>
    <n v="0"/>
  </r>
  <r>
    <x v="149"/>
    <s v="F10"/>
    <x v="149"/>
    <s v="KG"/>
    <n v="0"/>
    <x v="0"/>
    <s v="SALDO ANTERIOR"/>
    <m/>
    <n v="0"/>
    <n v="1"/>
    <x v="0"/>
    <x v="0"/>
    <m/>
    <m/>
    <n v="748"/>
    <n v="748"/>
    <x v="2"/>
    <x v="0"/>
    <x v="0"/>
    <n v="11"/>
    <n v="10219.2508"/>
    <s v="SALDO ANTERIOR"/>
    <s v="SALDO ANTERIOR"/>
    <n v="1208"/>
    <x v="0"/>
    <n v="0"/>
  </r>
  <r>
    <x v="149"/>
    <s v="F10"/>
    <x v="149"/>
    <s v="KG"/>
    <n v="21"/>
    <x v="2"/>
    <n v="160934"/>
    <n v="2"/>
    <n v="38284"/>
    <n v="1"/>
    <x v="0"/>
    <x v="21"/>
    <s v="ARM"/>
    <m/>
    <n v="24.7"/>
    <n v="772.7"/>
    <x v="0"/>
    <x v="0"/>
    <x v="0"/>
    <n v="12"/>
    <n v="0"/>
    <s v="Movto Terceiros"/>
    <s v="Movto Terceiros-Entrada"/>
    <n v="1209"/>
    <x v="0"/>
    <n v="0"/>
  </r>
  <r>
    <x v="149"/>
    <s v="F10"/>
    <x v="149"/>
    <s v="KG"/>
    <n v="21"/>
    <x v="2"/>
    <n v="160934"/>
    <n v="2"/>
    <n v="38284"/>
    <n v="2"/>
    <x v="1"/>
    <x v="21"/>
    <s v="ITA"/>
    <m/>
    <n v="-24.7"/>
    <n v="748"/>
    <x v="0"/>
    <x v="0"/>
    <x v="0"/>
    <n v="12"/>
    <n v="0"/>
    <s v="Movto Terceiros"/>
    <s v="Movto Terceiros-Entrada"/>
    <n v="1210"/>
    <x v="0"/>
    <n v="0"/>
  </r>
  <r>
    <x v="149"/>
    <s v="F10"/>
    <x v="149"/>
    <s v="KG"/>
    <n v="22"/>
    <x v="1"/>
    <n v="10216"/>
    <n v="2"/>
    <n v="38284"/>
    <n v="1"/>
    <x v="0"/>
    <x v="19"/>
    <s v="ITA"/>
    <m/>
    <n v="22.8"/>
    <n v="770.8"/>
    <x v="1"/>
    <x v="0"/>
    <x v="0"/>
    <n v="13"/>
    <n v="0"/>
    <s v="Movto Terceiros"/>
    <s v="Movto Terceiros-Saida"/>
    <n v="1211"/>
    <x v="0"/>
    <n v="0"/>
  </r>
  <r>
    <x v="149"/>
    <s v="F10"/>
    <x v="149"/>
    <s v="KG"/>
    <n v="22"/>
    <x v="1"/>
    <n v="10216"/>
    <n v="2"/>
    <n v="38284"/>
    <n v="2"/>
    <x v="1"/>
    <x v="19"/>
    <s v="ARM"/>
    <m/>
    <n v="-22.8"/>
    <n v="748"/>
    <x v="1"/>
    <x v="0"/>
    <x v="0"/>
    <n v="13"/>
    <n v="0"/>
    <s v="Movto Terceiros"/>
    <s v="Movto Terceiros-Saida"/>
    <n v="1212"/>
    <x v="0"/>
    <n v="0"/>
  </r>
  <r>
    <x v="149"/>
    <s v="G69"/>
    <x v="149"/>
    <s v="KG"/>
    <n v="0"/>
    <x v="0"/>
    <s v="SALDO ANTERIOR"/>
    <m/>
    <n v="0"/>
    <n v="1"/>
    <x v="0"/>
    <x v="0"/>
    <m/>
    <m/>
    <n v="442.9"/>
    <n v="442.9"/>
    <x v="2"/>
    <x v="0"/>
    <x v="0"/>
    <n v="11"/>
    <n v="6050.9440999999997"/>
    <s v="SALDO ANTERIOR"/>
    <s v="SALDO ANTERIOR"/>
    <n v="1213"/>
    <x v="0"/>
    <n v="0"/>
  </r>
  <r>
    <x v="149"/>
    <s v="G69"/>
    <x v="149"/>
    <s v="KG"/>
    <n v="21"/>
    <x v="2"/>
    <n v="160934"/>
    <n v="2"/>
    <n v="38284"/>
    <n v="1"/>
    <x v="0"/>
    <x v="21"/>
    <s v="ARM"/>
    <m/>
    <n v="24.9"/>
    <n v="467.8"/>
    <x v="0"/>
    <x v="0"/>
    <x v="0"/>
    <n v="12"/>
    <n v="0"/>
    <s v="Movto Terceiros"/>
    <s v="Movto Terceiros-Entrada"/>
    <n v="1214"/>
    <x v="0"/>
    <n v="0"/>
  </r>
  <r>
    <x v="149"/>
    <s v="G69"/>
    <x v="149"/>
    <s v="KG"/>
    <n v="21"/>
    <x v="2"/>
    <n v="160934"/>
    <n v="2"/>
    <n v="38284"/>
    <n v="2"/>
    <x v="1"/>
    <x v="21"/>
    <s v="ITA"/>
    <m/>
    <n v="-24.9"/>
    <n v="442.9"/>
    <x v="0"/>
    <x v="0"/>
    <x v="0"/>
    <n v="12"/>
    <n v="0"/>
    <s v="Movto Terceiros"/>
    <s v="Movto Terceiros-Entrada"/>
    <n v="1215"/>
    <x v="0"/>
    <n v="0"/>
  </r>
  <r>
    <x v="149"/>
    <s v="G69"/>
    <x v="149"/>
    <s v="KG"/>
    <n v="22"/>
    <x v="1"/>
    <n v="10216"/>
    <n v="2"/>
    <n v="38284"/>
    <n v="1"/>
    <x v="0"/>
    <x v="19"/>
    <s v="ITA"/>
    <m/>
    <n v="24.6"/>
    <n v="467.5"/>
    <x v="1"/>
    <x v="0"/>
    <x v="0"/>
    <n v="13"/>
    <n v="0"/>
    <s v="Movto Terceiros"/>
    <s v="Movto Terceiros-Saida"/>
    <n v="1216"/>
    <x v="0"/>
    <n v="0"/>
  </r>
  <r>
    <x v="149"/>
    <s v="G69"/>
    <x v="149"/>
    <s v="KG"/>
    <n v="22"/>
    <x v="1"/>
    <n v="10216"/>
    <n v="2"/>
    <n v="38284"/>
    <n v="2"/>
    <x v="1"/>
    <x v="19"/>
    <s v="ARM"/>
    <m/>
    <n v="-24.6"/>
    <n v="442.9"/>
    <x v="1"/>
    <x v="0"/>
    <x v="0"/>
    <n v="13"/>
    <n v="0"/>
    <s v="Movto Terceiros"/>
    <s v="Movto Terceiros-Saida"/>
    <n v="1217"/>
    <x v="0"/>
    <n v="0"/>
  </r>
  <r>
    <x v="149"/>
    <s v="I105"/>
    <x v="149"/>
    <s v="KG"/>
    <n v="0"/>
    <x v="0"/>
    <s v="SALDO ANTERIOR"/>
    <m/>
    <n v="0"/>
    <n v="1"/>
    <x v="0"/>
    <x v="0"/>
    <m/>
    <m/>
    <n v="1250.0999999999999"/>
    <n v="1250.0999999999999"/>
    <x v="2"/>
    <x v="0"/>
    <x v="0"/>
    <n v="11"/>
    <n v="17078.9912"/>
    <s v="SALDO ANTERIOR"/>
    <s v="SALDO ANTERIOR"/>
    <n v="1218"/>
    <x v="0"/>
    <n v="0"/>
  </r>
  <r>
    <x v="149"/>
    <s v="I105"/>
    <x v="149"/>
    <s v="KG"/>
    <n v="21"/>
    <x v="2"/>
    <d v="2340-08-14T00:00:00"/>
    <n v="2"/>
    <n v="38284"/>
    <n v="1"/>
    <x v="0"/>
    <x v="21"/>
    <s v="ARM"/>
    <m/>
    <n v="87.2"/>
    <n v="1337.3"/>
    <x v="0"/>
    <x v="0"/>
    <x v="0"/>
    <n v="12"/>
    <n v="0"/>
    <s v="Movto Terceiros"/>
    <s v="Movto Terceiros-Entrada"/>
    <n v="1219"/>
    <x v="0"/>
    <n v="0"/>
  </r>
  <r>
    <x v="149"/>
    <s v="I105"/>
    <x v="149"/>
    <s v="KG"/>
    <n v="21"/>
    <x v="2"/>
    <n v="160934"/>
    <n v="2"/>
    <n v="38284"/>
    <n v="2"/>
    <x v="1"/>
    <x v="21"/>
    <s v="ITA"/>
    <m/>
    <n v="-87.2"/>
    <n v="1250.0999999999999"/>
    <x v="0"/>
    <x v="0"/>
    <x v="0"/>
    <n v="12"/>
    <n v="0"/>
    <s v="Movto Terceiros"/>
    <s v="Movto Terceiros-Entrada"/>
    <n v="1220"/>
    <x v="0"/>
    <n v="0"/>
  </r>
  <r>
    <x v="149"/>
    <s v="I105"/>
    <x v="149"/>
    <s v="KG"/>
    <n v="33"/>
    <x v="5"/>
    <s v="P-2984/24"/>
    <m/>
    <n v="0"/>
    <n v="1"/>
    <x v="0"/>
    <x v="0"/>
    <s v="ARM"/>
    <m/>
    <n v="0.5"/>
    <n v="1250.5999999999999"/>
    <x v="0"/>
    <x v="0"/>
    <x v="0"/>
    <n v="12"/>
    <n v="0"/>
    <s v="Movto Grupo Empresa"/>
    <s v="Transferencia / Empresas Grupo"/>
    <n v="1221"/>
    <x v="0"/>
    <n v="0"/>
  </r>
  <r>
    <x v="149"/>
    <s v="I105"/>
    <x v="149"/>
    <s v="KG"/>
    <n v="33"/>
    <x v="5"/>
    <s v="P-2984/24"/>
    <m/>
    <n v="0"/>
    <n v="1"/>
    <x v="0"/>
    <x v="0"/>
    <s v="ARM"/>
    <m/>
    <n v="0.4"/>
    <n v="1251"/>
    <x v="0"/>
    <x v="0"/>
    <x v="0"/>
    <n v="12"/>
    <n v="0"/>
    <s v="Movto Grupo Empresa"/>
    <s v="Transferencia / Empresas Grupo"/>
    <n v="1222"/>
    <x v="0"/>
    <n v="0"/>
  </r>
  <r>
    <x v="149"/>
    <s v="I105"/>
    <x v="149"/>
    <s v="KG"/>
    <n v="22"/>
    <x v="1"/>
    <n v="10216"/>
    <n v="2"/>
    <n v="38284"/>
    <n v="1"/>
    <x v="0"/>
    <x v="19"/>
    <s v="ITA"/>
    <m/>
    <n v="24.7"/>
    <n v="1275.7"/>
    <x v="1"/>
    <x v="0"/>
    <x v="0"/>
    <n v="13"/>
    <n v="0"/>
    <s v="Movto Terceiros"/>
    <s v="Movto Terceiros-Saida"/>
    <n v="1223"/>
    <x v="0"/>
    <n v="0"/>
  </r>
  <r>
    <x v="149"/>
    <s v="I105"/>
    <x v="149"/>
    <s v="KG"/>
    <n v="22"/>
    <x v="1"/>
    <d v="1927-12-20T00:00:00"/>
    <n v="2"/>
    <n v="38284"/>
    <n v="1"/>
    <x v="0"/>
    <x v="19"/>
    <s v="ITA"/>
    <m/>
    <n v="18"/>
    <n v="1293.7"/>
    <x v="1"/>
    <x v="0"/>
    <x v="0"/>
    <n v="13"/>
    <n v="0"/>
    <s v="Movto Terceiros"/>
    <s v="Movto Terceiros-Saida"/>
    <n v="1224"/>
    <x v="0"/>
    <n v="0"/>
  </r>
  <r>
    <x v="149"/>
    <s v="I105"/>
    <x v="149"/>
    <s v="KG"/>
    <n v="22"/>
    <x v="1"/>
    <d v="1927-12-20T00:00:00"/>
    <n v="2"/>
    <n v="38284"/>
    <n v="1"/>
    <x v="0"/>
    <x v="19"/>
    <s v="ITA"/>
    <m/>
    <n v="24.9"/>
    <n v="1318.6"/>
    <x v="1"/>
    <x v="0"/>
    <x v="0"/>
    <n v="13"/>
    <n v="0"/>
    <s v="Movto Terceiros"/>
    <s v="Movto Terceiros-Saida"/>
    <n v="1225"/>
    <x v="0"/>
    <n v="0"/>
  </r>
  <r>
    <x v="149"/>
    <s v="I105"/>
    <x v="149"/>
    <s v="KG"/>
    <n v="22"/>
    <x v="1"/>
    <d v="1927-12-20T00:00:00"/>
    <n v="2"/>
    <n v="38284"/>
    <n v="1"/>
    <x v="0"/>
    <x v="19"/>
    <s v="ITA"/>
    <m/>
    <n v="20.5"/>
    <n v="1339.1"/>
    <x v="1"/>
    <x v="0"/>
    <x v="0"/>
    <n v="13"/>
    <n v="0"/>
    <s v="Movto Terceiros"/>
    <s v="Movto Terceiros-Saida"/>
    <n v="1226"/>
    <x v="0"/>
    <n v="0"/>
  </r>
  <r>
    <x v="149"/>
    <s v="I105"/>
    <x v="149"/>
    <s v="KG"/>
    <n v="22"/>
    <x v="1"/>
    <n v="10216"/>
    <n v="2"/>
    <n v="38284"/>
    <n v="2"/>
    <x v="1"/>
    <x v="19"/>
    <s v="ARM"/>
    <m/>
    <n v="-20.5"/>
    <n v="1318.6"/>
    <x v="1"/>
    <x v="0"/>
    <x v="0"/>
    <n v="13"/>
    <n v="0"/>
    <s v="Movto Terceiros"/>
    <s v="Movto Terceiros-Saida"/>
    <n v="1227"/>
    <x v="0"/>
    <n v="0"/>
  </r>
  <r>
    <x v="149"/>
    <s v="I105"/>
    <x v="149"/>
    <s v="KG"/>
    <n v="22"/>
    <x v="1"/>
    <n v="10216"/>
    <n v="2"/>
    <n v="38284"/>
    <n v="2"/>
    <x v="1"/>
    <x v="19"/>
    <s v="ARM"/>
    <m/>
    <n v="-24.9"/>
    <n v="1293.7"/>
    <x v="1"/>
    <x v="0"/>
    <x v="0"/>
    <n v="13"/>
    <n v="0"/>
    <s v="Movto Terceiros"/>
    <s v="Movto Terceiros-Saida"/>
    <n v="1228"/>
    <x v="0"/>
    <n v="0"/>
  </r>
  <r>
    <x v="149"/>
    <s v="I105"/>
    <x v="149"/>
    <s v="KG"/>
    <n v="22"/>
    <x v="1"/>
    <n v="10216"/>
    <n v="2"/>
    <n v="38284"/>
    <n v="2"/>
    <x v="1"/>
    <x v="19"/>
    <s v="ARM"/>
    <m/>
    <n v="-18"/>
    <n v="1275.7"/>
    <x v="1"/>
    <x v="0"/>
    <x v="0"/>
    <n v="13"/>
    <n v="0"/>
    <s v="Movto Terceiros"/>
    <s v="Movto Terceiros-Saida"/>
    <n v="1229"/>
    <x v="0"/>
    <n v="0"/>
  </r>
  <r>
    <x v="149"/>
    <s v="I105"/>
    <x v="149"/>
    <s v="KG"/>
    <n v="22"/>
    <x v="1"/>
    <n v="10216"/>
    <n v="2"/>
    <n v="38284"/>
    <n v="2"/>
    <x v="1"/>
    <x v="19"/>
    <s v="ARM"/>
    <m/>
    <n v="-24.7"/>
    <n v="1251"/>
    <x v="1"/>
    <x v="0"/>
    <x v="0"/>
    <n v="13"/>
    <n v="0"/>
    <s v="Movto Terceiros"/>
    <s v="Movto Terceiros-Saida"/>
    <n v="1230"/>
    <x v="0"/>
    <n v="0"/>
  </r>
  <r>
    <x v="149"/>
    <s v="I94"/>
    <x v="149"/>
    <s v="KG"/>
    <n v="0"/>
    <x v="0"/>
    <s v="SALDO ANTERIOR"/>
    <m/>
    <n v="0"/>
    <n v="1"/>
    <x v="0"/>
    <x v="0"/>
    <m/>
    <m/>
    <n v="856"/>
    <n v="856"/>
    <x v="2"/>
    <x v="0"/>
    <x v="0"/>
    <n v="11"/>
    <n v="11694.757600000001"/>
    <s v="SALDO ANTERIOR"/>
    <s v="SALDO ANTERIOR"/>
    <n v="1231"/>
    <x v="0"/>
    <n v="0"/>
  </r>
  <r>
    <x v="149"/>
    <s v="I94"/>
    <x v="149"/>
    <s v="KG"/>
    <n v="21"/>
    <x v="2"/>
    <n v="160934"/>
    <n v="2"/>
    <n v="38284"/>
    <n v="1"/>
    <x v="0"/>
    <x v="21"/>
    <s v="ARM"/>
    <m/>
    <n v="23.6"/>
    <n v="879.6"/>
    <x v="0"/>
    <x v="0"/>
    <x v="0"/>
    <n v="12"/>
    <n v="0"/>
    <s v="Movto Terceiros"/>
    <s v="Movto Terceiros-Entrada"/>
    <n v="1232"/>
    <x v="0"/>
    <n v="0"/>
  </r>
  <r>
    <x v="149"/>
    <s v="I94"/>
    <x v="149"/>
    <s v="KG"/>
    <n v="21"/>
    <x v="2"/>
    <n v="160934"/>
    <n v="2"/>
    <n v="38284"/>
    <n v="2"/>
    <x v="1"/>
    <x v="21"/>
    <s v="ITA"/>
    <m/>
    <n v="-23.6"/>
    <n v="856"/>
    <x v="0"/>
    <x v="0"/>
    <x v="0"/>
    <n v="12"/>
    <n v="0"/>
    <s v="Movto Terceiros"/>
    <s v="Movto Terceiros-Entrada"/>
    <n v="1233"/>
    <x v="0"/>
    <n v="0"/>
  </r>
  <r>
    <x v="149"/>
    <s v="I94"/>
    <x v="149"/>
    <s v="KG"/>
    <n v="22"/>
    <x v="1"/>
    <n v="10216"/>
    <n v="2"/>
    <n v="38284"/>
    <n v="1"/>
    <x v="0"/>
    <x v="19"/>
    <s v="ITA"/>
    <m/>
    <n v="22.6"/>
    <n v="878.6"/>
    <x v="1"/>
    <x v="0"/>
    <x v="0"/>
    <n v="13"/>
    <n v="0"/>
    <s v="Movto Terceiros"/>
    <s v="Movto Terceiros-Saida"/>
    <n v="1234"/>
    <x v="0"/>
    <n v="0"/>
  </r>
  <r>
    <x v="149"/>
    <s v="I94"/>
    <x v="149"/>
    <s v="KG"/>
    <n v="22"/>
    <x v="1"/>
    <n v="10216"/>
    <n v="2"/>
    <n v="38284"/>
    <n v="2"/>
    <x v="1"/>
    <x v="19"/>
    <s v="ARM"/>
    <m/>
    <n v="-22.6"/>
    <n v="856"/>
    <x v="1"/>
    <x v="0"/>
    <x v="0"/>
    <n v="13"/>
    <n v="0"/>
    <s v="Movto Terceiros"/>
    <s v="Movto Terceiros-Saida"/>
    <n v="1235"/>
    <x v="0"/>
    <n v="0"/>
  </r>
  <r>
    <x v="149"/>
    <s v="J07"/>
    <x v="149"/>
    <s v="KG"/>
    <n v="0"/>
    <x v="0"/>
    <s v="SALDO ANTERIOR"/>
    <m/>
    <n v="0"/>
    <n v="1"/>
    <x v="0"/>
    <x v="0"/>
    <m/>
    <m/>
    <n v="393.9"/>
    <n v="393.9"/>
    <x v="2"/>
    <x v="0"/>
    <x v="0"/>
    <n v="11"/>
    <n v="5381.5011999999997"/>
    <s v="SALDO ANTERIOR"/>
    <s v="SALDO ANTERIOR"/>
    <n v="1236"/>
    <x v="0"/>
    <n v="0"/>
  </r>
  <r>
    <x v="149"/>
    <s v="J07"/>
    <x v="149"/>
    <s v="KG"/>
    <n v="21"/>
    <x v="2"/>
    <n v="160934"/>
    <n v="2"/>
    <n v="38284"/>
    <n v="1"/>
    <x v="0"/>
    <x v="21"/>
    <s v="ARM"/>
    <m/>
    <n v="24.8"/>
    <n v="418.7"/>
    <x v="0"/>
    <x v="0"/>
    <x v="0"/>
    <n v="12"/>
    <n v="0"/>
    <s v="Movto Terceiros"/>
    <s v="Movto Terceiros-Entrada"/>
    <n v="1237"/>
    <x v="0"/>
    <n v="0"/>
  </r>
  <r>
    <x v="149"/>
    <s v="J07"/>
    <x v="149"/>
    <s v="KG"/>
    <n v="21"/>
    <x v="2"/>
    <n v="160934"/>
    <n v="2"/>
    <n v="38284"/>
    <n v="2"/>
    <x v="1"/>
    <x v="21"/>
    <s v="ITA"/>
    <m/>
    <n v="-24.8"/>
    <n v="393.9"/>
    <x v="0"/>
    <x v="0"/>
    <x v="0"/>
    <n v="12"/>
    <n v="0"/>
    <s v="Movto Terceiros"/>
    <s v="Movto Terceiros-Entrada"/>
    <n v="1238"/>
    <x v="0"/>
    <n v="0"/>
  </r>
  <r>
    <x v="149"/>
    <s v="J07"/>
    <x v="149"/>
    <s v="KG"/>
    <n v="33"/>
    <x v="5"/>
    <s v="P-2984/24"/>
    <m/>
    <n v="0"/>
    <n v="2"/>
    <x v="1"/>
    <x v="0"/>
    <s v="ARM"/>
    <m/>
    <n v="-0.5"/>
    <n v="393.4"/>
    <x v="0"/>
    <x v="0"/>
    <x v="0"/>
    <n v="12"/>
    <n v="0"/>
    <s v="Movto Grupo Empresa"/>
    <s v="Transferencia / Empresas Grupo"/>
    <n v="1239"/>
    <x v="0"/>
    <n v="0"/>
  </r>
  <r>
    <x v="149"/>
    <s v="J07"/>
    <x v="149"/>
    <s v="KG"/>
    <n v="22"/>
    <x v="1"/>
    <n v="10216"/>
    <n v="2"/>
    <n v="38284"/>
    <n v="1"/>
    <x v="0"/>
    <x v="19"/>
    <s v="ITA"/>
    <m/>
    <n v="24.3"/>
    <n v="417.7"/>
    <x v="1"/>
    <x v="0"/>
    <x v="0"/>
    <n v="13"/>
    <n v="0"/>
    <s v="Movto Terceiros"/>
    <s v="Movto Terceiros-Saida"/>
    <n v="1240"/>
    <x v="0"/>
    <n v="0"/>
  </r>
  <r>
    <x v="149"/>
    <s v="J07"/>
    <x v="149"/>
    <s v="KG"/>
    <n v="22"/>
    <x v="1"/>
    <n v="10216"/>
    <n v="2"/>
    <n v="38284"/>
    <n v="2"/>
    <x v="1"/>
    <x v="19"/>
    <s v="ARM"/>
    <m/>
    <n v="-24.3"/>
    <n v="393.4"/>
    <x v="1"/>
    <x v="0"/>
    <x v="0"/>
    <n v="13"/>
    <n v="0"/>
    <s v="Movto Terceiros"/>
    <s v="Movto Terceiros-Saida"/>
    <n v="1241"/>
    <x v="0"/>
    <n v="0"/>
  </r>
  <r>
    <x v="149"/>
    <s v="J64"/>
    <x v="149"/>
    <s v="KG"/>
    <n v="0"/>
    <x v="0"/>
    <s v="SALDO ANTERIOR"/>
    <m/>
    <n v="0"/>
    <n v="1"/>
    <x v="0"/>
    <x v="0"/>
    <m/>
    <m/>
    <n v="2350.1999999999998"/>
    <n v="2350.1999999999998"/>
    <x v="2"/>
    <x v="0"/>
    <x v="0"/>
    <n v="11"/>
    <n v="32108.667399999998"/>
    <s v="SALDO ANTERIOR"/>
    <s v="SALDO ANTERIOR"/>
    <n v="1242"/>
    <x v="0"/>
    <n v="0"/>
  </r>
  <r>
    <x v="149"/>
    <s v="J64"/>
    <x v="149"/>
    <s v="KG"/>
    <n v="21"/>
    <x v="2"/>
    <n v="160934"/>
    <n v="2"/>
    <n v="38284"/>
    <n v="1"/>
    <x v="0"/>
    <x v="21"/>
    <s v="ARM"/>
    <m/>
    <n v="24.6"/>
    <n v="2374.8000000000002"/>
    <x v="0"/>
    <x v="0"/>
    <x v="0"/>
    <n v="12"/>
    <n v="0"/>
    <s v="Movto Terceiros"/>
    <s v="Movto Terceiros-Entrada"/>
    <n v="1243"/>
    <x v="0"/>
    <n v="0"/>
  </r>
  <r>
    <x v="149"/>
    <s v="J64"/>
    <x v="149"/>
    <s v="KG"/>
    <n v="21"/>
    <x v="2"/>
    <n v="160934"/>
    <n v="2"/>
    <n v="38284"/>
    <n v="2"/>
    <x v="1"/>
    <x v="21"/>
    <s v="ITA"/>
    <m/>
    <n v="-24.6"/>
    <n v="2350.1999999999998"/>
    <x v="0"/>
    <x v="0"/>
    <x v="0"/>
    <n v="12"/>
    <n v="0"/>
    <s v="Movto Terceiros"/>
    <s v="Movto Terceiros-Entrada"/>
    <n v="1244"/>
    <x v="0"/>
    <n v="0"/>
  </r>
  <r>
    <x v="149"/>
    <s v="J64"/>
    <x v="149"/>
    <s v="KG"/>
    <n v="33"/>
    <x v="5"/>
    <s v="P-2984/24"/>
    <m/>
    <n v="0"/>
    <n v="1"/>
    <x v="0"/>
    <x v="0"/>
    <s v="ARM"/>
    <m/>
    <n v="0.4"/>
    <n v="2350.6"/>
    <x v="0"/>
    <x v="0"/>
    <x v="0"/>
    <n v="12"/>
    <n v="0"/>
    <s v="Movto Grupo Empresa"/>
    <s v="Transferencia / Empresas Grupo"/>
    <n v="1245"/>
    <x v="0"/>
    <n v="0"/>
  </r>
  <r>
    <x v="149"/>
    <s v="J64"/>
    <x v="149"/>
    <s v="KG"/>
    <n v="22"/>
    <x v="1"/>
    <d v="1927-12-20T00:00:00"/>
    <n v="2"/>
    <n v="38284"/>
    <n v="1"/>
    <x v="0"/>
    <x v="19"/>
    <s v="ITA"/>
    <m/>
    <n v="25"/>
    <n v="2375.6"/>
    <x v="1"/>
    <x v="0"/>
    <x v="0"/>
    <n v="13"/>
    <n v="0"/>
    <s v="Movto Terceiros"/>
    <s v="Movto Terceiros-Saida"/>
    <n v="1246"/>
    <x v="0"/>
    <n v="0"/>
  </r>
  <r>
    <x v="149"/>
    <s v="J64"/>
    <x v="149"/>
    <s v="KG"/>
    <n v="22"/>
    <x v="1"/>
    <n v="10216"/>
    <n v="2"/>
    <n v="38284"/>
    <n v="2"/>
    <x v="1"/>
    <x v="19"/>
    <s v="ARM"/>
    <m/>
    <n v="-25"/>
    <n v="2350.6"/>
    <x v="1"/>
    <x v="0"/>
    <x v="0"/>
    <n v="13"/>
    <n v="0"/>
    <s v="Movto Terceiros"/>
    <s v="Movto Terceiros-Saida"/>
    <n v="1247"/>
    <x v="0"/>
    <n v="0"/>
  </r>
  <r>
    <x v="149"/>
    <s v="K73"/>
    <x v="149"/>
    <s v="KG"/>
    <n v="0"/>
    <x v="0"/>
    <s v="SALDO ANTERIOR"/>
    <m/>
    <n v="0"/>
    <n v="1"/>
    <x v="0"/>
    <x v="0"/>
    <m/>
    <m/>
    <n v="325.39999999999998"/>
    <n v="325.39999999999998"/>
    <x v="2"/>
    <x v="0"/>
    <x v="0"/>
    <n v="11"/>
    <n v="4445.6472999999996"/>
    <s v="SALDO ANTERIOR"/>
    <s v="SALDO ANTERIOR"/>
    <n v="1248"/>
    <x v="0"/>
    <n v="0"/>
  </r>
  <r>
    <x v="149"/>
    <s v="K73"/>
    <x v="149"/>
    <s v="KG"/>
    <n v="21"/>
    <x v="2"/>
    <d v="2340-08-14T00:00:00"/>
    <n v="2"/>
    <n v="38284"/>
    <n v="1"/>
    <x v="0"/>
    <x v="21"/>
    <s v="ARM"/>
    <m/>
    <n v="24.6"/>
    <n v="350"/>
    <x v="0"/>
    <x v="0"/>
    <x v="0"/>
    <n v="12"/>
    <n v="0"/>
    <s v="Movto Terceiros"/>
    <s v="Movto Terceiros-Entrada"/>
    <n v="1249"/>
    <x v="0"/>
    <n v="0"/>
  </r>
  <r>
    <x v="149"/>
    <s v="K73"/>
    <x v="149"/>
    <s v="KG"/>
    <n v="21"/>
    <x v="2"/>
    <n v="160934"/>
    <n v="2"/>
    <n v="38284"/>
    <n v="2"/>
    <x v="1"/>
    <x v="21"/>
    <s v="ITA"/>
    <m/>
    <n v="-24.6"/>
    <n v="325.39999999999998"/>
    <x v="0"/>
    <x v="0"/>
    <x v="0"/>
    <n v="12"/>
    <n v="0"/>
    <s v="Movto Terceiros"/>
    <s v="Movto Terceiros-Entrada"/>
    <n v="1250"/>
    <x v="0"/>
    <n v="0"/>
  </r>
  <r>
    <x v="149"/>
    <s v="K73"/>
    <x v="149"/>
    <s v="KG"/>
    <n v="33"/>
    <x v="5"/>
    <s v="P-2984/24"/>
    <m/>
    <n v="0"/>
    <n v="2"/>
    <x v="1"/>
    <x v="0"/>
    <s v="ARM"/>
    <m/>
    <n v="-0.4"/>
    <n v="325"/>
    <x v="0"/>
    <x v="0"/>
    <x v="0"/>
    <n v="12"/>
    <n v="0"/>
    <s v="Movto Grupo Empresa"/>
    <s v="Transferencia / Empresas Grupo"/>
    <n v="1251"/>
    <x v="0"/>
    <n v="0"/>
  </r>
  <r>
    <x v="149"/>
    <s v="K73"/>
    <x v="149"/>
    <s v="KG"/>
    <n v="22"/>
    <x v="1"/>
    <n v="10216"/>
    <n v="2"/>
    <n v="38284"/>
    <n v="1"/>
    <x v="0"/>
    <x v="19"/>
    <s v="ITA"/>
    <m/>
    <n v="24.2"/>
    <n v="349.2"/>
    <x v="1"/>
    <x v="0"/>
    <x v="0"/>
    <n v="13"/>
    <n v="0"/>
    <s v="Movto Terceiros"/>
    <s v="Movto Terceiros-Saida"/>
    <n v="1252"/>
    <x v="0"/>
    <n v="0"/>
  </r>
  <r>
    <x v="149"/>
    <s v="K73"/>
    <x v="149"/>
    <s v="KG"/>
    <n v="22"/>
    <x v="1"/>
    <n v="10216"/>
    <n v="2"/>
    <n v="38284"/>
    <n v="2"/>
    <x v="1"/>
    <x v="19"/>
    <s v="ARM"/>
    <m/>
    <n v="-24.2"/>
    <n v="325"/>
    <x v="1"/>
    <x v="0"/>
    <x v="0"/>
    <n v="13"/>
    <n v="0"/>
    <s v="Movto Terceiros"/>
    <s v="Movto Terceiros-Saida"/>
    <n v="1253"/>
    <x v="0"/>
    <n v="0"/>
  </r>
  <r>
    <x v="149"/>
    <s v="K85"/>
    <x v="149"/>
    <s v="KG"/>
    <n v="0"/>
    <x v="0"/>
    <s v="SALDO ANTERIOR"/>
    <m/>
    <n v="0"/>
    <n v="1"/>
    <x v="0"/>
    <x v="0"/>
    <m/>
    <m/>
    <n v="48.9"/>
    <n v="48.9"/>
    <x v="2"/>
    <x v="0"/>
    <x v="0"/>
    <n v="11"/>
    <n v="668.07669999999996"/>
    <s v="SALDO ANTERIOR"/>
    <s v="SALDO ANTERIOR"/>
    <n v="1254"/>
    <x v="0"/>
    <n v="0"/>
  </r>
  <r>
    <x v="149"/>
    <s v="K85"/>
    <x v="149"/>
    <s v="KG"/>
    <n v="21"/>
    <x v="2"/>
    <n v="160934"/>
    <n v="2"/>
    <n v="38284"/>
    <n v="1"/>
    <x v="0"/>
    <x v="21"/>
    <s v="ARM"/>
    <m/>
    <n v="24.5"/>
    <n v="73.400000000000006"/>
    <x v="0"/>
    <x v="0"/>
    <x v="0"/>
    <n v="12"/>
    <n v="0"/>
    <s v="Movto Terceiros"/>
    <s v="Movto Terceiros-Entrada"/>
    <n v="1255"/>
    <x v="0"/>
    <n v="0"/>
  </r>
  <r>
    <x v="149"/>
    <s v="K85"/>
    <x v="149"/>
    <s v="KG"/>
    <n v="21"/>
    <x v="2"/>
    <n v="160934"/>
    <n v="2"/>
    <n v="38284"/>
    <n v="2"/>
    <x v="1"/>
    <x v="21"/>
    <s v="ITA"/>
    <m/>
    <n v="-24.5"/>
    <n v="48.9"/>
    <x v="0"/>
    <x v="0"/>
    <x v="0"/>
    <n v="12"/>
    <n v="0"/>
    <s v="Movto Terceiros"/>
    <s v="Movto Terceiros-Entrada"/>
    <n v="1256"/>
    <x v="0"/>
    <n v="0"/>
  </r>
  <r>
    <x v="149"/>
    <s v="K85"/>
    <x v="149"/>
    <s v="KG"/>
    <n v="33"/>
    <x v="5"/>
    <s v="P-2984/24"/>
    <m/>
    <n v="0"/>
    <n v="2"/>
    <x v="1"/>
    <x v="0"/>
    <s v="ARM"/>
    <m/>
    <n v="-0.1"/>
    <n v="48.8"/>
    <x v="0"/>
    <x v="0"/>
    <x v="0"/>
    <n v="12"/>
    <n v="0"/>
    <s v="Movto Grupo Empresa"/>
    <s v="Transferencia / Empresas Grupo"/>
    <n v="1257"/>
    <x v="0"/>
    <n v="0"/>
  </r>
  <r>
    <x v="149"/>
    <s v="K85"/>
    <x v="149"/>
    <s v="KG"/>
    <n v="22"/>
    <x v="1"/>
    <n v="10216"/>
    <n v="2"/>
    <n v="38284"/>
    <n v="1"/>
    <x v="0"/>
    <x v="19"/>
    <s v="ITA"/>
    <m/>
    <n v="24"/>
    <n v="72.8"/>
    <x v="1"/>
    <x v="0"/>
    <x v="0"/>
    <n v="13"/>
    <n v="0"/>
    <s v="Movto Terceiros"/>
    <s v="Movto Terceiros-Saida"/>
    <n v="1258"/>
    <x v="0"/>
    <n v="0"/>
  </r>
  <r>
    <x v="149"/>
    <s v="K85"/>
    <x v="149"/>
    <s v="KG"/>
    <n v="22"/>
    <x v="1"/>
    <n v="10216"/>
    <n v="2"/>
    <n v="38284"/>
    <n v="2"/>
    <x v="1"/>
    <x v="19"/>
    <s v="ARM"/>
    <m/>
    <n v="-24"/>
    <n v="48.8"/>
    <x v="1"/>
    <x v="0"/>
    <x v="0"/>
    <n v="13"/>
    <n v="0"/>
    <s v="Movto Terceiros"/>
    <s v="Movto Terceiros-Saida"/>
    <n v="1259"/>
    <x v="0"/>
    <n v="0"/>
  </r>
  <r>
    <x v="150"/>
    <s v="I82"/>
    <x v="150"/>
    <s v="KG"/>
    <n v="0"/>
    <x v="0"/>
    <s v="SALDO ANTERIOR"/>
    <m/>
    <n v="0"/>
    <n v="1"/>
    <x v="0"/>
    <x v="0"/>
    <m/>
    <m/>
    <n v="750.4"/>
    <n v="750.4"/>
    <x v="2"/>
    <x v="0"/>
    <x v="0"/>
    <n v="11"/>
    <n v="21098.171399999999"/>
    <s v="SALDO ANTERIOR"/>
    <s v="SALDO ANTERIOR"/>
    <n v="1260"/>
    <x v="0"/>
    <n v="0"/>
  </r>
  <r>
    <x v="150"/>
    <s v="I82"/>
    <x v="150"/>
    <s v="KG"/>
    <n v="22"/>
    <x v="1"/>
    <n v="10206"/>
    <n v="2"/>
    <n v="10695"/>
    <n v="2"/>
    <x v="1"/>
    <x v="22"/>
    <s v="ITA"/>
    <m/>
    <n v="71.3"/>
    <n v="679.1"/>
    <x v="0"/>
    <x v="0"/>
    <x v="0"/>
    <n v="12"/>
    <n v="0"/>
    <s v="Venda"/>
    <s v="Venda"/>
    <n v="1261"/>
    <x v="114"/>
    <n v="0"/>
  </r>
  <r>
    <x v="151"/>
    <s v="B01"/>
    <x v="151"/>
    <s v="KG"/>
    <n v="0"/>
    <x v="0"/>
    <s v="SALDO ANTERIOR"/>
    <m/>
    <n v="0"/>
    <n v="1"/>
    <x v="0"/>
    <x v="0"/>
    <m/>
    <m/>
    <n v="5285.71"/>
    <n v="5285.71"/>
    <x v="2"/>
    <x v="0"/>
    <x v="0"/>
    <n v="11"/>
    <n v="0"/>
    <s v="SALDO ANTERIOR"/>
    <s v="SALDO ANTERIOR"/>
    <n v="1262"/>
    <x v="0"/>
    <n v="0"/>
  </r>
  <r>
    <x v="151"/>
    <s v="B01"/>
    <x v="151"/>
    <s v="KG"/>
    <n v="22"/>
    <x v="1"/>
    <n v="10182"/>
    <n v="2"/>
    <n v="39176"/>
    <n v="2"/>
    <x v="1"/>
    <x v="3"/>
    <s v="ITA"/>
    <m/>
    <n v="85.5"/>
    <n v="5200.21"/>
    <x v="0"/>
    <x v="0"/>
    <x v="0"/>
    <n v="12"/>
    <n v="0"/>
    <s v="Venda"/>
    <s v="Venda"/>
    <n v="1263"/>
    <x v="115"/>
    <n v="0"/>
  </r>
  <r>
    <x v="151"/>
    <s v="B01"/>
    <x v="151"/>
    <s v="KG"/>
    <n v="22"/>
    <x v="1"/>
    <n v="10223"/>
    <n v="2"/>
    <n v="32794"/>
    <n v="2"/>
    <x v="1"/>
    <x v="2"/>
    <s v="ITA"/>
    <m/>
    <n v="21"/>
    <n v="5179.21"/>
    <x v="1"/>
    <x v="0"/>
    <x v="0"/>
    <n v="13"/>
    <n v="0"/>
    <s v="Venda"/>
    <s v="Venda"/>
    <n v="1264"/>
    <x v="115"/>
    <n v="0"/>
  </r>
  <r>
    <x v="151"/>
    <s v="C192"/>
    <x v="151"/>
    <s v="KG"/>
    <n v="0"/>
    <x v="0"/>
    <s v="SALDO ANTERIOR"/>
    <m/>
    <n v="0"/>
    <n v="1"/>
    <x v="0"/>
    <x v="0"/>
    <m/>
    <m/>
    <n v="0.42"/>
    <n v="0.42"/>
    <x v="0"/>
    <x v="0"/>
    <x v="0"/>
    <n v="12"/>
    <n v="0"/>
    <s v="SALDO ANTERIOR"/>
    <s v="SALDO ANTERIOR"/>
    <n v="1265"/>
    <x v="0"/>
    <n v="0"/>
  </r>
  <r>
    <x v="151"/>
    <s v="C192"/>
    <x v="151"/>
    <s v="KG"/>
    <n v="20"/>
    <x v="3"/>
    <n v="48523"/>
    <n v="1"/>
    <n v="5537"/>
    <n v="1"/>
    <x v="0"/>
    <x v="10"/>
    <s v="ARM"/>
    <m/>
    <n v="21"/>
    <n v="42.62"/>
    <x v="1"/>
    <x v="0"/>
    <x v="0"/>
    <n v="13"/>
    <n v="0"/>
    <s v="Devolucao"/>
    <s v="Devolução de Venda"/>
    <n v="1267"/>
    <x v="115"/>
    <n v="0"/>
  </r>
  <r>
    <x v="151"/>
    <s v="C192"/>
    <x v="151"/>
    <s v="KG"/>
    <n v="21"/>
    <x v="2"/>
    <n v="48523"/>
    <n v="1"/>
    <n v="5537"/>
    <n v="1"/>
    <x v="0"/>
    <x v="0"/>
    <s v="ARM"/>
    <m/>
    <n v="21.1"/>
    <n v="21.52"/>
    <x v="1"/>
    <x v="0"/>
    <x v="0"/>
    <n v="13"/>
    <n v="0"/>
    <m/>
    <s v="Nao Classificado / NFE"/>
    <n v="1266"/>
    <x v="0"/>
    <n v="0"/>
  </r>
  <r>
    <x v="151"/>
    <s v="C192"/>
    <x v="151"/>
    <s v="KG"/>
    <n v="21"/>
    <x v="2"/>
    <n v="48523"/>
    <n v="1"/>
    <n v="5537"/>
    <n v="2"/>
    <x v="1"/>
    <x v="10"/>
    <s v="ARM"/>
    <m/>
    <n v="-21.1"/>
    <n v="21.52"/>
    <x v="1"/>
    <x v="0"/>
    <x v="0"/>
    <n v="13"/>
    <n v="0"/>
    <m/>
    <s v="Nao Classificado / NFE"/>
    <n v="1268"/>
    <x v="0"/>
    <n v="0"/>
  </r>
  <r>
    <x v="151"/>
    <s v="D25"/>
    <x v="151"/>
    <s v="KG"/>
    <n v="0"/>
    <x v="0"/>
    <s v="SALDO ANTERIOR"/>
    <m/>
    <n v="0"/>
    <n v="1"/>
    <x v="0"/>
    <x v="0"/>
    <m/>
    <m/>
    <n v="1033.94"/>
    <n v="1033.94"/>
    <x v="0"/>
    <x v="0"/>
    <x v="0"/>
    <n v="12"/>
    <n v="0"/>
    <s v="SALDO ANTERIOR"/>
    <s v="SALDO ANTERIOR"/>
    <n v="1269"/>
    <x v="0"/>
    <n v="0"/>
  </r>
  <r>
    <x v="151"/>
    <s v="D25"/>
    <x v="151"/>
    <s v="KG"/>
    <n v="22"/>
    <x v="1"/>
    <n v="10223"/>
    <n v="2"/>
    <n v="32794"/>
    <n v="2"/>
    <x v="1"/>
    <x v="2"/>
    <s v="ITA"/>
    <m/>
    <n v="21.3"/>
    <n v="1012.64"/>
    <x v="1"/>
    <x v="0"/>
    <x v="0"/>
    <n v="13"/>
    <n v="0"/>
    <s v="Venda"/>
    <s v="Venda"/>
    <n v="1270"/>
    <x v="115"/>
    <n v="0"/>
  </r>
  <r>
    <x v="151"/>
    <s v="E169"/>
    <x v="151"/>
    <s v="KG"/>
    <n v="0"/>
    <x v="0"/>
    <s v="SALDO ANTERIOR"/>
    <m/>
    <n v="0"/>
    <n v="1"/>
    <x v="0"/>
    <x v="0"/>
    <m/>
    <m/>
    <n v="505.1"/>
    <n v="505.1"/>
    <x v="0"/>
    <x v="0"/>
    <x v="0"/>
    <n v="12"/>
    <n v="0"/>
    <s v="SALDO ANTERIOR"/>
    <s v="SALDO ANTERIOR"/>
    <n v="1271"/>
    <x v="0"/>
    <n v="0"/>
  </r>
  <r>
    <x v="151"/>
    <s v="E169"/>
    <x v="151"/>
    <s v="KG"/>
    <n v="22"/>
    <x v="1"/>
    <n v="10223"/>
    <n v="2"/>
    <n v="32794"/>
    <n v="2"/>
    <x v="1"/>
    <x v="2"/>
    <s v="ITA"/>
    <m/>
    <n v="21.2"/>
    <n v="483.9"/>
    <x v="1"/>
    <x v="0"/>
    <x v="0"/>
    <n v="13"/>
    <n v="0"/>
    <s v="Venda"/>
    <s v="Venda"/>
    <n v="1272"/>
    <x v="115"/>
    <n v="0"/>
  </r>
  <r>
    <x v="151"/>
    <s v="K64"/>
    <x v="151"/>
    <s v="KG"/>
    <n v="0"/>
    <x v="0"/>
    <s v="SALDO ANTERIOR"/>
    <m/>
    <n v="0"/>
    <n v="1"/>
    <x v="0"/>
    <x v="0"/>
    <m/>
    <m/>
    <n v="670.3"/>
    <n v="670.3"/>
    <x v="0"/>
    <x v="0"/>
    <x v="0"/>
    <n v="12"/>
    <n v="0"/>
    <s v="SALDO ANTERIOR"/>
    <s v="SALDO ANTERIOR"/>
    <n v="1273"/>
    <x v="0"/>
    <n v="0"/>
  </r>
  <r>
    <x v="151"/>
    <s v="K64"/>
    <x v="151"/>
    <s v="KG"/>
    <n v="21"/>
    <x v="2"/>
    <n v="48523"/>
    <n v="1"/>
    <n v="5537"/>
    <n v="1"/>
    <x v="0"/>
    <x v="0"/>
    <s v="ARM"/>
    <m/>
    <n v="20.8"/>
    <n v="691.1"/>
    <x v="1"/>
    <x v="0"/>
    <x v="0"/>
    <n v="13"/>
    <n v="0"/>
    <m/>
    <s v="Nao Classificado / NFE"/>
    <n v="1274"/>
    <x v="0"/>
    <n v="0"/>
  </r>
  <r>
    <x v="151"/>
    <s v="K64"/>
    <x v="151"/>
    <s v="KG"/>
    <n v="21"/>
    <x v="2"/>
    <n v="48523"/>
    <n v="1"/>
    <n v="5537"/>
    <n v="2"/>
    <x v="1"/>
    <x v="10"/>
    <s v="ARM"/>
    <m/>
    <n v="-20.8"/>
    <n v="691.1"/>
    <x v="1"/>
    <x v="0"/>
    <x v="0"/>
    <n v="13"/>
    <n v="0"/>
    <m/>
    <s v="Nao Classificado / NFE"/>
    <n v="1276"/>
    <x v="0"/>
    <n v="0"/>
  </r>
  <r>
    <x v="151"/>
    <s v="K64"/>
    <x v="151"/>
    <s v="KG"/>
    <n v="21"/>
    <x v="2"/>
    <n v="48471"/>
    <n v="1"/>
    <n v="5537"/>
    <n v="1"/>
    <x v="0"/>
    <x v="0"/>
    <s v="ARM"/>
    <m/>
    <n v="21"/>
    <n v="712.1"/>
    <x v="1"/>
    <x v="0"/>
    <x v="0"/>
    <n v="13"/>
    <n v="0"/>
    <m/>
    <s v="Nao Classificado / NFE"/>
    <n v="1277"/>
    <x v="0"/>
    <n v="0"/>
  </r>
  <r>
    <x v="151"/>
    <s v="K64"/>
    <x v="151"/>
    <s v="KG"/>
    <n v="21"/>
    <x v="2"/>
    <n v="48471"/>
    <n v="1"/>
    <n v="5537"/>
    <n v="2"/>
    <x v="1"/>
    <x v="10"/>
    <s v="ARM"/>
    <m/>
    <n v="-21"/>
    <n v="712.1"/>
    <x v="1"/>
    <x v="0"/>
    <x v="0"/>
    <n v="13"/>
    <n v="0"/>
    <m/>
    <s v="Nao Classificado / NFE"/>
    <n v="1279"/>
    <x v="0"/>
    <n v="0"/>
  </r>
  <r>
    <x v="151"/>
    <s v="K64"/>
    <x v="151"/>
    <s v="KG"/>
    <n v="20"/>
    <x v="3"/>
    <n v="48523"/>
    <n v="1"/>
    <n v="5537"/>
    <n v="1"/>
    <x v="0"/>
    <x v="10"/>
    <s v="ARM"/>
    <m/>
    <n v="21.2"/>
    <n v="711.9"/>
    <x v="1"/>
    <x v="0"/>
    <x v="0"/>
    <n v="13"/>
    <n v="0"/>
    <s v="Devolucao"/>
    <s v="Devolução de Venda"/>
    <n v="1275"/>
    <x v="115"/>
    <n v="0"/>
  </r>
  <r>
    <x v="151"/>
    <s v="K64"/>
    <x v="151"/>
    <s v="KG"/>
    <n v="20"/>
    <x v="3"/>
    <n v="48471"/>
    <n v="1"/>
    <n v="5537"/>
    <n v="1"/>
    <x v="0"/>
    <x v="10"/>
    <s v="ARM"/>
    <m/>
    <n v="21.2"/>
    <n v="733.1"/>
    <x v="1"/>
    <x v="0"/>
    <x v="0"/>
    <n v="13"/>
    <n v="0"/>
    <s v="Devolucao"/>
    <s v="Devolução de Venda"/>
    <n v="1278"/>
    <x v="115"/>
    <n v="0"/>
  </r>
  <r>
    <x v="152"/>
    <s v="B01"/>
    <x v="152"/>
    <s v="KG"/>
    <n v="0"/>
    <x v="0"/>
    <s v="SALDO ANTERIOR"/>
    <m/>
    <n v="0"/>
    <n v="1"/>
    <x v="0"/>
    <x v="0"/>
    <m/>
    <m/>
    <n v="8336.2000000000007"/>
    <n v="8336.2000000000007"/>
    <x v="0"/>
    <x v="0"/>
    <x v="0"/>
    <n v="12"/>
    <n v="0"/>
    <s v="SALDO ANTERIOR"/>
    <s v="SALDO ANTERIOR"/>
    <n v="1280"/>
    <x v="0"/>
    <n v="0"/>
  </r>
  <r>
    <x v="152"/>
    <s v="B01"/>
    <x v="152"/>
    <s v="KG"/>
    <n v="22"/>
    <x v="1"/>
    <n v="10223"/>
    <n v="2"/>
    <n v="32794"/>
    <n v="2"/>
    <x v="1"/>
    <x v="2"/>
    <s v="ITA"/>
    <m/>
    <n v="24.1"/>
    <n v="8312.1"/>
    <x v="1"/>
    <x v="0"/>
    <x v="0"/>
    <n v="13"/>
    <n v="0"/>
    <s v="Venda"/>
    <s v="Venda"/>
    <n v="1281"/>
    <x v="116"/>
    <n v="0"/>
  </r>
  <r>
    <x v="152"/>
    <s v="C222"/>
    <x v="152"/>
    <s v="KG"/>
    <n v="0"/>
    <x v="0"/>
    <s v="SALDO ANTERIOR"/>
    <m/>
    <n v="0"/>
    <n v="1"/>
    <x v="0"/>
    <x v="0"/>
    <m/>
    <m/>
    <n v="617.20000000000005"/>
    <n v="617.20000000000005"/>
    <x v="0"/>
    <x v="0"/>
    <x v="0"/>
    <n v="12"/>
    <n v="0"/>
    <s v="SALDO ANTERIOR"/>
    <s v="SALDO ANTERIOR"/>
    <n v="1282"/>
    <x v="0"/>
    <n v="0"/>
  </r>
  <r>
    <x v="152"/>
    <s v="C222"/>
    <x v="152"/>
    <s v="KG"/>
    <n v="22"/>
    <x v="1"/>
    <n v="10223"/>
    <n v="2"/>
    <n v="32794"/>
    <n v="2"/>
    <x v="1"/>
    <x v="2"/>
    <s v="ITA"/>
    <m/>
    <n v="24.5"/>
    <n v="592.70000000000005"/>
    <x v="1"/>
    <x v="0"/>
    <x v="0"/>
    <n v="13"/>
    <n v="0"/>
    <s v="Venda"/>
    <s v="Venda"/>
    <n v="1283"/>
    <x v="116"/>
    <n v="0"/>
  </r>
  <r>
    <x v="152"/>
    <s v="E93"/>
    <x v="152"/>
    <s v="KG"/>
    <n v="0"/>
    <x v="0"/>
    <s v="SALDO ANTERIOR"/>
    <m/>
    <n v="0"/>
    <n v="1"/>
    <x v="0"/>
    <x v="0"/>
    <m/>
    <m/>
    <n v="1677.3"/>
    <n v="1677.3"/>
    <x v="0"/>
    <x v="0"/>
    <x v="0"/>
    <n v="12"/>
    <n v="0"/>
    <s v="SALDO ANTERIOR"/>
    <s v="SALDO ANTERIOR"/>
    <n v="1284"/>
    <x v="0"/>
    <n v="0"/>
  </r>
  <r>
    <x v="152"/>
    <s v="E93"/>
    <x v="152"/>
    <s v="KG"/>
    <n v="22"/>
    <x v="1"/>
    <n v="10223"/>
    <n v="2"/>
    <n v="32794"/>
    <n v="2"/>
    <x v="1"/>
    <x v="2"/>
    <s v="ITA"/>
    <m/>
    <n v="24.8"/>
    <n v="1652.5"/>
    <x v="1"/>
    <x v="0"/>
    <x v="0"/>
    <n v="13"/>
    <n v="0"/>
    <s v="Venda"/>
    <s v="Venda"/>
    <n v="1285"/>
    <x v="116"/>
    <n v="0"/>
  </r>
  <r>
    <x v="152"/>
    <s v="H24"/>
    <x v="152"/>
    <s v="KG"/>
    <n v="0"/>
    <x v="0"/>
    <s v="SALDO ANTERIOR"/>
    <m/>
    <n v="0"/>
    <n v="1"/>
    <x v="0"/>
    <x v="0"/>
    <m/>
    <m/>
    <n v="570.6"/>
    <n v="570.6"/>
    <x v="0"/>
    <x v="0"/>
    <x v="0"/>
    <n v="12"/>
    <n v="0"/>
    <s v="SALDO ANTERIOR"/>
    <s v="SALDO ANTERIOR"/>
    <n v="1286"/>
    <x v="0"/>
    <n v="0"/>
  </r>
  <r>
    <x v="152"/>
    <s v="H24"/>
    <x v="152"/>
    <s v="KG"/>
    <n v="22"/>
    <x v="1"/>
    <n v="10223"/>
    <n v="2"/>
    <n v="32794"/>
    <n v="2"/>
    <x v="1"/>
    <x v="2"/>
    <s v="ITA"/>
    <m/>
    <n v="25"/>
    <n v="545.6"/>
    <x v="1"/>
    <x v="0"/>
    <x v="0"/>
    <n v="13"/>
    <n v="0"/>
    <s v="Venda"/>
    <s v="Venda"/>
    <n v="1287"/>
    <x v="116"/>
    <n v="0"/>
  </r>
  <r>
    <x v="152"/>
    <s v="K85"/>
    <x v="152"/>
    <s v="KG"/>
    <n v="0"/>
    <x v="0"/>
    <s v="SALDO ANTERIOR"/>
    <m/>
    <n v="0"/>
    <n v="1"/>
    <x v="0"/>
    <x v="0"/>
    <m/>
    <m/>
    <n v="440.84"/>
    <n v="440.84"/>
    <x v="0"/>
    <x v="0"/>
    <x v="0"/>
    <n v="12"/>
    <n v="0"/>
    <s v="SALDO ANTERIOR"/>
    <s v="SALDO ANTERIOR"/>
    <n v="1288"/>
    <x v="0"/>
    <n v="0"/>
  </r>
  <r>
    <x v="152"/>
    <s v="K85"/>
    <x v="152"/>
    <s v="KG"/>
    <n v="22"/>
    <x v="1"/>
    <n v="10224"/>
    <n v="2"/>
    <n v="34045"/>
    <n v="2"/>
    <x v="1"/>
    <x v="3"/>
    <s v="ITA"/>
    <m/>
    <n v="1"/>
    <n v="439.84"/>
    <x v="1"/>
    <x v="0"/>
    <x v="0"/>
    <n v="13"/>
    <n v="0"/>
    <s v="Venda"/>
    <s v="Venda"/>
    <n v="1289"/>
    <x v="116"/>
    <n v="0"/>
  </r>
  <r>
    <x v="153"/>
    <s v="B01"/>
    <x v="153"/>
    <s v="M"/>
    <n v="0"/>
    <x v="0"/>
    <s v="SALDO ANTERIOR"/>
    <m/>
    <n v="0"/>
    <n v="1"/>
    <x v="0"/>
    <x v="0"/>
    <m/>
    <m/>
    <n v="17995.5"/>
    <n v="17995.5"/>
    <x v="2"/>
    <x v="0"/>
    <x v="0"/>
    <n v="11"/>
    <n v="130953.25350000001"/>
    <s v="SALDO ANTERIOR"/>
    <s v="SALDO ANTERIOR"/>
    <n v="1290"/>
    <x v="0"/>
    <n v="0"/>
  </r>
  <r>
    <x v="153"/>
    <s v="B01"/>
    <x v="153"/>
    <s v="M"/>
    <n v="22"/>
    <x v="1"/>
    <n v="10188"/>
    <n v="2"/>
    <n v="38284"/>
    <n v="1"/>
    <x v="0"/>
    <x v="19"/>
    <s v="ITA"/>
    <m/>
    <n v="233"/>
    <n v="18461.5"/>
    <x v="0"/>
    <x v="0"/>
    <x v="0"/>
    <n v="12"/>
    <n v="0"/>
    <s v="Movto Terceiros"/>
    <s v="Movto Terceiros-Saida"/>
    <n v="1292"/>
    <x v="0"/>
    <n v="0"/>
  </r>
  <r>
    <x v="153"/>
    <s v="B01"/>
    <x v="153"/>
    <s v="M"/>
    <n v="22"/>
    <x v="1"/>
    <n v="10188"/>
    <n v="2"/>
    <n v="38284"/>
    <n v="2"/>
    <x v="1"/>
    <x v="19"/>
    <s v="ARM"/>
    <m/>
    <n v="-233"/>
    <n v="18228.5"/>
    <x v="0"/>
    <x v="0"/>
    <x v="0"/>
    <n v="12"/>
    <n v="0"/>
    <s v="Movto Terceiros"/>
    <s v="Movto Terceiros-Saida"/>
    <n v="1293"/>
    <x v="0"/>
    <n v="0"/>
  </r>
  <r>
    <x v="153"/>
    <s v="B01"/>
    <x v="153"/>
    <s v="M"/>
    <n v="21"/>
    <x v="2"/>
    <n v="160919"/>
    <n v="2"/>
    <n v="38284"/>
    <n v="1"/>
    <x v="0"/>
    <x v="4"/>
    <s v="ARM"/>
    <m/>
    <n v="51"/>
    <n v="18279.5"/>
    <x v="0"/>
    <x v="0"/>
    <x v="0"/>
    <n v="12"/>
    <n v="379.36"/>
    <s v="Movto Terceiros"/>
    <s v="Movto Terceiros-Entrada"/>
    <n v="1294"/>
    <x v="0"/>
    <n v="0"/>
  </r>
  <r>
    <x v="153"/>
    <s v="B01"/>
    <x v="153"/>
    <s v="M"/>
    <n v="21"/>
    <x v="2"/>
    <n v="160919"/>
    <n v="2"/>
    <n v="38284"/>
    <n v="2"/>
    <x v="1"/>
    <x v="4"/>
    <s v="ARM"/>
    <m/>
    <n v="-51"/>
    <n v="18228.5"/>
    <x v="0"/>
    <x v="0"/>
    <x v="0"/>
    <n v="12"/>
    <n v="-379.36"/>
    <s v="Movto Terceiros"/>
    <s v="Movto Terceiros-Entrada"/>
    <n v="1295"/>
    <x v="0"/>
    <n v="0"/>
  </r>
  <r>
    <x v="153"/>
    <s v="B01"/>
    <x v="153"/>
    <s v="M"/>
    <n v="20"/>
    <x v="3"/>
    <n v="10177"/>
    <n v="2"/>
    <n v="38633"/>
    <n v="1"/>
    <x v="0"/>
    <x v="18"/>
    <s v="ARM"/>
    <m/>
    <n v="1"/>
    <n v="18228.5"/>
    <x v="0"/>
    <x v="0"/>
    <x v="0"/>
    <n v="12"/>
    <n v="0"/>
    <s v="Devolucao"/>
    <s v="Devolução de Venda"/>
    <n v="1291"/>
    <x v="116"/>
    <n v="0"/>
  </r>
  <r>
    <x v="153"/>
    <s v="C180"/>
    <x v="153"/>
    <s v="M"/>
    <n v="0"/>
    <x v="0"/>
    <s v="SALDO ANTERIOR"/>
    <m/>
    <n v="0"/>
    <n v="1"/>
    <x v="0"/>
    <x v="0"/>
    <m/>
    <m/>
    <n v="3420.5"/>
    <n v="3420.5"/>
    <x v="0"/>
    <x v="0"/>
    <x v="0"/>
    <n v="12"/>
    <n v="24890.978500000001"/>
    <s v="SALDO ANTERIOR"/>
    <s v="SALDO ANTERIOR"/>
    <n v="1296"/>
    <x v="0"/>
    <n v="0"/>
  </r>
  <r>
    <x v="153"/>
    <s v="C180"/>
    <x v="153"/>
    <s v="M"/>
    <n v="22"/>
    <x v="1"/>
    <n v="10230"/>
    <n v="2"/>
    <n v="35211"/>
    <n v="2"/>
    <x v="1"/>
    <x v="2"/>
    <s v="ITA"/>
    <m/>
    <n v="101"/>
    <n v="3319.5"/>
    <x v="1"/>
    <x v="0"/>
    <x v="0"/>
    <n v="13"/>
    <n v="0"/>
    <s v="Venda"/>
    <s v="Venda"/>
    <n v="1297"/>
    <x v="117"/>
    <n v="0"/>
  </r>
  <r>
    <x v="153"/>
    <s v="C91"/>
    <x v="153"/>
    <s v="M"/>
    <n v="0"/>
    <x v="0"/>
    <s v="SALDO ANTERIOR"/>
    <m/>
    <n v="0"/>
    <n v="1"/>
    <x v="0"/>
    <x v="0"/>
    <m/>
    <m/>
    <n v="1817.5"/>
    <n v="1817.5"/>
    <x v="0"/>
    <x v="0"/>
    <x v="0"/>
    <n v="12"/>
    <n v="13225.9475"/>
    <s v="SALDO ANTERIOR"/>
    <s v="SALDO ANTERIOR"/>
    <n v="1298"/>
    <x v="0"/>
    <n v="0"/>
  </r>
  <r>
    <x v="153"/>
    <s v="C91"/>
    <x v="153"/>
    <s v="M"/>
    <n v="23"/>
    <x v="4"/>
    <n v="10236"/>
    <n v="2"/>
    <n v="33240"/>
    <n v="2"/>
    <x v="1"/>
    <x v="12"/>
    <s v="ITA"/>
    <m/>
    <n v="-1"/>
    <n v="1816.5"/>
    <x v="1"/>
    <x v="0"/>
    <x v="0"/>
    <n v="13"/>
    <n v="-8.6999999999999993"/>
    <s v="Movto Grupo Empresa"/>
    <s v="Transferencia / Empresas Grupo"/>
    <n v="1299"/>
    <x v="0"/>
    <n v="0"/>
  </r>
  <r>
    <x v="153"/>
    <s v="E124"/>
    <x v="153"/>
    <s v="M"/>
    <n v="0"/>
    <x v="0"/>
    <s v="SALDO ANTERIOR"/>
    <m/>
    <n v="0"/>
    <n v="1"/>
    <x v="0"/>
    <x v="0"/>
    <m/>
    <m/>
    <n v="871"/>
    <n v="871"/>
    <x v="0"/>
    <x v="0"/>
    <x v="0"/>
    <n v="12"/>
    <n v="6338.2669999999998"/>
    <s v="SALDO ANTERIOR"/>
    <s v="SALDO ANTERIOR"/>
    <n v="1300"/>
    <x v="0"/>
    <n v="0"/>
  </r>
  <r>
    <x v="153"/>
    <s v="E124"/>
    <x v="153"/>
    <s v="M"/>
    <n v="23"/>
    <x v="4"/>
    <n v="10236"/>
    <n v="2"/>
    <n v="33240"/>
    <n v="2"/>
    <x v="1"/>
    <x v="12"/>
    <s v="ITA"/>
    <m/>
    <n v="-1"/>
    <n v="870"/>
    <x v="1"/>
    <x v="0"/>
    <x v="0"/>
    <n v="13"/>
    <n v="-8.6999999999999993"/>
    <s v="Movto Grupo Empresa"/>
    <s v="Transferencia / Empresas Grupo"/>
    <n v="1301"/>
    <x v="0"/>
    <n v="0"/>
  </r>
  <r>
    <x v="153"/>
    <s v="E226"/>
    <x v="153"/>
    <s v="M"/>
    <n v="0"/>
    <x v="0"/>
    <s v="SALDO ANTERIOR"/>
    <m/>
    <n v="0"/>
    <n v="1"/>
    <x v="0"/>
    <x v="0"/>
    <m/>
    <m/>
    <n v="3203.5"/>
    <n v="3203.5"/>
    <x v="2"/>
    <x v="0"/>
    <x v="0"/>
    <n v="11"/>
    <n v="23311.869500000001"/>
    <s v="SALDO ANTERIOR"/>
    <s v="SALDO ANTERIOR"/>
    <n v="1302"/>
    <x v="0"/>
    <n v="0"/>
  </r>
  <r>
    <x v="153"/>
    <s v="E226"/>
    <x v="153"/>
    <s v="M"/>
    <n v="22"/>
    <x v="1"/>
    <n v="10188"/>
    <n v="2"/>
    <n v="38284"/>
    <n v="1"/>
    <x v="0"/>
    <x v="19"/>
    <s v="ITA"/>
    <m/>
    <n v="110"/>
    <n v="3423.5"/>
    <x v="0"/>
    <x v="0"/>
    <x v="0"/>
    <n v="12"/>
    <n v="0"/>
    <s v="Movto Terceiros"/>
    <s v="Movto Terceiros-Saida"/>
    <n v="1304"/>
    <x v="0"/>
    <n v="0"/>
  </r>
  <r>
    <x v="153"/>
    <s v="E226"/>
    <x v="153"/>
    <s v="M"/>
    <n v="22"/>
    <x v="1"/>
    <n v="10188"/>
    <n v="2"/>
    <n v="38284"/>
    <n v="2"/>
    <x v="1"/>
    <x v="19"/>
    <s v="ARM"/>
    <m/>
    <n v="-110"/>
    <n v="3313.5"/>
    <x v="0"/>
    <x v="0"/>
    <x v="0"/>
    <n v="12"/>
    <n v="0"/>
    <s v="Movto Terceiros"/>
    <s v="Movto Terceiros-Saida"/>
    <n v="1305"/>
    <x v="0"/>
    <n v="0"/>
  </r>
  <r>
    <x v="153"/>
    <s v="E226"/>
    <x v="153"/>
    <s v="M"/>
    <n v="20"/>
    <x v="3"/>
    <n v="10177"/>
    <n v="2"/>
    <n v="38633"/>
    <n v="1"/>
    <x v="0"/>
    <x v="18"/>
    <s v="ARM"/>
    <m/>
    <n v="101"/>
    <n v="3313.5"/>
    <x v="0"/>
    <x v="0"/>
    <x v="0"/>
    <n v="12"/>
    <n v="0"/>
    <s v="Devolucao"/>
    <s v="Devolução de Venda"/>
    <n v="1303"/>
    <x v="117"/>
    <n v="0"/>
  </r>
  <r>
    <x v="153"/>
    <s v="E93"/>
    <x v="153"/>
    <s v="M"/>
    <n v="0"/>
    <x v="0"/>
    <s v="SALDO ANTERIOR"/>
    <m/>
    <n v="0"/>
    <n v="1"/>
    <x v="0"/>
    <x v="0"/>
    <m/>
    <m/>
    <n v="601.5"/>
    <n v="601.5"/>
    <x v="0"/>
    <x v="0"/>
    <x v="0"/>
    <n v="12"/>
    <n v="4377.1154999999999"/>
    <s v="SALDO ANTERIOR"/>
    <s v="SALDO ANTERIOR"/>
    <n v="1306"/>
    <x v="0"/>
    <n v="0"/>
  </r>
  <r>
    <x v="153"/>
    <s v="E93"/>
    <x v="153"/>
    <s v="M"/>
    <n v="23"/>
    <x v="4"/>
    <n v="10236"/>
    <n v="2"/>
    <n v="33240"/>
    <n v="2"/>
    <x v="1"/>
    <x v="12"/>
    <s v="ITA"/>
    <m/>
    <n v="-1"/>
    <n v="600.5"/>
    <x v="1"/>
    <x v="0"/>
    <x v="0"/>
    <n v="13"/>
    <n v="-8.6999999999999993"/>
    <s v="Movto Grupo Empresa"/>
    <s v="Transferencia / Empresas Grupo"/>
    <n v="1307"/>
    <x v="0"/>
    <n v="0"/>
  </r>
  <r>
    <x v="153"/>
    <s v="F01"/>
    <x v="153"/>
    <s v="M"/>
    <n v="0"/>
    <x v="0"/>
    <s v="SALDO ANTERIOR"/>
    <m/>
    <n v="0"/>
    <n v="1"/>
    <x v="0"/>
    <x v="0"/>
    <m/>
    <m/>
    <n v="1256.2"/>
    <n v="1256.2"/>
    <x v="0"/>
    <x v="0"/>
    <x v="0"/>
    <n v="12"/>
    <n v="9141.3673999999992"/>
    <s v="SALDO ANTERIOR"/>
    <s v="SALDO ANTERIOR"/>
    <n v="1308"/>
    <x v="0"/>
    <n v="0"/>
  </r>
  <r>
    <x v="153"/>
    <s v="F01"/>
    <x v="153"/>
    <s v="M"/>
    <n v="23"/>
    <x v="4"/>
    <n v="10236"/>
    <n v="2"/>
    <n v="33240"/>
    <n v="2"/>
    <x v="1"/>
    <x v="12"/>
    <s v="ITA"/>
    <m/>
    <n v="-1"/>
    <n v="1255.2"/>
    <x v="1"/>
    <x v="0"/>
    <x v="0"/>
    <n v="13"/>
    <n v="-8.6999999999999993"/>
    <s v="Movto Grupo Empresa"/>
    <s v="Transferencia / Empresas Grupo"/>
    <n v="1309"/>
    <x v="0"/>
    <n v="0"/>
  </r>
  <r>
    <x v="153"/>
    <s v="F84"/>
    <x v="153"/>
    <s v="M"/>
    <n v="0"/>
    <x v="0"/>
    <s v="SALDO ANTERIOR"/>
    <m/>
    <n v="0"/>
    <n v="1"/>
    <x v="0"/>
    <x v="0"/>
    <m/>
    <m/>
    <n v="1705"/>
    <n v="1705"/>
    <x v="0"/>
    <x v="0"/>
    <x v="0"/>
    <n v="12"/>
    <n v="12407.285"/>
    <s v="SALDO ANTERIOR"/>
    <s v="SALDO ANTERIOR"/>
    <n v="1310"/>
    <x v="0"/>
    <n v="0"/>
  </r>
  <r>
    <x v="153"/>
    <s v="F84"/>
    <x v="153"/>
    <s v="M"/>
    <n v="22"/>
    <x v="1"/>
    <n v="10225"/>
    <n v="2"/>
    <n v="33469"/>
    <n v="2"/>
    <x v="1"/>
    <x v="23"/>
    <s v="ITA"/>
    <m/>
    <n v="6"/>
    <n v="1699"/>
    <x v="1"/>
    <x v="0"/>
    <x v="0"/>
    <n v="13"/>
    <n v="0"/>
    <s v="Venda"/>
    <s v="Venda"/>
    <n v="1311"/>
    <x v="117"/>
    <n v="0"/>
  </r>
  <r>
    <x v="153"/>
    <s v="H32"/>
    <x v="153"/>
    <s v="M"/>
    <n v="0"/>
    <x v="0"/>
    <s v="SALDO ANTERIOR"/>
    <m/>
    <n v="0"/>
    <n v="1"/>
    <x v="0"/>
    <x v="0"/>
    <m/>
    <m/>
    <n v="1168"/>
    <n v="1168"/>
    <x v="0"/>
    <x v="0"/>
    <x v="0"/>
    <n v="12"/>
    <n v="8499.5360000000001"/>
    <s v="SALDO ANTERIOR"/>
    <s v="SALDO ANTERIOR"/>
    <n v="1312"/>
    <x v="0"/>
    <n v="0"/>
  </r>
  <r>
    <x v="153"/>
    <s v="H32"/>
    <x v="153"/>
    <s v="M"/>
    <n v="23"/>
    <x v="4"/>
    <n v="10236"/>
    <n v="2"/>
    <n v="33240"/>
    <n v="2"/>
    <x v="1"/>
    <x v="12"/>
    <s v="ITA"/>
    <m/>
    <n v="-1"/>
    <n v="1167"/>
    <x v="1"/>
    <x v="0"/>
    <x v="0"/>
    <n v="13"/>
    <n v="-8.6999999999999993"/>
    <s v="Movto Grupo Empresa"/>
    <s v="Transferencia / Empresas Grupo"/>
    <n v="1313"/>
    <x v="0"/>
    <n v="0"/>
  </r>
  <r>
    <x v="153"/>
    <s v="I41"/>
    <x v="153"/>
    <s v="M"/>
    <n v="0"/>
    <x v="0"/>
    <s v="SALDO ANTERIOR"/>
    <m/>
    <n v="0"/>
    <n v="1"/>
    <x v="0"/>
    <x v="0"/>
    <m/>
    <m/>
    <n v="1893"/>
    <n v="1893"/>
    <x v="2"/>
    <x v="0"/>
    <x v="0"/>
    <n v="11"/>
    <n v="13775.361000000001"/>
    <s v="SALDO ANTERIOR"/>
    <s v="SALDO ANTERIOR"/>
    <n v="1314"/>
    <x v="0"/>
    <n v="0"/>
  </r>
  <r>
    <x v="153"/>
    <s v="I41"/>
    <x v="153"/>
    <s v="M"/>
    <n v="21"/>
    <x v="2"/>
    <n v="160919"/>
    <n v="2"/>
    <n v="38284"/>
    <n v="1"/>
    <x v="0"/>
    <x v="4"/>
    <s v="ARM"/>
    <m/>
    <n v="149"/>
    <n v="2042"/>
    <x v="0"/>
    <x v="0"/>
    <x v="0"/>
    <n v="12"/>
    <n v="0"/>
    <s v="Movto Terceiros"/>
    <s v="Movto Terceiros-Entrada"/>
    <n v="1315"/>
    <x v="0"/>
    <n v="0"/>
  </r>
  <r>
    <x v="153"/>
    <s v="I41"/>
    <x v="153"/>
    <s v="M"/>
    <n v="21"/>
    <x v="2"/>
    <n v="160919"/>
    <n v="2"/>
    <n v="38284"/>
    <n v="2"/>
    <x v="1"/>
    <x v="4"/>
    <s v="ARM"/>
    <m/>
    <n v="-149"/>
    <n v="1893"/>
    <x v="0"/>
    <x v="0"/>
    <x v="0"/>
    <n v="12"/>
    <n v="0"/>
    <s v="Movto Terceiros"/>
    <s v="Movto Terceiros-Entrada"/>
    <n v="1316"/>
    <x v="0"/>
    <n v="0"/>
  </r>
  <r>
    <x v="153"/>
    <s v="I41"/>
    <x v="153"/>
    <s v="M"/>
    <n v="22"/>
    <x v="1"/>
    <n v="10225"/>
    <n v="2"/>
    <n v="33469"/>
    <n v="2"/>
    <x v="1"/>
    <x v="23"/>
    <s v="ITA"/>
    <m/>
    <n v="4"/>
    <n v="1889"/>
    <x v="1"/>
    <x v="0"/>
    <x v="0"/>
    <n v="13"/>
    <n v="0"/>
    <s v="Venda"/>
    <s v="Venda"/>
    <n v="1317"/>
    <x v="117"/>
    <n v="0"/>
  </r>
  <r>
    <x v="153"/>
    <s v="I41"/>
    <x v="153"/>
    <s v="M"/>
    <n v="22"/>
    <x v="1"/>
    <n v="10230"/>
    <n v="2"/>
    <n v="35211"/>
    <n v="2"/>
    <x v="1"/>
    <x v="2"/>
    <s v="ITA"/>
    <m/>
    <n v="54"/>
    <n v="1835"/>
    <x v="1"/>
    <x v="0"/>
    <x v="0"/>
    <n v="13"/>
    <n v="0"/>
    <s v="Venda"/>
    <s v="Venda"/>
    <n v="1318"/>
    <x v="117"/>
    <n v="0"/>
  </r>
  <r>
    <x v="153"/>
    <s v="I54"/>
    <x v="153"/>
    <s v="M"/>
    <n v="0"/>
    <x v="0"/>
    <s v="SALDO ANTERIOR"/>
    <m/>
    <n v="0"/>
    <n v="1"/>
    <x v="0"/>
    <x v="0"/>
    <m/>
    <m/>
    <n v="2.5"/>
    <n v="2.5"/>
    <x v="2"/>
    <x v="0"/>
    <x v="0"/>
    <n v="11"/>
    <n v="18.192499999999999"/>
    <s v="SALDO ANTERIOR"/>
    <s v="SALDO ANTERIOR"/>
    <n v="1319"/>
    <x v="0"/>
    <n v="0"/>
  </r>
  <r>
    <x v="153"/>
    <s v="I54"/>
    <x v="153"/>
    <s v="M"/>
    <n v="22"/>
    <x v="1"/>
    <n v="10188"/>
    <n v="2"/>
    <n v="38284"/>
    <n v="1"/>
    <x v="0"/>
    <x v="19"/>
    <s v="ITA"/>
    <m/>
    <n v="265"/>
    <n v="532.5"/>
    <x v="0"/>
    <x v="0"/>
    <x v="0"/>
    <n v="12"/>
    <n v="0"/>
    <s v="Movto Terceiros"/>
    <s v="Movto Terceiros-Saida"/>
    <n v="1321"/>
    <x v="0"/>
    <n v="0"/>
  </r>
  <r>
    <x v="153"/>
    <s v="I54"/>
    <x v="153"/>
    <s v="M"/>
    <n v="22"/>
    <x v="1"/>
    <d v="1927-11-22T00:00:00"/>
    <n v="2"/>
    <n v="38284"/>
    <n v="2"/>
    <x v="1"/>
    <x v="19"/>
    <s v="ARM"/>
    <m/>
    <n v="-265"/>
    <n v="267.5"/>
    <x v="0"/>
    <x v="0"/>
    <x v="0"/>
    <n v="12"/>
    <n v="0"/>
    <s v="Movto Terceiros"/>
    <s v="Movto Terceiros-Saida"/>
    <n v="1322"/>
    <x v="0"/>
    <n v="0"/>
  </r>
  <r>
    <x v="153"/>
    <s v="I54"/>
    <x v="153"/>
    <s v="M"/>
    <n v="20"/>
    <x v="3"/>
    <n v="10177"/>
    <n v="2"/>
    <n v="38633"/>
    <n v="1"/>
    <x v="0"/>
    <x v="18"/>
    <s v="ARM"/>
    <m/>
    <n v="54"/>
    <n v="267.5"/>
    <x v="0"/>
    <x v="0"/>
    <x v="0"/>
    <n v="12"/>
    <n v="0"/>
    <s v="Devolucao"/>
    <s v="Devolução de Venda"/>
    <n v="1320"/>
    <x v="117"/>
    <n v="0"/>
  </r>
  <r>
    <x v="153"/>
    <s v="J52"/>
    <x v="153"/>
    <s v="M"/>
    <n v="0"/>
    <x v="0"/>
    <s v="SALDO ANTERIOR"/>
    <m/>
    <n v="0"/>
    <n v="1"/>
    <x v="0"/>
    <x v="0"/>
    <m/>
    <m/>
    <n v="394"/>
    <n v="394"/>
    <x v="2"/>
    <x v="0"/>
    <x v="0"/>
    <n v="11"/>
    <n v="2867.1379999999999"/>
    <s v="SALDO ANTERIOR"/>
    <s v="SALDO ANTERIOR"/>
    <n v="1323"/>
    <x v="0"/>
    <n v="0"/>
  </r>
  <r>
    <x v="153"/>
    <s v="J52"/>
    <x v="153"/>
    <s v="M"/>
    <n v="20"/>
    <x v="3"/>
    <n v="10177"/>
    <n v="2"/>
    <n v="38633"/>
    <n v="1"/>
    <x v="0"/>
    <x v="18"/>
    <s v="ARM"/>
    <m/>
    <n v="233"/>
    <n v="627"/>
    <x v="0"/>
    <x v="0"/>
    <x v="0"/>
    <n v="12"/>
    <n v="0"/>
    <s v="Devolucao"/>
    <s v="Devolução de Venda"/>
    <n v="1324"/>
    <x v="0"/>
    <n v="0"/>
  </r>
  <r>
    <x v="153"/>
    <s v="J52"/>
    <x v="153"/>
    <s v="M"/>
    <n v="22"/>
    <x v="1"/>
    <n v="10188"/>
    <n v="2"/>
    <n v="38284"/>
    <n v="1"/>
    <x v="0"/>
    <x v="19"/>
    <s v="ITA"/>
    <m/>
    <n v="233"/>
    <n v="860"/>
    <x v="0"/>
    <x v="0"/>
    <x v="0"/>
    <n v="12"/>
    <n v="0"/>
    <s v="Movto Terceiros"/>
    <s v="Movto Terceiros-Saida"/>
    <n v="1325"/>
    <x v="0"/>
    <n v="0"/>
  </r>
  <r>
    <x v="153"/>
    <s v="J52"/>
    <x v="153"/>
    <s v="M"/>
    <n v="22"/>
    <x v="1"/>
    <n v="10188"/>
    <n v="2"/>
    <n v="38284"/>
    <n v="2"/>
    <x v="1"/>
    <x v="19"/>
    <s v="ARM"/>
    <m/>
    <n v="-233"/>
    <n v="627"/>
    <x v="0"/>
    <x v="0"/>
    <x v="0"/>
    <n v="12"/>
    <n v="0"/>
    <s v="Movto Terceiros"/>
    <s v="Movto Terceiros-Saida"/>
    <n v="1326"/>
    <x v="0"/>
    <n v="0"/>
  </r>
  <r>
    <x v="153"/>
    <s v="K80"/>
    <x v="153"/>
    <s v="M"/>
    <n v="0"/>
    <x v="0"/>
    <s v="SALDO ANTERIOR"/>
    <m/>
    <n v="0"/>
    <n v="1"/>
    <x v="0"/>
    <x v="0"/>
    <m/>
    <m/>
    <n v="2838.5"/>
    <n v="2838.5"/>
    <x v="2"/>
    <x v="0"/>
    <x v="0"/>
    <n v="11"/>
    <n v="20655.764500000001"/>
    <s v="SALDO ANTERIOR"/>
    <s v="SALDO ANTERIOR"/>
    <n v="1327"/>
    <x v="0"/>
    <n v="0"/>
  </r>
  <r>
    <x v="153"/>
    <s v="K80"/>
    <x v="153"/>
    <s v="M"/>
    <n v="20"/>
    <x v="3"/>
    <n v="10177"/>
    <n v="2"/>
    <n v="38633"/>
    <n v="1"/>
    <x v="0"/>
    <x v="18"/>
    <s v="ARM"/>
    <m/>
    <n v="221"/>
    <n v="3059.5"/>
    <x v="0"/>
    <x v="0"/>
    <x v="0"/>
    <n v="12"/>
    <n v="0"/>
    <s v="Devolucao"/>
    <s v="Devolução de Venda"/>
    <n v="1328"/>
    <x v="0"/>
    <n v="0"/>
  </r>
  <r>
    <x v="153"/>
    <s v="K80"/>
    <x v="153"/>
    <s v="M"/>
    <n v="22"/>
    <x v="1"/>
    <d v="1927-11-22T00:00:00"/>
    <n v="2"/>
    <n v="38284"/>
    <n v="1"/>
    <x v="0"/>
    <x v="19"/>
    <s v="ITA"/>
    <m/>
    <n v="221"/>
    <n v="3280.5"/>
    <x v="0"/>
    <x v="0"/>
    <x v="0"/>
    <n v="12"/>
    <n v="0"/>
    <s v="Movto Terceiros"/>
    <s v="Movto Terceiros-Saida"/>
    <n v="1329"/>
    <x v="0"/>
    <n v="0"/>
  </r>
  <r>
    <x v="153"/>
    <s v="K80"/>
    <x v="153"/>
    <s v="M"/>
    <n v="22"/>
    <x v="1"/>
    <n v="10188"/>
    <n v="2"/>
    <n v="38284"/>
    <n v="2"/>
    <x v="1"/>
    <x v="19"/>
    <s v="ARM"/>
    <m/>
    <n v="-221"/>
    <n v="3059.5"/>
    <x v="0"/>
    <x v="0"/>
    <x v="0"/>
    <n v="12"/>
    <n v="0"/>
    <s v="Movto Terceiros"/>
    <s v="Movto Terceiros-Saida"/>
    <n v="1330"/>
    <x v="0"/>
    <n v="0"/>
  </r>
  <r>
    <x v="153"/>
    <s v="K80"/>
    <x v="153"/>
    <s v="M"/>
    <n v="23"/>
    <x v="4"/>
    <n v="10236"/>
    <n v="2"/>
    <n v="33240"/>
    <n v="2"/>
    <x v="1"/>
    <x v="12"/>
    <s v="ITA"/>
    <m/>
    <n v="-1"/>
    <n v="2847.5"/>
    <x v="1"/>
    <x v="0"/>
    <x v="0"/>
    <n v="13"/>
    <n v="-8.6999999999999993"/>
    <s v="Movto Grupo Empresa"/>
    <s v="Transferencia / Empresas Grupo"/>
    <n v="1332"/>
    <x v="0"/>
    <n v="0"/>
  </r>
  <r>
    <x v="153"/>
    <s v="K80"/>
    <x v="153"/>
    <s v="M"/>
    <n v="22"/>
    <x v="1"/>
    <n v="10230"/>
    <n v="2"/>
    <n v="35211"/>
    <n v="2"/>
    <x v="1"/>
    <x v="2"/>
    <s v="ITA"/>
    <m/>
    <n v="211"/>
    <n v="2848.5"/>
    <x v="1"/>
    <x v="0"/>
    <x v="0"/>
    <n v="13"/>
    <n v="0"/>
    <s v="Venda"/>
    <s v="Venda"/>
    <n v="1331"/>
    <x v="118"/>
    <n v="0"/>
  </r>
  <r>
    <x v="153"/>
    <s v="K90"/>
    <x v="153"/>
    <s v="M"/>
    <n v="0"/>
    <x v="0"/>
    <s v="SALDO ANTERIOR"/>
    <m/>
    <n v="0"/>
    <n v="1"/>
    <x v="0"/>
    <x v="0"/>
    <m/>
    <m/>
    <n v="3"/>
    <n v="3"/>
    <x v="2"/>
    <x v="0"/>
    <x v="0"/>
    <n v="11"/>
    <n v="21.831"/>
    <s v="SALDO ANTERIOR"/>
    <s v="SALDO ANTERIOR"/>
    <n v="1333"/>
    <x v="0"/>
    <n v="0"/>
  </r>
  <r>
    <x v="153"/>
    <s v="K90"/>
    <x v="153"/>
    <s v="M"/>
    <n v="22"/>
    <x v="1"/>
    <n v="10188"/>
    <n v="2"/>
    <n v="38284"/>
    <n v="1"/>
    <x v="0"/>
    <x v="19"/>
    <s v="ITA"/>
    <m/>
    <n v="221.5"/>
    <n v="446"/>
    <x v="0"/>
    <x v="0"/>
    <x v="0"/>
    <n v="12"/>
    <n v="0"/>
    <s v="Movto Terceiros"/>
    <s v="Movto Terceiros-Saida"/>
    <n v="1335"/>
    <x v="0"/>
    <n v="0"/>
  </r>
  <r>
    <x v="153"/>
    <s v="K90"/>
    <x v="153"/>
    <s v="M"/>
    <n v="22"/>
    <x v="1"/>
    <n v="10188"/>
    <n v="2"/>
    <n v="38284"/>
    <n v="2"/>
    <x v="1"/>
    <x v="19"/>
    <s v="ARM"/>
    <m/>
    <n v="-221.5"/>
    <n v="224.5"/>
    <x v="0"/>
    <x v="0"/>
    <x v="0"/>
    <n v="12"/>
    <n v="0"/>
    <s v="Movto Terceiros"/>
    <s v="Movto Terceiros-Saida"/>
    <n v="1336"/>
    <x v="0"/>
    <n v="0"/>
  </r>
  <r>
    <x v="153"/>
    <s v="K90"/>
    <x v="153"/>
    <s v="M"/>
    <n v="20"/>
    <x v="3"/>
    <n v="10177"/>
    <n v="2"/>
    <n v="38633"/>
    <n v="1"/>
    <x v="0"/>
    <x v="18"/>
    <s v="ARM"/>
    <m/>
    <n v="211"/>
    <n v="224.5"/>
    <x v="0"/>
    <x v="0"/>
    <x v="0"/>
    <n v="12"/>
    <n v="0"/>
    <s v="Devolucao"/>
    <s v="Devolução de Venda"/>
    <n v="1334"/>
    <x v="118"/>
    <n v="0"/>
  </r>
  <r>
    <x v="154"/>
    <s v="A02"/>
    <x v="154"/>
    <s v="M"/>
    <n v="0"/>
    <x v="0"/>
    <s v="SALDO ANTERIOR"/>
    <m/>
    <n v="0"/>
    <n v="1"/>
    <x v="0"/>
    <x v="0"/>
    <m/>
    <m/>
    <n v="3470.44"/>
    <n v="3470.44"/>
    <x v="2"/>
    <x v="0"/>
    <x v="0"/>
    <n v="11"/>
    <n v="24537.745999999999"/>
    <s v="SALDO ANTERIOR"/>
    <s v="SALDO ANTERIOR"/>
    <n v="1337"/>
    <x v="0"/>
    <n v="0"/>
  </r>
  <r>
    <x v="154"/>
    <s v="A02"/>
    <x v="154"/>
    <s v="M"/>
    <n v="20"/>
    <x v="3"/>
    <n v="10177"/>
    <n v="2"/>
    <n v="38633"/>
    <n v="1"/>
    <x v="0"/>
    <x v="18"/>
    <s v="ARM"/>
    <m/>
    <n v="161"/>
    <n v="3631.44"/>
    <x v="0"/>
    <x v="0"/>
    <x v="0"/>
    <n v="12"/>
    <n v="0"/>
    <s v="Devolucao"/>
    <s v="Devolução de Venda"/>
    <n v="1338"/>
    <x v="0"/>
    <n v="0"/>
  </r>
  <r>
    <x v="154"/>
    <s v="A02"/>
    <x v="154"/>
    <s v="M"/>
    <n v="22"/>
    <x v="1"/>
    <n v="10188"/>
    <n v="2"/>
    <n v="38284"/>
    <n v="1"/>
    <x v="0"/>
    <x v="19"/>
    <s v="ITA"/>
    <m/>
    <n v="161"/>
    <n v="3792.44"/>
    <x v="0"/>
    <x v="0"/>
    <x v="0"/>
    <n v="12"/>
    <n v="0"/>
    <s v="Movto Terceiros"/>
    <s v="Movto Terceiros-Saida"/>
    <n v="1339"/>
    <x v="0"/>
    <n v="0"/>
  </r>
  <r>
    <x v="154"/>
    <s v="A02"/>
    <x v="154"/>
    <s v="M"/>
    <n v="22"/>
    <x v="1"/>
    <n v="10188"/>
    <n v="2"/>
    <n v="38284"/>
    <n v="2"/>
    <x v="1"/>
    <x v="19"/>
    <s v="ARM"/>
    <m/>
    <n v="-161"/>
    <n v="3631.44"/>
    <x v="0"/>
    <x v="0"/>
    <x v="0"/>
    <n v="12"/>
    <n v="0"/>
    <s v="Movto Terceiros"/>
    <s v="Movto Terceiros-Saida"/>
    <n v="1340"/>
    <x v="0"/>
    <n v="0"/>
  </r>
  <r>
    <x v="155"/>
    <m/>
    <x v="155"/>
    <m/>
    <m/>
    <x v="7"/>
    <m/>
    <m/>
    <m/>
    <m/>
    <x v="2"/>
    <x v="0"/>
    <m/>
    <m/>
    <m/>
    <m/>
    <x v="3"/>
    <x v="1"/>
    <x v="1"/>
    <m/>
    <m/>
    <m/>
    <m/>
    <m/>
    <x v="119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47">
  <r>
    <x v="0"/>
    <x v="0"/>
    <x v="0"/>
    <s v="M"/>
    <n v="0"/>
    <s v="SLD"/>
    <s v="SALDO ANTERIOR"/>
    <m/>
    <n v="0"/>
    <n v="1"/>
    <x v="0"/>
    <m/>
    <m/>
    <m/>
    <n v="1011"/>
    <n v="1011"/>
    <x v="0"/>
    <n v="2025"/>
    <n v="3"/>
    <n v="12"/>
    <n v="8576.7173999999995"/>
    <x v="0"/>
  </r>
  <r>
    <x v="0"/>
    <x v="0"/>
    <x v="0"/>
    <s v="M"/>
    <n v="22"/>
    <s v="NFS"/>
    <n v="183912"/>
    <n v="3"/>
    <n v="39991"/>
    <n v="2"/>
    <x v="1"/>
    <s v="61203M"/>
    <s v="ARM"/>
    <m/>
    <n v="10"/>
    <n v="1001"/>
    <x v="1"/>
    <n v="2025"/>
    <n v="3"/>
    <n v="13"/>
    <n v="0"/>
    <x v="1"/>
  </r>
  <r>
    <x v="1"/>
    <x v="1"/>
    <x v="1"/>
    <s v="M"/>
    <n v="0"/>
    <s v="SLD"/>
    <s v="SALDO ANTERIOR"/>
    <m/>
    <n v="0"/>
    <n v="1"/>
    <x v="0"/>
    <m/>
    <m/>
    <m/>
    <n v="10730"/>
    <n v="10730"/>
    <x v="0"/>
    <n v="2025"/>
    <n v="3"/>
    <n v="12"/>
    <n v="102996.197"/>
    <x v="0"/>
  </r>
  <r>
    <x v="1"/>
    <x v="1"/>
    <x v="1"/>
    <s v="M"/>
    <n v="22"/>
    <s v="NFS"/>
    <n v="183912"/>
    <n v="3"/>
    <n v="39991"/>
    <n v="2"/>
    <x v="1"/>
    <s v="61203M"/>
    <s v="ARM"/>
    <m/>
    <n v="10"/>
    <n v="10720"/>
    <x v="1"/>
    <n v="2025"/>
    <n v="3"/>
    <n v="13"/>
    <n v="0"/>
    <x v="1"/>
  </r>
  <r>
    <x v="2"/>
    <x v="2"/>
    <x v="2"/>
    <s v="M"/>
    <n v="0"/>
    <s v="SLD"/>
    <s v="SALDO ANTERIOR"/>
    <m/>
    <n v="0"/>
    <n v="1"/>
    <x v="0"/>
    <m/>
    <m/>
    <m/>
    <n v="4096.1000000000004"/>
    <n v="4096.1000000000004"/>
    <x v="0"/>
    <n v="2025"/>
    <n v="3"/>
    <n v="12"/>
    <n v="0"/>
    <x v="0"/>
  </r>
  <r>
    <x v="2"/>
    <x v="2"/>
    <x v="2"/>
    <s v="M"/>
    <n v="22"/>
    <s v="NFS"/>
    <n v="10219"/>
    <n v="2"/>
    <n v="36787"/>
    <n v="2"/>
    <x v="1"/>
    <n v="610610"/>
    <s v="ITA"/>
    <m/>
    <n v="62.3"/>
    <n v="4033.8"/>
    <x v="1"/>
    <n v="2025"/>
    <n v="3"/>
    <n v="13"/>
    <n v="0"/>
    <x v="1"/>
  </r>
  <r>
    <x v="2"/>
    <x v="2"/>
    <x v="2"/>
    <s v="M"/>
    <n v="22"/>
    <s v="NFS"/>
    <n v="10232"/>
    <n v="2"/>
    <n v="39599"/>
    <n v="2"/>
    <x v="1"/>
    <n v="610611"/>
    <s v="ITA"/>
    <m/>
    <n v="96.6"/>
    <n v="3937.2"/>
    <x v="1"/>
    <n v="2025"/>
    <n v="3"/>
    <n v="13"/>
    <n v="0"/>
    <x v="1"/>
  </r>
  <r>
    <x v="2"/>
    <x v="3"/>
    <x v="2"/>
    <s v="M"/>
    <n v="0"/>
    <s v="SLD"/>
    <s v="SALDO ANTERIOR"/>
    <m/>
    <n v="0"/>
    <n v="1"/>
    <x v="0"/>
    <m/>
    <m/>
    <m/>
    <n v="1900"/>
    <n v="1900"/>
    <x v="0"/>
    <n v="2025"/>
    <n v="3"/>
    <n v="12"/>
    <n v="0"/>
    <x v="0"/>
  </r>
  <r>
    <x v="2"/>
    <x v="3"/>
    <x v="2"/>
    <s v="M"/>
    <n v="22"/>
    <s v="NFS"/>
    <n v="10219"/>
    <n v="2"/>
    <n v="36787"/>
    <n v="2"/>
    <x v="1"/>
    <n v="610610"/>
    <s v="ITA"/>
    <m/>
    <n v="58.3"/>
    <n v="1841.7"/>
    <x v="1"/>
    <n v="2025"/>
    <n v="3"/>
    <n v="13"/>
    <n v="0"/>
    <x v="1"/>
  </r>
  <r>
    <x v="2"/>
    <x v="3"/>
    <x v="2"/>
    <s v="M"/>
    <n v="22"/>
    <s v="NFS"/>
    <n v="10222"/>
    <n v="2"/>
    <n v="14523"/>
    <n v="2"/>
    <x v="1"/>
    <n v="610611"/>
    <s v="ITA"/>
    <m/>
    <n v="66"/>
    <n v="1775.7"/>
    <x v="1"/>
    <n v="2025"/>
    <n v="3"/>
    <n v="13"/>
    <n v="0"/>
    <x v="1"/>
  </r>
  <r>
    <x v="2"/>
    <x v="4"/>
    <x v="2"/>
    <s v="M"/>
    <n v="0"/>
    <s v="SLD"/>
    <s v="SALDO ANTERIOR"/>
    <m/>
    <n v="0"/>
    <n v="1"/>
    <x v="0"/>
    <m/>
    <m/>
    <m/>
    <n v="5987.2"/>
    <n v="5987.2"/>
    <x v="0"/>
    <n v="2025"/>
    <n v="3"/>
    <n v="12"/>
    <n v="0"/>
    <x v="0"/>
  </r>
  <r>
    <x v="2"/>
    <x v="4"/>
    <x v="2"/>
    <s v="M"/>
    <n v="22"/>
    <s v="NFS"/>
    <n v="10219"/>
    <n v="2"/>
    <n v="36787"/>
    <n v="2"/>
    <x v="1"/>
    <n v="610610"/>
    <s v="ITA"/>
    <m/>
    <n v="51.8"/>
    <n v="5935.4"/>
    <x v="1"/>
    <n v="2025"/>
    <n v="3"/>
    <n v="13"/>
    <n v="0"/>
    <x v="1"/>
  </r>
  <r>
    <x v="2"/>
    <x v="5"/>
    <x v="2"/>
    <s v="M"/>
    <n v="0"/>
    <s v="SLD"/>
    <s v="SALDO ANTERIOR"/>
    <m/>
    <n v="0"/>
    <n v="1"/>
    <x v="0"/>
    <m/>
    <m/>
    <m/>
    <n v="8284.7999999999993"/>
    <n v="8284.7999999999993"/>
    <x v="0"/>
    <n v="2025"/>
    <n v="3"/>
    <n v="12"/>
    <n v="0"/>
    <x v="0"/>
  </r>
  <r>
    <x v="2"/>
    <x v="5"/>
    <x v="2"/>
    <s v="M"/>
    <n v="22"/>
    <s v="NFS"/>
    <n v="10218"/>
    <n v="2"/>
    <n v="10125"/>
    <n v="2"/>
    <x v="1"/>
    <n v="610610"/>
    <s v="ITA"/>
    <m/>
    <n v="196.1"/>
    <n v="8088.7"/>
    <x v="1"/>
    <n v="2025"/>
    <n v="3"/>
    <n v="13"/>
    <n v="0"/>
    <x v="1"/>
  </r>
  <r>
    <x v="2"/>
    <x v="5"/>
    <x v="2"/>
    <s v="M"/>
    <n v="22"/>
    <s v="NFS"/>
    <n v="10222"/>
    <n v="2"/>
    <n v="14523"/>
    <n v="2"/>
    <x v="1"/>
    <n v="610611"/>
    <s v="ITA"/>
    <m/>
    <n v="59.8"/>
    <n v="8028.9"/>
    <x v="1"/>
    <n v="2025"/>
    <n v="3"/>
    <n v="13"/>
    <n v="0"/>
    <x v="1"/>
  </r>
  <r>
    <x v="2"/>
    <x v="5"/>
    <x v="2"/>
    <s v="M"/>
    <n v="22"/>
    <s v="NFS"/>
    <n v="10232"/>
    <n v="2"/>
    <n v="39599"/>
    <n v="2"/>
    <x v="1"/>
    <n v="610611"/>
    <s v="ITA"/>
    <m/>
    <n v="90.8"/>
    <n v="7938.1"/>
    <x v="1"/>
    <n v="2025"/>
    <n v="3"/>
    <n v="13"/>
    <n v="0"/>
    <x v="1"/>
  </r>
  <r>
    <x v="2"/>
    <x v="6"/>
    <x v="2"/>
    <s v="M"/>
    <n v="0"/>
    <s v="SLD"/>
    <s v="SALDO ANTERIOR"/>
    <m/>
    <n v="0"/>
    <n v="1"/>
    <x v="0"/>
    <m/>
    <m/>
    <m/>
    <n v="2069.1999999999998"/>
    <n v="2069.1999999999998"/>
    <x v="0"/>
    <n v="2025"/>
    <n v="3"/>
    <n v="12"/>
    <n v="0"/>
    <x v="0"/>
  </r>
  <r>
    <x v="2"/>
    <x v="6"/>
    <x v="2"/>
    <s v="M"/>
    <n v="22"/>
    <s v="NFS"/>
    <n v="10218"/>
    <n v="2"/>
    <n v="10125"/>
    <n v="2"/>
    <x v="1"/>
    <n v="610610"/>
    <s v="ITA"/>
    <m/>
    <n v="202"/>
    <n v="1867.2"/>
    <x v="1"/>
    <n v="2025"/>
    <n v="3"/>
    <n v="13"/>
    <n v="0"/>
    <x v="1"/>
  </r>
  <r>
    <x v="2"/>
    <x v="6"/>
    <x v="2"/>
    <s v="M"/>
    <n v="22"/>
    <s v="NFS"/>
    <n v="10232"/>
    <n v="2"/>
    <n v="39599"/>
    <n v="2"/>
    <x v="1"/>
    <n v="610611"/>
    <s v="ITA"/>
    <m/>
    <n v="98.9"/>
    <n v="1768.3"/>
    <x v="1"/>
    <n v="2025"/>
    <n v="3"/>
    <n v="13"/>
    <n v="0"/>
    <x v="1"/>
  </r>
  <r>
    <x v="2"/>
    <x v="7"/>
    <x v="2"/>
    <s v="M"/>
    <n v="0"/>
    <s v="SLD"/>
    <s v="SALDO ANTERIOR"/>
    <m/>
    <n v="0"/>
    <n v="1"/>
    <x v="0"/>
    <m/>
    <m/>
    <m/>
    <n v="4036.5"/>
    <n v="4036.5"/>
    <x v="2"/>
    <n v="2025"/>
    <n v="3"/>
    <n v="11"/>
    <n v="0"/>
    <x v="0"/>
  </r>
  <r>
    <x v="2"/>
    <x v="7"/>
    <x v="2"/>
    <s v="M"/>
    <n v="22"/>
    <s v="NFS"/>
    <n v="10207"/>
    <n v="2"/>
    <n v="36161"/>
    <n v="2"/>
    <x v="1"/>
    <n v="610611"/>
    <s v="ITA"/>
    <m/>
    <n v="312.60000000000002"/>
    <n v="3723.9"/>
    <x v="0"/>
    <n v="2025"/>
    <n v="3"/>
    <n v="12"/>
    <n v="0"/>
    <x v="1"/>
  </r>
  <r>
    <x v="2"/>
    <x v="7"/>
    <x v="2"/>
    <s v="M"/>
    <n v="22"/>
    <s v="NFS"/>
    <n v="10212"/>
    <n v="2"/>
    <n v="23708"/>
    <n v="2"/>
    <x v="1"/>
    <n v="610611"/>
    <s v="ITA"/>
    <m/>
    <n v="124.9"/>
    <n v="3599"/>
    <x v="1"/>
    <n v="2025"/>
    <n v="3"/>
    <n v="13"/>
    <n v="0"/>
    <x v="1"/>
  </r>
  <r>
    <x v="2"/>
    <x v="8"/>
    <x v="2"/>
    <s v="M"/>
    <n v="0"/>
    <s v="SLD"/>
    <s v="SALDO ANTERIOR"/>
    <m/>
    <n v="0"/>
    <n v="1"/>
    <x v="0"/>
    <m/>
    <m/>
    <m/>
    <n v="6032.6"/>
    <n v="6032.6"/>
    <x v="2"/>
    <n v="2025"/>
    <n v="3"/>
    <n v="11"/>
    <n v="0"/>
    <x v="0"/>
  </r>
  <r>
    <x v="2"/>
    <x v="8"/>
    <x v="2"/>
    <s v="M"/>
    <n v="22"/>
    <s v="NFS"/>
    <n v="10207"/>
    <n v="2"/>
    <n v="36161"/>
    <n v="2"/>
    <x v="1"/>
    <n v="610611"/>
    <s v="ITA"/>
    <m/>
    <n v="300.3"/>
    <n v="5732.3"/>
    <x v="0"/>
    <n v="2025"/>
    <n v="3"/>
    <n v="12"/>
    <n v="0"/>
    <x v="1"/>
  </r>
  <r>
    <x v="2"/>
    <x v="8"/>
    <x v="2"/>
    <s v="M"/>
    <n v="22"/>
    <s v="NFS"/>
    <n v="10212"/>
    <n v="2"/>
    <n v="23708"/>
    <n v="2"/>
    <x v="1"/>
    <n v="610611"/>
    <s v="ITA"/>
    <m/>
    <n v="106.5"/>
    <n v="5625.8"/>
    <x v="1"/>
    <n v="2025"/>
    <n v="3"/>
    <n v="13"/>
    <n v="0"/>
    <x v="1"/>
  </r>
  <r>
    <x v="2"/>
    <x v="8"/>
    <x v="2"/>
    <s v="M"/>
    <n v="22"/>
    <s v="NFS"/>
    <n v="10218"/>
    <n v="2"/>
    <n v="10125"/>
    <n v="2"/>
    <x v="1"/>
    <n v="610610"/>
    <s v="ITA"/>
    <m/>
    <n v="451.7"/>
    <n v="5174.1000000000004"/>
    <x v="1"/>
    <n v="2025"/>
    <n v="3"/>
    <n v="13"/>
    <n v="0"/>
    <x v="1"/>
  </r>
  <r>
    <x v="2"/>
    <x v="9"/>
    <x v="2"/>
    <s v="M"/>
    <n v="0"/>
    <s v="SLD"/>
    <s v="SALDO ANTERIOR"/>
    <m/>
    <n v="0"/>
    <n v="1"/>
    <x v="0"/>
    <m/>
    <m/>
    <m/>
    <n v="2040"/>
    <n v="2040"/>
    <x v="2"/>
    <n v="2025"/>
    <n v="3"/>
    <n v="11"/>
    <n v="0"/>
    <x v="0"/>
  </r>
  <r>
    <x v="2"/>
    <x v="9"/>
    <x v="2"/>
    <s v="M"/>
    <n v="22"/>
    <s v="NFS"/>
    <n v="10207"/>
    <n v="2"/>
    <n v="36161"/>
    <n v="2"/>
    <x v="1"/>
    <n v="610611"/>
    <s v="ITA"/>
    <m/>
    <n v="199.2"/>
    <n v="1840.8"/>
    <x v="0"/>
    <n v="2025"/>
    <n v="3"/>
    <n v="12"/>
    <n v="0"/>
    <x v="1"/>
  </r>
  <r>
    <x v="2"/>
    <x v="9"/>
    <x v="2"/>
    <s v="M"/>
    <n v="22"/>
    <s v="NFS"/>
    <n v="10212"/>
    <n v="2"/>
    <n v="23708"/>
    <n v="2"/>
    <x v="1"/>
    <n v="610611"/>
    <s v="ITA"/>
    <m/>
    <n v="121.9"/>
    <n v="1718.9"/>
    <x v="1"/>
    <n v="2025"/>
    <n v="3"/>
    <n v="13"/>
    <n v="0"/>
    <x v="1"/>
  </r>
  <r>
    <x v="3"/>
    <x v="10"/>
    <x v="3"/>
    <s v="M"/>
    <n v="0"/>
    <s v="SLD"/>
    <s v="SALDO ANTERIOR"/>
    <m/>
    <n v="0"/>
    <n v="1"/>
    <x v="0"/>
    <m/>
    <m/>
    <m/>
    <n v="1695"/>
    <n v="1695"/>
    <x v="2"/>
    <n v="2025"/>
    <n v="3"/>
    <n v="11"/>
    <n v="12865.388999999999"/>
    <x v="0"/>
  </r>
  <r>
    <x v="3"/>
    <x v="10"/>
    <x v="3"/>
    <s v="M"/>
    <n v="21"/>
    <s v="NFE"/>
    <n v="160923"/>
    <n v="2"/>
    <n v="38284"/>
    <n v="1"/>
    <x v="0"/>
    <s v="19207i"/>
    <s v="ARM"/>
    <m/>
    <n v="50"/>
    <n v="1745"/>
    <x v="0"/>
    <n v="2025"/>
    <n v="3"/>
    <n v="12"/>
    <n v="379.51"/>
    <x v="2"/>
  </r>
  <r>
    <x v="3"/>
    <x v="10"/>
    <x v="3"/>
    <s v="M"/>
    <n v="21"/>
    <s v="NFE"/>
    <n v="160923"/>
    <n v="2"/>
    <n v="38284"/>
    <n v="2"/>
    <x v="1"/>
    <s v="19207i"/>
    <s v="ARM"/>
    <m/>
    <n v="-50"/>
    <n v="1695"/>
    <x v="0"/>
    <n v="2025"/>
    <n v="3"/>
    <n v="12"/>
    <n v="-379.51"/>
    <x v="2"/>
  </r>
  <r>
    <x v="3"/>
    <x v="10"/>
    <x v="3"/>
    <s v="M"/>
    <n v="22"/>
    <s v="NFS"/>
    <n v="10230"/>
    <n v="2"/>
    <n v="35211"/>
    <n v="2"/>
    <x v="1"/>
    <n v="610610"/>
    <s v="ITA"/>
    <m/>
    <n v="109"/>
    <n v="1586"/>
    <x v="1"/>
    <n v="2025"/>
    <n v="3"/>
    <n v="13"/>
    <n v="0"/>
    <x v="1"/>
  </r>
  <r>
    <x v="3"/>
    <x v="11"/>
    <x v="3"/>
    <s v="M"/>
    <n v="0"/>
    <s v="SLD"/>
    <s v="SALDO ANTERIOR"/>
    <m/>
    <n v="0"/>
    <n v="1"/>
    <x v="0"/>
    <m/>
    <m/>
    <m/>
    <n v="12164"/>
    <n v="12164"/>
    <x v="2"/>
    <n v="2025"/>
    <n v="3"/>
    <n v="11"/>
    <n v="92327.192800000004"/>
    <x v="0"/>
  </r>
  <r>
    <x v="3"/>
    <x v="11"/>
    <x v="3"/>
    <s v="M"/>
    <n v="21"/>
    <s v="NFE"/>
    <n v="160923"/>
    <n v="2"/>
    <n v="38284"/>
    <n v="1"/>
    <x v="0"/>
    <s v="19207i"/>
    <s v="ARM"/>
    <m/>
    <n v="50"/>
    <n v="12214"/>
    <x v="0"/>
    <n v="2025"/>
    <n v="3"/>
    <n v="12"/>
    <n v="379.51"/>
    <x v="2"/>
  </r>
  <r>
    <x v="3"/>
    <x v="11"/>
    <x v="3"/>
    <s v="M"/>
    <n v="21"/>
    <s v="NFE"/>
    <n v="160923"/>
    <n v="2"/>
    <n v="38284"/>
    <n v="2"/>
    <x v="1"/>
    <s v="19207i"/>
    <s v="ARM"/>
    <m/>
    <n v="-50"/>
    <n v="12164"/>
    <x v="0"/>
    <n v="2025"/>
    <n v="3"/>
    <n v="12"/>
    <n v="-379.51"/>
    <x v="2"/>
  </r>
  <r>
    <x v="3"/>
    <x v="12"/>
    <x v="3"/>
    <s v="M"/>
    <n v="0"/>
    <s v="SLD"/>
    <s v="SALDO ANTERIOR"/>
    <m/>
    <n v="0"/>
    <n v="1"/>
    <x v="0"/>
    <m/>
    <m/>
    <m/>
    <n v="1127"/>
    <n v="1127"/>
    <x v="2"/>
    <n v="2025"/>
    <n v="3"/>
    <n v="11"/>
    <n v="8554.1553999999996"/>
    <x v="0"/>
  </r>
  <r>
    <x v="3"/>
    <x v="12"/>
    <x v="3"/>
    <s v="M"/>
    <n v="21"/>
    <s v="NFE"/>
    <n v="160923"/>
    <n v="2"/>
    <n v="38284"/>
    <n v="1"/>
    <x v="0"/>
    <s v="19207i"/>
    <s v="ARM"/>
    <m/>
    <n v="50"/>
    <n v="1177"/>
    <x v="0"/>
    <n v="2025"/>
    <n v="3"/>
    <n v="12"/>
    <n v="379.51"/>
    <x v="2"/>
  </r>
  <r>
    <x v="3"/>
    <x v="12"/>
    <x v="3"/>
    <s v="M"/>
    <n v="21"/>
    <s v="NFE"/>
    <n v="160923"/>
    <n v="2"/>
    <n v="38284"/>
    <n v="2"/>
    <x v="1"/>
    <s v="19207i"/>
    <s v="ARM"/>
    <m/>
    <n v="-50"/>
    <n v="1127"/>
    <x v="0"/>
    <n v="2025"/>
    <n v="3"/>
    <n v="12"/>
    <n v="-379.51"/>
    <x v="2"/>
  </r>
  <r>
    <x v="3"/>
    <x v="12"/>
    <x v="3"/>
    <s v="M"/>
    <n v="22"/>
    <s v="NFS"/>
    <n v="10230"/>
    <n v="2"/>
    <n v="35211"/>
    <n v="2"/>
    <x v="1"/>
    <n v="610610"/>
    <s v="ITA"/>
    <m/>
    <n v="54"/>
    <n v="1073"/>
    <x v="1"/>
    <n v="2025"/>
    <n v="3"/>
    <n v="13"/>
    <n v="0"/>
    <x v="1"/>
  </r>
  <r>
    <x v="3"/>
    <x v="13"/>
    <x v="3"/>
    <s v="M"/>
    <n v="0"/>
    <s v="SLD"/>
    <s v="SALDO ANTERIOR"/>
    <m/>
    <n v="0"/>
    <n v="1"/>
    <x v="0"/>
    <m/>
    <m/>
    <m/>
    <n v="1836"/>
    <n v="1836"/>
    <x v="2"/>
    <n v="2025"/>
    <n v="3"/>
    <n v="11"/>
    <n v="13935.6072"/>
    <x v="0"/>
  </r>
  <r>
    <x v="3"/>
    <x v="13"/>
    <x v="3"/>
    <s v="M"/>
    <n v="21"/>
    <s v="NFE"/>
    <n v="160923"/>
    <n v="2"/>
    <n v="38284"/>
    <n v="1"/>
    <x v="0"/>
    <s v="19207i"/>
    <s v="ARM"/>
    <m/>
    <n v="50"/>
    <n v="1886"/>
    <x v="0"/>
    <n v="2025"/>
    <n v="3"/>
    <n v="12"/>
    <n v="379.51"/>
    <x v="2"/>
  </r>
  <r>
    <x v="3"/>
    <x v="13"/>
    <x v="3"/>
    <s v="M"/>
    <n v="21"/>
    <s v="NFE"/>
    <n v="160923"/>
    <n v="2"/>
    <n v="38284"/>
    <n v="2"/>
    <x v="1"/>
    <s v="19207i"/>
    <s v="ARM"/>
    <m/>
    <n v="-50"/>
    <n v="1836"/>
    <x v="0"/>
    <n v="2025"/>
    <n v="3"/>
    <n v="12"/>
    <n v="-379.51"/>
    <x v="2"/>
  </r>
  <r>
    <x v="4"/>
    <x v="14"/>
    <x v="4"/>
    <s v="M"/>
    <n v="21"/>
    <s v="NFE"/>
    <n v="183927"/>
    <n v="3"/>
    <n v="25663"/>
    <n v="1"/>
    <x v="0"/>
    <s v="31201M"/>
    <s v="ARM"/>
    <m/>
    <n v="2110.5"/>
    <n v="2110.5"/>
    <x v="1"/>
    <n v="2025"/>
    <n v="3"/>
    <n v="13"/>
    <n v="22213.68"/>
    <x v="3"/>
  </r>
  <r>
    <x v="4"/>
    <x v="15"/>
    <x v="4"/>
    <s v="M"/>
    <n v="21"/>
    <s v="NFE"/>
    <n v="183927"/>
    <n v="3"/>
    <n v="25663"/>
    <n v="1"/>
    <x v="0"/>
    <s v="31201M"/>
    <s v="ARM"/>
    <m/>
    <n v="2064.5"/>
    <n v="2064.5"/>
    <x v="1"/>
    <n v="2025"/>
    <n v="3"/>
    <n v="13"/>
    <n v="21729.51"/>
    <x v="3"/>
  </r>
  <r>
    <x v="4"/>
    <x v="16"/>
    <x v="4"/>
    <s v="M"/>
    <n v="21"/>
    <s v="NFE"/>
    <n v="183927"/>
    <n v="3"/>
    <n v="25663"/>
    <n v="1"/>
    <x v="0"/>
    <s v="31201M"/>
    <s v="ARM"/>
    <m/>
    <n v="3096.5"/>
    <n v="3096.5"/>
    <x v="1"/>
    <n v="2025"/>
    <n v="3"/>
    <n v="13"/>
    <n v="32591.64"/>
    <x v="3"/>
  </r>
  <r>
    <x v="4"/>
    <x v="17"/>
    <x v="4"/>
    <s v="M"/>
    <n v="21"/>
    <s v="NFE"/>
    <n v="183927"/>
    <n v="3"/>
    <n v="25663"/>
    <n v="1"/>
    <x v="0"/>
    <s v="31201M"/>
    <s v="ARM"/>
    <m/>
    <n v="2028.5"/>
    <n v="2028.5"/>
    <x v="1"/>
    <n v="2025"/>
    <n v="3"/>
    <n v="13"/>
    <n v="21350.6"/>
    <x v="3"/>
  </r>
  <r>
    <x v="4"/>
    <x v="18"/>
    <x v="4"/>
    <s v="M"/>
    <n v="21"/>
    <s v="NFE"/>
    <n v="183927"/>
    <n v="3"/>
    <n v="25663"/>
    <n v="1"/>
    <x v="0"/>
    <s v="31201M"/>
    <s v="ARM"/>
    <m/>
    <n v="2011.5"/>
    <n v="2011.5"/>
    <x v="1"/>
    <n v="2025"/>
    <n v="3"/>
    <n v="13"/>
    <n v="21171.69"/>
    <x v="3"/>
  </r>
  <r>
    <x v="4"/>
    <x v="19"/>
    <x v="4"/>
    <s v="M"/>
    <n v="21"/>
    <s v="NFE"/>
    <n v="183927"/>
    <n v="3"/>
    <n v="25663"/>
    <n v="1"/>
    <x v="0"/>
    <s v="31201M"/>
    <s v="ARM"/>
    <m/>
    <n v="1938.5"/>
    <n v="1938.5"/>
    <x v="1"/>
    <n v="2025"/>
    <n v="3"/>
    <n v="13"/>
    <n v="20403.310000000001"/>
    <x v="3"/>
  </r>
  <r>
    <x v="4"/>
    <x v="20"/>
    <x v="4"/>
    <s v="M"/>
    <n v="21"/>
    <s v="NFE"/>
    <n v="183927"/>
    <n v="3"/>
    <n v="25663"/>
    <n v="1"/>
    <x v="0"/>
    <s v="31201M"/>
    <s v="ARM"/>
    <m/>
    <n v="2037.5"/>
    <n v="2037.5"/>
    <x v="1"/>
    <n v="2025"/>
    <n v="3"/>
    <n v="13"/>
    <n v="21445.33"/>
    <x v="3"/>
  </r>
  <r>
    <x v="4"/>
    <x v="21"/>
    <x v="4"/>
    <s v="M"/>
    <n v="21"/>
    <s v="NFE"/>
    <n v="183927"/>
    <n v="3"/>
    <n v="25663"/>
    <n v="1"/>
    <x v="0"/>
    <s v="31201M"/>
    <s v="ARM"/>
    <m/>
    <n v="2478.5"/>
    <n v="2478.5"/>
    <x v="1"/>
    <n v="2025"/>
    <n v="3"/>
    <n v="13"/>
    <n v="26086.99"/>
    <x v="3"/>
  </r>
  <r>
    <x v="4"/>
    <x v="22"/>
    <x v="4"/>
    <s v="M"/>
    <n v="21"/>
    <s v="NFE"/>
    <n v="183927"/>
    <n v="3"/>
    <n v="25663"/>
    <n v="1"/>
    <x v="0"/>
    <s v="31201M"/>
    <s v="ARM"/>
    <m/>
    <n v="2108.5"/>
    <n v="2108.5"/>
    <x v="1"/>
    <n v="2025"/>
    <n v="3"/>
    <n v="13"/>
    <n v="22192.639999999999"/>
    <x v="3"/>
  </r>
  <r>
    <x v="4"/>
    <x v="23"/>
    <x v="4"/>
    <s v="M"/>
    <n v="21"/>
    <s v="NFE"/>
    <n v="183927"/>
    <n v="3"/>
    <n v="25663"/>
    <n v="1"/>
    <x v="0"/>
    <s v="31201M"/>
    <s v="ARM"/>
    <m/>
    <n v="2040.5"/>
    <n v="2040.5"/>
    <x v="1"/>
    <n v="2025"/>
    <n v="3"/>
    <n v="13"/>
    <n v="21476.9"/>
    <x v="3"/>
  </r>
  <r>
    <x v="4"/>
    <x v="24"/>
    <x v="4"/>
    <s v="M"/>
    <n v="21"/>
    <s v="NFE"/>
    <n v="183927"/>
    <n v="3"/>
    <n v="25663"/>
    <n v="1"/>
    <x v="0"/>
    <s v="31201M"/>
    <s v="ARM"/>
    <m/>
    <n v="1981.5"/>
    <n v="1981.5"/>
    <x v="1"/>
    <n v="2025"/>
    <n v="3"/>
    <n v="13"/>
    <n v="20855.91"/>
    <x v="3"/>
  </r>
  <r>
    <x v="4"/>
    <x v="25"/>
    <x v="4"/>
    <s v="M"/>
    <n v="21"/>
    <s v="NFE"/>
    <n v="183927"/>
    <n v="3"/>
    <n v="25663"/>
    <n v="1"/>
    <x v="0"/>
    <s v="31201M"/>
    <s v="ARM"/>
    <m/>
    <n v="2008.5"/>
    <n v="2008.5"/>
    <x v="1"/>
    <n v="2025"/>
    <n v="3"/>
    <n v="13"/>
    <n v="21140.09"/>
    <x v="3"/>
  </r>
  <r>
    <x v="4"/>
    <x v="26"/>
    <x v="4"/>
    <s v="M"/>
    <n v="21"/>
    <s v="NFE"/>
    <n v="183927"/>
    <n v="3"/>
    <n v="25663"/>
    <n v="1"/>
    <x v="0"/>
    <s v="31201M"/>
    <s v="ARM"/>
    <m/>
    <n v="2086.5"/>
    <n v="2086.5"/>
    <x v="1"/>
    <n v="2025"/>
    <n v="3"/>
    <n v="13"/>
    <n v="21961.07"/>
    <x v="3"/>
  </r>
  <r>
    <x v="4"/>
    <x v="27"/>
    <x v="4"/>
    <s v="M"/>
    <n v="21"/>
    <s v="NFE"/>
    <n v="183927"/>
    <n v="3"/>
    <n v="25663"/>
    <n v="1"/>
    <x v="0"/>
    <s v="31201M"/>
    <s v="ARM"/>
    <m/>
    <n v="1989.5"/>
    <n v="1989.5"/>
    <x v="1"/>
    <n v="2025"/>
    <n v="3"/>
    <n v="13"/>
    <n v="20940.12"/>
    <x v="3"/>
  </r>
  <r>
    <x v="4"/>
    <x v="28"/>
    <x v="4"/>
    <s v="M"/>
    <n v="21"/>
    <s v="NFE"/>
    <n v="183927"/>
    <n v="3"/>
    <n v="25663"/>
    <n v="1"/>
    <x v="0"/>
    <s v="31201M"/>
    <s v="ARM"/>
    <m/>
    <n v="1968.5"/>
    <n v="1968.5"/>
    <x v="1"/>
    <n v="2025"/>
    <n v="3"/>
    <n v="13"/>
    <n v="20719.09"/>
    <x v="3"/>
  </r>
  <r>
    <x v="4"/>
    <x v="29"/>
    <x v="4"/>
    <s v="M"/>
    <n v="21"/>
    <s v="NFE"/>
    <n v="183927"/>
    <n v="3"/>
    <n v="25663"/>
    <n v="1"/>
    <x v="0"/>
    <s v="31201M"/>
    <s v="ARM"/>
    <m/>
    <n v="2029.5"/>
    <n v="2029.5"/>
    <x v="1"/>
    <n v="2025"/>
    <n v="3"/>
    <n v="13"/>
    <n v="21361.13"/>
    <x v="3"/>
  </r>
  <r>
    <x v="4"/>
    <x v="30"/>
    <x v="4"/>
    <s v="M"/>
    <n v="21"/>
    <s v="NFE"/>
    <n v="183927"/>
    <n v="3"/>
    <n v="25663"/>
    <n v="1"/>
    <x v="0"/>
    <s v="31201M"/>
    <s v="ARM"/>
    <m/>
    <n v="1966.5"/>
    <n v="1966.5"/>
    <x v="1"/>
    <n v="2025"/>
    <n v="3"/>
    <n v="13"/>
    <n v="20698.03"/>
    <x v="3"/>
  </r>
  <r>
    <x v="4"/>
    <x v="31"/>
    <x v="4"/>
    <s v="M"/>
    <n v="21"/>
    <s v="NFE"/>
    <n v="183927"/>
    <n v="3"/>
    <n v="25663"/>
    <n v="1"/>
    <x v="0"/>
    <s v="31201M"/>
    <s v="ARM"/>
    <m/>
    <n v="2073.5"/>
    <n v="2073.5"/>
    <x v="1"/>
    <n v="2025"/>
    <n v="3"/>
    <n v="13"/>
    <n v="21824.25"/>
    <x v="3"/>
  </r>
  <r>
    <x v="4"/>
    <x v="32"/>
    <x v="4"/>
    <s v="M"/>
    <n v="21"/>
    <s v="NFE"/>
    <n v="183927"/>
    <n v="3"/>
    <n v="25663"/>
    <n v="1"/>
    <x v="0"/>
    <s v="31201M"/>
    <s v="ARM"/>
    <m/>
    <n v="1946.5"/>
    <n v="1946.5"/>
    <x v="1"/>
    <n v="2025"/>
    <n v="3"/>
    <n v="13"/>
    <n v="20487.52"/>
    <x v="3"/>
  </r>
  <r>
    <x v="4"/>
    <x v="33"/>
    <x v="4"/>
    <s v="M"/>
    <n v="21"/>
    <s v="NFE"/>
    <n v="183927"/>
    <n v="3"/>
    <n v="25663"/>
    <n v="1"/>
    <x v="0"/>
    <s v="31201M"/>
    <s v="ARM"/>
    <m/>
    <n v="1999.5"/>
    <n v="1999.5"/>
    <x v="1"/>
    <n v="2025"/>
    <n v="3"/>
    <n v="13"/>
    <n v="21045.37"/>
    <x v="3"/>
  </r>
  <r>
    <x v="4"/>
    <x v="34"/>
    <x v="4"/>
    <s v="M"/>
    <n v="21"/>
    <s v="NFE"/>
    <n v="183927"/>
    <n v="3"/>
    <n v="25663"/>
    <n v="1"/>
    <x v="0"/>
    <s v="31201M"/>
    <s v="ARM"/>
    <m/>
    <n v="2000.5"/>
    <n v="2000.5"/>
    <x v="1"/>
    <n v="2025"/>
    <n v="3"/>
    <n v="13"/>
    <n v="21055.89"/>
    <x v="3"/>
  </r>
  <r>
    <x v="4"/>
    <x v="35"/>
    <x v="4"/>
    <s v="M"/>
    <n v="21"/>
    <s v="NFE"/>
    <n v="183927"/>
    <n v="3"/>
    <n v="25663"/>
    <n v="1"/>
    <x v="0"/>
    <s v="31201M"/>
    <s v="ARM"/>
    <m/>
    <n v="2031.5"/>
    <n v="2031.5"/>
    <x v="1"/>
    <n v="2025"/>
    <n v="3"/>
    <n v="13"/>
    <n v="21382.19"/>
    <x v="3"/>
  </r>
  <r>
    <x v="4"/>
    <x v="36"/>
    <x v="4"/>
    <s v="M"/>
    <n v="21"/>
    <s v="NFE"/>
    <n v="183927"/>
    <n v="3"/>
    <n v="25663"/>
    <n v="1"/>
    <x v="0"/>
    <s v="31201M"/>
    <s v="ARM"/>
    <m/>
    <n v="1685.5"/>
    <n v="1685.5"/>
    <x v="1"/>
    <n v="2025"/>
    <n v="3"/>
    <n v="13"/>
    <n v="17740.43"/>
    <x v="3"/>
  </r>
  <r>
    <x v="4"/>
    <x v="37"/>
    <x v="4"/>
    <s v="M"/>
    <n v="21"/>
    <s v="NFE"/>
    <n v="183927"/>
    <n v="3"/>
    <n v="25663"/>
    <n v="1"/>
    <x v="0"/>
    <s v="31201M"/>
    <s v="ARM"/>
    <m/>
    <n v="1672.5"/>
    <n v="1672.5"/>
    <x v="1"/>
    <n v="2025"/>
    <n v="3"/>
    <n v="13"/>
    <n v="17603.599999999999"/>
    <x v="3"/>
  </r>
  <r>
    <x v="4"/>
    <x v="38"/>
    <x v="4"/>
    <s v="M"/>
    <n v="21"/>
    <s v="NFE"/>
    <n v="183927"/>
    <n v="3"/>
    <n v="25663"/>
    <n v="1"/>
    <x v="0"/>
    <s v="31201M"/>
    <s v="ARM"/>
    <m/>
    <n v="2458.5"/>
    <n v="2458.5"/>
    <x v="1"/>
    <n v="2025"/>
    <n v="3"/>
    <n v="13"/>
    <n v="25876.5"/>
    <x v="3"/>
  </r>
  <r>
    <x v="4"/>
    <x v="39"/>
    <x v="4"/>
    <s v="M"/>
    <n v="21"/>
    <s v="NFE"/>
    <n v="183927"/>
    <n v="3"/>
    <n v="25663"/>
    <n v="1"/>
    <x v="0"/>
    <s v="31201M"/>
    <s v="ARM"/>
    <m/>
    <n v="2061.5"/>
    <n v="2061.5"/>
    <x v="1"/>
    <n v="2025"/>
    <n v="3"/>
    <n v="13"/>
    <n v="21697.94"/>
    <x v="3"/>
  </r>
  <r>
    <x v="4"/>
    <x v="40"/>
    <x v="4"/>
    <s v="M"/>
    <n v="21"/>
    <s v="NFE"/>
    <n v="183927"/>
    <n v="3"/>
    <n v="25663"/>
    <n v="1"/>
    <x v="0"/>
    <s v="31201M"/>
    <s v="ARM"/>
    <m/>
    <n v="2073.5"/>
    <n v="2073.5"/>
    <x v="1"/>
    <n v="2025"/>
    <n v="3"/>
    <n v="13"/>
    <n v="21824.25"/>
    <x v="3"/>
  </r>
  <r>
    <x v="5"/>
    <x v="1"/>
    <x v="5"/>
    <s v="M"/>
    <n v="0"/>
    <s v="SLD"/>
    <s v="SALDO ANTERIOR"/>
    <m/>
    <n v="0"/>
    <n v="1"/>
    <x v="0"/>
    <m/>
    <m/>
    <m/>
    <n v="1256.3"/>
    <n v="1256.3"/>
    <x v="2"/>
    <n v="2025"/>
    <n v="3"/>
    <n v="11"/>
    <n v="15019.569"/>
    <x v="0"/>
  </r>
  <r>
    <x v="5"/>
    <x v="1"/>
    <x v="5"/>
    <s v="M"/>
    <n v="22"/>
    <s v="NFS"/>
    <n v="10198"/>
    <n v="2"/>
    <n v="40288"/>
    <n v="2"/>
    <x v="1"/>
    <n v="610610"/>
    <s v="ITA"/>
    <m/>
    <n v="60"/>
    <n v="1196.3"/>
    <x v="0"/>
    <n v="2025"/>
    <n v="3"/>
    <n v="12"/>
    <n v="0"/>
    <x v="1"/>
  </r>
  <r>
    <x v="6"/>
    <x v="1"/>
    <x v="6"/>
    <s v="M"/>
    <n v="0"/>
    <s v="SLD"/>
    <s v="SALDO ANTERIOR"/>
    <m/>
    <n v="0"/>
    <n v="1"/>
    <x v="0"/>
    <m/>
    <m/>
    <m/>
    <n v="3058.6"/>
    <n v="3058.6"/>
    <x v="2"/>
    <n v="2025"/>
    <n v="3"/>
    <n v="11"/>
    <n v="31206.895799999998"/>
    <x v="0"/>
  </r>
  <r>
    <x v="6"/>
    <x v="1"/>
    <x v="6"/>
    <s v="M"/>
    <n v="22"/>
    <s v="NFS"/>
    <n v="10198"/>
    <n v="2"/>
    <n v="40288"/>
    <n v="2"/>
    <x v="1"/>
    <n v="610610"/>
    <s v="ITA"/>
    <m/>
    <n v="60"/>
    <n v="2998.6"/>
    <x v="0"/>
    <n v="2025"/>
    <n v="3"/>
    <n v="12"/>
    <n v="0"/>
    <x v="1"/>
  </r>
  <r>
    <x v="7"/>
    <x v="3"/>
    <x v="7"/>
    <s v="M"/>
    <n v="0"/>
    <s v="SLD"/>
    <s v="SALDO ANTERIOR"/>
    <m/>
    <n v="0"/>
    <n v="1"/>
    <x v="0"/>
    <m/>
    <m/>
    <m/>
    <n v="2076.8000000000002"/>
    <n v="2076.8000000000002"/>
    <x v="2"/>
    <n v="2025"/>
    <n v="3"/>
    <n v="11"/>
    <n v="20368.008300000001"/>
    <x v="0"/>
  </r>
  <r>
    <x v="7"/>
    <x v="3"/>
    <x v="7"/>
    <s v="M"/>
    <n v="22"/>
    <s v="NFS"/>
    <n v="183872"/>
    <n v="3"/>
    <n v="414"/>
    <n v="2"/>
    <x v="1"/>
    <s v="61201M"/>
    <s v="ARM"/>
    <m/>
    <n v="62.5"/>
    <n v="2014.3"/>
    <x v="0"/>
    <n v="2025"/>
    <n v="3"/>
    <n v="12"/>
    <n v="0"/>
    <x v="1"/>
  </r>
  <r>
    <x v="7"/>
    <x v="41"/>
    <x v="7"/>
    <s v="M"/>
    <n v="0"/>
    <s v="SLD"/>
    <s v="SALDO ANTERIOR"/>
    <m/>
    <n v="0"/>
    <n v="1"/>
    <x v="0"/>
    <m/>
    <m/>
    <m/>
    <n v="1323.4"/>
    <n v="1323.4"/>
    <x v="2"/>
    <n v="2025"/>
    <n v="3"/>
    <n v="11"/>
    <n v="12979.1132"/>
    <x v="0"/>
  </r>
  <r>
    <x v="7"/>
    <x v="41"/>
    <x v="7"/>
    <s v="M"/>
    <n v="22"/>
    <s v="NFS"/>
    <n v="183842"/>
    <n v="3"/>
    <n v="40581"/>
    <n v="2"/>
    <x v="1"/>
    <s v="61202M"/>
    <s v="ARM"/>
    <m/>
    <n v="5"/>
    <n v="1318.4"/>
    <x v="0"/>
    <n v="2025"/>
    <n v="3"/>
    <n v="12"/>
    <n v="0"/>
    <x v="1"/>
  </r>
  <r>
    <x v="7"/>
    <x v="8"/>
    <x v="7"/>
    <s v="M"/>
    <n v="0"/>
    <s v="SLD"/>
    <s v="SALDO ANTERIOR"/>
    <m/>
    <n v="0"/>
    <n v="1"/>
    <x v="0"/>
    <m/>
    <m/>
    <m/>
    <n v="443.8"/>
    <n v="443.8"/>
    <x v="0"/>
    <n v="2025"/>
    <n v="3"/>
    <n v="12"/>
    <n v="4352.5240999999996"/>
    <x v="0"/>
  </r>
  <r>
    <x v="7"/>
    <x v="8"/>
    <x v="7"/>
    <s v="M"/>
    <n v="22"/>
    <s v="NFS"/>
    <n v="183908"/>
    <n v="3"/>
    <n v="35211"/>
    <n v="2"/>
    <x v="1"/>
    <s v="61202M"/>
    <s v="ARM"/>
    <m/>
    <n v="135.80000000000001"/>
    <n v="308"/>
    <x v="1"/>
    <n v="2025"/>
    <n v="3"/>
    <n v="13"/>
    <n v="0"/>
    <x v="1"/>
  </r>
  <r>
    <x v="7"/>
    <x v="9"/>
    <x v="7"/>
    <s v="M"/>
    <n v="0"/>
    <s v="SLD"/>
    <s v="SALDO ANTERIOR"/>
    <m/>
    <n v="0"/>
    <n v="1"/>
    <x v="0"/>
    <m/>
    <m/>
    <m/>
    <n v="687.1"/>
    <n v="687.1"/>
    <x v="2"/>
    <n v="2025"/>
    <n v="3"/>
    <n v="11"/>
    <n v="6738.6644999999999"/>
    <x v="0"/>
  </r>
  <r>
    <x v="7"/>
    <x v="9"/>
    <x v="7"/>
    <s v="M"/>
    <n v="22"/>
    <s v="NFS"/>
    <n v="183842"/>
    <n v="3"/>
    <n v="40581"/>
    <n v="2"/>
    <x v="1"/>
    <s v="61202M"/>
    <s v="ARM"/>
    <m/>
    <n v="5"/>
    <n v="682.1"/>
    <x v="0"/>
    <n v="2025"/>
    <n v="3"/>
    <n v="12"/>
    <n v="0"/>
    <x v="1"/>
  </r>
  <r>
    <x v="7"/>
    <x v="9"/>
    <x v="7"/>
    <s v="M"/>
    <n v="22"/>
    <s v="NFS"/>
    <n v="183908"/>
    <n v="3"/>
    <n v="35211"/>
    <n v="2"/>
    <x v="1"/>
    <s v="61202M"/>
    <s v="ARM"/>
    <m/>
    <n v="153"/>
    <n v="529.1"/>
    <x v="1"/>
    <n v="2025"/>
    <n v="3"/>
    <n v="13"/>
    <n v="0"/>
    <x v="1"/>
  </r>
  <r>
    <x v="7"/>
    <x v="42"/>
    <x v="7"/>
    <s v="M"/>
    <n v="0"/>
    <s v="SLD"/>
    <s v="SALDO ANTERIOR"/>
    <m/>
    <n v="0"/>
    <n v="1"/>
    <x v="0"/>
    <m/>
    <m/>
    <m/>
    <n v="544.6"/>
    <n v="544.6"/>
    <x v="2"/>
    <n v="2025"/>
    <n v="3"/>
    <n v="11"/>
    <n v="5341.11"/>
    <x v="0"/>
  </r>
  <r>
    <x v="7"/>
    <x v="42"/>
    <x v="7"/>
    <s v="M"/>
    <n v="22"/>
    <s v="NFS"/>
    <n v="183872"/>
    <n v="3"/>
    <n v="414"/>
    <n v="2"/>
    <x v="1"/>
    <s v="61201M"/>
    <s v="ARM"/>
    <m/>
    <n v="60"/>
    <n v="484.6"/>
    <x v="0"/>
    <n v="2025"/>
    <n v="3"/>
    <n v="12"/>
    <n v="0"/>
    <x v="1"/>
  </r>
  <r>
    <x v="8"/>
    <x v="2"/>
    <x v="8"/>
    <s v="M"/>
    <n v="21"/>
    <s v="NFE"/>
    <n v="183841"/>
    <n v="3"/>
    <n v="22070"/>
    <n v="1"/>
    <x v="0"/>
    <s v="31201M"/>
    <s v="ARM"/>
    <m/>
    <n v="1042"/>
    <n v="1042"/>
    <x v="0"/>
    <n v="2025"/>
    <n v="3"/>
    <n v="12"/>
    <n v="23338.6"/>
    <x v="3"/>
  </r>
  <r>
    <x v="8"/>
    <x v="3"/>
    <x v="8"/>
    <s v="M"/>
    <n v="21"/>
    <s v="NFE"/>
    <n v="183841"/>
    <n v="3"/>
    <n v="22070"/>
    <n v="1"/>
    <x v="0"/>
    <s v="31201M"/>
    <s v="ARM"/>
    <m/>
    <n v="2072"/>
    <n v="2072"/>
    <x v="0"/>
    <n v="2025"/>
    <n v="3"/>
    <n v="12"/>
    <n v="46408.43"/>
    <x v="3"/>
  </r>
  <r>
    <x v="8"/>
    <x v="4"/>
    <x v="8"/>
    <s v="M"/>
    <n v="21"/>
    <s v="NFE"/>
    <n v="183841"/>
    <n v="3"/>
    <n v="22070"/>
    <n v="1"/>
    <x v="0"/>
    <s v="31201M"/>
    <s v="ARM"/>
    <m/>
    <n v="1039.5"/>
    <n v="1039.5"/>
    <x v="0"/>
    <n v="2025"/>
    <n v="3"/>
    <n v="12"/>
    <n v="23282.6"/>
    <x v="3"/>
  </r>
  <r>
    <x v="8"/>
    <x v="5"/>
    <x v="8"/>
    <s v="M"/>
    <n v="21"/>
    <s v="NFE"/>
    <n v="183841"/>
    <n v="3"/>
    <n v="22070"/>
    <n v="1"/>
    <x v="0"/>
    <s v="31201M"/>
    <s v="ARM"/>
    <m/>
    <n v="992"/>
    <n v="992"/>
    <x v="0"/>
    <n v="2025"/>
    <n v="3"/>
    <n v="12"/>
    <n v="22218.720000000001"/>
    <x v="3"/>
  </r>
  <r>
    <x v="8"/>
    <x v="6"/>
    <x v="8"/>
    <s v="M"/>
    <n v="21"/>
    <s v="NFE"/>
    <n v="183841"/>
    <n v="3"/>
    <n v="22070"/>
    <n v="1"/>
    <x v="0"/>
    <s v="31201M"/>
    <s v="ARM"/>
    <m/>
    <n v="1038.5"/>
    <n v="1038.5"/>
    <x v="0"/>
    <n v="2025"/>
    <n v="3"/>
    <n v="12"/>
    <n v="23260.21"/>
    <x v="3"/>
  </r>
  <r>
    <x v="8"/>
    <x v="43"/>
    <x v="8"/>
    <s v="M"/>
    <n v="21"/>
    <s v="NFE"/>
    <n v="183841"/>
    <n v="3"/>
    <n v="22070"/>
    <n v="1"/>
    <x v="0"/>
    <s v="31201M"/>
    <s v="ARM"/>
    <m/>
    <n v="2067"/>
    <n v="2067"/>
    <x v="0"/>
    <n v="2025"/>
    <n v="3"/>
    <n v="12"/>
    <n v="46296.44"/>
    <x v="3"/>
  </r>
  <r>
    <x v="8"/>
    <x v="44"/>
    <x v="8"/>
    <s v="M"/>
    <n v="21"/>
    <s v="NFE"/>
    <n v="183841"/>
    <n v="3"/>
    <n v="22070"/>
    <n v="1"/>
    <x v="0"/>
    <s v="31201M"/>
    <s v="ARM"/>
    <m/>
    <n v="1510"/>
    <n v="1510"/>
    <x v="0"/>
    <n v="2025"/>
    <n v="3"/>
    <n v="12"/>
    <n v="33820.82"/>
    <x v="3"/>
  </r>
  <r>
    <x v="8"/>
    <x v="45"/>
    <x v="8"/>
    <s v="M"/>
    <n v="21"/>
    <s v="NFE"/>
    <n v="183841"/>
    <n v="3"/>
    <n v="22070"/>
    <n v="1"/>
    <x v="0"/>
    <s v="31201M"/>
    <s v="ARM"/>
    <m/>
    <n v="1062.5"/>
    <n v="1062.5"/>
    <x v="0"/>
    <n v="2025"/>
    <n v="3"/>
    <n v="12"/>
    <n v="23797.77"/>
    <x v="3"/>
  </r>
  <r>
    <x v="8"/>
    <x v="46"/>
    <x v="8"/>
    <s v="M"/>
    <n v="21"/>
    <s v="NFE"/>
    <n v="183841"/>
    <n v="3"/>
    <n v="22070"/>
    <n v="1"/>
    <x v="0"/>
    <s v="31201M"/>
    <s v="ARM"/>
    <m/>
    <n v="1033.2"/>
    <n v="1033.2"/>
    <x v="0"/>
    <n v="2025"/>
    <n v="3"/>
    <n v="12"/>
    <n v="23141.5"/>
    <x v="3"/>
  </r>
  <r>
    <x v="8"/>
    <x v="47"/>
    <x v="8"/>
    <s v="M"/>
    <n v="21"/>
    <s v="NFE"/>
    <n v="183841"/>
    <n v="3"/>
    <n v="22070"/>
    <n v="1"/>
    <x v="0"/>
    <s v="31201M"/>
    <s v="ARM"/>
    <m/>
    <n v="1040"/>
    <n v="1040"/>
    <x v="0"/>
    <n v="2025"/>
    <n v="3"/>
    <n v="12"/>
    <n v="23293.81"/>
    <x v="3"/>
  </r>
  <r>
    <x v="8"/>
    <x v="41"/>
    <x v="8"/>
    <s v="M"/>
    <n v="21"/>
    <s v="NFE"/>
    <n v="183841"/>
    <n v="3"/>
    <n v="22070"/>
    <n v="1"/>
    <x v="0"/>
    <s v="31201M"/>
    <s v="ARM"/>
    <m/>
    <n v="1495"/>
    <n v="1495"/>
    <x v="0"/>
    <n v="2025"/>
    <n v="3"/>
    <n v="12"/>
    <n v="33484.86"/>
    <x v="3"/>
  </r>
  <r>
    <x v="9"/>
    <x v="1"/>
    <x v="9"/>
    <s v="M"/>
    <n v="0"/>
    <s v="SLD"/>
    <s v="SALDO ANTERIOR"/>
    <m/>
    <n v="0"/>
    <n v="1"/>
    <x v="0"/>
    <m/>
    <m/>
    <m/>
    <n v="11260.5"/>
    <n v="11260.5"/>
    <x v="2"/>
    <n v="2025"/>
    <n v="3"/>
    <n v="11"/>
    <n v="81916.759399999995"/>
    <x v="0"/>
  </r>
  <r>
    <x v="9"/>
    <x v="1"/>
    <x v="9"/>
    <s v="M"/>
    <n v="22"/>
    <s v="NFS"/>
    <n v="183837"/>
    <n v="3"/>
    <n v="39294"/>
    <n v="2"/>
    <x v="1"/>
    <s v="61201M"/>
    <s v="ARM"/>
    <m/>
    <n v="60"/>
    <n v="11200.5"/>
    <x v="0"/>
    <n v="2025"/>
    <n v="3"/>
    <n v="12"/>
    <n v="0"/>
    <x v="1"/>
  </r>
  <r>
    <x v="10"/>
    <x v="1"/>
    <x v="10"/>
    <s v="M"/>
    <n v="0"/>
    <s v="SLD"/>
    <s v="SALDO ANTERIOR"/>
    <m/>
    <n v="0"/>
    <n v="1"/>
    <x v="0"/>
    <m/>
    <m/>
    <m/>
    <n v="28855.1"/>
    <n v="28855.1"/>
    <x v="2"/>
    <n v="2025"/>
    <n v="3"/>
    <n v="11"/>
    <n v="146898.42860000001"/>
    <x v="0"/>
  </r>
  <r>
    <x v="10"/>
    <x v="1"/>
    <x v="10"/>
    <s v="M"/>
    <n v="22"/>
    <s v="NFS"/>
    <n v="183866"/>
    <n v="3"/>
    <n v="37071"/>
    <n v="2"/>
    <x v="1"/>
    <s v="61202M"/>
    <s v="ARM"/>
    <m/>
    <n v="124"/>
    <n v="28731.1"/>
    <x v="0"/>
    <n v="2025"/>
    <n v="3"/>
    <n v="12"/>
    <n v="0"/>
    <x v="1"/>
  </r>
  <r>
    <x v="10"/>
    <x v="48"/>
    <x v="10"/>
    <s v="M"/>
    <n v="0"/>
    <s v="SLD"/>
    <s v="SALDO ANTERIOR"/>
    <m/>
    <n v="0"/>
    <n v="1"/>
    <x v="0"/>
    <m/>
    <m/>
    <m/>
    <n v="8596.7999999999993"/>
    <n v="8596.7999999999993"/>
    <x v="0"/>
    <n v="2025"/>
    <n v="3"/>
    <n v="12"/>
    <n v="43765.449099999998"/>
    <x v="0"/>
  </r>
  <r>
    <x v="10"/>
    <x v="48"/>
    <x v="10"/>
    <s v="M"/>
    <n v="22"/>
    <s v="NFS"/>
    <n v="183918"/>
    <n v="3"/>
    <n v="31143"/>
    <n v="2"/>
    <x v="1"/>
    <s v="61201M"/>
    <s v="ARM"/>
    <m/>
    <n v="107"/>
    <n v="8489.7999999999993"/>
    <x v="1"/>
    <n v="2025"/>
    <n v="3"/>
    <n v="13"/>
    <n v="0"/>
    <x v="1"/>
  </r>
  <r>
    <x v="11"/>
    <x v="49"/>
    <x v="11"/>
    <s v="M"/>
    <n v="0"/>
    <s v="SLD"/>
    <s v="SALDO ANTERIOR"/>
    <m/>
    <n v="0"/>
    <n v="1"/>
    <x v="0"/>
    <m/>
    <m/>
    <m/>
    <n v="2576"/>
    <n v="2576"/>
    <x v="2"/>
    <n v="2025"/>
    <n v="3"/>
    <n v="11"/>
    <n v="13752.4912"/>
    <x v="0"/>
  </r>
  <r>
    <x v="11"/>
    <x v="49"/>
    <x v="11"/>
    <s v="M"/>
    <n v="22"/>
    <s v="NFS"/>
    <n v="183866"/>
    <n v="3"/>
    <n v="37071"/>
    <n v="2"/>
    <x v="1"/>
    <s v="61202M"/>
    <s v="ARM"/>
    <m/>
    <n v="126"/>
    <n v="2450"/>
    <x v="0"/>
    <n v="2025"/>
    <n v="3"/>
    <n v="12"/>
    <n v="0"/>
    <x v="1"/>
  </r>
  <r>
    <x v="11"/>
    <x v="50"/>
    <x v="11"/>
    <s v="M"/>
    <n v="0"/>
    <s v="SLD"/>
    <s v="SALDO ANTERIOR"/>
    <m/>
    <n v="0"/>
    <n v="1"/>
    <x v="0"/>
    <m/>
    <m/>
    <m/>
    <n v="650.79999999999995"/>
    <n v="650.79999999999995"/>
    <x v="2"/>
    <n v="2025"/>
    <n v="3"/>
    <n v="11"/>
    <n v="3474.4259999999999"/>
    <x v="0"/>
  </r>
  <r>
    <x v="11"/>
    <x v="50"/>
    <x v="11"/>
    <s v="M"/>
    <n v="21"/>
    <s v="NFE"/>
    <n v="160932"/>
    <n v="2"/>
    <n v="38284"/>
    <n v="1"/>
    <x v="0"/>
    <s v="19207i"/>
    <s v="ARM"/>
    <m/>
    <n v="2"/>
    <n v="652.79999999999995"/>
    <x v="0"/>
    <n v="2025"/>
    <n v="3"/>
    <n v="12"/>
    <n v="10.93"/>
    <x v="2"/>
  </r>
  <r>
    <x v="11"/>
    <x v="50"/>
    <x v="11"/>
    <s v="M"/>
    <n v="21"/>
    <s v="NFE"/>
    <n v="160932"/>
    <n v="2"/>
    <n v="38284"/>
    <n v="2"/>
    <x v="1"/>
    <s v="19207i"/>
    <s v="ARM"/>
    <m/>
    <n v="-2"/>
    <n v="650.79999999999995"/>
    <x v="0"/>
    <n v="2025"/>
    <n v="3"/>
    <n v="12"/>
    <n v="-10.93"/>
    <x v="2"/>
  </r>
  <r>
    <x v="11"/>
    <x v="51"/>
    <x v="11"/>
    <s v="M"/>
    <n v="0"/>
    <s v="SLD"/>
    <s v="SALDO ANTERIOR"/>
    <m/>
    <n v="0"/>
    <n v="1"/>
    <x v="0"/>
    <m/>
    <m/>
    <m/>
    <n v="3148"/>
    <n v="3148"/>
    <x v="2"/>
    <n v="2025"/>
    <n v="3"/>
    <n v="11"/>
    <n v="16806.227599999998"/>
    <x v="0"/>
  </r>
  <r>
    <x v="11"/>
    <x v="51"/>
    <x v="11"/>
    <s v="M"/>
    <n v="22"/>
    <s v="NFS"/>
    <n v="183865"/>
    <n v="3"/>
    <n v="33140"/>
    <n v="2"/>
    <x v="1"/>
    <s v="61201M"/>
    <s v="ARM"/>
    <m/>
    <n v="210"/>
    <n v="2938"/>
    <x v="0"/>
    <n v="2025"/>
    <n v="3"/>
    <n v="12"/>
    <n v="0"/>
    <x v="1"/>
  </r>
  <r>
    <x v="12"/>
    <x v="1"/>
    <x v="12"/>
    <s v="M"/>
    <n v="0"/>
    <s v="SLD"/>
    <s v="SALDO ANTERIOR"/>
    <m/>
    <n v="0"/>
    <n v="1"/>
    <x v="0"/>
    <m/>
    <m/>
    <m/>
    <n v="2679"/>
    <n v="2679"/>
    <x v="2"/>
    <n v="2025"/>
    <n v="3"/>
    <n v="11"/>
    <n v="19507.4064"/>
    <x v="0"/>
  </r>
  <r>
    <x v="12"/>
    <x v="1"/>
    <x v="12"/>
    <s v="M"/>
    <n v="22"/>
    <s v="NFS"/>
    <n v="183855"/>
    <n v="3"/>
    <n v="32794"/>
    <n v="2"/>
    <x v="1"/>
    <s v="61201M"/>
    <s v="ARM"/>
    <m/>
    <n v="101"/>
    <n v="2578"/>
    <x v="0"/>
    <n v="2025"/>
    <n v="3"/>
    <n v="12"/>
    <n v="0"/>
    <x v="1"/>
  </r>
  <r>
    <x v="13"/>
    <x v="52"/>
    <x v="13"/>
    <s v="M"/>
    <n v="0"/>
    <s v="SLD"/>
    <s v="SALDO ANTERIOR"/>
    <m/>
    <n v="0"/>
    <n v="1"/>
    <x v="0"/>
    <m/>
    <m/>
    <m/>
    <n v="64"/>
    <n v="64"/>
    <x v="2"/>
    <n v="2025"/>
    <n v="3"/>
    <n v="11"/>
    <n v="465.01760000000002"/>
    <x v="0"/>
  </r>
  <r>
    <x v="13"/>
    <x v="52"/>
    <x v="13"/>
    <s v="M"/>
    <n v="22"/>
    <s v="NFS"/>
    <n v="183855"/>
    <n v="3"/>
    <n v="32794"/>
    <n v="2"/>
    <x v="1"/>
    <s v="61201M"/>
    <s v="ARM"/>
    <m/>
    <n v="64"/>
    <n v="0"/>
    <x v="0"/>
    <n v="2025"/>
    <n v="3"/>
    <n v="12"/>
    <n v="0"/>
    <x v="1"/>
  </r>
  <r>
    <x v="13"/>
    <x v="53"/>
    <x v="13"/>
    <s v="M"/>
    <n v="0"/>
    <s v="SLD"/>
    <s v="SALDO ANTERIOR"/>
    <m/>
    <n v="0"/>
    <n v="1"/>
    <x v="0"/>
    <m/>
    <m/>
    <m/>
    <n v="501.5"/>
    <n v="501.5"/>
    <x v="2"/>
    <n v="2025"/>
    <n v="3"/>
    <n v="11"/>
    <n v="3643.8489"/>
    <x v="0"/>
  </r>
  <r>
    <x v="13"/>
    <x v="53"/>
    <x v="13"/>
    <s v="M"/>
    <n v="22"/>
    <s v="NFS"/>
    <n v="183855"/>
    <n v="3"/>
    <n v="32794"/>
    <n v="2"/>
    <x v="1"/>
    <s v="61201M"/>
    <s v="ARM"/>
    <m/>
    <n v="50"/>
    <n v="451.5"/>
    <x v="0"/>
    <n v="2025"/>
    <n v="3"/>
    <n v="12"/>
    <n v="0"/>
    <x v="1"/>
  </r>
  <r>
    <x v="13"/>
    <x v="54"/>
    <x v="13"/>
    <s v="M"/>
    <n v="0"/>
    <s v="SLD"/>
    <s v="SALDO ANTERIOR"/>
    <m/>
    <n v="0"/>
    <n v="1"/>
    <x v="0"/>
    <m/>
    <m/>
    <m/>
    <n v="1724.3"/>
    <n v="1724.3"/>
    <x v="2"/>
    <n v="2025"/>
    <n v="3"/>
    <n v="11"/>
    <n v="12528.591399999999"/>
    <x v="0"/>
  </r>
  <r>
    <x v="13"/>
    <x v="54"/>
    <x v="13"/>
    <s v="M"/>
    <n v="22"/>
    <s v="NFS"/>
    <n v="183855"/>
    <n v="3"/>
    <n v="32794"/>
    <n v="2"/>
    <x v="1"/>
    <s v="61201M"/>
    <s v="ARM"/>
    <m/>
    <n v="57"/>
    <n v="1667.3"/>
    <x v="0"/>
    <n v="2025"/>
    <n v="3"/>
    <n v="12"/>
    <n v="0"/>
    <x v="1"/>
  </r>
  <r>
    <x v="14"/>
    <x v="48"/>
    <x v="14"/>
    <s v="M"/>
    <n v="0"/>
    <s v="SLD"/>
    <s v="SALDO ANTERIOR"/>
    <m/>
    <n v="0"/>
    <n v="1"/>
    <x v="0"/>
    <m/>
    <m/>
    <m/>
    <n v="119.9"/>
    <n v="119.9"/>
    <x v="2"/>
    <n v="2025"/>
    <n v="3"/>
    <n v="11"/>
    <n v="1320.9983"/>
    <x v="0"/>
  </r>
  <r>
    <x v="14"/>
    <x v="48"/>
    <x v="14"/>
    <s v="M"/>
    <n v="21"/>
    <s v="NFE"/>
    <n v="160926"/>
    <n v="2"/>
    <n v="38284"/>
    <n v="1"/>
    <x v="0"/>
    <s v="19207i"/>
    <s v="ARM"/>
    <m/>
    <n v="1"/>
    <n v="120.9"/>
    <x v="0"/>
    <n v="2025"/>
    <n v="3"/>
    <n v="12"/>
    <n v="10.92"/>
    <x v="2"/>
  </r>
  <r>
    <x v="14"/>
    <x v="48"/>
    <x v="14"/>
    <s v="M"/>
    <n v="21"/>
    <s v="NFE"/>
    <n v="160926"/>
    <n v="2"/>
    <n v="38284"/>
    <n v="2"/>
    <x v="1"/>
    <s v="19207i"/>
    <s v="ARM"/>
    <m/>
    <n v="-1"/>
    <n v="119.9"/>
    <x v="0"/>
    <n v="2025"/>
    <n v="3"/>
    <n v="12"/>
    <n v="-10.92"/>
    <x v="2"/>
  </r>
  <r>
    <x v="14"/>
    <x v="48"/>
    <x v="14"/>
    <s v="M"/>
    <n v="21"/>
    <s v="NFE"/>
    <n v="160928"/>
    <n v="2"/>
    <n v="38284"/>
    <n v="1"/>
    <x v="0"/>
    <s v="19207i"/>
    <s v="ARM"/>
    <m/>
    <n v="2"/>
    <n v="121.9"/>
    <x v="0"/>
    <n v="2025"/>
    <n v="3"/>
    <n v="12"/>
    <n v="21.84"/>
    <x v="2"/>
  </r>
  <r>
    <x v="14"/>
    <x v="48"/>
    <x v="14"/>
    <s v="M"/>
    <n v="21"/>
    <s v="NFE"/>
    <n v="160928"/>
    <n v="2"/>
    <n v="38284"/>
    <n v="2"/>
    <x v="1"/>
    <s v="19207i"/>
    <s v="ARM"/>
    <m/>
    <n v="-2"/>
    <n v="119.9"/>
    <x v="0"/>
    <n v="2025"/>
    <n v="3"/>
    <n v="12"/>
    <n v="-21.84"/>
    <x v="2"/>
  </r>
  <r>
    <x v="15"/>
    <x v="49"/>
    <x v="15"/>
    <s v="M"/>
    <n v="0"/>
    <s v="SLD"/>
    <s v="SALDO ANTERIOR"/>
    <m/>
    <n v="0"/>
    <n v="1"/>
    <x v="0"/>
    <m/>
    <m/>
    <m/>
    <n v="5151.6000000000004"/>
    <n v="5151.6000000000004"/>
    <x v="2"/>
    <n v="2025"/>
    <n v="3"/>
    <n v="11"/>
    <n v="56552.2042"/>
    <x v="0"/>
  </r>
  <r>
    <x v="15"/>
    <x v="49"/>
    <x v="15"/>
    <s v="M"/>
    <n v="21"/>
    <s v="NFE"/>
    <n v="160926"/>
    <n v="2"/>
    <n v="38284"/>
    <n v="1"/>
    <x v="0"/>
    <s v="19207i"/>
    <s v="ARM"/>
    <m/>
    <n v="2"/>
    <n v="5153.6000000000004"/>
    <x v="0"/>
    <n v="2025"/>
    <n v="3"/>
    <n v="12"/>
    <n v="21.76"/>
    <x v="2"/>
  </r>
  <r>
    <x v="15"/>
    <x v="49"/>
    <x v="15"/>
    <s v="M"/>
    <n v="21"/>
    <s v="NFE"/>
    <n v="160926"/>
    <n v="2"/>
    <n v="38284"/>
    <n v="2"/>
    <x v="1"/>
    <s v="19207i"/>
    <s v="ARM"/>
    <m/>
    <n v="-2"/>
    <n v="5151.6000000000004"/>
    <x v="0"/>
    <n v="2025"/>
    <n v="3"/>
    <n v="12"/>
    <n v="-21.76"/>
    <x v="2"/>
  </r>
  <r>
    <x v="16"/>
    <x v="48"/>
    <x v="16"/>
    <s v="M"/>
    <n v="0"/>
    <s v="SLD"/>
    <s v="SALDO ANTERIOR"/>
    <m/>
    <n v="0"/>
    <n v="1"/>
    <x v="0"/>
    <m/>
    <m/>
    <m/>
    <n v="16165.4"/>
    <n v="16165.4"/>
    <x v="0"/>
    <n v="2025"/>
    <n v="3"/>
    <n v="12"/>
    <n v="88663.9859"/>
    <x v="0"/>
  </r>
  <r>
    <x v="16"/>
    <x v="48"/>
    <x v="16"/>
    <s v="M"/>
    <n v="22"/>
    <s v="NFS"/>
    <n v="183915"/>
    <n v="3"/>
    <n v="31816"/>
    <n v="2"/>
    <x v="1"/>
    <s v="61201M"/>
    <s v="ARM"/>
    <m/>
    <n v="360"/>
    <n v="15805.4"/>
    <x v="1"/>
    <n v="2025"/>
    <n v="3"/>
    <n v="13"/>
    <n v="0"/>
    <x v="1"/>
  </r>
  <r>
    <x v="17"/>
    <x v="49"/>
    <x v="17"/>
    <s v="M"/>
    <n v="0"/>
    <s v="SLD"/>
    <s v="SALDO ANTERIOR"/>
    <m/>
    <n v="0"/>
    <n v="1"/>
    <x v="0"/>
    <m/>
    <m/>
    <m/>
    <n v="7596.2"/>
    <n v="7596.2"/>
    <x v="0"/>
    <n v="2025"/>
    <n v="3"/>
    <n v="12"/>
    <n v="41961.408799999997"/>
    <x v="0"/>
  </r>
  <r>
    <x v="17"/>
    <x v="49"/>
    <x v="17"/>
    <s v="M"/>
    <n v="22"/>
    <s v="NFS"/>
    <n v="183915"/>
    <n v="3"/>
    <n v="31816"/>
    <n v="2"/>
    <x v="1"/>
    <s v="61201M"/>
    <s v="ARM"/>
    <m/>
    <n v="242"/>
    <n v="7354.2"/>
    <x v="1"/>
    <n v="2025"/>
    <n v="3"/>
    <n v="13"/>
    <n v="0"/>
    <x v="1"/>
  </r>
  <r>
    <x v="18"/>
    <x v="55"/>
    <x v="18"/>
    <s v="M"/>
    <n v="0"/>
    <s v="SLD"/>
    <s v="SALDO ANTERIOR"/>
    <m/>
    <n v="0"/>
    <n v="1"/>
    <x v="0"/>
    <m/>
    <m/>
    <m/>
    <n v="3150"/>
    <n v="3150"/>
    <x v="0"/>
    <n v="2025"/>
    <n v="3"/>
    <n v="12"/>
    <n v="32699.52"/>
    <x v="0"/>
  </r>
  <r>
    <x v="18"/>
    <x v="55"/>
    <x v="18"/>
    <s v="M"/>
    <n v="22"/>
    <s v="NFS"/>
    <n v="183914"/>
    <n v="3"/>
    <n v="40609"/>
    <n v="2"/>
    <x v="1"/>
    <s v="61201M"/>
    <s v="ARM"/>
    <m/>
    <n v="2"/>
    <n v="3148"/>
    <x v="1"/>
    <n v="2025"/>
    <n v="3"/>
    <n v="13"/>
    <n v="0"/>
    <x v="1"/>
  </r>
  <r>
    <x v="19"/>
    <x v="49"/>
    <x v="19"/>
    <s v="M"/>
    <n v="0"/>
    <s v="SLD"/>
    <s v="SALDO ANTERIOR"/>
    <m/>
    <n v="0"/>
    <n v="1"/>
    <x v="0"/>
    <m/>
    <m/>
    <m/>
    <n v="3656.5"/>
    <n v="3656.5"/>
    <x v="2"/>
    <n v="2025"/>
    <n v="3"/>
    <n v="11"/>
    <n v="36054.552600000003"/>
    <x v="0"/>
  </r>
  <r>
    <x v="19"/>
    <x v="49"/>
    <x v="19"/>
    <s v="M"/>
    <n v="22"/>
    <s v="NFS"/>
    <n v="183852"/>
    <n v="3"/>
    <n v="38978"/>
    <n v="2"/>
    <x v="1"/>
    <s v="69929m"/>
    <s v="ARM"/>
    <m/>
    <n v="2"/>
    <n v="3654.5"/>
    <x v="0"/>
    <n v="2025"/>
    <n v="3"/>
    <n v="12"/>
    <n v="0"/>
    <x v="4"/>
  </r>
  <r>
    <x v="19"/>
    <x v="56"/>
    <x v="19"/>
    <s v="M"/>
    <n v="0"/>
    <s v="SLD"/>
    <s v="SALDO ANTERIOR"/>
    <m/>
    <n v="0"/>
    <n v="1"/>
    <x v="0"/>
    <m/>
    <m/>
    <m/>
    <n v="3939"/>
    <n v="3939"/>
    <x v="2"/>
    <n v="2025"/>
    <n v="3"/>
    <n v="11"/>
    <n v="38840.115599999997"/>
    <x v="0"/>
  </r>
  <r>
    <x v="19"/>
    <x v="56"/>
    <x v="19"/>
    <s v="M"/>
    <n v="22"/>
    <s v="NFS"/>
    <n v="183878"/>
    <n v="3"/>
    <n v="40272"/>
    <n v="2"/>
    <x v="1"/>
    <n v="612301"/>
    <s v="ARM"/>
    <m/>
    <n v="258"/>
    <n v="3681"/>
    <x v="0"/>
    <n v="2025"/>
    <n v="3"/>
    <n v="12"/>
    <n v="0"/>
    <x v="1"/>
  </r>
  <r>
    <x v="19"/>
    <x v="56"/>
    <x v="19"/>
    <s v="M"/>
    <n v="22"/>
    <s v="NFS"/>
    <n v="183916"/>
    <n v="3"/>
    <n v="34458"/>
    <n v="2"/>
    <x v="1"/>
    <s v="61201M"/>
    <s v="ARM"/>
    <m/>
    <n v="178"/>
    <n v="3503"/>
    <x v="1"/>
    <n v="2025"/>
    <n v="3"/>
    <n v="13"/>
    <n v="0"/>
    <x v="1"/>
  </r>
  <r>
    <x v="19"/>
    <x v="57"/>
    <x v="19"/>
    <s v="M"/>
    <n v="0"/>
    <s v="SLD"/>
    <s v="SALDO ANTERIOR"/>
    <m/>
    <n v="0"/>
    <n v="1"/>
    <x v="0"/>
    <m/>
    <m/>
    <m/>
    <n v="3131.5"/>
    <n v="3131.5"/>
    <x v="0"/>
    <n v="2025"/>
    <n v="3"/>
    <n v="12"/>
    <n v="30877.8426"/>
    <x v="0"/>
  </r>
  <r>
    <x v="19"/>
    <x v="57"/>
    <x v="19"/>
    <s v="M"/>
    <n v="22"/>
    <s v="NFS"/>
    <n v="183914"/>
    <n v="3"/>
    <n v="40609"/>
    <n v="2"/>
    <x v="1"/>
    <s v="61201M"/>
    <s v="ARM"/>
    <m/>
    <n v="109"/>
    <n v="3022.5"/>
    <x v="1"/>
    <n v="2025"/>
    <n v="3"/>
    <n v="13"/>
    <n v="0"/>
    <x v="1"/>
  </r>
  <r>
    <x v="19"/>
    <x v="58"/>
    <x v="19"/>
    <s v="M"/>
    <n v="0"/>
    <s v="SLD"/>
    <s v="SALDO ANTERIOR"/>
    <m/>
    <n v="0"/>
    <n v="1"/>
    <x v="0"/>
    <m/>
    <m/>
    <m/>
    <n v="939"/>
    <n v="939"/>
    <x v="2"/>
    <n v="2025"/>
    <n v="3"/>
    <n v="11"/>
    <n v="9258.9156000000003"/>
    <x v="0"/>
  </r>
  <r>
    <x v="19"/>
    <x v="58"/>
    <x v="19"/>
    <s v="M"/>
    <n v="22"/>
    <s v="NFS"/>
    <n v="183842"/>
    <n v="3"/>
    <n v="40581"/>
    <n v="2"/>
    <x v="1"/>
    <s v="61202M"/>
    <s v="ARM"/>
    <m/>
    <n v="5"/>
    <n v="934"/>
    <x v="0"/>
    <n v="2025"/>
    <n v="3"/>
    <n v="12"/>
    <n v="0"/>
    <x v="1"/>
  </r>
  <r>
    <x v="19"/>
    <x v="59"/>
    <x v="19"/>
    <s v="M"/>
    <n v="0"/>
    <s v="SLD"/>
    <s v="SALDO ANTERIOR"/>
    <m/>
    <n v="0"/>
    <n v="1"/>
    <x v="0"/>
    <m/>
    <m/>
    <m/>
    <n v="3146"/>
    <n v="3146"/>
    <x v="0"/>
    <n v="2025"/>
    <n v="3"/>
    <n v="12"/>
    <n v="31020.8184"/>
    <x v="0"/>
  </r>
  <r>
    <x v="19"/>
    <x v="59"/>
    <x v="19"/>
    <s v="M"/>
    <n v="22"/>
    <s v="NFS"/>
    <n v="183914"/>
    <n v="3"/>
    <n v="40609"/>
    <n v="2"/>
    <x v="1"/>
    <s v="61201M"/>
    <s v="ARM"/>
    <m/>
    <n v="53"/>
    <n v="3093"/>
    <x v="1"/>
    <n v="2025"/>
    <n v="3"/>
    <n v="13"/>
    <n v="0"/>
    <x v="1"/>
  </r>
  <r>
    <x v="19"/>
    <x v="60"/>
    <x v="19"/>
    <s v="M"/>
    <n v="0"/>
    <s v="SLD"/>
    <s v="SALDO ANTERIOR"/>
    <m/>
    <n v="0"/>
    <n v="1"/>
    <x v="0"/>
    <m/>
    <m/>
    <m/>
    <n v="2466"/>
    <n v="2466"/>
    <x v="2"/>
    <n v="2025"/>
    <n v="3"/>
    <n v="11"/>
    <n v="24315.7464"/>
    <x v="0"/>
  </r>
  <r>
    <x v="19"/>
    <x v="60"/>
    <x v="19"/>
    <s v="M"/>
    <n v="22"/>
    <s v="NFS"/>
    <n v="183875"/>
    <n v="3"/>
    <n v="31143"/>
    <n v="2"/>
    <x v="1"/>
    <s v="61201M"/>
    <s v="ARM"/>
    <m/>
    <n v="690"/>
    <n v="1776"/>
    <x v="0"/>
    <n v="2025"/>
    <n v="3"/>
    <n v="12"/>
    <n v="0"/>
    <x v="1"/>
  </r>
  <r>
    <x v="19"/>
    <x v="60"/>
    <x v="19"/>
    <s v="M"/>
    <n v="22"/>
    <s v="NFS"/>
    <n v="183878"/>
    <n v="3"/>
    <n v="40272"/>
    <n v="2"/>
    <x v="1"/>
    <n v="612301"/>
    <s v="ARM"/>
    <m/>
    <n v="236"/>
    <n v="1540"/>
    <x v="0"/>
    <n v="2025"/>
    <n v="3"/>
    <n v="12"/>
    <n v="0"/>
    <x v="1"/>
  </r>
  <r>
    <x v="19"/>
    <x v="60"/>
    <x v="19"/>
    <s v="M"/>
    <n v="22"/>
    <s v="NFS"/>
    <n v="183914"/>
    <n v="3"/>
    <n v="40609"/>
    <n v="2"/>
    <x v="1"/>
    <s v="61201M"/>
    <s v="ARM"/>
    <m/>
    <n v="56"/>
    <n v="1484"/>
    <x v="1"/>
    <n v="2025"/>
    <n v="3"/>
    <n v="13"/>
    <n v="0"/>
    <x v="1"/>
  </r>
  <r>
    <x v="20"/>
    <x v="61"/>
    <x v="20"/>
    <s v="M"/>
    <n v="0"/>
    <s v="SLD"/>
    <s v="SALDO ANTERIOR"/>
    <m/>
    <n v="0"/>
    <n v="1"/>
    <x v="0"/>
    <m/>
    <m/>
    <m/>
    <n v="4981"/>
    <n v="4981"/>
    <x v="0"/>
    <n v="2025"/>
    <n v="3"/>
    <n v="12"/>
    <n v="45908.382700000002"/>
    <x v="0"/>
  </r>
  <r>
    <x v="20"/>
    <x v="61"/>
    <x v="20"/>
    <s v="M"/>
    <n v="22"/>
    <s v="NFS"/>
    <n v="183914"/>
    <n v="3"/>
    <n v="40609"/>
    <n v="2"/>
    <x v="1"/>
    <s v="61201M"/>
    <s v="ARM"/>
    <m/>
    <n v="107"/>
    <n v="4874"/>
    <x v="1"/>
    <n v="2025"/>
    <n v="3"/>
    <n v="13"/>
    <n v="0"/>
    <x v="1"/>
  </r>
  <r>
    <x v="21"/>
    <x v="62"/>
    <x v="21"/>
    <s v="M"/>
    <n v="0"/>
    <s v="SLD"/>
    <s v="SALDO ANTERIOR"/>
    <m/>
    <n v="0"/>
    <n v="1"/>
    <x v="0"/>
    <m/>
    <m/>
    <m/>
    <n v="4907"/>
    <n v="4907"/>
    <x v="0"/>
    <n v="2025"/>
    <n v="3"/>
    <n v="12"/>
    <n v="50204.498399999997"/>
    <x v="0"/>
  </r>
  <r>
    <x v="21"/>
    <x v="62"/>
    <x v="21"/>
    <s v="M"/>
    <n v="21"/>
    <s v="NFE"/>
    <n v="249"/>
    <n v="1"/>
    <n v="39153"/>
    <n v="1"/>
    <x v="0"/>
    <m/>
    <s v="ARM"/>
    <m/>
    <n v="50"/>
    <n v="4807"/>
    <x v="1"/>
    <n v="2025"/>
    <n v="3"/>
    <n v="13"/>
    <n v="0"/>
    <x v="4"/>
  </r>
  <r>
    <x v="21"/>
    <x v="62"/>
    <x v="21"/>
    <s v="M"/>
    <n v="21"/>
    <s v="NFE"/>
    <n v="249"/>
    <n v="1"/>
    <n v="39153"/>
    <n v="2"/>
    <x v="1"/>
    <s v="23201M"/>
    <s v="ARM"/>
    <m/>
    <n v="-50"/>
    <n v="4807"/>
    <x v="1"/>
    <n v="2025"/>
    <n v="3"/>
    <n v="13"/>
    <n v="0"/>
    <x v="4"/>
  </r>
  <r>
    <x v="21"/>
    <x v="62"/>
    <x v="21"/>
    <s v="M"/>
    <n v="22"/>
    <s v="NFS"/>
    <n v="10210"/>
    <n v="2"/>
    <n v="31046"/>
    <n v="2"/>
    <x v="1"/>
    <n v="610611"/>
    <s v="ITA"/>
    <m/>
    <n v="150"/>
    <n v="4757"/>
    <x v="1"/>
    <n v="2025"/>
    <n v="3"/>
    <n v="13"/>
    <n v="0"/>
    <x v="1"/>
  </r>
  <r>
    <x v="21"/>
    <x v="62"/>
    <x v="21"/>
    <s v="M"/>
    <n v="20"/>
    <s v="NFD"/>
    <n v="249"/>
    <n v="1"/>
    <n v="39153"/>
    <n v="1"/>
    <x v="0"/>
    <s v="23201M"/>
    <s v="ARM"/>
    <m/>
    <n v="150"/>
    <n v="4857"/>
    <x v="1"/>
    <n v="2025"/>
    <n v="3"/>
    <n v="13"/>
    <n v="0"/>
    <x v="5"/>
  </r>
  <r>
    <x v="21"/>
    <x v="63"/>
    <x v="21"/>
    <s v="M"/>
    <n v="0"/>
    <s v="SLD"/>
    <s v="SALDO ANTERIOR"/>
    <m/>
    <n v="0"/>
    <n v="1"/>
    <x v="0"/>
    <m/>
    <m/>
    <m/>
    <n v="1103"/>
    <n v="1103"/>
    <x v="2"/>
    <n v="2025"/>
    <n v="3"/>
    <n v="11"/>
    <n v="11285.0136"/>
    <x v="0"/>
  </r>
  <r>
    <x v="21"/>
    <x v="63"/>
    <x v="21"/>
    <s v="M"/>
    <n v="22"/>
    <s v="NFS"/>
    <n v="10204"/>
    <n v="2"/>
    <n v="414"/>
    <n v="2"/>
    <x v="1"/>
    <n v="610611"/>
    <s v="ITA"/>
    <m/>
    <n v="58"/>
    <n v="1045"/>
    <x v="0"/>
    <n v="2025"/>
    <n v="3"/>
    <n v="12"/>
    <n v="0"/>
    <x v="1"/>
  </r>
  <r>
    <x v="21"/>
    <x v="64"/>
    <x v="21"/>
    <s v="M"/>
    <n v="0"/>
    <s v="SLD"/>
    <s v="SALDO ANTERIOR"/>
    <m/>
    <n v="0"/>
    <n v="1"/>
    <x v="0"/>
    <m/>
    <m/>
    <m/>
    <n v="1064"/>
    <n v="1064"/>
    <x v="2"/>
    <n v="2025"/>
    <n v="3"/>
    <n v="11"/>
    <n v="10885.996800000001"/>
    <x v="0"/>
  </r>
  <r>
    <x v="21"/>
    <x v="64"/>
    <x v="21"/>
    <s v="M"/>
    <n v="22"/>
    <s v="NFS"/>
    <n v="10204"/>
    <n v="2"/>
    <n v="414"/>
    <n v="2"/>
    <x v="1"/>
    <n v="610611"/>
    <s v="ITA"/>
    <m/>
    <n v="60"/>
    <n v="1004"/>
    <x v="0"/>
    <n v="2025"/>
    <n v="3"/>
    <n v="12"/>
    <n v="0"/>
    <x v="1"/>
  </r>
  <r>
    <x v="22"/>
    <x v="65"/>
    <x v="22"/>
    <s v="M"/>
    <n v="0"/>
    <s v="SLD"/>
    <s v="SALDO ANTERIOR"/>
    <m/>
    <n v="0"/>
    <n v="1"/>
    <x v="0"/>
    <m/>
    <m/>
    <m/>
    <n v="1"/>
    <n v="1"/>
    <x v="0"/>
    <n v="2025"/>
    <n v="3"/>
    <n v="12"/>
    <n v="10.0167"/>
    <x v="0"/>
  </r>
  <r>
    <x v="22"/>
    <x v="65"/>
    <x v="22"/>
    <s v="M"/>
    <n v="21"/>
    <s v="NFE"/>
    <n v="249"/>
    <n v="1"/>
    <n v="39153"/>
    <n v="1"/>
    <x v="0"/>
    <m/>
    <s v="ARM"/>
    <m/>
    <n v="55"/>
    <n v="56"/>
    <x v="1"/>
    <n v="2025"/>
    <n v="3"/>
    <n v="13"/>
    <n v="0"/>
    <x v="4"/>
  </r>
  <r>
    <x v="22"/>
    <x v="65"/>
    <x v="22"/>
    <s v="M"/>
    <n v="21"/>
    <s v="NFE"/>
    <n v="249"/>
    <n v="1"/>
    <n v="39153"/>
    <n v="2"/>
    <x v="1"/>
    <s v="23201M"/>
    <s v="ARM"/>
    <m/>
    <n v="-55"/>
    <n v="56"/>
    <x v="1"/>
    <n v="2025"/>
    <n v="3"/>
    <n v="13"/>
    <n v="0"/>
    <x v="4"/>
  </r>
  <r>
    <x v="22"/>
    <x v="65"/>
    <x v="22"/>
    <s v="M"/>
    <n v="20"/>
    <s v="NFD"/>
    <n v="249"/>
    <n v="1"/>
    <n v="39153"/>
    <n v="1"/>
    <x v="0"/>
    <s v="23201M"/>
    <s v="ARM"/>
    <m/>
    <n v="60"/>
    <n v="111"/>
    <x v="1"/>
    <n v="2025"/>
    <n v="3"/>
    <n v="13"/>
    <n v="0"/>
    <x v="5"/>
  </r>
  <r>
    <x v="23"/>
    <x v="52"/>
    <x v="23"/>
    <s v="M"/>
    <n v="0"/>
    <s v="SLD"/>
    <s v="SALDO ANTERIOR"/>
    <m/>
    <n v="0"/>
    <n v="1"/>
    <x v="0"/>
    <m/>
    <m/>
    <m/>
    <n v="3573"/>
    <n v="3573"/>
    <x v="2"/>
    <n v="2025"/>
    <n v="3"/>
    <n v="11"/>
    <n v="37211.723100000003"/>
    <x v="0"/>
  </r>
  <r>
    <x v="23"/>
    <x v="52"/>
    <x v="23"/>
    <s v="M"/>
    <n v="22"/>
    <s v="NFS"/>
    <n v="183878"/>
    <n v="3"/>
    <n v="40272"/>
    <n v="2"/>
    <x v="1"/>
    <n v="612301"/>
    <s v="ARM"/>
    <m/>
    <n v="227"/>
    <n v="3346"/>
    <x v="0"/>
    <n v="2025"/>
    <n v="3"/>
    <n v="12"/>
    <n v="0"/>
    <x v="1"/>
  </r>
  <r>
    <x v="23"/>
    <x v="66"/>
    <x v="23"/>
    <s v="M"/>
    <n v="0"/>
    <s v="SLD"/>
    <s v="SALDO ANTERIOR"/>
    <m/>
    <n v="0"/>
    <n v="1"/>
    <x v="0"/>
    <m/>
    <m/>
    <m/>
    <n v="1793"/>
    <n v="1793"/>
    <x v="0"/>
    <n v="2025"/>
    <n v="3"/>
    <n v="12"/>
    <n v="18673.557100000002"/>
    <x v="0"/>
  </r>
  <r>
    <x v="23"/>
    <x v="66"/>
    <x v="23"/>
    <s v="M"/>
    <n v="22"/>
    <s v="NFS"/>
    <n v="183916"/>
    <n v="3"/>
    <n v="34458"/>
    <n v="2"/>
    <x v="1"/>
    <s v="61201M"/>
    <s v="ARM"/>
    <m/>
    <n v="184"/>
    <n v="1609"/>
    <x v="1"/>
    <n v="2025"/>
    <n v="3"/>
    <n v="13"/>
    <n v="0"/>
    <x v="1"/>
  </r>
  <r>
    <x v="23"/>
    <x v="67"/>
    <x v="23"/>
    <s v="M"/>
    <n v="0"/>
    <s v="SLD"/>
    <s v="SALDO ANTERIOR"/>
    <m/>
    <n v="0"/>
    <n v="1"/>
    <x v="0"/>
    <m/>
    <m/>
    <m/>
    <n v="2119"/>
    <n v="2119"/>
    <x v="2"/>
    <n v="2025"/>
    <n v="3"/>
    <n v="11"/>
    <n v="22068.749299999999"/>
    <x v="0"/>
  </r>
  <r>
    <x v="23"/>
    <x v="67"/>
    <x v="23"/>
    <s v="M"/>
    <n v="22"/>
    <s v="NFS"/>
    <n v="183878"/>
    <n v="3"/>
    <n v="40272"/>
    <n v="2"/>
    <x v="1"/>
    <n v="612301"/>
    <s v="ARM"/>
    <m/>
    <n v="358"/>
    <n v="1761"/>
    <x v="0"/>
    <n v="2025"/>
    <n v="3"/>
    <n v="12"/>
    <n v="0"/>
    <x v="1"/>
  </r>
  <r>
    <x v="24"/>
    <x v="48"/>
    <x v="24"/>
    <s v="M"/>
    <n v="0"/>
    <s v="SLD"/>
    <s v="SALDO ANTERIOR"/>
    <m/>
    <n v="0"/>
    <n v="1"/>
    <x v="0"/>
    <m/>
    <m/>
    <m/>
    <n v="8072.6"/>
    <n v="8072.6"/>
    <x v="2"/>
    <n v="2025"/>
    <n v="3"/>
    <n v="11"/>
    <n v="0"/>
    <x v="0"/>
  </r>
  <r>
    <x v="24"/>
    <x v="48"/>
    <x v="24"/>
    <s v="M"/>
    <n v="21"/>
    <s v="NFE"/>
    <n v="160926"/>
    <n v="2"/>
    <n v="38284"/>
    <n v="1"/>
    <x v="0"/>
    <s v="19207i"/>
    <s v="ARM"/>
    <m/>
    <n v="2"/>
    <n v="8074.6"/>
    <x v="0"/>
    <n v="2025"/>
    <n v="3"/>
    <n v="12"/>
    <n v="0"/>
    <x v="2"/>
  </r>
  <r>
    <x v="24"/>
    <x v="48"/>
    <x v="24"/>
    <s v="M"/>
    <n v="21"/>
    <s v="NFE"/>
    <n v="160926"/>
    <n v="2"/>
    <n v="38284"/>
    <n v="2"/>
    <x v="1"/>
    <s v="19207i"/>
    <s v="ARM"/>
    <m/>
    <n v="-2"/>
    <n v="8072.6"/>
    <x v="0"/>
    <n v="2025"/>
    <n v="3"/>
    <n v="12"/>
    <n v="0"/>
    <x v="2"/>
  </r>
  <r>
    <x v="25"/>
    <x v="49"/>
    <x v="25"/>
    <s v="M"/>
    <n v="0"/>
    <s v="SLD"/>
    <s v="SALDO ANTERIOR"/>
    <m/>
    <n v="0"/>
    <n v="1"/>
    <x v="0"/>
    <m/>
    <m/>
    <m/>
    <n v="13084.1"/>
    <n v="13084.1"/>
    <x v="0"/>
    <n v="2025"/>
    <n v="3"/>
    <n v="12"/>
    <n v="0"/>
    <x v="0"/>
  </r>
  <r>
    <x v="25"/>
    <x v="49"/>
    <x v="25"/>
    <s v="M"/>
    <n v="22"/>
    <s v="NFS"/>
    <n v="10214"/>
    <n v="2"/>
    <n v="25382"/>
    <n v="2"/>
    <x v="1"/>
    <n v="610611"/>
    <s v="ITA"/>
    <m/>
    <n v="158"/>
    <n v="12926.1"/>
    <x v="1"/>
    <n v="2025"/>
    <n v="3"/>
    <n v="13"/>
    <n v="0"/>
    <x v="1"/>
  </r>
  <r>
    <x v="25"/>
    <x v="68"/>
    <x v="25"/>
    <s v="M"/>
    <n v="0"/>
    <s v="SLD"/>
    <s v="SALDO ANTERIOR"/>
    <m/>
    <n v="0"/>
    <n v="1"/>
    <x v="0"/>
    <m/>
    <m/>
    <m/>
    <n v="3131.4"/>
    <n v="3131.4"/>
    <x v="2"/>
    <n v="2025"/>
    <n v="3"/>
    <n v="11"/>
    <n v="0"/>
    <x v="0"/>
  </r>
  <r>
    <x v="25"/>
    <x v="68"/>
    <x v="25"/>
    <s v="M"/>
    <n v="21"/>
    <s v="NFE"/>
    <n v="160927"/>
    <n v="2"/>
    <n v="38284"/>
    <n v="1"/>
    <x v="0"/>
    <s v="19207i"/>
    <s v="ARM"/>
    <m/>
    <n v="5"/>
    <n v="3136.4"/>
    <x v="0"/>
    <n v="2025"/>
    <n v="3"/>
    <n v="12"/>
    <n v="0"/>
    <x v="2"/>
  </r>
  <r>
    <x v="25"/>
    <x v="68"/>
    <x v="25"/>
    <s v="M"/>
    <n v="21"/>
    <s v="NFE"/>
    <n v="160927"/>
    <n v="2"/>
    <n v="38284"/>
    <n v="2"/>
    <x v="1"/>
    <s v="19207i"/>
    <s v="ARM"/>
    <m/>
    <n v="-5"/>
    <n v="3131.4"/>
    <x v="0"/>
    <n v="2025"/>
    <n v="3"/>
    <n v="12"/>
    <n v="0"/>
    <x v="2"/>
  </r>
  <r>
    <x v="25"/>
    <x v="52"/>
    <x v="25"/>
    <s v="M"/>
    <n v="0"/>
    <s v="SLD"/>
    <s v="SALDO ANTERIOR"/>
    <m/>
    <n v="0"/>
    <n v="1"/>
    <x v="0"/>
    <m/>
    <m/>
    <m/>
    <n v="1975.2"/>
    <n v="1975.2"/>
    <x v="0"/>
    <n v="2025"/>
    <n v="3"/>
    <n v="12"/>
    <n v="0"/>
    <x v="0"/>
  </r>
  <r>
    <x v="25"/>
    <x v="52"/>
    <x v="25"/>
    <s v="M"/>
    <n v="22"/>
    <s v="NFS"/>
    <n v="10214"/>
    <n v="2"/>
    <n v="25382"/>
    <n v="2"/>
    <x v="1"/>
    <n v="610611"/>
    <s v="ITA"/>
    <m/>
    <n v="100"/>
    <n v="1875.2"/>
    <x v="1"/>
    <n v="2025"/>
    <n v="3"/>
    <n v="13"/>
    <n v="0"/>
    <x v="1"/>
  </r>
  <r>
    <x v="25"/>
    <x v="69"/>
    <x v="25"/>
    <s v="M"/>
    <n v="0"/>
    <s v="SLD"/>
    <s v="SALDO ANTERIOR"/>
    <m/>
    <n v="0"/>
    <n v="1"/>
    <x v="0"/>
    <m/>
    <m/>
    <m/>
    <n v="10843"/>
    <n v="10843"/>
    <x v="0"/>
    <n v="2025"/>
    <n v="3"/>
    <n v="12"/>
    <n v="0"/>
    <x v="0"/>
  </r>
  <r>
    <x v="25"/>
    <x v="69"/>
    <x v="25"/>
    <s v="M"/>
    <n v="22"/>
    <s v="NFS"/>
    <n v="10214"/>
    <n v="2"/>
    <n v="25382"/>
    <n v="2"/>
    <x v="1"/>
    <n v="610611"/>
    <s v="ITA"/>
    <m/>
    <n v="101.5"/>
    <n v="10741.5"/>
    <x v="1"/>
    <n v="2025"/>
    <n v="3"/>
    <n v="13"/>
    <n v="0"/>
    <x v="1"/>
  </r>
  <r>
    <x v="25"/>
    <x v="70"/>
    <x v="25"/>
    <s v="M"/>
    <n v="0"/>
    <s v="SLD"/>
    <s v="SALDO ANTERIOR"/>
    <m/>
    <n v="0"/>
    <n v="1"/>
    <x v="0"/>
    <m/>
    <m/>
    <m/>
    <n v="8609.7000000000007"/>
    <n v="8609.7000000000007"/>
    <x v="2"/>
    <n v="2025"/>
    <n v="3"/>
    <n v="11"/>
    <n v="0"/>
    <x v="0"/>
  </r>
  <r>
    <x v="25"/>
    <x v="70"/>
    <x v="25"/>
    <s v="M"/>
    <n v="22"/>
    <s v="NFS"/>
    <n v="10187"/>
    <n v="2"/>
    <n v="36161"/>
    <n v="2"/>
    <x v="1"/>
    <s v="69929m"/>
    <s v="ITA"/>
    <m/>
    <n v="3"/>
    <n v="8606.7000000000007"/>
    <x v="0"/>
    <n v="2025"/>
    <n v="3"/>
    <n v="12"/>
    <n v="0"/>
    <x v="4"/>
  </r>
  <r>
    <x v="25"/>
    <x v="71"/>
    <x v="25"/>
    <s v="M"/>
    <n v="0"/>
    <s v="SLD"/>
    <s v="SALDO ANTERIOR"/>
    <m/>
    <n v="0"/>
    <n v="1"/>
    <x v="0"/>
    <m/>
    <m/>
    <m/>
    <n v="3229.5"/>
    <n v="3229.5"/>
    <x v="0"/>
    <n v="2025"/>
    <n v="3"/>
    <n v="12"/>
    <n v="0"/>
    <x v="0"/>
  </r>
  <r>
    <x v="25"/>
    <x v="71"/>
    <x v="25"/>
    <s v="M"/>
    <n v="22"/>
    <s v="NFS"/>
    <n v="10214"/>
    <n v="2"/>
    <n v="25382"/>
    <n v="2"/>
    <x v="1"/>
    <n v="610611"/>
    <s v="ITA"/>
    <m/>
    <n v="149.6"/>
    <n v="3079.9"/>
    <x v="1"/>
    <n v="2025"/>
    <n v="3"/>
    <n v="13"/>
    <n v="0"/>
    <x v="1"/>
  </r>
  <r>
    <x v="25"/>
    <x v="71"/>
    <x v="25"/>
    <s v="M"/>
    <n v="22"/>
    <s v="NFS"/>
    <n v="10221"/>
    <n v="2"/>
    <n v="35211"/>
    <n v="2"/>
    <x v="1"/>
    <n v="610610"/>
    <s v="ITA"/>
    <m/>
    <n v="100.9"/>
    <n v="2979"/>
    <x v="1"/>
    <n v="2025"/>
    <n v="3"/>
    <n v="13"/>
    <n v="0"/>
    <x v="1"/>
  </r>
  <r>
    <x v="25"/>
    <x v="72"/>
    <x v="25"/>
    <s v="M"/>
    <n v="0"/>
    <s v="SLD"/>
    <s v="SALDO ANTERIOR"/>
    <m/>
    <n v="0"/>
    <n v="1"/>
    <x v="0"/>
    <m/>
    <m/>
    <m/>
    <n v="1552.9"/>
    <n v="1552.9"/>
    <x v="0"/>
    <n v="2025"/>
    <n v="3"/>
    <n v="12"/>
    <n v="0"/>
    <x v="0"/>
  </r>
  <r>
    <x v="25"/>
    <x v="72"/>
    <x v="25"/>
    <s v="M"/>
    <n v="22"/>
    <s v="NFS"/>
    <n v="10214"/>
    <n v="2"/>
    <n v="25382"/>
    <n v="2"/>
    <x v="1"/>
    <n v="610611"/>
    <s v="ITA"/>
    <m/>
    <n v="49.9"/>
    <n v="1503"/>
    <x v="1"/>
    <n v="2025"/>
    <n v="3"/>
    <n v="13"/>
    <n v="0"/>
    <x v="1"/>
  </r>
  <r>
    <x v="25"/>
    <x v="72"/>
    <x v="25"/>
    <s v="M"/>
    <n v="22"/>
    <s v="NFS"/>
    <n v="10226"/>
    <n v="2"/>
    <n v="35675"/>
    <n v="2"/>
    <x v="1"/>
    <n v="610611"/>
    <s v="ITA"/>
    <m/>
    <n v="223.5"/>
    <n v="1279.5"/>
    <x v="1"/>
    <n v="2025"/>
    <n v="3"/>
    <n v="13"/>
    <n v="0"/>
    <x v="1"/>
  </r>
  <r>
    <x v="26"/>
    <x v="1"/>
    <x v="26"/>
    <s v="M"/>
    <n v="0"/>
    <s v="SLD"/>
    <s v="SALDO ANTERIOR"/>
    <m/>
    <n v="0"/>
    <n v="1"/>
    <x v="0"/>
    <m/>
    <m/>
    <m/>
    <n v="1769"/>
    <n v="1769"/>
    <x v="2"/>
    <n v="2025"/>
    <n v="3"/>
    <n v="11"/>
    <n v="0"/>
    <x v="0"/>
  </r>
  <r>
    <x v="26"/>
    <x v="1"/>
    <x v="26"/>
    <s v="M"/>
    <n v="21"/>
    <s v="NFE"/>
    <n v="160928"/>
    <n v="2"/>
    <n v="38284"/>
    <n v="1"/>
    <x v="0"/>
    <s v="19207i"/>
    <s v="ARM"/>
    <m/>
    <n v="2"/>
    <n v="1771"/>
    <x v="0"/>
    <n v="2025"/>
    <n v="3"/>
    <n v="12"/>
    <n v="0"/>
    <x v="2"/>
  </r>
  <r>
    <x v="26"/>
    <x v="1"/>
    <x v="26"/>
    <s v="M"/>
    <n v="21"/>
    <s v="NFE"/>
    <n v="160928"/>
    <n v="2"/>
    <n v="38284"/>
    <n v="2"/>
    <x v="1"/>
    <s v="19207i"/>
    <s v="ARM"/>
    <m/>
    <n v="-2"/>
    <n v="1769"/>
    <x v="0"/>
    <n v="2025"/>
    <n v="3"/>
    <n v="12"/>
    <n v="0"/>
    <x v="2"/>
  </r>
  <r>
    <x v="27"/>
    <x v="73"/>
    <x v="27"/>
    <s v="M"/>
    <n v="0"/>
    <s v="SLD"/>
    <s v="SALDO ANTERIOR"/>
    <m/>
    <n v="0"/>
    <n v="1"/>
    <x v="0"/>
    <m/>
    <m/>
    <m/>
    <n v="4478"/>
    <n v="4478"/>
    <x v="2"/>
    <n v="2025"/>
    <n v="3"/>
    <n v="11"/>
    <n v="0"/>
    <x v="0"/>
  </r>
  <r>
    <x v="27"/>
    <x v="73"/>
    <x v="27"/>
    <s v="M"/>
    <n v="22"/>
    <s v="NFS"/>
    <n v="10200"/>
    <n v="2"/>
    <n v="40272"/>
    <n v="2"/>
    <x v="1"/>
    <n v="612301"/>
    <s v="ITA"/>
    <m/>
    <n v="120"/>
    <n v="4358"/>
    <x v="0"/>
    <n v="2025"/>
    <n v="3"/>
    <n v="12"/>
    <n v="0"/>
    <x v="1"/>
  </r>
  <r>
    <x v="28"/>
    <x v="65"/>
    <x v="28"/>
    <s v="M"/>
    <n v="0"/>
    <s v="SLD"/>
    <s v="SALDO ANTERIOR"/>
    <m/>
    <n v="0"/>
    <n v="1"/>
    <x v="0"/>
    <m/>
    <m/>
    <m/>
    <n v="18529"/>
    <n v="18529"/>
    <x v="2"/>
    <n v="2025"/>
    <n v="3"/>
    <n v="11"/>
    <n v="0"/>
    <x v="0"/>
  </r>
  <r>
    <x v="28"/>
    <x v="65"/>
    <x v="28"/>
    <s v="M"/>
    <n v="21"/>
    <s v="NFE"/>
    <n v="160928"/>
    <n v="2"/>
    <n v="38284"/>
    <n v="1"/>
    <x v="0"/>
    <s v="19207i"/>
    <s v="ARM"/>
    <m/>
    <n v="2"/>
    <n v="18531"/>
    <x v="0"/>
    <n v="2025"/>
    <n v="3"/>
    <n v="12"/>
    <n v="0"/>
    <x v="2"/>
  </r>
  <r>
    <x v="28"/>
    <x v="65"/>
    <x v="28"/>
    <s v="M"/>
    <n v="21"/>
    <s v="NFE"/>
    <n v="160928"/>
    <n v="2"/>
    <n v="38284"/>
    <n v="2"/>
    <x v="1"/>
    <s v="19207i"/>
    <s v="ARM"/>
    <m/>
    <n v="-2"/>
    <n v="18529"/>
    <x v="0"/>
    <n v="2025"/>
    <n v="3"/>
    <n v="12"/>
    <n v="0"/>
    <x v="2"/>
  </r>
  <r>
    <x v="29"/>
    <x v="49"/>
    <x v="29"/>
    <s v="M"/>
    <n v="0"/>
    <s v="SLD"/>
    <s v="SALDO ANTERIOR"/>
    <m/>
    <n v="0"/>
    <n v="1"/>
    <x v="0"/>
    <m/>
    <m/>
    <m/>
    <n v="5874.2"/>
    <n v="5874.2"/>
    <x v="0"/>
    <n v="2025"/>
    <n v="3"/>
    <n v="12"/>
    <n v="0"/>
    <x v="0"/>
  </r>
  <r>
    <x v="29"/>
    <x v="49"/>
    <x v="29"/>
    <s v="M"/>
    <n v="22"/>
    <s v="NFS"/>
    <n v="10234"/>
    <n v="2"/>
    <n v="40010"/>
    <n v="2"/>
    <x v="1"/>
    <s v="69929m"/>
    <s v="ITA"/>
    <m/>
    <n v="1.5"/>
    <n v="5872.7"/>
    <x v="1"/>
    <n v="2025"/>
    <n v="3"/>
    <n v="13"/>
    <n v="0"/>
    <x v="4"/>
  </r>
  <r>
    <x v="29"/>
    <x v="74"/>
    <x v="29"/>
    <s v="M"/>
    <n v="0"/>
    <s v="SLD"/>
    <s v="SALDO ANTERIOR"/>
    <m/>
    <n v="0"/>
    <n v="1"/>
    <x v="0"/>
    <m/>
    <m/>
    <m/>
    <n v="2081.1"/>
    <n v="2081.1"/>
    <x v="2"/>
    <n v="2025"/>
    <n v="3"/>
    <n v="11"/>
    <n v="0"/>
    <x v="0"/>
  </r>
  <r>
    <x v="29"/>
    <x v="74"/>
    <x v="29"/>
    <s v="M"/>
    <n v="22"/>
    <s v="NFS"/>
    <n v="10208"/>
    <n v="2"/>
    <n v="39987"/>
    <n v="2"/>
    <x v="1"/>
    <n v="610610"/>
    <s v="ITA"/>
    <m/>
    <n v="300.10000000000002"/>
    <n v="1781"/>
    <x v="0"/>
    <n v="2025"/>
    <n v="3"/>
    <n v="12"/>
    <n v="0"/>
    <x v="1"/>
  </r>
  <r>
    <x v="29"/>
    <x v="74"/>
    <x v="29"/>
    <s v="M"/>
    <n v="22"/>
    <s v="NFS"/>
    <n v="10210"/>
    <n v="2"/>
    <n v="31046"/>
    <n v="2"/>
    <x v="1"/>
    <n v="610611"/>
    <s v="ITA"/>
    <m/>
    <n v="150"/>
    <n v="1631"/>
    <x v="1"/>
    <n v="2025"/>
    <n v="3"/>
    <n v="13"/>
    <n v="0"/>
    <x v="1"/>
  </r>
  <r>
    <x v="29"/>
    <x v="75"/>
    <x v="29"/>
    <s v="M"/>
    <n v="0"/>
    <s v="SLD"/>
    <s v="SALDO ANTERIOR"/>
    <m/>
    <n v="0"/>
    <n v="1"/>
    <x v="0"/>
    <m/>
    <m/>
    <m/>
    <n v="3254.3"/>
    <n v="3254.3"/>
    <x v="2"/>
    <n v="2025"/>
    <n v="3"/>
    <n v="11"/>
    <n v="0"/>
    <x v="0"/>
  </r>
  <r>
    <x v="29"/>
    <x v="75"/>
    <x v="29"/>
    <s v="M"/>
    <n v="22"/>
    <s v="NFS"/>
    <n v="10208"/>
    <n v="2"/>
    <n v="39987"/>
    <n v="2"/>
    <x v="1"/>
    <n v="610610"/>
    <s v="ITA"/>
    <m/>
    <n v="199.2"/>
    <n v="3055.1"/>
    <x v="0"/>
    <n v="2025"/>
    <n v="3"/>
    <n v="12"/>
    <n v="0"/>
    <x v="1"/>
  </r>
  <r>
    <x v="29"/>
    <x v="76"/>
    <x v="29"/>
    <s v="M"/>
    <n v="0"/>
    <s v="SLD"/>
    <s v="SALDO ANTERIOR"/>
    <m/>
    <n v="0"/>
    <n v="1"/>
    <x v="0"/>
    <m/>
    <m/>
    <m/>
    <n v="2068.4"/>
    <n v="2068.4"/>
    <x v="0"/>
    <n v="2025"/>
    <n v="3"/>
    <n v="12"/>
    <n v="0"/>
    <x v="0"/>
  </r>
  <r>
    <x v="29"/>
    <x v="76"/>
    <x v="29"/>
    <s v="M"/>
    <n v="22"/>
    <s v="NFS"/>
    <n v="10210"/>
    <n v="2"/>
    <n v="31046"/>
    <n v="2"/>
    <x v="1"/>
    <n v="610611"/>
    <s v="ITA"/>
    <m/>
    <n v="149.5"/>
    <n v="1918.9"/>
    <x v="1"/>
    <n v="2025"/>
    <n v="3"/>
    <n v="13"/>
    <n v="0"/>
    <x v="1"/>
  </r>
  <r>
    <x v="29"/>
    <x v="77"/>
    <x v="29"/>
    <s v="M"/>
    <n v="0"/>
    <s v="SLD"/>
    <s v="SALDO ANTERIOR"/>
    <m/>
    <n v="0"/>
    <n v="1"/>
    <x v="0"/>
    <m/>
    <m/>
    <m/>
    <n v="4969.8999999999996"/>
    <n v="4969.8999999999996"/>
    <x v="2"/>
    <n v="2025"/>
    <n v="3"/>
    <n v="11"/>
    <n v="0"/>
    <x v="0"/>
  </r>
  <r>
    <x v="29"/>
    <x v="77"/>
    <x v="29"/>
    <s v="M"/>
    <n v="22"/>
    <s v="NFS"/>
    <n v="10208"/>
    <n v="2"/>
    <n v="39987"/>
    <n v="2"/>
    <x v="1"/>
    <n v="610610"/>
    <s v="ITA"/>
    <m/>
    <n v="304.7"/>
    <n v="4665.2"/>
    <x v="0"/>
    <n v="2025"/>
    <n v="3"/>
    <n v="12"/>
    <n v="0"/>
    <x v="1"/>
  </r>
  <r>
    <x v="29"/>
    <x v="78"/>
    <x v="29"/>
    <s v="M"/>
    <n v="0"/>
    <s v="SLD"/>
    <s v="SALDO ANTERIOR"/>
    <m/>
    <n v="0"/>
    <n v="1"/>
    <x v="0"/>
    <m/>
    <m/>
    <m/>
    <n v="2075"/>
    <n v="2075"/>
    <x v="2"/>
    <n v="2025"/>
    <n v="3"/>
    <n v="11"/>
    <n v="0"/>
    <x v="0"/>
  </r>
  <r>
    <x v="29"/>
    <x v="78"/>
    <x v="29"/>
    <s v="M"/>
    <n v="22"/>
    <s v="NFS"/>
    <n v="10208"/>
    <n v="2"/>
    <n v="39987"/>
    <n v="2"/>
    <x v="1"/>
    <n v="610610"/>
    <s v="ITA"/>
    <m/>
    <n v="200.7"/>
    <n v="1874.3"/>
    <x v="0"/>
    <n v="2025"/>
    <n v="3"/>
    <n v="12"/>
    <n v="0"/>
    <x v="1"/>
  </r>
  <r>
    <x v="29"/>
    <x v="78"/>
    <x v="29"/>
    <s v="M"/>
    <n v="22"/>
    <s v="NFS"/>
    <n v="10210"/>
    <n v="2"/>
    <n v="31046"/>
    <n v="2"/>
    <x v="1"/>
    <n v="610611"/>
    <s v="ITA"/>
    <m/>
    <n v="150"/>
    <n v="1724.3"/>
    <x v="1"/>
    <n v="2025"/>
    <n v="3"/>
    <n v="13"/>
    <n v="0"/>
    <x v="1"/>
  </r>
  <r>
    <x v="30"/>
    <x v="65"/>
    <x v="30"/>
    <s v="M"/>
    <n v="0"/>
    <s v="SLD"/>
    <s v="SALDO ANTERIOR"/>
    <m/>
    <n v="0"/>
    <n v="1"/>
    <x v="0"/>
    <m/>
    <m/>
    <m/>
    <n v="7784.2"/>
    <n v="7784.2"/>
    <x v="0"/>
    <n v="2025"/>
    <n v="3"/>
    <n v="12"/>
    <n v="0"/>
    <x v="0"/>
  </r>
  <r>
    <x v="30"/>
    <x v="65"/>
    <x v="30"/>
    <s v="M"/>
    <n v="22"/>
    <s v="NFS"/>
    <n v="10210"/>
    <n v="2"/>
    <n v="31046"/>
    <n v="2"/>
    <x v="1"/>
    <n v="610611"/>
    <s v="ITA"/>
    <m/>
    <n v="200"/>
    <n v="7584.2"/>
    <x v="1"/>
    <n v="2025"/>
    <n v="3"/>
    <n v="13"/>
    <n v="0"/>
    <x v="1"/>
  </r>
  <r>
    <x v="30"/>
    <x v="65"/>
    <x v="30"/>
    <s v="M"/>
    <n v="22"/>
    <s v="NFS"/>
    <n v="10234"/>
    <n v="2"/>
    <n v="40010"/>
    <n v="2"/>
    <x v="1"/>
    <s v="69929m"/>
    <s v="ITA"/>
    <m/>
    <n v="1.5"/>
    <n v="7582.7"/>
    <x v="1"/>
    <n v="2025"/>
    <n v="3"/>
    <n v="13"/>
    <n v="0"/>
    <x v="4"/>
  </r>
  <r>
    <x v="31"/>
    <x v="2"/>
    <x v="31"/>
    <s v="M"/>
    <n v="0"/>
    <s v="SLD"/>
    <s v="SALDO ANTERIOR"/>
    <m/>
    <n v="0"/>
    <n v="1"/>
    <x v="0"/>
    <m/>
    <m/>
    <m/>
    <n v="1579"/>
    <n v="1579"/>
    <x v="2"/>
    <n v="2025"/>
    <n v="3"/>
    <n v="11"/>
    <n v="13436.8163"/>
    <x v="0"/>
  </r>
  <r>
    <x v="31"/>
    <x v="2"/>
    <x v="31"/>
    <s v="M"/>
    <n v="22"/>
    <s v="NFS"/>
    <n v="10186"/>
    <n v="2"/>
    <n v="4390"/>
    <n v="2"/>
    <x v="1"/>
    <n v="510605"/>
    <s v="ITA"/>
    <m/>
    <n v="50.5"/>
    <n v="1528.5"/>
    <x v="0"/>
    <n v="2025"/>
    <n v="3"/>
    <n v="12"/>
    <n v="0"/>
    <x v="1"/>
  </r>
  <r>
    <x v="31"/>
    <x v="2"/>
    <x v="31"/>
    <s v="M"/>
    <n v="22"/>
    <s v="NFS"/>
    <n v="10204"/>
    <n v="2"/>
    <n v="414"/>
    <n v="2"/>
    <x v="1"/>
    <n v="610611"/>
    <s v="ITA"/>
    <m/>
    <n v="79.5"/>
    <n v="1449"/>
    <x v="0"/>
    <n v="2025"/>
    <n v="3"/>
    <n v="12"/>
    <n v="0"/>
    <x v="1"/>
  </r>
  <r>
    <x v="31"/>
    <x v="2"/>
    <x v="31"/>
    <s v="M"/>
    <n v="21"/>
    <s v="NFE"/>
    <n v="160929"/>
    <n v="2"/>
    <n v="38284"/>
    <n v="1"/>
    <x v="0"/>
    <s v="19207i"/>
    <s v="ARM"/>
    <m/>
    <n v="3"/>
    <n v="1452"/>
    <x v="0"/>
    <n v="2025"/>
    <n v="3"/>
    <n v="12"/>
    <n v="25.27"/>
    <x v="2"/>
  </r>
  <r>
    <x v="31"/>
    <x v="2"/>
    <x v="31"/>
    <s v="M"/>
    <n v="21"/>
    <s v="NFE"/>
    <n v="160929"/>
    <n v="2"/>
    <n v="38284"/>
    <n v="2"/>
    <x v="1"/>
    <s v="19207i"/>
    <s v="ARM"/>
    <m/>
    <n v="-3"/>
    <n v="1449"/>
    <x v="0"/>
    <n v="2025"/>
    <n v="3"/>
    <n v="12"/>
    <n v="-25.27"/>
    <x v="2"/>
  </r>
  <r>
    <x v="31"/>
    <x v="3"/>
    <x v="31"/>
    <s v="M"/>
    <n v="0"/>
    <s v="SLD"/>
    <s v="SALDO ANTERIOR"/>
    <m/>
    <n v="0"/>
    <n v="1"/>
    <x v="0"/>
    <m/>
    <m/>
    <m/>
    <n v="1427.9"/>
    <n v="1427.9"/>
    <x v="2"/>
    <n v="2025"/>
    <n v="3"/>
    <n v="11"/>
    <n v="12151.000599999999"/>
    <x v="0"/>
  </r>
  <r>
    <x v="31"/>
    <x v="3"/>
    <x v="31"/>
    <s v="M"/>
    <n v="22"/>
    <s v="NFS"/>
    <n v="10186"/>
    <n v="2"/>
    <n v="4390"/>
    <n v="2"/>
    <x v="1"/>
    <n v="510605"/>
    <s v="ITA"/>
    <m/>
    <n v="50"/>
    <n v="1377.9"/>
    <x v="0"/>
    <n v="2025"/>
    <n v="3"/>
    <n v="12"/>
    <n v="0"/>
    <x v="1"/>
  </r>
  <r>
    <x v="31"/>
    <x v="3"/>
    <x v="31"/>
    <s v="M"/>
    <n v="22"/>
    <s v="NFS"/>
    <n v="10204"/>
    <n v="2"/>
    <n v="414"/>
    <n v="2"/>
    <x v="1"/>
    <n v="610611"/>
    <s v="ITA"/>
    <m/>
    <n v="56"/>
    <n v="1321.9"/>
    <x v="0"/>
    <n v="2025"/>
    <n v="3"/>
    <n v="12"/>
    <n v="0"/>
    <x v="1"/>
  </r>
  <r>
    <x v="31"/>
    <x v="4"/>
    <x v="31"/>
    <s v="M"/>
    <n v="0"/>
    <s v="SLD"/>
    <s v="SALDO ANTERIOR"/>
    <m/>
    <n v="0"/>
    <n v="1"/>
    <x v="0"/>
    <m/>
    <m/>
    <m/>
    <n v="1744.1"/>
    <n v="1744.1"/>
    <x v="2"/>
    <n v="2025"/>
    <n v="3"/>
    <n v="11"/>
    <n v="14841.7678"/>
    <x v="0"/>
  </r>
  <r>
    <x v="31"/>
    <x v="4"/>
    <x v="31"/>
    <s v="M"/>
    <n v="22"/>
    <s v="NFS"/>
    <n v="10186"/>
    <n v="2"/>
    <n v="4390"/>
    <n v="2"/>
    <x v="1"/>
    <n v="510605"/>
    <s v="ITA"/>
    <m/>
    <n v="50"/>
    <n v="1694.1"/>
    <x v="0"/>
    <n v="2025"/>
    <n v="3"/>
    <n v="12"/>
    <n v="0"/>
    <x v="1"/>
  </r>
  <r>
    <x v="31"/>
    <x v="5"/>
    <x v="31"/>
    <s v="M"/>
    <n v="0"/>
    <s v="SLD"/>
    <s v="SALDO ANTERIOR"/>
    <m/>
    <n v="0"/>
    <n v="1"/>
    <x v="0"/>
    <m/>
    <m/>
    <m/>
    <n v="2755.1"/>
    <n v="2755.1"/>
    <x v="2"/>
    <n v="2025"/>
    <n v="3"/>
    <n v="11"/>
    <n v="23445.074499999999"/>
    <x v="0"/>
  </r>
  <r>
    <x v="31"/>
    <x v="5"/>
    <x v="31"/>
    <s v="M"/>
    <n v="21"/>
    <s v="NFE"/>
    <n v="160926"/>
    <n v="2"/>
    <n v="38284"/>
    <n v="1"/>
    <x v="0"/>
    <s v="19207i"/>
    <s v="ARM"/>
    <m/>
    <n v="2"/>
    <n v="2757.1"/>
    <x v="0"/>
    <n v="2025"/>
    <n v="3"/>
    <n v="12"/>
    <n v="16.850000000000001"/>
    <x v="2"/>
  </r>
  <r>
    <x v="31"/>
    <x v="5"/>
    <x v="31"/>
    <s v="M"/>
    <n v="21"/>
    <s v="NFE"/>
    <n v="160926"/>
    <n v="2"/>
    <n v="38284"/>
    <n v="2"/>
    <x v="1"/>
    <s v="19207i"/>
    <s v="ARM"/>
    <m/>
    <n v="-2"/>
    <n v="2755.1"/>
    <x v="0"/>
    <n v="2025"/>
    <n v="3"/>
    <n v="12"/>
    <n v="-16.850000000000001"/>
    <x v="2"/>
  </r>
  <r>
    <x v="31"/>
    <x v="46"/>
    <x v="31"/>
    <s v="M"/>
    <n v="0"/>
    <s v="SLD"/>
    <s v="SALDO ANTERIOR"/>
    <m/>
    <n v="0"/>
    <n v="1"/>
    <x v="0"/>
    <m/>
    <m/>
    <m/>
    <n v="693.6"/>
    <n v="693.6"/>
    <x v="2"/>
    <n v="2025"/>
    <n v="3"/>
    <n v="11"/>
    <n v="5902.3279000000002"/>
    <x v="0"/>
  </r>
  <r>
    <x v="31"/>
    <x v="46"/>
    <x v="31"/>
    <s v="M"/>
    <n v="22"/>
    <s v="NFS"/>
    <n v="10186"/>
    <n v="2"/>
    <n v="4390"/>
    <n v="2"/>
    <x v="1"/>
    <n v="510605"/>
    <s v="ITA"/>
    <m/>
    <n v="48.2"/>
    <n v="645.4"/>
    <x v="0"/>
    <n v="2025"/>
    <n v="3"/>
    <n v="12"/>
    <n v="0"/>
    <x v="1"/>
  </r>
  <r>
    <x v="31"/>
    <x v="46"/>
    <x v="31"/>
    <s v="M"/>
    <n v="22"/>
    <s v="NFS"/>
    <n v="10204"/>
    <n v="2"/>
    <n v="414"/>
    <n v="2"/>
    <x v="1"/>
    <n v="610611"/>
    <s v="ITA"/>
    <m/>
    <n v="63.1"/>
    <n v="582.29999999999995"/>
    <x v="0"/>
    <n v="2025"/>
    <n v="3"/>
    <n v="12"/>
    <n v="0"/>
    <x v="1"/>
  </r>
  <r>
    <x v="31"/>
    <x v="41"/>
    <x v="31"/>
    <s v="M"/>
    <n v="0"/>
    <s v="SLD"/>
    <s v="SALDO ANTERIOR"/>
    <m/>
    <n v="0"/>
    <n v="1"/>
    <x v="0"/>
    <m/>
    <m/>
    <m/>
    <n v="1369.1"/>
    <n v="1369.1"/>
    <x v="2"/>
    <n v="2025"/>
    <n v="3"/>
    <n v="11"/>
    <n v="11650.630300000001"/>
    <x v="0"/>
  </r>
  <r>
    <x v="31"/>
    <x v="41"/>
    <x v="31"/>
    <s v="M"/>
    <n v="22"/>
    <s v="NFS"/>
    <n v="10186"/>
    <n v="2"/>
    <n v="4390"/>
    <n v="2"/>
    <x v="1"/>
    <n v="510605"/>
    <s v="ITA"/>
    <m/>
    <n v="50"/>
    <n v="1319.1"/>
    <x v="0"/>
    <n v="2025"/>
    <n v="3"/>
    <n v="12"/>
    <n v="0"/>
    <x v="1"/>
  </r>
  <r>
    <x v="31"/>
    <x v="7"/>
    <x v="31"/>
    <s v="M"/>
    <n v="0"/>
    <s v="SLD"/>
    <s v="SALDO ANTERIOR"/>
    <m/>
    <n v="0"/>
    <n v="1"/>
    <x v="0"/>
    <m/>
    <m/>
    <m/>
    <n v="3203.8"/>
    <n v="3203.8"/>
    <x v="2"/>
    <n v="2025"/>
    <n v="3"/>
    <n v="11"/>
    <n v="27263.376899999999"/>
    <x v="0"/>
  </r>
  <r>
    <x v="31"/>
    <x v="7"/>
    <x v="31"/>
    <s v="M"/>
    <n v="22"/>
    <s v="NFS"/>
    <n v="10186"/>
    <n v="2"/>
    <n v="4390"/>
    <n v="2"/>
    <x v="1"/>
    <n v="510605"/>
    <s v="ITA"/>
    <m/>
    <n v="52.2"/>
    <n v="3151.6"/>
    <x v="0"/>
    <n v="2025"/>
    <n v="3"/>
    <n v="12"/>
    <n v="0"/>
    <x v="1"/>
  </r>
  <r>
    <x v="31"/>
    <x v="8"/>
    <x v="31"/>
    <s v="M"/>
    <n v="0"/>
    <s v="SLD"/>
    <s v="SALDO ANTERIOR"/>
    <m/>
    <n v="0"/>
    <n v="1"/>
    <x v="0"/>
    <m/>
    <m/>
    <m/>
    <n v="1809.3"/>
    <n v="1809.3"/>
    <x v="2"/>
    <n v="2025"/>
    <n v="3"/>
    <n v="11"/>
    <n v="15396.600200000001"/>
    <x v="0"/>
  </r>
  <r>
    <x v="31"/>
    <x v="8"/>
    <x v="31"/>
    <s v="M"/>
    <n v="22"/>
    <s v="NFS"/>
    <n v="10186"/>
    <n v="2"/>
    <n v="4390"/>
    <n v="2"/>
    <x v="1"/>
    <n v="510605"/>
    <s v="ITA"/>
    <m/>
    <n v="50"/>
    <n v="1759.3"/>
    <x v="0"/>
    <n v="2025"/>
    <n v="3"/>
    <n v="12"/>
    <n v="0"/>
    <x v="1"/>
  </r>
  <r>
    <x v="31"/>
    <x v="9"/>
    <x v="31"/>
    <s v="M"/>
    <n v="0"/>
    <s v="SLD"/>
    <s v="SALDO ANTERIOR"/>
    <m/>
    <n v="0"/>
    <n v="1"/>
    <x v="0"/>
    <m/>
    <m/>
    <m/>
    <n v="3934.9"/>
    <n v="3934.9"/>
    <x v="2"/>
    <n v="2025"/>
    <n v="3"/>
    <n v="11"/>
    <n v="33484.818500000001"/>
    <x v="0"/>
  </r>
  <r>
    <x v="31"/>
    <x v="9"/>
    <x v="31"/>
    <s v="M"/>
    <n v="22"/>
    <s v="NFS"/>
    <n v="10186"/>
    <n v="2"/>
    <n v="4390"/>
    <n v="2"/>
    <x v="1"/>
    <n v="510605"/>
    <s v="ITA"/>
    <m/>
    <n v="50.6"/>
    <n v="3884.3"/>
    <x v="0"/>
    <n v="2025"/>
    <n v="3"/>
    <n v="12"/>
    <n v="0"/>
    <x v="1"/>
  </r>
  <r>
    <x v="32"/>
    <x v="2"/>
    <x v="32"/>
    <s v="M"/>
    <n v="0"/>
    <s v="SLD"/>
    <s v="SALDO ANTERIOR"/>
    <m/>
    <n v="0"/>
    <n v="1"/>
    <x v="0"/>
    <m/>
    <m/>
    <m/>
    <n v="788"/>
    <n v="788"/>
    <x v="0"/>
    <n v="2025"/>
    <n v="3"/>
    <n v="12"/>
    <n v="5713.4727999999996"/>
    <x v="0"/>
  </r>
  <r>
    <x v="32"/>
    <x v="2"/>
    <x v="32"/>
    <s v="M"/>
    <n v="23"/>
    <s v="NFT"/>
    <d v="1928-01-09T00:00:00"/>
    <n v="2"/>
    <n v="33240"/>
    <n v="2"/>
    <x v="1"/>
    <n v="62207"/>
    <s v="ITA"/>
    <m/>
    <n v="-1"/>
    <n v="787"/>
    <x v="1"/>
    <n v="2025"/>
    <n v="3"/>
    <n v="13"/>
    <n v="-7.7"/>
    <x v="6"/>
  </r>
  <r>
    <x v="32"/>
    <x v="3"/>
    <x v="32"/>
    <s v="M"/>
    <n v="0"/>
    <s v="SLD"/>
    <s v="SALDO ANTERIOR"/>
    <m/>
    <n v="0"/>
    <n v="1"/>
    <x v="0"/>
    <m/>
    <m/>
    <m/>
    <n v="2072.3000000000002"/>
    <n v="2072.3000000000002"/>
    <x v="0"/>
    <n v="2025"/>
    <n v="3"/>
    <n v="12"/>
    <n v="15025.4184"/>
    <x v="0"/>
  </r>
  <r>
    <x v="32"/>
    <x v="3"/>
    <x v="32"/>
    <s v="M"/>
    <n v="23"/>
    <s v="NFT"/>
    <n v="10236"/>
    <n v="2"/>
    <n v="33240"/>
    <n v="2"/>
    <x v="1"/>
    <n v="62207"/>
    <s v="ITA"/>
    <m/>
    <n v="-1"/>
    <n v="2071.3000000000002"/>
    <x v="1"/>
    <n v="2025"/>
    <n v="3"/>
    <n v="13"/>
    <n v="-7.7"/>
    <x v="6"/>
  </r>
  <r>
    <x v="32"/>
    <x v="4"/>
    <x v="32"/>
    <s v="M"/>
    <n v="0"/>
    <s v="SLD"/>
    <s v="SALDO ANTERIOR"/>
    <m/>
    <n v="0"/>
    <n v="1"/>
    <x v="0"/>
    <m/>
    <m/>
    <m/>
    <n v="1928.5"/>
    <n v="1928.5"/>
    <x v="2"/>
    <n v="2025"/>
    <n v="3"/>
    <n v="11"/>
    <n v="13982.7821"/>
    <x v="0"/>
  </r>
  <r>
    <x v="32"/>
    <x v="4"/>
    <x v="32"/>
    <s v="M"/>
    <n v="22"/>
    <s v="NFS"/>
    <n v="10192"/>
    <n v="2"/>
    <n v="27616"/>
    <n v="2"/>
    <x v="1"/>
    <n v="610611"/>
    <s v="ITA"/>
    <m/>
    <n v="250"/>
    <n v="1678.5"/>
    <x v="0"/>
    <n v="2025"/>
    <n v="3"/>
    <n v="12"/>
    <n v="0"/>
    <x v="1"/>
  </r>
  <r>
    <x v="32"/>
    <x v="4"/>
    <x v="32"/>
    <s v="M"/>
    <n v="23"/>
    <s v="NFT"/>
    <n v="10236"/>
    <n v="2"/>
    <n v="33240"/>
    <n v="2"/>
    <x v="1"/>
    <n v="62207"/>
    <s v="ITA"/>
    <m/>
    <n v="-1"/>
    <n v="1677.5"/>
    <x v="1"/>
    <n v="2025"/>
    <n v="3"/>
    <n v="13"/>
    <n v="-7.7"/>
    <x v="6"/>
  </r>
  <r>
    <x v="32"/>
    <x v="6"/>
    <x v="32"/>
    <s v="M"/>
    <n v="0"/>
    <s v="SLD"/>
    <s v="SALDO ANTERIOR"/>
    <m/>
    <n v="0"/>
    <n v="1"/>
    <x v="0"/>
    <m/>
    <m/>
    <m/>
    <n v="783"/>
    <n v="783"/>
    <x v="2"/>
    <n v="2025"/>
    <n v="3"/>
    <n v="11"/>
    <n v="5677.2197999999999"/>
    <x v="0"/>
  </r>
  <r>
    <x v="32"/>
    <x v="6"/>
    <x v="32"/>
    <s v="M"/>
    <n v="22"/>
    <s v="NFS"/>
    <n v="10192"/>
    <n v="2"/>
    <n v="27616"/>
    <n v="2"/>
    <x v="1"/>
    <n v="610611"/>
    <s v="ITA"/>
    <m/>
    <n v="254"/>
    <n v="529"/>
    <x v="0"/>
    <n v="2025"/>
    <n v="3"/>
    <n v="12"/>
    <n v="0"/>
    <x v="1"/>
  </r>
  <r>
    <x v="32"/>
    <x v="6"/>
    <x v="32"/>
    <s v="M"/>
    <n v="21"/>
    <s v="NFE"/>
    <n v="160918"/>
    <n v="2"/>
    <n v="38284"/>
    <n v="1"/>
    <x v="0"/>
    <s v="19207i"/>
    <s v="ARM"/>
    <m/>
    <n v="280"/>
    <n v="809"/>
    <x v="0"/>
    <n v="2025"/>
    <n v="3"/>
    <n v="12"/>
    <n v="1997.6"/>
    <x v="2"/>
  </r>
  <r>
    <x v="32"/>
    <x v="6"/>
    <x v="32"/>
    <s v="M"/>
    <n v="21"/>
    <s v="NFE"/>
    <n v="160918"/>
    <n v="2"/>
    <n v="38284"/>
    <n v="2"/>
    <x v="1"/>
    <s v="19207i"/>
    <s v="ARM"/>
    <m/>
    <n v="-280"/>
    <n v="529"/>
    <x v="0"/>
    <n v="2025"/>
    <n v="3"/>
    <n v="12"/>
    <n v="-1997.6"/>
    <x v="2"/>
  </r>
  <r>
    <x v="32"/>
    <x v="6"/>
    <x v="32"/>
    <s v="M"/>
    <n v="23"/>
    <s v="NFT"/>
    <n v="10236"/>
    <n v="2"/>
    <n v="33240"/>
    <n v="2"/>
    <x v="1"/>
    <n v="62207"/>
    <s v="ITA"/>
    <m/>
    <n v="-1"/>
    <n v="528"/>
    <x v="1"/>
    <n v="2025"/>
    <n v="3"/>
    <n v="13"/>
    <n v="-7.7"/>
    <x v="6"/>
  </r>
  <r>
    <x v="32"/>
    <x v="43"/>
    <x v="32"/>
    <s v="M"/>
    <n v="0"/>
    <s v="SLD"/>
    <s v="SALDO ANTERIOR"/>
    <m/>
    <n v="0"/>
    <n v="1"/>
    <x v="0"/>
    <m/>
    <m/>
    <m/>
    <n v="335.4"/>
    <n v="335.4"/>
    <x v="0"/>
    <n v="2025"/>
    <n v="3"/>
    <n v="12"/>
    <n v="2431.8512000000001"/>
    <x v="0"/>
  </r>
  <r>
    <x v="32"/>
    <x v="43"/>
    <x v="32"/>
    <s v="M"/>
    <n v="23"/>
    <s v="NFT"/>
    <n v="10236"/>
    <n v="2"/>
    <n v="33240"/>
    <n v="2"/>
    <x v="1"/>
    <n v="62207"/>
    <s v="ITA"/>
    <m/>
    <n v="-1"/>
    <n v="334.4"/>
    <x v="1"/>
    <n v="2025"/>
    <n v="3"/>
    <n v="13"/>
    <n v="-7.7"/>
    <x v="6"/>
  </r>
  <r>
    <x v="32"/>
    <x v="45"/>
    <x v="32"/>
    <s v="M"/>
    <n v="0"/>
    <s v="SLD"/>
    <s v="SALDO ANTERIOR"/>
    <m/>
    <n v="0"/>
    <n v="1"/>
    <x v="0"/>
    <m/>
    <m/>
    <m/>
    <n v="1031"/>
    <n v="1031"/>
    <x v="0"/>
    <n v="2025"/>
    <n v="3"/>
    <n v="12"/>
    <n v="7475.3685999999998"/>
    <x v="0"/>
  </r>
  <r>
    <x v="32"/>
    <x v="45"/>
    <x v="32"/>
    <s v="M"/>
    <n v="23"/>
    <s v="NFT"/>
    <n v="10236"/>
    <n v="2"/>
    <n v="33240"/>
    <n v="2"/>
    <x v="1"/>
    <n v="62207"/>
    <s v="ITA"/>
    <m/>
    <n v="-1"/>
    <n v="1030"/>
    <x v="1"/>
    <n v="2025"/>
    <n v="3"/>
    <n v="13"/>
    <n v="-7.7"/>
    <x v="6"/>
  </r>
  <r>
    <x v="32"/>
    <x v="47"/>
    <x v="32"/>
    <s v="M"/>
    <n v="0"/>
    <s v="SLD"/>
    <s v="SALDO ANTERIOR"/>
    <m/>
    <n v="0"/>
    <n v="1"/>
    <x v="0"/>
    <m/>
    <m/>
    <m/>
    <n v="1094.5"/>
    <n v="1094.5"/>
    <x v="0"/>
    <n v="2025"/>
    <n v="3"/>
    <n v="12"/>
    <n v="7935.7816999999995"/>
    <x v="0"/>
  </r>
  <r>
    <x v="32"/>
    <x v="47"/>
    <x v="32"/>
    <s v="M"/>
    <n v="23"/>
    <s v="NFT"/>
    <n v="10236"/>
    <n v="2"/>
    <n v="33240"/>
    <n v="2"/>
    <x v="1"/>
    <n v="62207"/>
    <s v="ITA"/>
    <m/>
    <n v="-1"/>
    <n v="1090.5"/>
    <x v="1"/>
    <n v="2025"/>
    <n v="3"/>
    <n v="13"/>
    <n v="-7.7"/>
    <x v="6"/>
  </r>
  <r>
    <x v="32"/>
    <x v="47"/>
    <x v="32"/>
    <s v="M"/>
    <n v="22"/>
    <s v="NFS"/>
    <n v="10227"/>
    <n v="2"/>
    <n v="37698"/>
    <n v="2"/>
    <x v="1"/>
    <n v="510604"/>
    <s v="ITA"/>
    <m/>
    <n v="3"/>
    <n v="1091.5"/>
    <x v="1"/>
    <n v="2025"/>
    <n v="3"/>
    <n v="13"/>
    <n v="0"/>
    <x v="1"/>
  </r>
  <r>
    <x v="32"/>
    <x v="79"/>
    <x v="32"/>
    <s v="M"/>
    <n v="0"/>
    <s v="SLD"/>
    <s v="SALDO ANTERIOR"/>
    <m/>
    <n v="0"/>
    <n v="1"/>
    <x v="0"/>
    <m/>
    <m/>
    <m/>
    <n v="1787.5"/>
    <n v="1787.5"/>
    <x v="0"/>
    <n v="2025"/>
    <n v="3"/>
    <n v="12"/>
    <n v="12960.4475"/>
    <x v="0"/>
  </r>
  <r>
    <x v="32"/>
    <x v="79"/>
    <x v="32"/>
    <s v="M"/>
    <n v="23"/>
    <s v="NFT"/>
    <n v="10236"/>
    <n v="2"/>
    <n v="33240"/>
    <n v="2"/>
    <x v="1"/>
    <n v="62207"/>
    <s v="ITA"/>
    <m/>
    <n v="-1"/>
    <n v="1786.5"/>
    <x v="1"/>
    <n v="2025"/>
    <n v="3"/>
    <n v="13"/>
    <n v="-7.7"/>
    <x v="6"/>
  </r>
  <r>
    <x v="32"/>
    <x v="80"/>
    <x v="32"/>
    <s v="M"/>
    <n v="0"/>
    <s v="SLD"/>
    <s v="SALDO ANTERIOR"/>
    <m/>
    <n v="0"/>
    <n v="1"/>
    <x v="0"/>
    <m/>
    <m/>
    <m/>
    <n v="1361.5"/>
    <n v="1361.5"/>
    <x v="0"/>
    <n v="2025"/>
    <n v="3"/>
    <n v="12"/>
    <n v="9871.6918999999998"/>
    <x v="0"/>
  </r>
  <r>
    <x v="32"/>
    <x v="80"/>
    <x v="32"/>
    <s v="M"/>
    <n v="23"/>
    <s v="NFT"/>
    <n v="10236"/>
    <n v="2"/>
    <n v="33240"/>
    <n v="2"/>
    <x v="1"/>
    <n v="62207"/>
    <s v="ITA"/>
    <m/>
    <n v="-1"/>
    <n v="1360.5"/>
    <x v="1"/>
    <n v="2025"/>
    <n v="3"/>
    <n v="13"/>
    <n v="-7.7"/>
    <x v="6"/>
  </r>
  <r>
    <x v="32"/>
    <x v="7"/>
    <x v="32"/>
    <s v="M"/>
    <n v="0"/>
    <s v="SLD"/>
    <s v="SALDO ANTERIOR"/>
    <m/>
    <n v="0"/>
    <n v="1"/>
    <x v="0"/>
    <m/>
    <m/>
    <m/>
    <n v="2247"/>
    <n v="2247"/>
    <x v="0"/>
    <n v="2025"/>
    <n v="3"/>
    <n v="12"/>
    <n v="16292.0982"/>
    <x v="0"/>
  </r>
  <r>
    <x v="32"/>
    <x v="7"/>
    <x v="32"/>
    <s v="M"/>
    <n v="23"/>
    <s v="NFT"/>
    <n v="10236"/>
    <n v="2"/>
    <n v="33240"/>
    <n v="2"/>
    <x v="1"/>
    <n v="62207"/>
    <s v="ITA"/>
    <m/>
    <n v="-1"/>
    <n v="2243"/>
    <x v="1"/>
    <n v="2025"/>
    <n v="3"/>
    <n v="13"/>
    <n v="-7.7"/>
    <x v="6"/>
  </r>
  <r>
    <x v="32"/>
    <x v="7"/>
    <x v="32"/>
    <s v="M"/>
    <n v="22"/>
    <s v="NFS"/>
    <n v="10227"/>
    <n v="2"/>
    <n v="37698"/>
    <n v="2"/>
    <x v="1"/>
    <n v="510604"/>
    <s v="ITA"/>
    <m/>
    <n v="3"/>
    <n v="2244"/>
    <x v="1"/>
    <n v="2025"/>
    <n v="3"/>
    <n v="13"/>
    <n v="0"/>
    <x v="1"/>
  </r>
  <r>
    <x v="32"/>
    <x v="8"/>
    <x v="32"/>
    <s v="M"/>
    <n v="0"/>
    <s v="SLD"/>
    <s v="SALDO ANTERIOR"/>
    <m/>
    <n v="0"/>
    <n v="1"/>
    <x v="0"/>
    <m/>
    <m/>
    <m/>
    <n v="2648"/>
    <n v="2648"/>
    <x v="0"/>
    <n v="2025"/>
    <n v="3"/>
    <n v="12"/>
    <n v="19199.588800000001"/>
    <x v="0"/>
  </r>
  <r>
    <x v="32"/>
    <x v="8"/>
    <x v="32"/>
    <s v="M"/>
    <n v="23"/>
    <s v="NFT"/>
    <n v="10236"/>
    <n v="2"/>
    <n v="33240"/>
    <n v="2"/>
    <x v="1"/>
    <n v="62207"/>
    <s v="ITA"/>
    <m/>
    <n v="-1"/>
    <n v="2647"/>
    <x v="1"/>
    <n v="2025"/>
    <n v="3"/>
    <n v="13"/>
    <n v="-7.7"/>
    <x v="6"/>
  </r>
  <r>
    <x v="32"/>
    <x v="9"/>
    <x v="32"/>
    <s v="M"/>
    <n v="0"/>
    <s v="SLD"/>
    <s v="SALDO ANTERIOR"/>
    <m/>
    <n v="0"/>
    <n v="1"/>
    <x v="0"/>
    <m/>
    <m/>
    <m/>
    <n v="2525"/>
    <n v="2525"/>
    <x v="2"/>
    <n v="2025"/>
    <n v="3"/>
    <n v="11"/>
    <n v="18307.764999999999"/>
    <x v="0"/>
  </r>
  <r>
    <x v="32"/>
    <x v="9"/>
    <x v="32"/>
    <s v="M"/>
    <n v="21"/>
    <s v="NFE"/>
    <n v="160918"/>
    <n v="2"/>
    <n v="38284"/>
    <n v="1"/>
    <x v="0"/>
    <s v="19207i"/>
    <s v="ARM"/>
    <m/>
    <n v="282"/>
    <n v="2807"/>
    <x v="0"/>
    <n v="2025"/>
    <n v="3"/>
    <n v="12"/>
    <n v="2011.87"/>
    <x v="2"/>
  </r>
  <r>
    <x v="32"/>
    <x v="9"/>
    <x v="32"/>
    <s v="M"/>
    <n v="21"/>
    <s v="NFE"/>
    <n v="160918"/>
    <n v="2"/>
    <n v="38284"/>
    <n v="2"/>
    <x v="1"/>
    <s v="19207i"/>
    <s v="ARM"/>
    <m/>
    <n v="-282"/>
    <n v="2525"/>
    <x v="0"/>
    <n v="2025"/>
    <n v="3"/>
    <n v="12"/>
    <n v="-2011.87"/>
    <x v="2"/>
  </r>
  <r>
    <x v="32"/>
    <x v="9"/>
    <x v="32"/>
    <s v="M"/>
    <n v="23"/>
    <s v="NFT"/>
    <n v="10236"/>
    <n v="2"/>
    <n v="33240"/>
    <n v="2"/>
    <x v="1"/>
    <n v="62207"/>
    <s v="ITA"/>
    <m/>
    <n v="-1"/>
    <n v="2521"/>
    <x v="1"/>
    <n v="2025"/>
    <n v="3"/>
    <n v="13"/>
    <n v="-7.7"/>
    <x v="6"/>
  </r>
  <r>
    <x v="32"/>
    <x v="9"/>
    <x v="32"/>
    <s v="M"/>
    <n v="22"/>
    <s v="NFS"/>
    <n v="10227"/>
    <n v="2"/>
    <n v="37698"/>
    <n v="2"/>
    <x v="1"/>
    <n v="510604"/>
    <s v="ITA"/>
    <m/>
    <n v="3"/>
    <n v="2522"/>
    <x v="1"/>
    <n v="2025"/>
    <n v="3"/>
    <n v="13"/>
    <n v="0"/>
    <x v="1"/>
  </r>
  <r>
    <x v="32"/>
    <x v="81"/>
    <x v="32"/>
    <s v="M"/>
    <n v="0"/>
    <s v="SLD"/>
    <s v="SALDO ANTERIOR"/>
    <m/>
    <n v="0"/>
    <n v="1"/>
    <x v="0"/>
    <m/>
    <m/>
    <m/>
    <n v="1598.5"/>
    <n v="1598.5"/>
    <x v="0"/>
    <n v="2025"/>
    <n v="3"/>
    <n v="12"/>
    <n v="11590.0841"/>
    <x v="0"/>
  </r>
  <r>
    <x v="32"/>
    <x v="81"/>
    <x v="32"/>
    <s v="M"/>
    <n v="23"/>
    <s v="NFT"/>
    <n v="10236"/>
    <n v="2"/>
    <n v="33240"/>
    <n v="2"/>
    <x v="1"/>
    <n v="62207"/>
    <s v="ITA"/>
    <m/>
    <n v="-1"/>
    <n v="1594.5"/>
    <x v="1"/>
    <n v="2025"/>
    <n v="3"/>
    <n v="13"/>
    <n v="-7.7"/>
    <x v="6"/>
  </r>
  <r>
    <x v="32"/>
    <x v="81"/>
    <x v="32"/>
    <s v="M"/>
    <n v="22"/>
    <s v="NFS"/>
    <n v="10227"/>
    <n v="2"/>
    <n v="37698"/>
    <n v="2"/>
    <x v="1"/>
    <n v="510604"/>
    <s v="ITA"/>
    <m/>
    <n v="3"/>
    <n v="1595.5"/>
    <x v="1"/>
    <n v="2025"/>
    <n v="3"/>
    <n v="13"/>
    <n v="0"/>
    <x v="1"/>
  </r>
  <r>
    <x v="32"/>
    <x v="82"/>
    <x v="32"/>
    <s v="M"/>
    <n v="0"/>
    <s v="SLD"/>
    <s v="SALDO ANTERIOR"/>
    <m/>
    <n v="0"/>
    <n v="1"/>
    <x v="0"/>
    <m/>
    <m/>
    <m/>
    <n v="1920"/>
    <n v="1920"/>
    <x v="0"/>
    <n v="2025"/>
    <n v="3"/>
    <n v="12"/>
    <n v="13921.152"/>
    <x v="0"/>
  </r>
  <r>
    <x v="32"/>
    <x v="82"/>
    <x v="32"/>
    <s v="M"/>
    <n v="23"/>
    <s v="NFT"/>
    <n v="10236"/>
    <n v="2"/>
    <n v="33240"/>
    <n v="2"/>
    <x v="1"/>
    <n v="62207"/>
    <s v="ITA"/>
    <m/>
    <n v="-1"/>
    <n v="1919"/>
    <x v="1"/>
    <n v="2025"/>
    <n v="3"/>
    <n v="13"/>
    <n v="-7.7"/>
    <x v="6"/>
  </r>
  <r>
    <x v="32"/>
    <x v="83"/>
    <x v="32"/>
    <s v="M"/>
    <n v="0"/>
    <s v="SLD"/>
    <s v="SALDO ANTERIOR"/>
    <m/>
    <n v="0"/>
    <n v="1"/>
    <x v="0"/>
    <m/>
    <m/>
    <m/>
    <n v="2001"/>
    <n v="2001"/>
    <x v="0"/>
    <n v="2025"/>
    <n v="3"/>
    <n v="12"/>
    <n v="14508.4506"/>
    <x v="0"/>
  </r>
  <r>
    <x v="32"/>
    <x v="83"/>
    <x v="32"/>
    <s v="M"/>
    <n v="23"/>
    <s v="NFT"/>
    <n v="10236"/>
    <n v="2"/>
    <n v="33240"/>
    <n v="2"/>
    <x v="1"/>
    <n v="62207"/>
    <s v="ITA"/>
    <m/>
    <n v="-1"/>
    <n v="2000"/>
    <x v="1"/>
    <n v="2025"/>
    <n v="3"/>
    <n v="13"/>
    <n v="-7.7"/>
    <x v="6"/>
  </r>
  <r>
    <x v="32"/>
    <x v="84"/>
    <x v="32"/>
    <s v="M"/>
    <n v="0"/>
    <s v="SLD"/>
    <s v="SALDO ANTERIOR"/>
    <m/>
    <n v="0"/>
    <n v="1"/>
    <x v="0"/>
    <m/>
    <m/>
    <m/>
    <n v="2284"/>
    <n v="2284"/>
    <x v="0"/>
    <n v="2025"/>
    <n v="3"/>
    <n v="12"/>
    <n v="16560.3704"/>
    <x v="0"/>
  </r>
  <r>
    <x v="32"/>
    <x v="84"/>
    <x v="32"/>
    <s v="M"/>
    <n v="23"/>
    <s v="NFT"/>
    <n v="10236"/>
    <n v="2"/>
    <n v="33240"/>
    <n v="2"/>
    <x v="1"/>
    <n v="62207"/>
    <s v="ITA"/>
    <m/>
    <n v="-1"/>
    <n v="2283"/>
    <x v="1"/>
    <n v="2025"/>
    <n v="3"/>
    <n v="13"/>
    <n v="-7.7"/>
    <x v="6"/>
  </r>
  <r>
    <x v="32"/>
    <x v="85"/>
    <x v="32"/>
    <s v="M"/>
    <n v="0"/>
    <s v="SLD"/>
    <s v="SALDO ANTERIOR"/>
    <m/>
    <n v="0"/>
    <n v="1"/>
    <x v="0"/>
    <m/>
    <m/>
    <m/>
    <n v="2547"/>
    <n v="2547"/>
    <x v="0"/>
    <n v="2025"/>
    <n v="3"/>
    <n v="12"/>
    <n v="18467.278200000001"/>
    <x v="0"/>
  </r>
  <r>
    <x v="32"/>
    <x v="85"/>
    <x v="32"/>
    <s v="M"/>
    <n v="23"/>
    <s v="NFT"/>
    <n v="10236"/>
    <n v="2"/>
    <n v="33240"/>
    <n v="2"/>
    <x v="1"/>
    <n v="62207"/>
    <s v="ITA"/>
    <m/>
    <n v="-1"/>
    <n v="2546"/>
    <x v="1"/>
    <n v="2025"/>
    <n v="3"/>
    <n v="13"/>
    <n v="-7.7"/>
    <x v="6"/>
  </r>
  <r>
    <x v="32"/>
    <x v="42"/>
    <x v="32"/>
    <s v="M"/>
    <n v="0"/>
    <s v="SLD"/>
    <s v="SALDO ANTERIOR"/>
    <m/>
    <n v="0"/>
    <n v="1"/>
    <x v="0"/>
    <m/>
    <m/>
    <m/>
    <n v="1808"/>
    <n v="1808"/>
    <x v="0"/>
    <n v="2025"/>
    <n v="3"/>
    <n v="12"/>
    <n v="13109.084800000001"/>
    <x v="0"/>
  </r>
  <r>
    <x v="32"/>
    <x v="42"/>
    <x v="32"/>
    <s v="M"/>
    <n v="23"/>
    <s v="NFT"/>
    <n v="10236"/>
    <n v="2"/>
    <n v="33240"/>
    <n v="2"/>
    <x v="1"/>
    <n v="62207"/>
    <s v="ITA"/>
    <m/>
    <n v="-1"/>
    <n v="1807"/>
    <x v="1"/>
    <n v="2025"/>
    <n v="3"/>
    <n v="13"/>
    <n v="-7.7"/>
    <x v="6"/>
  </r>
  <r>
    <x v="33"/>
    <x v="81"/>
    <x v="33"/>
    <s v="M"/>
    <n v="0"/>
    <s v="SLD"/>
    <s v="SALDO ANTERIOR"/>
    <m/>
    <n v="0"/>
    <n v="1"/>
    <x v="0"/>
    <m/>
    <m/>
    <m/>
    <n v="1834.1"/>
    <n v="1834.1"/>
    <x v="2"/>
    <n v="2025"/>
    <n v="3"/>
    <n v="11"/>
    <n v="9121.7129000000004"/>
    <x v="0"/>
  </r>
  <r>
    <x v="33"/>
    <x v="81"/>
    <x v="33"/>
    <s v="M"/>
    <n v="21"/>
    <s v="NFE"/>
    <n v="160921"/>
    <n v="2"/>
    <n v="38284"/>
    <n v="1"/>
    <x v="0"/>
    <s v="19207i"/>
    <s v="ARM"/>
    <m/>
    <n v="56.6"/>
    <n v="1890.7"/>
    <x v="0"/>
    <n v="2025"/>
    <n v="3"/>
    <n v="12"/>
    <n v="277.8"/>
    <x v="2"/>
  </r>
  <r>
    <x v="33"/>
    <x v="81"/>
    <x v="33"/>
    <s v="M"/>
    <n v="21"/>
    <s v="NFE"/>
    <n v="160921"/>
    <n v="2"/>
    <n v="38284"/>
    <n v="2"/>
    <x v="1"/>
    <s v="19207i"/>
    <s v="ARM"/>
    <m/>
    <n v="-56.6"/>
    <n v="1834.1"/>
    <x v="0"/>
    <n v="2025"/>
    <n v="3"/>
    <n v="12"/>
    <n v="-277.8"/>
    <x v="2"/>
  </r>
  <r>
    <x v="33"/>
    <x v="83"/>
    <x v="33"/>
    <s v="M"/>
    <n v="0"/>
    <s v="SLD"/>
    <s v="SALDO ANTERIOR"/>
    <m/>
    <n v="0"/>
    <n v="1"/>
    <x v="0"/>
    <m/>
    <m/>
    <m/>
    <n v="2458.6999999999998"/>
    <n v="2458.6999999999998"/>
    <x v="2"/>
    <n v="2025"/>
    <n v="3"/>
    <n v="11"/>
    <n v="12228.098599999999"/>
    <x v="0"/>
  </r>
  <r>
    <x v="33"/>
    <x v="83"/>
    <x v="33"/>
    <s v="M"/>
    <n v="21"/>
    <s v="NFE"/>
    <n v="160921"/>
    <n v="2"/>
    <n v="38284"/>
    <n v="1"/>
    <x v="0"/>
    <s v="19207i"/>
    <s v="ARM"/>
    <m/>
    <n v="54.3"/>
    <n v="2513"/>
    <x v="0"/>
    <n v="2025"/>
    <n v="3"/>
    <n v="12"/>
    <n v="266.52"/>
    <x v="2"/>
  </r>
  <r>
    <x v="33"/>
    <x v="83"/>
    <x v="33"/>
    <s v="M"/>
    <n v="21"/>
    <s v="NFE"/>
    <n v="160921"/>
    <n v="2"/>
    <n v="38284"/>
    <n v="2"/>
    <x v="1"/>
    <s v="19207i"/>
    <s v="ARM"/>
    <m/>
    <n v="-54.3"/>
    <n v="2458.6999999999998"/>
    <x v="0"/>
    <n v="2025"/>
    <n v="3"/>
    <n v="12"/>
    <n v="-266.52"/>
    <x v="2"/>
  </r>
  <r>
    <x v="33"/>
    <x v="84"/>
    <x v="33"/>
    <s v="M"/>
    <n v="0"/>
    <s v="SLD"/>
    <s v="SALDO ANTERIOR"/>
    <m/>
    <n v="0"/>
    <n v="1"/>
    <x v="0"/>
    <m/>
    <m/>
    <m/>
    <n v="4085.9"/>
    <n v="4085.9"/>
    <x v="2"/>
    <n v="2025"/>
    <n v="3"/>
    <n v="11"/>
    <n v="20320.8151"/>
    <x v="0"/>
  </r>
  <r>
    <x v="33"/>
    <x v="84"/>
    <x v="33"/>
    <s v="M"/>
    <n v="21"/>
    <s v="NFE"/>
    <n v="160921"/>
    <n v="2"/>
    <n v="38284"/>
    <n v="1"/>
    <x v="0"/>
    <s v="19207i"/>
    <s v="ARM"/>
    <m/>
    <n v="59.7"/>
    <n v="4145.6000000000004"/>
    <x v="0"/>
    <n v="2025"/>
    <n v="3"/>
    <n v="12"/>
    <n v="293.02"/>
    <x v="2"/>
  </r>
  <r>
    <x v="33"/>
    <x v="84"/>
    <x v="33"/>
    <s v="M"/>
    <n v="21"/>
    <s v="NFE"/>
    <n v="160921"/>
    <n v="2"/>
    <n v="38284"/>
    <n v="2"/>
    <x v="1"/>
    <s v="19207i"/>
    <s v="ARM"/>
    <m/>
    <n v="-59.7"/>
    <n v="4085.9"/>
    <x v="0"/>
    <n v="2025"/>
    <n v="3"/>
    <n v="12"/>
    <n v="-293.02"/>
    <x v="2"/>
  </r>
  <r>
    <x v="33"/>
    <x v="42"/>
    <x v="33"/>
    <s v="M"/>
    <n v="0"/>
    <s v="SLD"/>
    <s v="SALDO ANTERIOR"/>
    <m/>
    <n v="0"/>
    <n v="1"/>
    <x v="0"/>
    <m/>
    <m/>
    <m/>
    <n v="1778.6"/>
    <n v="1778.6"/>
    <x v="2"/>
    <n v="2025"/>
    <n v="3"/>
    <n v="11"/>
    <n v="8845.6892000000007"/>
    <x v="0"/>
  </r>
  <r>
    <x v="33"/>
    <x v="42"/>
    <x v="33"/>
    <s v="M"/>
    <n v="21"/>
    <s v="NFE"/>
    <n v="160921"/>
    <n v="2"/>
    <n v="38284"/>
    <n v="1"/>
    <x v="0"/>
    <s v="19207i"/>
    <s v="ARM"/>
    <m/>
    <n v="59.2"/>
    <n v="1837.8"/>
    <x v="0"/>
    <n v="2025"/>
    <n v="3"/>
    <n v="12"/>
    <n v="290.57"/>
    <x v="2"/>
  </r>
  <r>
    <x v="33"/>
    <x v="42"/>
    <x v="33"/>
    <s v="M"/>
    <n v="21"/>
    <s v="NFE"/>
    <n v="160921"/>
    <n v="2"/>
    <n v="38284"/>
    <n v="2"/>
    <x v="1"/>
    <s v="19207i"/>
    <s v="ARM"/>
    <m/>
    <n v="-59.2"/>
    <n v="1778.6"/>
    <x v="0"/>
    <n v="2025"/>
    <n v="3"/>
    <n v="12"/>
    <n v="-290.57"/>
    <x v="2"/>
  </r>
  <r>
    <x v="33"/>
    <x v="86"/>
    <x v="33"/>
    <s v="M"/>
    <n v="0"/>
    <s v="SLD"/>
    <s v="SALDO ANTERIOR"/>
    <m/>
    <n v="0"/>
    <n v="1"/>
    <x v="0"/>
    <m/>
    <m/>
    <m/>
    <n v="3018.2"/>
    <n v="3018.2"/>
    <x v="2"/>
    <n v="2025"/>
    <n v="3"/>
    <n v="11"/>
    <n v="15010.715899999999"/>
    <x v="0"/>
  </r>
  <r>
    <x v="33"/>
    <x v="86"/>
    <x v="33"/>
    <s v="M"/>
    <n v="21"/>
    <s v="NFE"/>
    <n v="160921"/>
    <n v="2"/>
    <n v="38284"/>
    <n v="1"/>
    <x v="0"/>
    <s v="19207i"/>
    <s v="ARM"/>
    <m/>
    <n v="65"/>
    <n v="3083.2"/>
    <x v="0"/>
    <n v="2025"/>
    <n v="3"/>
    <n v="12"/>
    <n v="319.02999999999997"/>
    <x v="2"/>
  </r>
  <r>
    <x v="33"/>
    <x v="86"/>
    <x v="33"/>
    <s v="M"/>
    <n v="21"/>
    <s v="NFE"/>
    <n v="160921"/>
    <n v="2"/>
    <n v="38284"/>
    <n v="2"/>
    <x v="1"/>
    <s v="19207i"/>
    <s v="ARM"/>
    <m/>
    <n v="-65"/>
    <n v="3018.2"/>
    <x v="0"/>
    <n v="2025"/>
    <n v="3"/>
    <n v="12"/>
    <n v="-319.02999999999997"/>
    <x v="2"/>
  </r>
  <r>
    <x v="34"/>
    <x v="49"/>
    <x v="34"/>
    <s v="KG"/>
    <n v="0"/>
    <s v="SLD"/>
    <s v="SALDO ANTERIOR"/>
    <m/>
    <n v="0"/>
    <n v="1"/>
    <x v="0"/>
    <m/>
    <m/>
    <m/>
    <n v="68.2"/>
    <n v="68.2"/>
    <x v="2"/>
    <n v="2025"/>
    <n v="3"/>
    <n v="11"/>
    <n v="1362.3086000000001"/>
    <x v="0"/>
  </r>
  <r>
    <x v="34"/>
    <x v="49"/>
    <x v="34"/>
    <s v="KG"/>
    <n v="22"/>
    <s v="NFS"/>
    <n v="183859"/>
    <n v="3"/>
    <n v="38068"/>
    <n v="2"/>
    <x v="1"/>
    <s v="61201M"/>
    <s v="ARM"/>
    <m/>
    <n v="22"/>
    <n v="46.2"/>
    <x v="0"/>
    <n v="2025"/>
    <n v="3"/>
    <n v="12"/>
    <n v="0"/>
    <x v="1"/>
  </r>
  <r>
    <x v="34"/>
    <x v="87"/>
    <x v="34"/>
    <s v="KG"/>
    <n v="0"/>
    <s v="SLD"/>
    <s v="SALDO ANTERIOR"/>
    <m/>
    <n v="0"/>
    <n v="1"/>
    <x v="0"/>
    <m/>
    <m/>
    <m/>
    <n v="270.49"/>
    <n v="270.49"/>
    <x v="2"/>
    <n v="2025"/>
    <n v="3"/>
    <n v="11"/>
    <n v="5403.0918000000001"/>
    <x v="0"/>
  </r>
  <r>
    <x v="34"/>
    <x v="87"/>
    <x v="34"/>
    <s v="KG"/>
    <n v="22"/>
    <s v="NFS"/>
    <n v="183859"/>
    <n v="3"/>
    <n v="38068"/>
    <n v="2"/>
    <x v="1"/>
    <s v="61201M"/>
    <s v="ARM"/>
    <m/>
    <n v="21.7"/>
    <n v="248.79"/>
    <x v="0"/>
    <n v="2025"/>
    <n v="3"/>
    <n v="12"/>
    <n v="0"/>
    <x v="1"/>
  </r>
  <r>
    <x v="34"/>
    <x v="88"/>
    <x v="34"/>
    <s v="KG"/>
    <n v="0"/>
    <s v="SLD"/>
    <s v="SALDO ANTERIOR"/>
    <m/>
    <n v="0"/>
    <n v="1"/>
    <x v="0"/>
    <m/>
    <m/>
    <m/>
    <n v="89.6"/>
    <n v="89.6"/>
    <x v="2"/>
    <n v="2025"/>
    <n v="3"/>
    <n v="11"/>
    <n v="1789.7779"/>
    <x v="0"/>
  </r>
  <r>
    <x v="34"/>
    <x v="88"/>
    <x v="34"/>
    <s v="KG"/>
    <n v="22"/>
    <s v="NFS"/>
    <n v="183859"/>
    <n v="3"/>
    <n v="38068"/>
    <n v="2"/>
    <x v="1"/>
    <s v="61201M"/>
    <s v="ARM"/>
    <m/>
    <n v="21.7"/>
    <n v="67.900000000000006"/>
    <x v="0"/>
    <n v="2025"/>
    <n v="3"/>
    <n v="12"/>
    <n v="0"/>
    <x v="1"/>
  </r>
  <r>
    <x v="34"/>
    <x v="89"/>
    <x v="34"/>
    <s v="KG"/>
    <n v="0"/>
    <s v="SLD"/>
    <s v="SALDO ANTERIOR"/>
    <m/>
    <n v="0"/>
    <n v="1"/>
    <x v="0"/>
    <m/>
    <m/>
    <m/>
    <n v="138.69999999999999"/>
    <n v="138.69999999999999"/>
    <x v="2"/>
    <n v="2025"/>
    <n v="3"/>
    <n v="11"/>
    <n v="2770.5601999999999"/>
    <x v="0"/>
  </r>
  <r>
    <x v="34"/>
    <x v="89"/>
    <x v="34"/>
    <s v="KG"/>
    <n v="22"/>
    <s v="NFS"/>
    <n v="183859"/>
    <n v="3"/>
    <n v="38068"/>
    <n v="2"/>
    <x v="1"/>
    <s v="61201M"/>
    <s v="ARM"/>
    <m/>
    <n v="23.2"/>
    <n v="115.5"/>
    <x v="0"/>
    <n v="2025"/>
    <n v="3"/>
    <n v="12"/>
    <n v="0"/>
    <x v="1"/>
  </r>
  <r>
    <x v="35"/>
    <x v="49"/>
    <x v="35"/>
    <s v="KG"/>
    <n v="0"/>
    <s v="SLD"/>
    <s v="SALDO ANTERIOR"/>
    <m/>
    <n v="0"/>
    <n v="1"/>
    <x v="0"/>
    <m/>
    <m/>
    <m/>
    <n v="599.54"/>
    <n v="599.54"/>
    <x v="2"/>
    <n v="2025"/>
    <n v="3"/>
    <n v="11"/>
    <n v="11977.250400000001"/>
    <x v="0"/>
  </r>
  <r>
    <x v="35"/>
    <x v="49"/>
    <x v="35"/>
    <s v="KG"/>
    <n v="22"/>
    <s v="NFS"/>
    <n v="183831"/>
    <n v="3"/>
    <n v="35377"/>
    <n v="2"/>
    <x v="1"/>
    <s v="61202M"/>
    <s v="ARM"/>
    <m/>
    <n v="44"/>
    <n v="555.54"/>
    <x v="0"/>
    <n v="2025"/>
    <n v="3"/>
    <n v="12"/>
    <n v="0"/>
    <x v="1"/>
  </r>
  <r>
    <x v="36"/>
    <x v="48"/>
    <x v="36"/>
    <s v="KG"/>
    <n v="0"/>
    <s v="SLD"/>
    <s v="SALDO ANTERIOR"/>
    <m/>
    <n v="0"/>
    <n v="1"/>
    <x v="0"/>
    <m/>
    <m/>
    <m/>
    <n v="309.39999999999998"/>
    <n v="309.39999999999998"/>
    <x v="2"/>
    <n v="2025"/>
    <n v="3"/>
    <n v="11"/>
    <n v="9186.6738999999998"/>
    <x v="0"/>
  </r>
  <r>
    <x v="36"/>
    <x v="48"/>
    <x v="36"/>
    <s v="KG"/>
    <n v="22"/>
    <s v="NFS"/>
    <n v="10184"/>
    <n v="2"/>
    <n v="39294"/>
    <n v="2"/>
    <x v="1"/>
    <n v="610610"/>
    <s v="ITA"/>
    <m/>
    <n v="19.899999999999999"/>
    <n v="289.5"/>
    <x v="0"/>
    <n v="2025"/>
    <n v="3"/>
    <n v="12"/>
    <n v="0"/>
    <x v="1"/>
  </r>
  <r>
    <x v="37"/>
    <x v="89"/>
    <x v="37"/>
    <s v="KG"/>
    <n v="0"/>
    <s v="SLD"/>
    <s v="SALDO ANTERIOR"/>
    <m/>
    <n v="0"/>
    <n v="1"/>
    <x v="0"/>
    <m/>
    <m/>
    <m/>
    <n v="632.79999999999995"/>
    <n v="632.79999999999995"/>
    <x v="2"/>
    <n v="2025"/>
    <n v="3"/>
    <n v="11"/>
    <n v="18790.932700000001"/>
    <x v="0"/>
  </r>
  <r>
    <x v="37"/>
    <x v="89"/>
    <x v="37"/>
    <s v="KG"/>
    <n v="22"/>
    <s v="NFS"/>
    <n v="10184"/>
    <n v="2"/>
    <n v="39294"/>
    <n v="2"/>
    <x v="1"/>
    <n v="610610"/>
    <s v="ITA"/>
    <m/>
    <n v="22"/>
    <n v="610.79999999999995"/>
    <x v="0"/>
    <n v="2025"/>
    <n v="3"/>
    <n v="12"/>
    <n v="0"/>
    <x v="1"/>
  </r>
  <r>
    <x v="38"/>
    <x v="49"/>
    <x v="38"/>
    <s v="KG"/>
    <n v="0"/>
    <s v="SLD"/>
    <s v="SALDO ANTERIOR"/>
    <m/>
    <n v="0"/>
    <n v="1"/>
    <x v="0"/>
    <m/>
    <m/>
    <m/>
    <n v="1139.83"/>
    <n v="1139.83"/>
    <x v="2"/>
    <n v="2025"/>
    <n v="3"/>
    <n v="11"/>
    <n v="33847.479800000001"/>
    <x v="0"/>
  </r>
  <r>
    <x v="38"/>
    <x v="49"/>
    <x v="38"/>
    <s v="KG"/>
    <n v="21"/>
    <s v="NFE"/>
    <n v="160930"/>
    <n v="2"/>
    <n v="38284"/>
    <n v="1"/>
    <x v="0"/>
    <s v="19207i"/>
    <s v="ARM"/>
    <m/>
    <n v="1.43"/>
    <n v="1141.26"/>
    <x v="0"/>
    <n v="2025"/>
    <n v="3"/>
    <n v="12"/>
    <n v="41.78"/>
    <x v="2"/>
  </r>
  <r>
    <x v="38"/>
    <x v="49"/>
    <x v="38"/>
    <s v="KG"/>
    <n v="21"/>
    <s v="NFE"/>
    <n v="160930"/>
    <n v="2"/>
    <n v="38284"/>
    <n v="2"/>
    <x v="1"/>
    <s v="19207i"/>
    <s v="ARM"/>
    <m/>
    <n v="-1.43"/>
    <n v="1139.83"/>
    <x v="0"/>
    <n v="2025"/>
    <n v="3"/>
    <n v="12"/>
    <n v="-41.78"/>
    <x v="2"/>
  </r>
  <r>
    <x v="38"/>
    <x v="90"/>
    <x v="38"/>
    <s v="KG"/>
    <n v="0"/>
    <s v="SLD"/>
    <s v="SALDO ANTERIOR"/>
    <m/>
    <n v="0"/>
    <n v="1"/>
    <x v="0"/>
    <m/>
    <m/>
    <m/>
    <n v="242"/>
    <n v="242"/>
    <x v="2"/>
    <n v="2025"/>
    <n v="3"/>
    <n v="11"/>
    <n v="7186.2384000000002"/>
    <x v="0"/>
  </r>
  <r>
    <x v="38"/>
    <x v="90"/>
    <x v="38"/>
    <s v="KG"/>
    <n v="22"/>
    <s v="NFS"/>
    <n v="10184"/>
    <n v="2"/>
    <n v="39294"/>
    <n v="2"/>
    <x v="1"/>
    <n v="610610"/>
    <s v="ITA"/>
    <m/>
    <n v="22.9"/>
    <n v="219.1"/>
    <x v="0"/>
    <n v="2025"/>
    <n v="3"/>
    <n v="12"/>
    <n v="0"/>
    <x v="1"/>
  </r>
  <r>
    <x v="38"/>
    <x v="91"/>
    <x v="38"/>
    <s v="KG"/>
    <n v="0"/>
    <s v="SLD"/>
    <s v="SALDO ANTERIOR"/>
    <m/>
    <n v="0"/>
    <n v="1"/>
    <x v="0"/>
    <m/>
    <m/>
    <m/>
    <n v="47.82"/>
    <n v="47.82"/>
    <x v="2"/>
    <n v="2025"/>
    <n v="3"/>
    <n v="11"/>
    <n v="1420.0245"/>
    <x v="0"/>
  </r>
  <r>
    <x v="38"/>
    <x v="91"/>
    <x v="38"/>
    <s v="KG"/>
    <n v="21"/>
    <s v="NFE"/>
    <n v="160932"/>
    <n v="2"/>
    <n v="38284"/>
    <n v="1"/>
    <x v="0"/>
    <s v="19207i"/>
    <s v="ARM"/>
    <m/>
    <n v="0.86"/>
    <n v="48.68"/>
    <x v="0"/>
    <n v="2025"/>
    <n v="3"/>
    <n v="12"/>
    <n v="25.13"/>
    <x v="2"/>
  </r>
  <r>
    <x v="38"/>
    <x v="91"/>
    <x v="38"/>
    <s v="KG"/>
    <n v="21"/>
    <s v="NFE"/>
    <n v="160932"/>
    <n v="2"/>
    <n v="38284"/>
    <n v="2"/>
    <x v="1"/>
    <s v="19207i"/>
    <s v="ARM"/>
    <m/>
    <n v="-0.86"/>
    <n v="47.82"/>
    <x v="0"/>
    <n v="2025"/>
    <n v="3"/>
    <n v="12"/>
    <n v="-25.13"/>
    <x v="2"/>
  </r>
  <r>
    <x v="39"/>
    <x v="49"/>
    <x v="39"/>
    <s v="KG"/>
    <n v="0"/>
    <s v="SLD"/>
    <s v="SALDO ANTERIOR"/>
    <m/>
    <n v="0"/>
    <n v="1"/>
    <x v="0"/>
    <m/>
    <m/>
    <m/>
    <n v="59.01"/>
    <n v="59.01"/>
    <x v="0"/>
    <n v="2025"/>
    <n v="3"/>
    <n v="12"/>
    <n v="4822.9462999999996"/>
    <x v="0"/>
  </r>
  <r>
    <x v="39"/>
    <x v="49"/>
    <x v="39"/>
    <s v="KG"/>
    <n v="22"/>
    <s v="NFS"/>
    <d v="2403-06-27T00:00:00"/>
    <n v="3"/>
    <n v="35667"/>
    <n v="2"/>
    <x v="1"/>
    <s v="61201M"/>
    <s v="ARM"/>
    <m/>
    <n v="43.1"/>
    <n v="15.91"/>
    <x v="1"/>
    <n v="2025"/>
    <n v="3"/>
    <n v="13"/>
    <n v="0"/>
    <x v="1"/>
  </r>
  <r>
    <x v="39"/>
    <x v="92"/>
    <x v="39"/>
    <s v="KG"/>
    <n v="0"/>
    <s v="SLD"/>
    <s v="SALDO ANTERIOR"/>
    <m/>
    <n v="0"/>
    <n v="1"/>
    <x v="0"/>
    <m/>
    <m/>
    <m/>
    <n v="266.01"/>
    <n v="266.01"/>
    <x v="0"/>
    <n v="2025"/>
    <n v="3"/>
    <n v="12"/>
    <n v="21741.263299999999"/>
    <x v="0"/>
  </r>
  <r>
    <x v="39"/>
    <x v="92"/>
    <x v="39"/>
    <s v="KG"/>
    <n v="22"/>
    <s v="NFS"/>
    <d v="2403-06-27T00:00:00"/>
    <n v="3"/>
    <n v="35667"/>
    <n v="2"/>
    <x v="1"/>
    <s v="61201M"/>
    <s v="ARM"/>
    <m/>
    <n v="50.78"/>
    <n v="215.23"/>
    <x v="1"/>
    <n v="2025"/>
    <n v="3"/>
    <n v="13"/>
    <n v="0"/>
    <x v="1"/>
  </r>
  <r>
    <x v="39"/>
    <x v="93"/>
    <x v="39"/>
    <s v="KG"/>
    <n v="0"/>
    <s v="SLD"/>
    <s v="SALDO ANTERIOR"/>
    <m/>
    <n v="0"/>
    <n v="1"/>
    <x v="0"/>
    <m/>
    <m/>
    <m/>
    <n v="714.58"/>
    <n v="714.58"/>
    <x v="0"/>
    <n v="2025"/>
    <n v="3"/>
    <n v="12"/>
    <n v="58403.338000000003"/>
    <x v="0"/>
  </r>
  <r>
    <x v="39"/>
    <x v="93"/>
    <x v="39"/>
    <s v="KG"/>
    <n v="22"/>
    <s v="NFS"/>
    <n v="183896"/>
    <n v="3"/>
    <n v="35667"/>
    <n v="2"/>
    <x v="1"/>
    <s v="61201M"/>
    <s v="ARM"/>
    <m/>
    <n v="29.7"/>
    <n v="684.88"/>
    <x v="1"/>
    <n v="2025"/>
    <n v="3"/>
    <n v="13"/>
    <n v="0"/>
    <x v="1"/>
  </r>
  <r>
    <x v="40"/>
    <x v="1"/>
    <x v="40"/>
    <s v="KG"/>
    <n v="0"/>
    <s v="SLD"/>
    <s v="SALDO ANTERIOR"/>
    <m/>
    <n v="0"/>
    <n v="1"/>
    <x v="0"/>
    <m/>
    <m/>
    <m/>
    <n v="334.48"/>
    <n v="334.48"/>
    <x v="2"/>
    <n v="2025"/>
    <n v="3"/>
    <n v="11"/>
    <n v="8094.6836000000003"/>
    <x v="0"/>
  </r>
  <r>
    <x v="40"/>
    <x v="1"/>
    <x v="40"/>
    <s v="KG"/>
    <n v="22"/>
    <s v="NFS"/>
    <n v="183859"/>
    <n v="3"/>
    <n v="38068"/>
    <n v="2"/>
    <x v="1"/>
    <s v="61201M"/>
    <s v="ARM"/>
    <m/>
    <n v="23"/>
    <n v="311.48"/>
    <x v="0"/>
    <n v="2025"/>
    <n v="3"/>
    <n v="12"/>
    <n v="0"/>
    <x v="1"/>
  </r>
  <r>
    <x v="41"/>
    <x v="1"/>
    <x v="41"/>
    <s v="KG"/>
    <n v="0"/>
    <s v="SLD"/>
    <s v="SALDO ANTERIOR"/>
    <m/>
    <n v="0"/>
    <n v="1"/>
    <x v="0"/>
    <m/>
    <m/>
    <m/>
    <n v="873.72"/>
    <n v="873.72"/>
    <x v="2"/>
    <n v="2025"/>
    <n v="3"/>
    <n v="11"/>
    <n v="43629.732400000001"/>
    <x v="0"/>
  </r>
  <r>
    <x v="41"/>
    <x v="1"/>
    <x v="41"/>
    <s v="KG"/>
    <n v="22"/>
    <s v="NFS"/>
    <n v="183837"/>
    <n v="3"/>
    <n v="39294"/>
    <n v="2"/>
    <x v="1"/>
    <s v="61201M"/>
    <s v="ARM"/>
    <m/>
    <n v="19.72"/>
    <n v="854"/>
    <x v="0"/>
    <n v="2025"/>
    <n v="3"/>
    <n v="12"/>
    <n v="0"/>
    <x v="1"/>
  </r>
  <r>
    <x v="42"/>
    <x v="6"/>
    <x v="42"/>
    <s v="KG"/>
    <n v="0"/>
    <s v="SLD"/>
    <s v="SALDO ANTERIOR"/>
    <m/>
    <n v="0"/>
    <n v="1"/>
    <x v="0"/>
    <m/>
    <m/>
    <m/>
    <n v="105.4"/>
    <n v="105.4"/>
    <x v="2"/>
    <n v="2025"/>
    <n v="3"/>
    <n v="11"/>
    <n v="2559.2384999999999"/>
    <x v="0"/>
  </r>
  <r>
    <x v="42"/>
    <x v="6"/>
    <x v="42"/>
    <s v="KG"/>
    <n v="22"/>
    <s v="NFS"/>
    <n v="183846"/>
    <n v="3"/>
    <n v="38343"/>
    <n v="2"/>
    <x v="1"/>
    <s v="61201M"/>
    <s v="ARM"/>
    <m/>
    <n v="1.03"/>
    <n v="104.37"/>
    <x v="0"/>
    <n v="2025"/>
    <n v="3"/>
    <n v="12"/>
    <n v="0"/>
    <x v="1"/>
  </r>
  <r>
    <x v="43"/>
    <x v="49"/>
    <x v="43"/>
    <s v="KG"/>
    <n v="0"/>
    <s v="SLD"/>
    <s v="SALDO ANTERIOR"/>
    <m/>
    <n v="0"/>
    <n v="1"/>
    <x v="0"/>
    <m/>
    <m/>
    <m/>
    <n v="408.09"/>
    <n v="408.09"/>
    <x v="0"/>
    <n v="2025"/>
    <n v="3"/>
    <n v="12"/>
    <n v="9286.3736000000008"/>
    <x v="0"/>
  </r>
  <r>
    <x v="43"/>
    <x v="49"/>
    <x v="43"/>
    <s v="KG"/>
    <n v="22"/>
    <s v="NFS"/>
    <n v="183896"/>
    <n v="3"/>
    <n v="35667"/>
    <n v="2"/>
    <x v="1"/>
    <s v="61201M"/>
    <s v="ARM"/>
    <m/>
    <n v="78.540000000000006"/>
    <n v="329.55"/>
    <x v="1"/>
    <n v="2025"/>
    <n v="3"/>
    <n v="13"/>
    <n v="0"/>
    <x v="1"/>
  </r>
  <r>
    <x v="44"/>
    <x v="1"/>
    <x v="44"/>
    <s v="M"/>
    <n v="21"/>
    <s v="NFE"/>
    <n v="183841"/>
    <n v="3"/>
    <n v="22070"/>
    <n v="1"/>
    <x v="0"/>
    <s v="31201M"/>
    <s v="ARM"/>
    <m/>
    <n v="3152.3"/>
    <n v="3152.3"/>
    <x v="0"/>
    <n v="2025"/>
    <n v="3"/>
    <n v="12"/>
    <n v="49787.66"/>
    <x v="3"/>
  </r>
  <r>
    <x v="45"/>
    <x v="49"/>
    <x v="45"/>
    <s v="M"/>
    <n v="21"/>
    <s v="NFE"/>
    <n v="183841"/>
    <n v="3"/>
    <n v="22070"/>
    <n v="1"/>
    <x v="0"/>
    <s v="31201M"/>
    <s v="ARM"/>
    <m/>
    <n v="3397"/>
    <n v="3397"/>
    <x v="0"/>
    <n v="2025"/>
    <n v="3"/>
    <n v="12"/>
    <n v="53652.47"/>
    <x v="3"/>
  </r>
  <r>
    <x v="45"/>
    <x v="94"/>
    <x v="45"/>
    <s v="M"/>
    <n v="21"/>
    <s v="NFE"/>
    <n v="183841"/>
    <n v="3"/>
    <n v="22070"/>
    <n v="1"/>
    <x v="0"/>
    <s v="31201M"/>
    <s v="ARM"/>
    <m/>
    <n v="1035.5999999999999"/>
    <n v="1035.5999999999999"/>
    <x v="0"/>
    <n v="2025"/>
    <n v="3"/>
    <n v="12"/>
    <n v="16356.34"/>
    <x v="3"/>
  </r>
  <r>
    <x v="45"/>
    <x v="95"/>
    <x v="45"/>
    <s v="M"/>
    <n v="21"/>
    <s v="NFE"/>
    <n v="183841"/>
    <n v="3"/>
    <n v="22070"/>
    <n v="1"/>
    <x v="0"/>
    <s v="31201M"/>
    <s v="ARM"/>
    <m/>
    <n v="1202.3"/>
    <n v="1202.3"/>
    <x v="0"/>
    <n v="2025"/>
    <n v="3"/>
    <n v="12"/>
    <n v="18989.21"/>
    <x v="3"/>
  </r>
  <r>
    <x v="45"/>
    <x v="73"/>
    <x v="45"/>
    <s v="M"/>
    <n v="21"/>
    <s v="NFE"/>
    <n v="183841"/>
    <n v="3"/>
    <n v="22070"/>
    <n v="1"/>
    <x v="0"/>
    <s v="31201M"/>
    <s v="ARM"/>
    <m/>
    <n v="1141.5999999999999"/>
    <n v="1141.5999999999999"/>
    <x v="0"/>
    <n v="2025"/>
    <n v="3"/>
    <n v="12"/>
    <n v="18030.509999999998"/>
    <x v="3"/>
  </r>
  <r>
    <x v="45"/>
    <x v="96"/>
    <x v="45"/>
    <s v="M"/>
    <n v="21"/>
    <s v="NFE"/>
    <n v="183841"/>
    <n v="3"/>
    <n v="22070"/>
    <n v="1"/>
    <x v="0"/>
    <s v="31201M"/>
    <s v="ARM"/>
    <m/>
    <n v="1053"/>
    <n v="1053"/>
    <x v="0"/>
    <n v="2025"/>
    <n v="3"/>
    <n v="12"/>
    <n v="16631.16"/>
    <x v="3"/>
  </r>
  <r>
    <x v="45"/>
    <x v="75"/>
    <x v="45"/>
    <s v="M"/>
    <n v="21"/>
    <s v="NFE"/>
    <n v="183841"/>
    <n v="3"/>
    <n v="22070"/>
    <n v="1"/>
    <x v="0"/>
    <s v="31201M"/>
    <s v="ARM"/>
    <m/>
    <n v="1011.2"/>
    <n v="1011.2"/>
    <x v="0"/>
    <n v="2025"/>
    <n v="3"/>
    <n v="12"/>
    <n v="15970.96"/>
    <x v="3"/>
  </r>
  <r>
    <x v="45"/>
    <x v="97"/>
    <x v="45"/>
    <s v="M"/>
    <n v="21"/>
    <s v="NFE"/>
    <n v="183841"/>
    <n v="3"/>
    <n v="22070"/>
    <n v="1"/>
    <x v="0"/>
    <s v="31201M"/>
    <s v="ARM"/>
    <m/>
    <n v="1171"/>
    <n v="1171"/>
    <x v="0"/>
    <n v="2025"/>
    <n v="3"/>
    <n v="12"/>
    <n v="18494.86"/>
    <x v="3"/>
  </r>
  <r>
    <x v="45"/>
    <x v="98"/>
    <x v="45"/>
    <s v="M"/>
    <n v="21"/>
    <s v="NFE"/>
    <n v="183841"/>
    <n v="3"/>
    <n v="22070"/>
    <n v="1"/>
    <x v="0"/>
    <s v="31201M"/>
    <s v="ARM"/>
    <m/>
    <n v="1631.4"/>
    <n v="1631.4"/>
    <x v="0"/>
    <n v="2025"/>
    <n v="3"/>
    <n v="12"/>
    <n v="25766.46"/>
    <x v="3"/>
  </r>
  <r>
    <x v="46"/>
    <x v="1"/>
    <x v="46"/>
    <s v="KG"/>
    <n v="21"/>
    <s v="NFE"/>
    <n v="183927"/>
    <n v="3"/>
    <n v="25663"/>
    <n v="1"/>
    <x v="0"/>
    <s v="31201M"/>
    <s v="ARM"/>
    <m/>
    <n v="1594.3"/>
    <n v="1594.3"/>
    <x v="1"/>
    <n v="2025"/>
    <n v="3"/>
    <n v="13"/>
    <n v="37930.19"/>
    <x v="3"/>
  </r>
  <r>
    <x v="47"/>
    <x v="49"/>
    <x v="47"/>
    <s v="KG"/>
    <n v="21"/>
    <s v="NFE"/>
    <n v="183927"/>
    <n v="3"/>
    <n v="25663"/>
    <n v="1"/>
    <x v="0"/>
    <s v="31201M"/>
    <s v="ARM"/>
    <m/>
    <n v="697"/>
    <n v="697"/>
    <x v="1"/>
    <n v="2025"/>
    <n v="3"/>
    <n v="13"/>
    <n v="16582.41"/>
    <x v="3"/>
  </r>
  <r>
    <x v="47"/>
    <x v="99"/>
    <x v="47"/>
    <s v="KG"/>
    <n v="21"/>
    <s v="NFE"/>
    <n v="183927"/>
    <n v="3"/>
    <n v="25663"/>
    <n v="1"/>
    <x v="0"/>
    <s v="31201M"/>
    <s v="ARM"/>
    <m/>
    <n v="777.9"/>
    <n v="777.9"/>
    <x v="1"/>
    <n v="2025"/>
    <n v="3"/>
    <n v="13"/>
    <n v="18507.099999999999"/>
    <x v="3"/>
  </r>
  <r>
    <x v="48"/>
    <x v="1"/>
    <x v="48"/>
    <s v="KG"/>
    <n v="21"/>
    <s v="NFE"/>
    <n v="183927"/>
    <n v="3"/>
    <n v="25663"/>
    <n v="1"/>
    <x v="0"/>
    <s v="31201M"/>
    <s v="ARM"/>
    <m/>
    <n v="1554.9"/>
    <n v="1554.9"/>
    <x v="1"/>
    <n v="2025"/>
    <n v="3"/>
    <n v="13"/>
    <n v="36992.81"/>
    <x v="3"/>
  </r>
  <r>
    <x v="49"/>
    <x v="49"/>
    <x v="49"/>
    <s v="KG"/>
    <n v="21"/>
    <s v="NFE"/>
    <n v="183927"/>
    <n v="3"/>
    <n v="25663"/>
    <n v="1"/>
    <x v="0"/>
    <s v="31201M"/>
    <s v="ARM"/>
    <m/>
    <n v="736.9"/>
    <n v="736.9"/>
    <x v="1"/>
    <n v="2025"/>
    <n v="3"/>
    <n v="13"/>
    <n v="17531.66"/>
    <x v="3"/>
  </r>
  <r>
    <x v="49"/>
    <x v="95"/>
    <x v="49"/>
    <s v="KG"/>
    <n v="21"/>
    <s v="NFE"/>
    <n v="183927"/>
    <n v="3"/>
    <n v="25663"/>
    <n v="1"/>
    <x v="0"/>
    <s v="31201M"/>
    <s v="ARM"/>
    <m/>
    <n v="363.4"/>
    <n v="363.4"/>
    <x v="1"/>
    <n v="2025"/>
    <n v="3"/>
    <n v="13"/>
    <n v="8645.69"/>
    <x v="3"/>
  </r>
  <r>
    <x v="49"/>
    <x v="75"/>
    <x v="49"/>
    <s v="KG"/>
    <n v="21"/>
    <s v="NFE"/>
    <n v="183927"/>
    <n v="3"/>
    <n v="25663"/>
    <n v="1"/>
    <x v="0"/>
    <s v="31201M"/>
    <s v="ARM"/>
    <m/>
    <n v="391.1"/>
    <n v="391.1"/>
    <x v="1"/>
    <n v="2025"/>
    <n v="3"/>
    <n v="13"/>
    <n v="9304.69"/>
    <x v="3"/>
  </r>
  <r>
    <x v="49"/>
    <x v="100"/>
    <x v="49"/>
    <s v="KG"/>
    <n v="21"/>
    <s v="NFE"/>
    <n v="183927"/>
    <n v="3"/>
    <n v="25663"/>
    <n v="1"/>
    <x v="0"/>
    <s v="31201M"/>
    <s v="ARM"/>
    <m/>
    <n v="417.4"/>
    <n v="417.4"/>
    <x v="1"/>
    <n v="2025"/>
    <n v="3"/>
    <n v="13"/>
    <n v="9930.41"/>
    <x v="3"/>
  </r>
  <r>
    <x v="49"/>
    <x v="101"/>
    <x v="49"/>
    <s v="KG"/>
    <n v="21"/>
    <s v="NFE"/>
    <n v="183927"/>
    <n v="3"/>
    <n v="25663"/>
    <n v="1"/>
    <x v="0"/>
    <s v="31201M"/>
    <s v="ARM"/>
    <m/>
    <n v="410.1"/>
    <n v="410.1"/>
    <x v="1"/>
    <n v="2025"/>
    <n v="3"/>
    <n v="13"/>
    <n v="9756.73"/>
    <x v="3"/>
  </r>
  <r>
    <x v="50"/>
    <x v="102"/>
    <x v="50"/>
    <s v="M"/>
    <n v="0"/>
    <s v="SLD"/>
    <s v="SALDO ANTERIOR"/>
    <m/>
    <n v="0"/>
    <n v="1"/>
    <x v="0"/>
    <m/>
    <m/>
    <m/>
    <n v="3602.5"/>
    <n v="3602.5"/>
    <x v="0"/>
    <n v="2025"/>
    <n v="3"/>
    <n v="12"/>
    <n v="25227.2268"/>
    <x v="0"/>
  </r>
  <r>
    <x v="50"/>
    <x v="102"/>
    <x v="50"/>
    <s v="M"/>
    <n v="22"/>
    <s v="NFS"/>
    <n v="183912"/>
    <n v="3"/>
    <n v="39991"/>
    <n v="2"/>
    <x v="1"/>
    <s v="61203M"/>
    <s v="ARM"/>
    <m/>
    <n v="10"/>
    <n v="3592.5"/>
    <x v="1"/>
    <n v="2025"/>
    <n v="3"/>
    <n v="13"/>
    <n v="0"/>
    <x v="1"/>
  </r>
  <r>
    <x v="51"/>
    <x v="89"/>
    <x v="51"/>
    <s v="M"/>
    <n v="0"/>
    <s v="SLD"/>
    <s v="SALDO ANTERIOR"/>
    <m/>
    <n v="0"/>
    <n v="1"/>
    <x v="0"/>
    <m/>
    <m/>
    <m/>
    <n v="2056.5"/>
    <n v="2056.5"/>
    <x v="2"/>
    <n v="2025"/>
    <n v="3"/>
    <n v="11"/>
    <n v="23995.241999999998"/>
    <x v="0"/>
  </r>
  <r>
    <x v="51"/>
    <x v="89"/>
    <x v="51"/>
    <s v="M"/>
    <n v="21"/>
    <s v="NFE"/>
    <n v="160931"/>
    <n v="2"/>
    <n v="38284"/>
    <n v="1"/>
    <x v="0"/>
    <s v="19207i"/>
    <s v="ARM"/>
    <m/>
    <n v="10"/>
    <n v="2066.5"/>
    <x v="0"/>
    <n v="2025"/>
    <n v="3"/>
    <n v="12"/>
    <n v="116.69"/>
    <x v="2"/>
  </r>
  <r>
    <x v="51"/>
    <x v="89"/>
    <x v="51"/>
    <s v="M"/>
    <n v="21"/>
    <s v="NFE"/>
    <n v="160931"/>
    <n v="2"/>
    <n v="38284"/>
    <n v="2"/>
    <x v="1"/>
    <s v="19207i"/>
    <s v="ARM"/>
    <m/>
    <n v="-10"/>
    <n v="2056.5"/>
    <x v="0"/>
    <n v="2025"/>
    <n v="3"/>
    <n v="12"/>
    <n v="-116.69"/>
    <x v="2"/>
  </r>
  <r>
    <x v="52"/>
    <x v="29"/>
    <x v="52"/>
    <s v="M"/>
    <n v="0"/>
    <s v="SLD"/>
    <s v="SALDO ANTERIOR"/>
    <m/>
    <n v="0"/>
    <n v="1"/>
    <x v="0"/>
    <m/>
    <m/>
    <m/>
    <n v="203"/>
    <n v="203"/>
    <x v="2"/>
    <n v="2025"/>
    <n v="3"/>
    <n v="11"/>
    <n v="1283.8938000000001"/>
    <x v="0"/>
  </r>
  <r>
    <x v="52"/>
    <x v="29"/>
    <x v="52"/>
    <s v="M"/>
    <n v="22"/>
    <s v="NFS"/>
    <n v="183868"/>
    <n v="3"/>
    <n v="33923"/>
    <n v="2"/>
    <x v="1"/>
    <s v="61201M"/>
    <s v="ARM"/>
    <m/>
    <n v="41"/>
    <n v="162"/>
    <x v="0"/>
    <n v="2025"/>
    <n v="3"/>
    <n v="12"/>
    <n v="0"/>
    <x v="1"/>
  </r>
  <r>
    <x v="52"/>
    <x v="103"/>
    <x v="52"/>
    <s v="M"/>
    <n v="0"/>
    <s v="SLD"/>
    <s v="SALDO ANTERIOR"/>
    <m/>
    <n v="0"/>
    <n v="1"/>
    <x v="0"/>
    <m/>
    <m/>
    <m/>
    <n v="164.5"/>
    <n v="164.5"/>
    <x v="2"/>
    <n v="2025"/>
    <n v="3"/>
    <n v="11"/>
    <n v="1040.3967"/>
    <x v="0"/>
  </r>
  <r>
    <x v="52"/>
    <x v="103"/>
    <x v="52"/>
    <s v="M"/>
    <n v="22"/>
    <s v="NFS"/>
    <n v="183868"/>
    <n v="3"/>
    <n v="33923"/>
    <n v="2"/>
    <x v="1"/>
    <s v="61201M"/>
    <s v="ARM"/>
    <m/>
    <n v="40.5"/>
    <n v="124"/>
    <x v="0"/>
    <n v="2025"/>
    <n v="3"/>
    <n v="12"/>
    <n v="0"/>
    <x v="1"/>
  </r>
  <r>
    <x v="52"/>
    <x v="104"/>
    <x v="52"/>
    <s v="M"/>
    <n v="0"/>
    <s v="SLD"/>
    <s v="SALDO ANTERIOR"/>
    <m/>
    <n v="0"/>
    <n v="1"/>
    <x v="0"/>
    <m/>
    <m/>
    <m/>
    <n v="619.5"/>
    <n v="619.5"/>
    <x v="2"/>
    <n v="2025"/>
    <n v="3"/>
    <n v="11"/>
    <n v="3918.0897"/>
    <x v="0"/>
  </r>
  <r>
    <x v="52"/>
    <x v="104"/>
    <x v="52"/>
    <s v="M"/>
    <n v="22"/>
    <s v="NFS"/>
    <n v="183868"/>
    <n v="3"/>
    <n v="33923"/>
    <n v="2"/>
    <x v="1"/>
    <s v="61201M"/>
    <s v="ARM"/>
    <m/>
    <n v="55"/>
    <n v="564.5"/>
    <x v="0"/>
    <n v="2025"/>
    <n v="3"/>
    <n v="12"/>
    <n v="0"/>
    <x v="1"/>
  </r>
  <r>
    <x v="52"/>
    <x v="105"/>
    <x v="52"/>
    <s v="M"/>
    <n v="0"/>
    <s v="SLD"/>
    <s v="SALDO ANTERIOR"/>
    <m/>
    <n v="0"/>
    <n v="1"/>
    <x v="0"/>
    <m/>
    <m/>
    <m/>
    <n v="410.4"/>
    <n v="410.4"/>
    <x v="2"/>
    <n v="2025"/>
    <n v="3"/>
    <n v="11"/>
    <n v="2595.6158"/>
    <x v="0"/>
  </r>
  <r>
    <x v="52"/>
    <x v="105"/>
    <x v="52"/>
    <s v="M"/>
    <n v="22"/>
    <s v="NFS"/>
    <n v="183868"/>
    <n v="3"/>
    <n v="33923"/>
    <n v="2"/>
    <x v="1"/>
    <s v="61201M"/>
    <s v="ARM"/>
    <m/>
    <n v="50"/>
    <n v="360.4"/>
    <x v="0"/>
    <n v="2025"/>
    <n v="3"/>
    <n v="12"/>
    <n v="0"/>
    <x v="1"/>
  </r>
  <r>
    <x v="52"/>
    <x v="106"/>
    <x v="52"/>
    <s v="M"/>
    <n v="0"/>
    <s v="SLD"/>
    <s v="SALDO ANTERIOR"/>
    <m/>
    <n v="0"/>
    <n v="1"/>
    <x v="0"/>
    <m/>
    <m/>
    <m/>
    <n v="2152"/>
    <n v="2152"/>
    <x v="2"/>
    <n v="2025"/>
    <n v="3"/>
    <n v="11"/>
    <n v="13610.539199999999"/>
    <x v="0"/>
  </r>
  <r>
    <x v="52"/>
    <x v="106"/>
    <x v="52"/>
    <s v="M"/>
    <n v="22"/>
    <s v="NFS"/>
    <n v="183868"/>
    <n v="3"/>
    <n v="33923"/>
    <n v="2"/>
    <x v="1"/>
    <s v="61201M"/>
    <s v="ARM"/>
    <m/>
    <n v="42"/>
    <n v="2110"/>
    <x v="0"/>
    <n v="2025"/>
    <n v="3"/>
    <n v="12"/>
    <n v="0"/>
    <x v="1"/>
  </r>
  <r>
    <x v="53"/>
    <x v="4"/>
    <x v="53"/>
    <s v="M"/>
    <n v="0"/>
    <s v="SLD"/>
    <s v="SALDO ANTERIOR"/>
    <m/>
    <n v="0"/>
    <n v="1"/>
    <x v="0"/>
    <m/>
    <m/>
    <m/>
    <n v="1021.5"/>
    <n v="1021.5"/>
    <x v="2"/>
    <n v="2025"/>
    <n v="3"/>
    <n v="11"/>
    <n v="5701.7066000000004"/>
    <x v="0"/>
  </r>
  <r>
    <x v="53"/>
    <x v="4"/>
    <x v="53"/>
    <s v="M"/>
    <n v="22"/>
    <s v="NFS"/>
    <n v="183868"/>
    <n v="3"/>
    <n v="33923"/>
    <n v="2"/>
    <x v="1"/>
    <s v="61201M"/>
    <s v="ARM"/>
    <m/>
    <n v="60"/>
    <n v="961.5"/>
    <x v="0"/>
    <n v="2025"/>
    <n v="3"/>
    <n v="12"/>
    <n v="0"/>
    <x v="1"/>
  </r>
  <r>
    <x v="53"/>
    <x v="44"/>
    <x v="53"/>
    <s v="M"/>
    <n v="0"/>
    <s v="SLD"/>
    <s v="SALDO ANTERIOR"/>
    <m/>
    <n v="0"/>
    <n v="1"/>
    <x v="0"/>
    <m/>
    <m/>
    <m/>
    <n v="788"/>
    <n v="788"/>
    <x v="2"/>
    <n v="2025"/>
    <n v="3"/>
    <n v="11"/>
    <n v="4398.3796000000002"/>
    <x v="0"/>
  </r>
  <r>
    <x v="53"/>
    <x v="44"/>
    <x v="53"/>
    <s v="M"/>
    <n v="22"/>
    <s v="NFS"/>
    <n v="183868"/>
    <n v="3"/>
    <n v="33923"/>
    <n v="2"/>
    <x v="1"/>
    <s v="61201M"/>
    <s v="ARM"/>
    <m/>
    <n v="36"/>
    <n v="752"/>
    <x v="0"/>
    <n v="2025"/>
    <n v="3"/>
    <n v="12"/>
    <n v="0"/>
    <x v="1"/>
  </r>
  <r>
    <x v="53"/>
    <x v="83"/>
    <x v="53"/>
    <s v="M"/>
    <n v="0"/>
    <s v="SLD"/>
    <s v="SALDO ANTERIOR"/>
    <m/>
    <n v="0"/>
    <n v="1"/>
    <x v="0"/>
    <m/>
    <m/>
    <m/>
    <n v="226.6"/>
    <n v="226.6"/>
    <x v="2"/>
    <n v="2025"/>
    <n v="3"/>
    <n v="11"/>
    <n v="1264.8132000000001"/>
    <x v="0"/>
  </r>
  <r>
    <x v="53"/>
    <x v="83"/>
    <x v="53"/>
    <s v="M"/>
    <n v="22"/>
    <s v="NFS"/>
    <n v="183868"/>
    <n v="3"/>
    <n v="33923"/>
    <n v="2"/>
    <x v="1"/>
    <s v="61201M"/>
    <s v="ARM"/>
    <m/>
    <n v="56.6"/>
    <n v="170"/>
    <x v="0"/>
    <n v="2025"/>
    <n v="3"/>
    <n v="12"/>
    <n v="0"/>
    <x v="1"/>
  </r>
  <r>
    <x v="54"/>
    <x v="107"/>
    <x v="54"/>
    <s v="M"/>
    <n v="0"/>
    <s v="SLD"/>
    <s v="SALDO ANTERIOR"/>
    <m/>
    <n v="0"/>
    <n v="1"/>
    <x v="0"/>
    <m/>
    <m/>
    <m/>
    <n v="848.5"/>
    <n v="848.5"/>
    <x v="0"/>
    <n v="2025"/>
    <n v="3"/>
    <n v="12"/>
    <n v="12498.7444"/>
    <x v="0"/>
  </r>
  <r>
    <x v="54"/>
    <x v="107"/>
    <x v="54"/>
    <s v="M"/>
    <n v="22"/>
    <s v="NFS"/>
    <n v="183912"/>
    <n v="3"/>
    <n v="39991"/>
    <n v="2"/>
    <x v="1"/>
    <s v="61203M"/>
    <s v="ARM"/>
    <m/>
    <n v="10"/>
    <n v="838.5"/>
    <x v="1"/>
    <n v="2025"/>
    <n v="3"/>
    <n v="13"/>
    <n v="0"/>
    <x v="1"/>
  </r>
  <r>
    <x v="55"/>
    <x v="108"/>
    <x v="55"/>
    <s v="M"/>
    <n v="0"/>
    <s v="SLD"/>
    <s v="SALDO ANTERIOR"/>
    <m/>
    <n v="0"/>
    <n v="1"/>
    <x v="0"/>
    <m/>
    <m/>
    <m/>
    <n v="228"/>
    <n v="228"/>
    <x v="0"/>
    <n v="2025"/>
    <n v="3"/>
    <n v="12"/>
    <n v="3359.1696000000002"/>
    <x v="0"/>
  </r>
  <r>
    <x v="55"/>
    <x v="108"/>
    <x v="55"/>
    <s v="M"/>
    <n v="22"/>
    <s v="NFS"/>
    <n v="183912"/>
    <n v="3"/>
    <n v="39991"/>
    <n v="2"/>
    <x v="1"/>
    <s v="61203M"/>
    <s v="ARM"/>
    <m/>
    <n v="10"/>
    <n v="218"/>
    <x v="1"/>
    <n v="2025"/>
    <n v="3"/>
    <n v="13"/>
    <n v="0"/>
    <x v="1"/>
  </r>
  <r>
    <x v="56"/>
    <x v="47"/>
    <x v="56"/>
    <s v="M"/>
    <n v="0"/>
    <s v="SLD"/>
    <s v="SALDO ANTERIOR"/>
    <m/>
    <n v="0"/>
    <n v="1"/>
    <x v="0"/>
    <m/>
    <m/>
    <m/>
    <n v="380"/>
    <n v="380"/>
    <x v="2"/>
    <n v="2025"/>
    <n v="3"/>
    <n v="11"/>
    <n v="2648.904"/>
    <x v="0"/>
  </r>
  <r>
    <x v="56"/>
    <x v="47"/>
    <x v="56"/>
    <s v="M"/>
    <n v="22"/>
    <s v="NFS"/>
    <n v="183868"/>
    <n v="3"/>
    <n v="33923"/>
    <n v="2"/>
    <x v="1"/>
    <s v="61201M"/>
    <s v="ARM"/>
    <m/>
    <n v="40"/>
    <n v="340"/>
    <x v="0"/>
    <n v="2025"/>
    <n v="3"/>
    <n v="12"/>
    <n v="0"/>
    <x v="1"/>
  </r>
  <r>
    <x v="56"/>
    <x v="42"/>
    <x v="56"/>
    <s v="M"/>
    <n v="0"/>
    <s v="SLD"/>
    <s v="SALDO ANTERIOR"/>
    <m/>
    <n v="0"/>
    <n v="1"/>
    <x v="0"/>
    <m/>
    <m/>
    <m/>
    <n v="300"/>
    <n v="300"/>
    <x v="2"/>
    <n v="2025"/>
    <n v="3"/>
    <n v="11"/>
    <n v="2091.2399999999998"/>
    <x v="0"/>
  </r>
  <r>
    <x v="56"/>
    <x v="42"/>
    <x v="56"/>
    <s v="M"/>
    <n v="22"/>
    <s v="NFS"/>
    <n v="183885"/>
    <n v="3"/>
    <n v="21857"/>
    <n v="2"/>
    <x v="1"/>
    <s v="51202i"/>
    <s v="ARM"/>
    <m/>
    <n v="50"/>
    <n v="250"/>
    <x v="0"/>
    <n v="2025"/>
    <n v="3"/>
    <n v="12"/>
    <n v="0"/>
    <x v="1"/>
  </r>
  <r>
    <x v="56"/>
    <x v="109"/>
    <x v="56"/>
    <s v="M"/>
    <n v="0"/>
    <s v="SLD"/>
    <s v="SALDO ANTERIOR"/>
    <m/>
    <n v="0"/>
    <n v="1"/>
    <x v="0"/>
    <m/>
    <m/>
    <m/>
    <n v="197"/>
    <n v="197"/>
    <x v="2"/>
    <n v="2025"/>
    <n v="3"/>
    <n v="11"/>
    <n v="1373.2475999999999"/>
    <x v="0"/>
  </r>
  <r>
    <x v="56"/>
    <x v="109"/>
    <x v="56"/>
    <s v="M"/>
    <n v="22"/>
    <s v="NFS"/>
    <n v="183885"/>
    <n v="3"/>
    <n v="21857"/>
    <n v="2"/>
    <x v="1"/>
    <s v="51202i"/>
    <s v="ARM"/>
    <m/>
    <n v="50"/>
    <n v="147"/>
    <x v="0"/>
    <n v="2025"/>
    <n v="3"/>
    <n v="12"/>
    <n v="0"/>
    <x v="1"/>
  </r>
  <r>
    <x v="56"/>
    <x v="110"/>
    <x v="56"/>
    <s v="M"/>
    <n v="0"/>
    <s v="SLD"/>
    <s v="SALDO ANTERIOR"/>
    <m/>
    <n v="0"/>
    <n v="1"/>
    <x v="0"/>
    <m/>
    <m/>
    <m/>
    <n v="400"/>
    <n v="400"/>
    <x v="0"/>
    <n v="2025"/>
    <n v="3"/>
    <n v="12"/>
    <n v="2788.32"/>
    <x v="0"/>
  </r>
  <r>
    <x v="56"/>
    <x v="110"/>
    <x v="56"/>
    <s v="M"/>
    <n v="22"/>
    <s v="NFS"/>
    <n v="183905"/>
    <n v="3"/>
    <n v="40445"/>
    <n v="2"/>
    <x v="1"/>
    <s v="61201M"/>
    <s v="ARM"/>
    <m/>
    <n v="400"/>
    <n v="0"/>
    <x v="1"/>
    <n v="2025"/>
    <n v="3"/>
    <n v="13"/>
    <n v="0"/>
    <x v="1"/>
  </r>
  <r>
    <x v="56"/>
    <x v="111"/>
    <x v="56"/>
    <s v="M"/>
    <n v="0"/>
    <s v="SLD"/>
    <s v="SALDO ANTERIOR"/>
    <m/>
    <n v="0"/>
    <n v="1"/>
    <x v="0"/>
    <m/>
    <m/>
    <m/>
    <n v="1184.3"/>
    <n v="1184.3"/>
    <x v="0"/>
    <n v="2025"/>
    <n v="3"/>
    <n v="12"/>
    <n v="8255.5184000000008"/>
    <x v="0"/>
  </r>
  <r>
    <x v="56"/>
    <x v="111"/>
    <x v="56"/>
    <s v="M"/>
    <n v="22"/>
    <s v="NFS"/>
    <n v="183924"/>
    <n v="3"/>
    <n v="20799"/>
    <n v="2"/>
    <x v="1"/>
    <s v="61202M"/>
    <s v="ARM"/>
    <m/>
    <n v="51.6"/>
    <n v="1132.7"/>
    <x v="1"/>
    <n v="2025"/>
    <n v="3"/>
    <n v="13"/>
    <n v="0"/>
    <x v="1"/>
  </r>
  <r>
    <x v="56"/>
    <x v="112"/>
    <x v="56"/>
    <s v="M"/>
    <n v="0"/>
    <s v="SLD"/>
    <s v="SALDO ANTERIOR"/>
    <m/>
    <n v="0"/>
    <n v="1"/>
    <x v="0"/>
    <m/>
    <m/>
    <m/>
    <n v="797.7"/>
    <n v="797.7"/>
    <x v="2"/>
    <n v="2025"/>
    <n v="3"/>
    <n v="11"/>
    <n v="5560.6072000000004"/>
    <x v="0"/>
  </r>
  <r>
    <x v="56"/>
    <x v="112"/>
    <x v="56"/>
    <s v="M"/>
    <n v="22"/>
    <s v="NFS"/>
    <n v="183853"/>
    <n v="3"/>
    <n v="34625"/>
    <n v="2"/>
    <x v="1"/>
    <s v="51202i"/>
    <s v="ARM"/>
    <m/>
    <n v="59.3"/>
    <n v="738.4"/>
    <x v="0"/>
    <n v="2025"/>
    <n v="3"/>
    <n v="12"/>
    <n v="0"/>
    <x v="1"/>
  </r>
  <r>
    <x v="56"/>
    <x v="112"/>
    <x v="56"/>
    <s v="M"/>
    <n v="22"/>
    <s v="NFS"/>
    <n v="183924"/>
    <n v="3"/>
    <n v="20799"/>
    <n v="2"/>
    <x v="1"/>
    <s v="61202M"/>
    <s v="ARM"/>
    <m/>
    <n v="50.9"/>
    <n v="687.5"/>
    <x v="1"/>
    <n v="2025"/>
    <n v="3"/>
    <n v="13"/>
    <n v="0"/>
    <x v="1"/>
  </r>
  <r>
    <x v="56"/>
    <x v="112"/>
    <x v="56"/>
    <s v="M"/>
    <n v="22"/>
    <s v="NFS"/>
    <n v="183925"/>
    <n v="3"/>
    <n v="35675"/>
    <n v="2"/>
    <x v="1"/>
    <s v="61201M"/>
    <s v="ARM"/>
    <m/>
    <n v="154.6"/>
    <n v="532.9"/>
    <x v="1"/>
    <n v="2025"/>
    <n v="3"/>
    <n v="13"/>
    <n v="0"/>
    <x v="1"/>
  </r>
  <r>
    <x v="56"/>
    <x v="113"/>
    <x v="56"/>
    <s v="M"/>
    <n v="0"/>
    <s v="SLD"/>
    <s v="SALDO ANTERIOR"/>
    <m/>
    <n v="0"/>
    <n v="1"/>
    <x v="0"/>
    <m/>
    <m/>
    <m/>
    <n v="873.4"/>
    <n v="873.4"/>
    <x v="0"/>
    <n v="2025"/>
    <n v="3"/>
    <n v="12"/>
    <n v="6088.2966999999999"/>
    <x v="0"/>
  </r>
  <r>
    <x v="56"/>
    <x v="113"/>
    <x v="56"/>
    <s v="M"/>
    <n v="22"/>
    <s v="NFS"/>
    <n v="183924"/>
    <n v="3"/>
    <n v="20799"/>
    <n v="2"/>
    <x v="1"/>
    <s v="61202M"/>
    <s v="ARM"/>
    <m/>
    <n v="51.7"/>
    <n v="821.7"/>
    <x v="1"/>
    <n v="2025"/>
    <n v="3"/>
    <n v="13"/>
    <n v="0"/>
    <x v="1"/>
  </r>
  <r>
    <x v="56"/>
    <x v="113"/>
    <x v="56"/>
    <s v="M"/>
    <n v="22"/>
    <s v="NFS"/>
    <n v="183925"/>
    <n v="3"/>
    <n v="35675"/>
    <n v="2"/>
    <x v="1"/>
    <s v="61201M"/>
    <s v="ARM"/>
    <m/>
    <n v="58.7"/>
    <n v="763"/>
    <x v="1"/>
    <n v="2025"/>
    <n v="3"/>
    <n v="13"/>
    <n v="0"/>
    <x v="1"/>
  </r>
  <r>
    <x v="56"/>
    <x v="114"/>
    <x v="56"/>
    <s v="M"/>
    <n v="0"/>
    <s v="SLD"/>
    <s v="SALDO ANTERIOR"/>
    <m/>
    <n v="0"/>
    <n v="1"/>
    <x v="0"/>
    <m/>
    <m/>
    <m/>
    <n v="1145.5"/>
    <n v="1145.5"/>
    <x v="0"/>
    <n v="2025"/>
    <n v="3"/>
    <n v="12"/>
    <n v="7985.0514000000003"/>
    <x v="0"/>
  </r>
  <r>
    <x v="56"/>
    <x v="114"/>
    <x v="56"/>
    <s v="M"/>
    <n v="22"/>
    <s v="NFS"/>
    <n v="183925"/>
    <n v="3"/>
    <n v="35675"/>
    <n v="2"/>
    <x v="1"/>
    <s v="61201M"/>
    <s v="ARM"/>
    <m/>
    <n v="57.2"/>
    <n v="1088.3"/>
    <x v="1"/>
    <n v="2025"/>
    <n v="3"/>
    <n v="13"/>
    <n v="0"/>
    <x v="1"/>
  </r>
  <r>
    <x v="56"/>
    <x v="115"/>
    <x v="56"/>
    <s v="M"/>
    <n v="0"/>
    <s v="SLD"/>
    <s v="SALDO ANTERIOR"/>
    <m/>
    <n v="0"/>
    <n v="1"/>
    <x v="0"/>
    <m/>
    <m/>
    <m/>
    <n v="1411.8"/>
    <n v="1411.8"/>
    <x v="0"/>
    <n v="2025"/>
    <n v="3"/>
    <n v="12"/>
    <n v="9841.3754000000008"/>
    <x v="0"/>
  </r>
  <r>
    <x v="56"/>
    <x v="115"/>
    <x v="56"/>
    <s v="M"/>
    <n v="22"/>
    <s v="NFS"/>
    <n v="183900"/>
    <n v="3"/>
    <n v="29593"/>
    <n v="2"/>
    <x v="1"/>
    <s v="61201M"/>
    <s v="ARM"/>
    <m/>
    <n v="58.9"/>
    <n v="1352.9"/>
    <x v="1"/>
    <n v="2025"/>
    <n v="3"/>
    <n v="13"/>
    <n v="0"/>
    <x v="1"/>
  </r>
  <r>
    <x v="56"/>
    <x v="116"/>
    <x v="56"/>
    <s v="M"/>
    <n v="0"/>
    <s v="SLD"/>
    <s v="SALDO ANTERIOR"/>
    <m/>
    <n v="0"/>
    <n v="1"/>
    <x v="0"/>
    <m/>
    <m/>
    <m/>
    <n v="1362.2"/>
    <n v="1362.2"/>
    <x v="0"/>
    <n v="2025"/>
    <n v="3"/>
    <n v="12"/>
    <n v="9495.6237999999994"/>
    <x v="0"/>
  </r>
  <r>
    <x v="56"/>
    <x v="116"/>
    <x v="56"/>
    <s v="M"/>
    <n v="22"/>
    <s v="NFS"/>
    <n v="183900"/>
    <n v="3"/>
    <n v="29593"/>
    <n v="2"/>
    <x v="1"/>
    <s v="61201M"/>
    <s v="ARM"/>
    <m/>
    <n v="52.7"/>
    <n v="1309.5"/>
    <x v="1"/>
    <n v="2025"/>
    <n v="3"/>
    <n v="13"/>
    <n v="0"/>
    <x v="1"/>
  </r>
  <r>
    <x v="56"/>
    <x v="117"/>
    <x v="56"/>
    <s v="M"/>
    <n v="0"/>
    <s v="SLD"/>
    <s v="SALDO ANTERIOR"/>
    <m/>
    <n v="0"/>
    <n v="1"/>
    <x v="0"/>
    <m/>
    <m/>
    <m/>
    <n v="1620.4"/>
    <n v="1620.4"/>
    <x v="2"/>
    <n v="2025"/>
    <n v="3"/>
    <n v="11"/>
    <n v="11295.4843"/>
    <x v="0"/>
  </r>
  <r>
    <x v="56"/>
    <x v="117"/>
    <x v="56"/>
    <s v="M"/>
    <n v="22"/>
    <s v="NFS"/>
    <n v="183853"/>
    <n v="3"/>
    <n v="34625"/>
    <n v="2"/>
    <x v="1"/>
    <s v="51202i"/>
    <s v="ARM"/>
    <m/>
    <n v="56.9"/>
    <n v="1563.5"/>
    <x v="0"/>
    <n v="2025"/>
    <n v="3"/>
    <n v="12"/>
    <n v="0"/>
    <x v="1"/>
  </r>
  <r>
    <x v="56"/>
    <x v="118"/>
    <x v="56"/>
    <s v="M"/>
    <n v="0"/>
    <s v="SLD"/>
    <s v="SALDO ANTERIOR"/>
    <m/>
    <n v="0"/>
    <n v="1"/>
    <x v="0"/>
    <m/>
    <m/>
    <m/>
    <n v="2652.2"/>
    <n v="2652.2"/>
    <x v="0"/>
    <n v="2025"/>
    <n v="3"/>
    <n v="12"/>
    <n v="18487.9558"/>
    <x v="0"/>
  </r>
  <r>
    <x v="56"/>
    <x v="118"/>
    <x v="56"/>
    <s v="M"/>
    <n v="22"/>
    <s v="NFS"/>
    <n v="183924"/>
    <n v="3"/>
    <n v="20799"/>
    <n v="2"/>
    <x v="1"/>
    <s v="61202M"/>
    <s v="ARM"/>
    <m/>
    <n v="54.8"/>
    <n v="2597.4"/>
    <x v="1"/>
    <n v="2025"/>
    <n v="3"/>
    <n v="13"/>
    <n v="0"/>
    <x v="1"/>
  </r>
  <r>
    <x v="56"/>
    <x v="119"/>
    <x v="56"/>
    <s v="M"/>
    <n v="0"/>
    <s v="SLD"/>
    <s v="SALDO ANTERIOR"/>
    <m/>
    <n v="0"/>
    <n v="1"/>
    <x v="0"/>
    <m/>
    <m/>
    <m/>
    <n v="2124.6"/>
    <n v="2124.6"/>
    <x v="0"/>
    <n v="2025"/>
    <n v="3"/>
    <n v="12"/>
    <n v="14810.161700000001"/>
    <x v="0"/>
  </r>
  <r>
    <x v="56"/>
    <x v="119"/>
    <x v="56"/>
    <s v="M"/>
    <n v="22"/>
    <s v="NFS"/>
    <n v="183924"/>
    <n v="3"/>
    <n v="20799"/>
    <n v="2"/>
    <x v="1"/>
    <s v="61202M"/>
    <s v="ARM"/>
    <m/>
    <n v="52.4"/>
    <n v="2072.1999999999998"/>
    <x v="1"/>
    <n v="2025"/>
    <n v="3"/>
    <n v="13"/>
    <n v="0"/>
    <x v="1"/>
  </r>
  <r>
    <x v="56"/>
    <x v="119"/>
    <x v="56"/>
    <s v="M"/>
    <n v="22"/>
    <s v="NFS"/>
    <n v="183925"/>
    <n v="3"/>
    <n v="35675"/>
    <n v="2"/>
    <x v="1"/>
    <s v="61201M"/>
    <s v="ARM"/>
    <m/>
    <n v="52.9"/>
    <n v="2019.3"/>
    <x v="1"/>
    <n v="2025"/>
    <n v="3"/>
    <n v="13"/>
    <n v="0"/>
    <x v="1"/>
  </r>
  <r>
    <x v="56"/>
    <x v="120"/>
    <x v="56"/>
    <s v="M"/>
    <n v="0"/>
    <s v="SLD"/>
    <s v="SALDO ANTERIOR"/>
    <m/>
    <n v="0"/>
    <n v="1"/>
    <x v="0"/>
    <m/>
    <m/>
    <m/>
    <n v="2040.8"/>
    <n v="2040.8"/>
    <x v="0"/>
    <n v="2025"/>
    <n v="3"/>
    <n v="12"/>
    <n v="14226.008599999999"/>
    <x v="0"/>
  </r>
  <r>
    <x v="56"/>
    <x v="120"/>
    <x v="56"/>
    <s v="M"/>
    <n v="22"/>
    <s v="NFS"/>
    <n v="183925"/>
    <n v="3"/>
    <n v="35675"/>
    <n v="2"/>
    <x v="1"/>
    <s v="61201M"/>
    <s v="ARM"/>
    <m/>
    <n v="55.9"/>
    <n v="1984.9"/>
    <x v="1"/>
    <n v="2025"/>
    <n v="3"/>
    <n v="13"/>
    <n v="0"/>
    <x v="1"/>
  </r>
  <r>
    <x v="56"/>
    <x v="121"/>
    <x v="56"/>
    <s v="M"/>
    <n v="0"/>
    <s v="SLD"/>
    <s v="SALDO ANTERIOR"/>
    <m/>
    <n v="0"/>
    <n v="1"/>
    <x v="0"/>
    <m/>
    <m/>
    <m/>
    <n v="2275.8000000000002"/>
    <n v="2275.8000000000002"/>
    <x v="0"/>
    <n v="2025"/>
    <n v="3"/>
    <n v="12"/>
    <n v="15864.1466"/>
    <x v="0"/>
  </r>
  <r>
    <x v="56"/>
    <x v="121"/>
    <x v="56"/>
    <s v="M"/>
    <n v="22"/>
    <s v="NFS"/>
    <n v="183925"/>
    <n v="3"/>
    <n v="35675"/>
    <n v="2"/>
    <x v="1"/>
    <s v="61201M"/>
    <s v="ARM"/>
    <m/>
    <n v="154.1"/>
    <n v="2121.6999999999998"/>
    <x v="1"/>
    <n v="2025"/>
    <n v="3"/>
    <n v="13"/>
    <n v="0"/>
    <x v="1"/>
  </r>
  <r>
    <x v="56"/>
    <x v="122"/>
    <x v="56"/>
    <s v="M"/>
    <n v="0"/>
    <s v="SLD"/>
    <s v="SALDO ANTERIOR"/>
    <m/>
    <n v="0"/>
    <n v="1"/>
    <x v="0"/>
    <m/>
    <m/>
    <m/>
    <n v="1120"/>
    <n v="1120"/>
    <x v="2"/>
    <n v="2025"/>
    <n v="3"/>
    <n v="11"/>
    <n v="7807.2960000000003"/>
    <x v="0"/>
  </r>
  <r>
    <x v="56"/>
    <x v="122"/>
    <x v="56"/>
    <s v="M"/>
    <n v="22"/>
    <s v="NFS"/>
    <n v="183868"/>
    <n v="3"/>
    <n v="33923"/>
    <n v="2"/>
    <x v="1"/>
    <s v="61201M"/>
    <s v="ARM"/>
    <m/>
    <n v="70"/>
    <n v="1050"/>
    <x v="0"/>
    <n v="2025"/>
    <n v="3"/>
    <n v="12"/>
    <n v="0"/>
    <x v="1"/>
  </r>
  <r>
    <x v="56"/>
    <x v="123"/>
    <x v="56"/>
    <s v="M"/>
    <n v="0"/>
    <s v="SLD"/>
    <s v="SALDO ANTERIOR"/>
    <m/>
    <n v="0"/>
    <n v="1"/>
    <x v="0"/>
    <m/>
    <m/>
    <m/>
    <n v="985"/>
    <n v="985"/>
    <x v="0"/>
    <n v="2025"/>
    <n v="3"/>
    <n v="12"/>
    <n v="6866.2380000000003"/>
    <x v="0"/>
  </r>
  <r>
    <x v="56"/>
    <x v="123"/>
    <x v="56"/>
    <s v="M"/>
    <n v="22"/>
    <s v="NFS"/>
    <n v="183924"/>
    <n v="3"/>
    <n v="20799"/>
    <n v="2"/>
    <x v="1"/>
    <s v="61202M"/>
    <s v="ARM"/>
    <m/>
    <n v="70"/>
    <n v="915"/>
    <x v="1"/>
    <n v="2025"/>
    <n v="3"/>
    <n v="13"/>
    <n v="0"/>
    <x v="1"/>
  </r>
  <r>
    <x v="56"/>
    <x v="124"/>
    <x v="56"/>
    <s v="M"/>
    <n v="0"/>
    <s v="SLD"/>
    <s v="SALDO ANTERIOR"/>
    <m/>
    <n v="0"/>
    <n v="1"/>
    <x v="0"/>
    <m/>
    <m/>
    <m/>
    <n v="145"/>
    <n v="145"/>
    <x v="0"/>
    <n v="2025"/>
    <n v="3"/>
    <n v="12"/>
    <n v="1010.766"/>
    <x v="0"/>
  </r>
  <r>
    <x v="56"/>
    <x v="124"/>
    <x v="56"/>
    <s v="M"/>
    <n v="22"/>
    <s v="NFS"/>
    <n v="183924"/>
    <n v="3"/>
    <n v="20799"/>
    <n v="2"/>
    <x v="1"/>
    <s v="61202M"/>
    <s v="ARM"/>
    <m/>
    <n v="70"/>
    <n v="75"/>
    <x v="1"/>
    <n v="2025"/>
    <n v="3"/>
    <n v="13"/>
    <n v="0"/>
    <x v="1"/>
  </r>
  <r>
    <x v="57"/>
    <x v="1"/>
    <x v="57"/>
    <s v="M"/>
    <n v="0"/>
    <s v="SLD"/>
    <s v="SALDO ANTERIOR"/>
    <m/>
    <n v="0"/>
    <n v="1"/>
    <x v="0"/>
    <m/>
    <m/>
    <m/>
    <n v="39027.9"/>
    <n v="39027.9"/>
    <x v="0"/>
    <n v="2025"/>
    <n v="3"/>
    <n v="12"/>
    <n v="259293.56200000001"/>
    <x v="0"/>
  </r>
  <r>
    <x v="57"/>
    <x v="1"/>
    <x v="57"/>
    <s v="M"/>
    <n v="22"/>
    <s v="NFS"/>
    <n v="183923"/>
    <n v="3"/>
    <n v="18801"/>
    <n v="2"/>
    <x v="1"/>
    <s v="61201M"/>
    <s v="ARM"/>
    <m/>
    <n v="202"/>
    <n v="38825.9"/>
    <x v="1"/>
    <n v="2025"/>
    <n v="3"/>
    <n v="13"/>
    <n v="0"/>
    <x v="1"/>
  </r>
  <r>
    <x v="58"/>
    <x v="52"/>
    <x v="58"/>
    <s v="M"/>
    <n v="0"/>
    <s v="SLD"/>
    <s v="SALDO ANTERIOR"/>
    <m/>
    <n v="0"/>
    <n v="1"/>
    <x v="0"/>
    <m/>
    <m/>
    <m/>
    <n v="1824.2"/>
    <n v="1824.2"/>
    <x v="2"/>
    <n v="2025"/>
    <n v="3"/>
    <n v="11"/>
    <n v="11740.5512"/>
    <x v="0"/>
  </r>
  <r>
    <x v="58"/>
    <x v="52"/>
    <x v="58"/>
    <s v="M"/>
    <n v="22"/>
    <s v="NFS"/>
    <n v="183882"/>
    <n v="3"/>
    <n v="39379"/>
    <n v="2"/>
    <x v="1"/>
    <s v="61201M"/>
    <s v="ARM"/>
    <m/>
    <n v="225"/>
    <n v="1599.2"/>
    <x v="0"/>
    <n v="2025"/>
    <n v="3"/>
    <n v="12"/>
    <n v="0"/>
    <x v="1"/>
  </r>
  <r>
    <x v="59"/>
    <x v="49"/>
    <x v="59"/>
    <s v="M"/>
    <n v="0"/>
    <s v="SLD"/>
    <s v="SALDO ANTERIOR"/>
    <m/>
    <n v="0"/>
    <n v="1"/>
    <x v="0"/>
    <m/>
    <m/>
    <m/>
    <n v="146"/>
    <n v="146"/>
    <x v="2"/>
    <n v="2025"/>
    <n v="3"/>
    <n v="11"/>
    <n v="1246.7816"/>
    <x v="0"/>
  </r>
  <r>
    <x v="59"/>
    <x v="49"/>
    <x v="59"/>
    <s v="M"/>
    <n v="22"/>
    <s v="NFS"/>
    <n v="183828"/>
    <n v="3"/>
    <n v="37743"/>
    <n v="2"/>
    <x v="1"/>
    <s v="61202M"/>
    <s v="ARM"/>
    <m/>
    <n v="72"/>
    <n v="74"/>
    <x v="0"/>
    <n v="2025"/>
    <n v="3"/>
    <n v="12"/>
    <n v="0"/>
    <x v="1"/>
  </r>
  <r>
    <x v="60"/>
    <x v="1"/>
    <x v="60"/>
    <s v="M"/>
    <n v="0"/>
    <s v="SLD"/>
    <s v="SALDO ANTERIOR"/>
    <m/>
    <n v="0"/>
    <n v="1"/>
    <x v="0"/>
    <m/>
    <m/>
    <m/>
    <n v="1588.5"/>
    <n v="1588.5"/>
    <x v="0"/>
    <n v="2025"/>
    <n v="3"/>
    <n v="12"/>
    <n v="9524.8048999999992"/>
    <x v="0"/>
  </r>
  <r>
    <x v="60"/>
    <x v="1"/>
    <x v="60"/>
    <s v="M"/>
    <n v="22"/>
    <s v="NFS"/>
    <n v="183909"/>
    <n v="3"/>
    <n v="27523"/>
    <n v="2"/>
    <x v="1"/>
    <s v="61202M"/>
    <s v="ARM"/>
    <m/>
    <n v="100"/>
    <n v="1488.5"/>
    <x v="1"/>
    <n v="2025"/>
    <n v="3"/>
    <n v="13"/>
    <n v="0"/>
    <x v="1"/>
  </r>
  <r>
    <x v="61"/>
    <x v="49"/>
    <x v="61"/>
    <s v="M"/>
    <n v="0"/>
    <s v="SLD"/>
    <s v="SALDO ANTERIOR"/>
    <m/>
    <n v="0"/>
    <n v="1"/>
    <x v="0"/>
    <m/>
    <m/>
    <m/>
    <n v="5390.6"/>
    <n v="5390.6"/>
    <x v="0"/>
    <n v="2025"/>
    <n v="3"/>
    <n v="12"/>
    <n v="31641.743900000001"/>
    <x v="0"/>
  </r>
  <r>
    <x v="61"/>
    <x v="49"/>
    <x v="61"/>
    <s v="M"/>
    <n v="22"/>
    <s v="NFS"/>
    <n v="183911"/>
    <n v="3"/>
    <n v="40447"/>
    <n v="2"/>
    <x v="1"/>
    <s v="51202i"/>
    <s v="ARM"/>
    <m/>
    <n v="164"/>
    <n v="4683.6000000000004"/>
    <x v="1"/>
    <n v="2025"/>
    <n v="3"/>
    <n v="13"/>
    <n v="0"/>
    <x v="1"/>
  </r>
  <r>
    <x v="61"/>
    <x v="49"/>
    <x v="61"/>
    <s v="M"/>
    <n v="22"/>
    <s v="NFS"/>
    <n v="183911"/>
    <n v="3"/>
    <n v="40447"/>
    <n v="2"/>
    <x v="1"/>
    <s v="51202i"/>
    <s v="ARM"/>
    <m/>
    <n v="543"/>
    <n v="4683.6000000000004"/>
    <x v="1"/>
    <n v="2025"/>
    <n v="3"/>
    <n v="13"/>
    <n v="0"/>
    <x v="1"/>
  </r>
  <r>
    <x v="61"/>
    <x v="125"/>
    <x v="61"/>
    <s v="M"/>
    <n v="0"/>
    <s v="SLD"/>
    <s v="SALDO ANTERIOR"/>
    <m/>
    <n v="0"/>
    <n v="1"/>
    <x v="0"/>
    <m/>
    <m/>
    <m/>
    <n v="1006"/>
    <n v="1006"/>
    <x v="2"/>
    <n v="2025"/>
    <n v="3"/>
    <n v="11"/>
    <n v="5905.0187999999998"/>
    <x v="0"/>
  </r>
  <r>
    <x v="61"/>
    <x v="125"/>
    <x v="61"/>
    <s v="M"/>
    <n v="22"/>
    <s v="NFS"/>
    <n v="183842"/>
    <n v="3"/>
    <n v="40581"/>
    <n v="2"/>
    <x v="1"/>
    <s v="61202M"/>
    <s v="ARM"/>
    <m/>
    <n v="10"/>
    <n v="996"/>
    <x v="0"/>
    <n v="2025"/>
    <n v="3"/>
    <n v="12"/>
    <n v="0"/>
    <x v="1"/>
  </r>
  <r>
    <x v="61"/>
    <x v="125"/>
    <x v="61"/>
    <s v="M"/>
    <n v="22"/>
    <s v="NFS"/>
    <n v="183909"/>
    <n v="3"/>
    <n v="27523"/>
    <n v="2"/>
    <x v="1"/>
    <s v="61202M"/>
    <s v="ARM"/>
    <m/>
    <n v="68"/>
    <n v="928"/>
    <x v="1"/>
    <n v="2025"/>
    <n v="3"/>
    <n v="13"/>
    <n v="0"/>
    <x v="1"/>
  </r>
  <r>
    <x v="61"/>
    <x v="126"/>
    <x v="61"/>
    <s v="M"/>
    <n v="0"/>
    <s v="SLD"/>
    <s v="SALDO ANTERIOR"/>
    <m/>
    <n v="0"/>
    <n v="1"/>
    <x v="0"/>
    <m/>
    <m/>
    <m/>
    <n v="2730"/>
    <n v="2730"/>
    <x v="0"/>
    <n v="2025"/>
    <n v="3"/>
    <n v="12"/>
    <n v="16024.554"/>
    <x v="0"/>
  </r>
  <r>
    <x v="61"/>
    <x v="126"/>
    <x v="61"/>
    <s v="M"/>
    <n v="22"/>
    <s v="NFS"/>
    <n v="183911"/>
    <n v="3"/>
    <n v="40447"/>
    <n v="2"/>
    <x v="1"/>
    <s v="51202i"/>
    <s v="ARM"/>
    <m/>
    <n v="608"/>
    <n v="2122"/>
    <x v="1"/>
    <n v="2025"/>
    <n v="3"/>
    <n v="13"/>
    <n v="0"/>
    <x v="1"/>
  </r>
  <r>
    <x v="62"/>
    <x v="49"/>
    <x v="62"/>
    <s v="M"/>
    <n v="0"/>
    <s v="SLD"/>
    <s v="SALDO ANTERIOR"/>
    <m/>
    <n v="0"/>
    <n v="1"/>
    <x v="0"/>
    <m/>
    <m/>
    <m/>
    <n v="2152"/>
    <n v="2152"/>
    <x v="0"/>
    <n v="2025"/>
    <n v="3"/>
    <n v="12"/>
    <n v="9966.7728000000006"/>
    <x v="0"/>
  </r>
  <r>
    <x v="62"/>
    <x v="49"/>
    <x v="62"/>
    <s v="M"/>
    <n v="22"/>
    <s v="NFS"/>
    <n v="183909"/>
    <n v="3"/>
    <n v="27523"/>
    <n v="2"/>
    <x v="1"/>
    <s v="61202M"/>
    <s v="ARM"/>
    <m/>
    <n v="100.5"/>
    <n v="2051.5"/>
    <x v="1"/>
    <n v="2025"/>
    <n v="3"/>
    <n v="13"/>
    <n v="0"/>
    <x v="1"/>
  </r>
  <r>
    <x v="63"/>
    <x v="48"/>
    <x v="63"/>
    <s v="M"/>
    <n v="0"/>
    <s v="SLD"/>
    <s v="SALDO ANTERIOR"/>
    <m/>
    <n v="0"/>
    <n v="1"/>
    <x v="0"/>
    <m/>
    <m/>
    <m/>
    <n v="7880.2"/>
    <n v="7880.2"/>
    <x v="2"/>
    <n v="2025"/>
    <n v="3"/>
    <n v="11"/>
    <n v="50494.745600000002"/>
    <x v="0"/>
  </r>
  <r>
    <x v="63"/>
    <x v="48"/>
    <x v="63"/>
    <s v="M"/>
    <n v="21"/>
    <s v="NFE"/>
    <n v="160924"/>
    <n v="2"/>
    <n v="38284"/>
    <n v="1"/>
    <x v="0"/>
    <s v="19207i"/>
    <s v="ARM"/>
    <m/>
    <n v="163"/>
    <n v="8043.2"/>
    <x v="0"/>
    <n v="2025"/>
    <n v="3"/>
    <n v="12"/>
    <n v="0"/>
    <x v="2"/>
  </r>
  <r>
    <x v="63"/>
    <x v="48"/>
    <x v="63"/>
    <s v="M"/>
    <n v="21"/>
    <s v="NFE"/>
    <n v="160924"/>
    <n v="2"/>
    <n v="38284"/>
    <n v="2"/>
    <x v="1"/>
    <s v="19207i"/>
    <s v="ARM"/>
    <m/>
    <n v="-163"/>
    <n v="7880.2"/>
    <x v="0"/>
    <n v="2025"/>
    <n v="3"/>
    <n v="12"/>
    <n v="0"/>
    <x v="2"/>
  </r>
  <r>
    <x v="64"/>
    <x v="49"/>
    <x v="64"/>
    <s v="M"/>
    <n v="0"/>
    <s v="SLD"/>
    <s v="SALDO ANTERIOR"/>
    <m/>
    <n v="0"/>
    <n v="1"/>
    <x v="0"/>
    <m/>
    <m/>
    <m/>
    <n v="11523.14"/>
    <n v="11523.14"/>
    <x v="2"/>
    <n v="2025"/>
    <n v="3"/>
    <n v="11"/>
    <n v="72649.940799999997"/>
    <x v="0"/>
  </r>
  <r>
    <x v="64"/>
    <x v="49"/>
    <x v="64"/>
    <s v="M"/>
    <n v="22"/>
    <s v="NFS"/>
    <n v="183833"/>
    <n v="3"/>
    <n v="26854"/>
    <n v="2"/>
    <x v="1"/>
    <s v="61201M"/>
    <s v="ARM"/>
    <m/>
    <n v="60"/>
    <n v="11463.14"/>
    <x v="0"/>
    <n v="2025"/>
    <n v="3"/>
    <n v="12"/>
    <n v="0"/>
    <x v="1"/>
  </r>
  <r>
    <x v="64"/>
    <x v="49"/>
    <x v="64"/>
    <s v="M"/>
    <n v="22"/>
    <s v="NFS"/>
    <n v="183840"/>
    <n v="3"/>
    <n v="37194"/>
    <n v="2"/>
    <x v="1"/>
    <s v="61201M"/>
    <s v="ARM"/>
    <m/>
    <n v="106"/>
    <n v="11357.14"/>
    <x v="0"/>
    <n v="2025"/>
    <n v="3"/>
    <n v="12"/>
    <n v="0"/>
    <x v="1"/>
  </r>
  <r>
    <x v="64"/>
    <x v="49"/>
    <x v="64"/>
    <s v="M"/>
    <n v="22"/>
    <s v="NFS"/>
    <n v="183892"/>
    <n v="3"/>
    <n v="39385"/>
    <n v="2"/>
    <x v="1"/>
    <s v="61201M"/>
    <s v="ARM"/>
    <m/>
    <n v="2"/>
    <n v="11355.14"/>
    <x v="1"/>
    <n v="2025"/>
    <n v="3"/>
    <n v="13"/>
    <n v="0"/>
    <x v="1"/>
  </r>
  <r>
    <x v="64"/>
    <x v="49"/>
    <x v="64"/>
    <s v="M"/>
    <n v="22"/>
    <s v="NFS"/>
    <n v="183894"/>
    <n v="3"/>
    <n v="33668"/>
    <n v="2"/>
    <x v="1"/>
    <s v="51202i"/>
    <s v="ARM"/>
    <m/>
    <n v="169"/>
    <n v="11186.14"/>
    <x v="1"/>
    <n v="2025"/>
    <n v="3"/>
    <n v="13"/>
    <n v="0"/>
    <x v="1"/>
  </r>
  <r>
    <x v="64"/>
    <x v="68"/>
    <x v="64"/>
    <s v="M"/>
    <n v="0"/>
    <s v="SLD"/>
    <s v="SALDO ANTERIOR"/>
    <m/>
    <n v="0"/>
    <n v="1"/>
    <x v="0"/>
    <m/>
    <m/>
    <m/>
    <n v="1667"/>
    <n v="1667"/>
    <x v="2"/>
    <n v="2025"/>
    <n v="3"/>
    <n v="11"/>
    <n v="10509.9349"/>
    <x v="0"/>
  </r>
  <r>
    <x v="64"/>
    <x v="68"/>
    <x v="64"/>
    <s v="M"/>
    <n v="22"/>
    <s v="NFS"/>
    <n v="183828"/>
    <n v="3"/>
    <n v="37743"/>
    <n v="2"/>
    <x v="1"/>
    <s v="61202M"/>
    <s v="ARM"/>
    <m/>
    <n v="66"/>
    <n v="1601"/>
    <x v="0"/>
    <n v="2025"/>
    <n v="3"/>
    <n v="12"/>
    <n v="0"/>
    <x v="1"/>
  </r>
  <r>
    <x v="64"/>
    <x v="68"/>
    <x v="64"/>
    <s v="M"/>
    <n v="22"/>
    <s v="NFS"/>
    <n v="183833"/>
    <n v="3"/>
    <n v="26854"/>
    <n v="2"/>
    <x v="1"/>
    <s v="61201M"/>
    <s v="ARM"/>
    <m/>
    <n v="59"/>
    <n v="1542"/>
    <x v="0"/>
    <n v="2025"/>
    <n v="3"/>
    <n v="12"/>
    <n v="0"/>
    <x v="1"/>
  </r>
  <r>
    <x v="64"/>
    <x v="68"/>
    <x v="64"/>
    <s v="M"/>
    <n v="22"/>
    <s v="NFS"/>
    <n v="183880"/>
    <n v="3"/>
    <n v="39170"/>
    <n v="2"/>
    <x v="1"/>
    <s v="61201M"/>
    <s v="ARM"/>
    <m/>
    <n v="62"/>
    <n v="1480"/>
    <x v="0"/>
    <n v="2025"/>
    <n v="3"/>
    <n v="12"/>
    <n v="0"/>
    <x v="1"/>
  </r>
  <r>
    <x v="64"/>
    <x v="127"/>
    <x v="64"/>
    <s v="M"/>
    <n v="0"/>
    <s v="SLD"/>
    <s v="SALDO ANTERIOR"/>
    <m/>
    <n v="0"/>
    <n v="1"/>
    <x v="0"/>
    <m/>
    <m/>
    <m/>
    <n v="3302.2"/>
    <n v="3302.2"/>
    <x v="2"/>
    <n v="2025"/>
    <n v="3"/>
    <n v="11"/>
    <n v="20819.380300000001"/>
    <x v="0"/>
  </r>
  <r>
    <x v="64"/>
    <x v="127"/>
    <x v="64"/>
    <s v="M"/>
    <n v="22"/>
    <s v="NFS"/>
    <n v="183880"/>
    <n v="3"/>
    <n v="39170"/>
    <n v="2"/>
    <x v="1"/>
    <s v="61201M"/>
    <s v="ARM"/>
    <m/>
    <n v="60"/>
    <n v="3242.2"/>
    <x v="0"/>
    <n v="2025"/>
    <n v="3"/>
    <n v="12"/>
    <n v="0"/>
    <x v="1"/>
  </r>
  <r>
    <x v="64"/>
    <x v="58"/>
    <x v="64"/>
    <s v="M"/>
    <n v="0"/>
    <s v="SLD"/>
    <s v="SALDO ANTERIOR"/>
    <m/>
    <n v="0"/>
    <n v="1"/>
    <x v="0"/>
    <m/>
    <m/>
    <m/>
    <n v="3873"/>
    <n v="3873"/>
    <x v="0"/>
    <n v="2025"/>
    <n v="3"/>
    <n v="12"/>
    <n v="24418.1031"/>
    <x v="0"/>
  </r>
  <r>
    <x v="64"/>
    <x v="58"/>
    <x v="64"/>
    <s v="M"/>
    <n v="22"/>
    <s v="NFS"/>
    <n v="183892"/>
    <n v="3"/>
    <n v="39385"/>
    <n v="2"/>
    <x v="1"/>
    <s v="61201M"/>
    <s v="ARM"/>
    <m/>
    <n v="2"/>
    <n v="3871"/>
    <x v="1"/>
    <n v="2025"/>
    <n v="3"/>
    <n v="13"/>
    <n v="0"/>
    <x v="1"/>
  </r>
  <r>
    <x v="64"/>
    <x v="128"/>
    <x v="64"/>
    <s v="M"/>
    <n v="0"/>
    <s v="SLD"/>
    <s v="SALDO ANTERIOR"/>
    <m/>
    <n v="0"/>
    <n v="1"/>
    <x v="0"/>
    <m/>
    <m/>
    <m/>
    <n v="6048.2"/>
    <n v="6048.2"/>
    <x v="0"/>
    <n v="2025"/>
    <n v="3"/>
    <n v="12"/>
    <n v="38132.086499999998"/>
    <x v="0"/>
  </r>
  <r>
    <x v="64"/>
    <x v="128"/>
    <x v="64"/>
    <s v="M"/>
    <n v="22"/>
    <s v="NFS"/>
    <n v="183892"/>
    <n v="3"/>
    <n v="39385"/>
    <n v="2"/>
    <x v="1"/>
    <s v="61201M"/>
    <s v="ARM"/>
    <m/>
    <n v="2"/>
    <n v="6046.2"/>
    <x v="1"/>
    <n v="2025"/>
    <n v="3"/>
    <n v="13"/>
    <n v="0"/>
    <x v="1"/>
  </r>
  <r>
    <x v="64"/>
    <x v="89"/>
    <x v="64"/>
    <s v="M"/>
    <n v="0"/>
    <s v="SLD"/>
    <s v="SALDO ANTERIOR"/>
    <m/>
    <n v="0"/>
    <n v="1"/>
    <x v="0"/>
    <m/>
    <m/>
    <m/>
    <n v="61.7"/>
    <n v="61.7"/>
    <x v="0"/>
    <n v="2025"/>
    <n v="3"/>
    <n v="12"/>
    <n v="389"/>
    <x v="0"/>
  </r>
  <r>
    <x v="64"/>
    <x v="89"/>
    <x v="64"/>
    <s v="M"/>
    <n v="22"/>
    <s v="NFS"/>
    <n v="183894"/>
    <n v="3"/>
    <n v="33668"/>
    <n v="2"/>
    <x v="1"/>
    <s v="51202i"/>
    <s v="ARM"/>
    <m/>
    <n v="60"/>
    <n v="1.7"/>
    <x v="1"/>
    <n v="2025"/>
    <n v="3"/>
    <n v="13"/>
    <n v="0"/>
    <x v="1"/>
  </r>
  <r>
    <x v="64"/>
    <x v="107"/>
    <x v="64"/>
    <s v="M"/>
    <n v="0"/>
    <s v="SLD"/>
    <s v="SALDO ANTERIOR"/>
    <m/>
    <n v="0"/>
    <n v="1"/>
    <x v="0"/>
    <m/>
    <m/>
    <m/>
    <n v="5850"/>
    <n v="5850"/>
    <x v="2"/>
    <n v="2025"/>
    <n v="3"/>
    <n v="11"/>
    <n v="36882.495000000003"/>
    <x v="0"/>
  </r>
  <r>
    <x v="64"/>
    <x v="107"/>
    <x v="64"/>
    <s v="M"/>
    <n v="22"/>
    <s v="NFS"/>
    <n v="183833"/>
    <n v="3"/>
    <n v="26854"/>
    <n v="2"/>
    <x v="1"/>
    <s v="61201M"/>
    <s v="ARM"/>
    <m/>
    <n v="60"/>
    <n v="5790"/>
    <x v="0"/>
    <n v="2025"/>
    <n v="3"/>
    <n v="12"/>
    <n v="0"/>
    <x v="1"/>
  </r>
  <r>
    <x v="64"/>
    <x v="129"/>
    <x v="64"/>
    <s v="M"/>
    <n v="0"/>
    <s v="SLD"/>
    <s v="SALDO ANTERIOR"/>
    <m/>
    <n v="0"/>
    <n v="1"/>
    <x v="0"/>
    <m/>
    <m/>
    <m/>
    <n v="505"/>
    <n v="505"/>
    <x v="2"/>
    <n v="2025"/>
    <n v="3"/>
    <n v="11"/>
    <n v="3183.8735000000001"/>
    <x v="0"/>
  </r>
  <r>
    <x v="64"/>
    <x v="129"/>
    <x v="64"/>
    <s v="M"/>
    <n v="22"/>
    <s v="NFS"/>
    <n v="183840"/>
    <n v="3"/>
    <n v="37194"/>
    <n v="2"/>
    <x v="1"/>
    <s v="61201M"/>
    <s v="ARM"/>
    <m/>
    <n v="129"/>
    <n v="376"/>
    <x v="0"/>
    <n v="2025"/>
    <n v="3"/>
    <n v="12"/>
    <n v="0"/>
    <x v="1"/>
  </r>
  <r>
    <x v="64"/>
    <x v="130"/>
    <x v="64"/>
    <s v="M"/>
    <n v="0"/>
    <s v="SLD"/>
    <s v="SALDO ANTERIOR"/>
    <m/>
    <n v="0"/>
    <n v="1"/>
    <x v="0"/>
    <m/>
    <m/>
    <m/>
    <n v="4509"/>
    <n v="4509"/>
    <x v="2"/>
    <n v="2025"/>
    <n v="3"/>
    <n v="11"/>
    <n v="28427.8923"/>
    <x v="0"/>
  </r>
  <r>
    <x v="64"/>
    <x v="130"/>
    <x v="64"/>
    <s v="M"/>
    <n v="22"/>
    <s v="NFS"/>
    <n v="183880"/>
    <n v="3"/>
    <n v="39170"/>
    <n v="2"/>
    <x v="1"/>
    <s v="61201M"/>
    <s v="ARM"/>
    <m/>
    <n v="60"/>
    <n v="4449"/>
    <x v="0"/>
    <n v="2025"/>
    <n v="3"/>
    <n v="12"/>
    <n v="0"/>
    <x v="1"/>
  </r>
  <r>
    <x v="64"/>
    <x v="131"/>
    <x v="64"/>
    <s v="M"/>
    <n v="0"/>
    <s v="SLD"/>
    <s v="SALDO ANTERIOR"/>
    <m/>
    <n v="0"/>
    <n v="1"/>
    <x v="0"/>
    <m/>
    <m/>
    <m/>
    <n v="207"/>
    <n v="207"/>
    <x v="2"/>
    <n v="2025"/>
    <n v="3"/>
    <n v="11"/>
    <n v="1305.0728999999999"/>
    <x v="0"/>
  </r>
  <r>
    <x v="64"/>
    <x v="131"/>
    <x v="64"/>
    <s v="M"/>
    <n v="22"/>
    <s v="NFS"/>
    <n v="183828"/>
    <n v="3"/>
    <n v="37743"/>
    <n v="2"/>
    <x v="1"/>
    <s v="61202M"/>
    <s v="ARM"/>
    <m/>
    <n v="142"/>
    <n v="65"/>
    <x v="0"/>
    <n v="2025"/>
    <n v="3"/>
    <n v="12"/>
    <n v="0"/>
    <x v="1"/>
  </r>
  <r>
    <x v="64"/>
    <x v="131"/>
    <x v="64"/>
    <s v="M"/>
    <n v="22"/>
    <s v="NFS"/>
    <n v="183833"/>
    <n v="3"/>
    <n v="26854"/>
    <n v="2"/>
    <x v="1"/>
    <s v="61201M"/>
    <s v="ARM"/>
    <m/>
    <n v="65"/>
    <n v="0"/>
    <x v="0"/>
    <n v="2025"/>
    <n v="3"/>
    <n v="12"/>
    <n v="0"/>
    <x v="1"/>
  </r>
  <r>
    <x v="65"/>
    <x v="49"/>
    <x v="65"/>
    <s v="M"/>
    <n v="0"/>
    <s v="SLD"/>
    <s v="SALDO ANTERIOR"/>
    <m/>
    <n v="0"/>
    <n v="1"/>
    <x v="0"/>
    <m/>
    <m/>
    <m/>
    <n v="20374.5"/>
    <n v="20374.5"/>
    <x v="2"/>
    <n v="2025"/>
    <n v="3"/>
    <n v="11"/>
    <n v="149495.85630000001"/>
    <x v="0"/>
  </r>
  <r>
    <x v="65"/>
    <x v="49"/>
    <x v="65"/>
    <s v="M"/>
    <n v="22"/>
    <s v="NFS"/>
    <n v="183840"/>
    <n v="3"/>
    <n v="37194"/>
    <n v="2"/>
    <x v="1"/>
    <s v="61201M"/>
    <s v="ARM"/>
    <m/>
    <n v="71"/>
    <n v="20303.5"/>
    <x v="0"/>
    <n v="2025"/>
    <n v="3"/>
    <n v="12"/>
    <n v="0"/>
    <x v="1"/>
  </r>
  <r>
    <x v="66"/>
    <x v="1"/>
    <x v="66"/>
    <s v="M"/>
    <n v="0"/>
    <s v="SLD"/>
    <s v="SALDO ANTERIOR"/>
    <m/>
    <n v="0"/>
    <n v="1"/>
    <x v="0"/>
    <m/>
    <m/>
    <m/>
    <n v="5844"/>
    <n v="5844"/>
    <x v="2"/>
    <n v="2025"/>
    <n v="3"/>
    <n v="11"/>
    <n v="33497.223599999998"/>
    <x v="0"/>
  </r>
  <r>
    <x v="66"/>
    <x v="1"/>
    <x v="66"/>
    <s v="M"/>
    <n v="22"/>
    <s v="NFS"/>
    <n v="183847"/>
    <n v="3"/>
    <n v="18685"/>
    <n v="2"/>
    <x v="1"/>
    <s v="61201M"/>
    <s v="ARM"/>
    <m/>
    <n v="2"/>
    <n v="5842"/>
    <x v="0"/>
    <n v="2025"/>
    <n v="3"/>
    <n v="12"/>
    <n v="0"/>
    <x v="1"/>
  </r>
  <r>
    <x v="66"/>
    <x v="1"/>
    <x v="66"/>
    <s v="M"/>
    <n v="22"/>
    <s v="NFS"/>
    <n v="183861"/>
    <n v="3"/>
    <n v="19589"/>
    <n v="2"/>
    <x v="1"/>
    <s v="61201M"/>
    <s v="ARM"/>
    <m/>
    <n v="300"/>
    <n v="5542"/>
    <x v="0"/>
    <n v="2025"/>
    <n v="3"/>
    <n v="12"/>
    <n v="0"/>
    <x v="1"/>
  </r>
  <r>
    <x v="66"/>
    <x v="48"/>
    <x v="66"/>
    <s v="M"/>
    <n v="0"/>
    <s v="SLD"/>
    <s v="SALDO ANTERIOR"/>
    <m/>
    <n v="0"/>
    <n v="1"/>
    <x v="0"/>
    <m/>
    <m/>
    <m/>
    <n v="5255"/>
    <n v="5255"/>
    <x v="2"/>
    <n v="2025"/>
    <n v="3"/>
    <n v="11"/>
    <n v="30121.1345"/>
    <x v="0"/>
  </r>
  <r>
    <x v="66"/>
    <x v="48"/>
    <x v="66"/>
    <s v="M"/>
    <n v="21"/>
    <s v="NFE"/>
    <n v="160924"/>
    <n v="2"/>
    <n v="38284"/>
    <n v="1"/>
    <x v="0"/>
    <s v="19207i"/>
    <s v="ARM"/>
    <m/>
    <n v="70"/>
    <n v="5325"/>
    <x v="0"/>
    <n v="2025"/>
    <n v="3"/>
    <n v="12"/>
    <n v="387.42"/>
    <x v="2"/>
  </r>
  <r>
    <x v="66"/>
    <x v="48"/>
    <x v="66"/>
    <s v="M"/>
    <n v="21"/>
    <s v="NFE"/>
    <n v="160924"/>
    <n v="2"/>
    <n v="38284"/>
    <n v="2"/>
    <x v="1"/>
    <s v="19207i"/>
    <s v="ARM"/>
    <m/>
    <n v="-70"/>
    <n v="5255"/>
    <x v="0"/>
    <n v="2025"/>
    <n v="3"/>
    <n v="12"/>
    <n v="-387.42"/>
    <x v="2"/>
  </r>
  <r>
    <x v="67"/>
    <x v="49"/>
    <x v="67"/>
    <s v="M"/>
    <n v="0"/>
    <s v="SLD"/>
    <s v="SALDO ANTERIOR"/>
    <m/>
    <n v="0"/>
    <n v="1"/>
    <x v="0"/>
    <m/>
    <m/>
    <m/>
    <n v="229.5"/>
    <n v="229.5"/>
    <x v="0"/>
    <n v="2025"/>
    <n v="3"/>
    <n v="12"/>
    <n v="1331.8344"/>
    <x v="0"/>
  </r>
  <r>
    <x v="67"/>
    <x v="49"/>
    <x v="67"/>
    <s v="M"/>
    <n v="22"/>
    <s v="NFS"/>
    <n v="183923"/>
    <n v="3"/>
    <n v="18801"/>
    <n v="2"/>
    <x v="1"/>
    <s v="61201M"/>
    <s v="ARM"/>
    <m/>
    <n v="75"/>
    <n v="154.5"/>
    <x v="1"/>
    <n v="2025"/>
    <n v="3"/>
    <n v="13"/>
    <n v="0"/>
    <x v="1"/>
  </r>
  <r>
    <x v="67"/>
    <x v="132"/>
    <x v="67"/>
    <s v="M"/>
    <n v="0"/>
    <s v="SLD"/>
    <s v="SALDO ANTERIOR"/>
    <m/>
    <n v="0"/>
    <n v="1"/>
    <x v="0"/>
    <m/>
    <m/>
    <m/>
    <n v="5238"/>
    <n v="5238"/>
    <x v="0"/>
    <n v="2025"/>
    <n v="3"/>
    <n v="12"/>
    <n v="30397.161599999999"/>
    <x v="0"/>
  </r>
  <r>
    <x v="67"/>
    <x v="132"/>
    <x v="67"/>
    <s v="M"/>
    <n v="22"/>
    <s v="NFS"/>
    <n v="10211"/>
    <n v="2"/>
    <n v="38107"/>
    <n v="2"/>
    <x v="1"/>
    <n v="610611"/>
    <s v="ITA"/>
    <m/>
    <n v="140"/>
    <n v="5098"/>
    <x v="1"/>
    <n v="2025"/>
    <n v="3"/>
    <n v="13"/>
    <n v="0"/>
    <x v="1"/>
  </r>
  <r>
    <x v="67"/>
    <x v="133"/>
    <x v="67"/>
    <s v="M"/>
    <n v="0"/>
    <s v="SLD"/>
    <s v="SALDO ANTERIOR"/>
    <m/>
    <n v="0"/>
    <n v="1"/>
    <x v="0"/>
    <m/>
    <m/>
    <m/>
    <n v="884"/>
    <n v="884"/>
    <x v="2"/>
    <n v="2025"/>
    <n v="3"/>
    <n v="11"/>
    <n v="5130.0288"/>
    <x v="0"/>
  </r>
  <r>
    <x v="67"/>
    <x v="133"/>
    <x v="67"/>
    <s v="M"/>
    <n v="22"/>
    <s v="NFS"/>
    <n v="183847"/>
    <n v="3"/>
    <n v="18685"/>
    <n v="2"/>
    <x v="1"/>
    <s v="61201M"/>
    <s v="ARM"/>
    <m/>
    <n v="2"/>
    <n v="882"/>
    <x v="0"/>
    <n v="2025"/>
    <n v="3"/>
    <n v="12"/>
    <n v="0"/>
    <x v="1"/>
  </r>
  <r>
    <x v="67"/>
    <x v="134"/>
    <x v="67"/>
    <s v="M"/>
    <n v="0"/>
    <s v="SLD"/>
    <s v="SALDO ANTERIOR"/>
    <m/>
    <n v="0"/>
    <n v="1"/>
    <x v="0"/>
    <m/>
    <m/>
    <m/>
    <n v="3148"/>
    <n v="3148"/>
    <x v="0"/>
    <n v="2025"/>
    <n v="3"/>
    <n v="12"/>
    <n v="18268.473600000001"/>
    <x v="0"/>
  </r>
  <r>
    <x v="67"/>
    <x v="134"/>
    <x v="67"/>
    <s v="M"/>
    <n v="22"/>
    <s v="NFS"/>
    <n v="183899"/>
    <n v="3"/>
    <n v="38107"/>
    <n v="2"/>
    <x v="1"/>
    <s v="61201M"/>
    <s v="ARM"/>
    <m/>
    <n v="200"/>
    <n v="2948"/>
    <x v="1"/>
    <n v="2025"/>
    <n v="3"/>
    <n v="13"/>
    <n v="0"/>
    <x v="1"/>
  </r>
  <r>
    <x v="67"/>
    <x v="135"/>
    <x v="67"/>
    <s v="M"/>
    <n v="0"/>
    <s v="SLD"/>
    <s v="SALDO ANTERIOR"/>
    <m/>
    <n v="0"/>
    <n v="1"/>
    <x v="0"/>
    <m/>
    <m/>
    <m/>
    <n v="980"/>
    <n v="980"/>
    <x v="0"/>
    <n v="2025"/>
    <n v="3"/>
    <n v="12"/>
    <n v="5687.1360000000004"/>
    <x v="0"/>
  </r>
  <r>
    <x v="67"/>
    <x v="135"/>
    <x v="67"/>
    <s v="M"/>
    <n v="22"/>
    <s v="NFS"/>
    <n v="10211"/>
    <n v="2"/>
    <n v="38107"/>
    <n v="2"/>
    <x v="1"/>
    <n v="610611"/>
    <s v="ITA"/>
    <m/>
    <n v="140"/>
    <n v="840"/>
    <x v="1"/>
    <n v="2025"/>
    <n v="3"/>
    <n v="13"/>
    <n v="0"/>
    <x v="1"/>
  </r>
  <r>
    <x v="67"/>
    <x v="136"/>
    <x v="67"/>
    <s v="M"/>
    <n v="0"/>
    <s v="SLD"/>
    <s v="SALDO ANTERIOR"/>
    <m/>
    <n v="0"/>
    <n v="1"/>
    <x v="0"/>
    <m/>
    <m/>
    <m/>
    <n v="5451.5"/>
    <n v="5451.5"/>
    <x v="2"/>
    <n v="2025"/>
    <n v="3"/>
    <n v="11"/>
    <n v="31636.144799999998"/>
    <x v="0"/>
  </r>
  <r>
    <x v="67"/>
    <x v="136"/>
    <x v="67"/>
    <s v="M"/>
    <n v="22"/>
    <s v="NFS"/>
    <n v="183847"/>
    <n v="3"/>
    <n v="18685"/>
    <n v="2"/>
    <x v="1"/>
    <s v="61201M"/>
    <s v="ARM"/>
    <m/>
    <n v="2"/>
    <n v="5449.5"/>
    <x v="0"/>
    <n v="2025"/>
    <n v="3"/>
    <n v="12"/>
    <n v="0"/>
    <x v="1"/>
  </r>
  <r>
    <x v="67"/>
    <x v="137"/>
    <x v="67"/>
    <s v="M"/>
    <n v="0"/>
    <s v="SLD"/>
    <s v="SALDO ANTERIOR"/>
    <m/>
    <n v="0"/>
    <n v="1"/>
    <x v="0"/>
    <m/>
    <m/>
    <m/>
    <n v="4126"/>
    <n v="4126"/>
    <x v="2"/>
    <n v="2025"/>
    <n v="3"/>
    <n v="11"/>
    <n v="23944.003199999999"/>
    <x v="0"/>
  </r>
  <r>
    <x v="67"/>
    <x v="137"/>
    <x v="67"/>
    <s v="M"/>
    <n v="21"/>
    <s v="NFE"/>
    <n v="160928"/>
    <n v="2"/>
    <n v="38284"/>
    <n v="1"/>
    <x v="0"/>
    <s v="19207i"/>
    <s v="ARM"/>
    <m/>
    <n v="2"/>
    <n v="4128"/>
    <x v="0"/>
    <n v="2025"/>
    <n v="3"/>
    <n v="12"/>
    <n v="11.07"/>
    <x v="2"/>
  </r>
  <r>
    <x v="67"/>
    <x v="137"/>
    <x v="67"/>
    <s v="M"/>
    <n v="21"/>
    <s v="NFE"/>
    <n v="160928"/>
    <n v="2"/>
    <n v="38284"/>
    <n v="2"/>
    <x v="1"/>
    <s v="19207i"/>
    <s v="ARM"/>
    <m/>
    <n v="-2"/>
    <n v="4126"/>
    <x v="0"/>
    <n v="2025"/>
    <n v="3"/>
    <n v="12"/>
    <n v="-11.07"/>
    <x v="2"/>
  </r>
  <r>
    <x v="67"/>
    <x v="138"/>
    <x v="67"/>
    <s v="M"/>
    <n v="0"/>
    <s v="SLD"/>
    <s v="SALDO ANTERIOR"/>
    <m/>
    <n v="0"/>
    <n v="1"/>
    <x v="0"/>
    <m/>
    <m/>
    <m/>
    <n v="1808"/>
    <n v="1808"/>
    <x v="2"/>
    <n v="2025"/>
    <n v="3"/>
    <n v="11"/>
    <n v="10492.185600000001"/>
    <x v="0"/>
  </r>
  <r>
    <x v="67"/>
    <x v="138"/>
    <x v="67"/>
    <s v="M"/>
    <n v="22"/>
    <s v="NFS"/>
    <n v="183840"/>
    <n v="3"/>
    <n v="37194"/>
    <n v="2"/>
    <x v="1"/>
    <s v="61201M"/>
    <s v="ARM"/>
    <m/>
    <n v="67"/>
    <n v="1741"/>
    <x v="0"/>
    <n v="2025"/>
    <n v="3"/>
    <n v="12"/>
    <n v="0"/>
    <x v="1"/>
  </r>
  <r>
    <x v="67"/>
    <x v="139"/>
    <x v="67"/>
    <s v="M"/>
    <n v="0"/>
    <s v="SLD"/>
    <s v="SALDO ANTERIOR"/>
    <m/>
    <n v="0"/>
    <n v="1"/>
    <x v="0"/>
    <m/>
    <m/>
    <m/>
    <n v="51"/>
    <n v="51"/>
    <x v="0"/>
    <n v="2025"/>
    <n v="3"/>
    <n v="12"/>
    <n v="295.96319999999997"/>
    <x v="0"/>
  </r>
  <r>
    <x v="67"/>
    <x v="139"/>
    <x v="67"/>
    <s v="M"/>
    <n v="33"/>
    <s v="TRA"/>
    <n v="130325"/>
    <m/>
    <n v="0"/>
    <n v="2"/>
    <x v="1"/>
    <m/>
    <s v="ARM"/>
    <m/>
    <n v="-43.2"/>
    <n v="7.8"/>
    <x v="1"/>
    <n v="2025"/>
    <n v="3"/>
    <n v="13"/>
    <n v="0"/>
    <x v="6"/>
  </r>
  <r>
    <x v="67"/>
    <x v="139"/>
    <x v="67"/>
    <s v="M"/>
    <n v="33"/>
    <s v="TRA"/>
    <n v="130325"/>
    <m/>
    <n v="0"/>
    <n v="2"/>
    <x v="1"/>
    <m/>
    <s v="ARM"/>
    <m/>
    <n v="-6.8"/>
    <n v="1"/>
    <x v="1"/>
    <n v="2025"/>
    <n v="3"/>
    <n v="13"/>
    <n v="0"/>
    <x v="6"/>
  </r>
  <r>
    <x v="67"/>
    <x v="140"/>
    <x v="67"/>
    <s v="M"/>
    <n v="0"/>
    <s v="SLD"/>
    <s v="SALDO ANTERIOR"/>
    <m/>
    <n v="0"/>
    <n v="1"/>
    <x v="0"/>
    <m/>
    <m/>
    <m/>
    <n v="81"/>
    <n v="81"/>
    <x v="0"/>
    <n v="2025"/>
    <n v="3"/>
    <n v="12"/>
    <n v="470.05919999999998"/>
    <x v="0"/>
  </r>
  <r>
    <x v="67"/>
    <x v="140"/>
    <x v="67"/>
    <s v="M"/>
    <n v="33"/>
    <s v="TRA"/>
    <n v="130325"/>
    <m/>
    <n v="0"/>
    <n v="1"/>
    <x v="0"/>
    <m/>
    <s v="ARM"/>
    <m/>
    <n v="43.2"/>
    <n v="124.2"/>
    <x v="1"/>
    <n v="2025"/>
    <n v="3"/>
    <n v="13"/>
    <n v="0"/>
    <x v="6"/>
  </r>
  <r>
    <x v="67"/>
    <x v="141"/>
    <x v="67"/>
    <s v="M"/>
    <n v="33"/>
    <s v="TRA"/>
    <n v="130325"/>
    <m/>
    <n v="0"/>
    <n v="1"/>
    <x v="0"/>
    <m/>
    <s v="ARM"/>
    <m/>
    <n v="6.8"/>
    <n v="6.8"/>
    <x v="1"/>
    <n v="2025"/>
    <n v="3"/>
    <n v="13"/>
    <n v="0"/>
    <x v="6"/>
  </r>
  <r>
    <x v="68"/>
    <x v="48"/>
    <x v="68"/>
    <s v="M"/>
    <n v="0"/>
    <s v="SLD"/>
    <s v="SALDO ANTERIOR"/>
    <m/>
    <n v="0"/>
    <n v="1"/>
    <x v="0"/>
    <m/>
    <m/>
    <m/>
    <n v="10031.299999999999"/>
    <n v="10031.299999999999"/>
    <x v="2"/>
    <n v="2025"/>
    <n v="3"/>
    <n v="11"/>
    <n v="64990.786399999997"/>
    <x v="0"/>
  </r>
  <r>
    <x v="68"/>
    <x v="48"/>
    <x v="68"/>
    <s v="M"/>
    <n v="22"/>
    <s v="NFS"/>
    <n v="183874"/>
    <n v="3"/>
    <n v="31255"/>
    <n v="2"/>
    <x v="1"/>
    <s v="61201M"/>
    <s v="ARM"/>
    <m/>
    <n v="499.5"/>
    <n v="9531.7999999999993"/>
    <x v="0"/>
    <n v="2025"/>
    <n v="3"/>
    <n v="12"/>
    <n v="0"/>
    <x v="1"/>
  </r>
  <r>
    <x v="69"/>
    <x v="48"/>
    <x v="69"/>
    <s v="M"/>
    <n v="0"/>
    <s v="SLD"/>
    <s v="SALDO ANTERIOR"/>
    <m/>
    <n v="0"/>
    <n v="1"/>
    <x v="0"/>
    <m/>
    <m/>
    <m/>
    <n v="1074.8599999999999"/>
    <n v="1074.8599999999999"/>
    <x v="0"/>
    <n v="2025"/>
    <n v="3"/>
    <n v="12"/>
    <n v="8672.6154000000006"/>
    <x v="0"/>
  </r>
  <r>
    <x v="69"/>
    <x v="48"/>
    <x v="69"/>
    <s v="M"/>
    <n v="21"/>
    <s v="NFE"/>
    <n v="779"/>
    <n v="1"/>
    <n v="39859"/>
    <n v="1"/>
    <x v="0"/>
    <m/>
    <s v="ARM"/>
    <m/>
    <n v="56"/>
    <n v="1130.8599999999999"/>
    <x v="1"/>
    <n v="2025"/>
    <n v="3"/>
    <n v="13"/>
    <n v="0"/>
    <x v="4"/>
  </r>
  <r>
    <x v="69"/>
    <x v="48"/>
    <x v="69"/>
    <s v="M"/>
    <n v="21"/>
    <s v="NFE"/>
    <n v="779"/>
    <n v="1"/>
    <n v="39859"/>
    <n v="2"/>
    <x v="1"/>
    <s v="23201M"/>
    <s v="ARM"/>
    <m/>
    <n v="-56"/>
    <n v="1130.8599999999999"/>
    <x v="1"/>
    <n v="2025"/>
    <n v="3"/>
    <n v="13"/>
    <n v="0"/>
    <x v="4"/>
  </r>
  <r>
    <x v="69"/>
    <x v="48"/>
    <x v="69"/>
    <s v="M"/>
    <n v="20"/>
    <s v="NFD"/>
    <n v="779"/>
    <n v="1"/>
    <n v="39859"/>
    <n v="1"/>
    <x v="0"/>
    <s v="23201M"/>
    <s v="ARM"/>
    <m/>
    <n v="499.5"/>
    <n v="1186.8599999999999"/>
    <x v="1"/>
    <n v="2025"/>
    <n v="3"/>
    <n v="13"/>
    <n v="0"/>
    <x v="5"/>
  </r>
  <r>
    <x v="70"/>
    <x v="48"/>
    <x v="70"/>
    <s v="M"/>
    <n v="0"/>
    <s v="SLD"/>
    <s v="SALDO ANTERIOR"/>
    <m/>
    <n v="0"/>
    <n v="1"/>
    <x v="0"/>
    <m/>
    <m/>
    <m/>
    <n v="12986.6"/>
    <n v="12986.6"/>
    <x v="2"/>
    <n v="2025"/>
    <n v="3"/>
    <n v="11"/>
    <n v="0"/>
    <x v="0"/>
  </r>
  <r>
    <x v="70"/>
    <x v="48"/>
    <x v="70"/>
    <s v="M"/>
    <n v="22"/>
    <s v="NFS"/>
    <n v="10197"/>
    <n v="2"/>
    <n v="29593"/>
    <n v="2"/>
    <x v="1"/>
    <n v="610611"/>
    <s v="ITA"/>
    <m/>
    <n v="55"/>
    <n v="12931.6"/>
    <x v="0"/>
    <n v="2025"/>
    <n v="3"/>
    <n v="12"/>
    <n v="0"/>
    <x v="1"/>
  </r>
  <r>
    <x v="70"/>
    <x v="48"/>
    <x v="70"/>
    <s v="M"/>
    <n v="21"/>
    <s v="NFE"/>
    <n v="160928"/>
    <n v="2"/>
    <n v="38284"/>
    <n v="1"/>
    <x v="0"/>
    <s v="19207i"/>
    <s v="ARM"/>
    <m/>
    <n v="2"/>
    <n v="12933.6"/>
    <x v="0"/>
    <n v="2025"/>
    <n v="3"/>
    <n v="12"/>
    <n v="0"/>
    <x v="2"/>
  </r>
  <r>
    <x v="70"/>
    <x v="48"/>
    <x v="70"/>
    <s v="M"/>
    <n v="21"/>
    <s v="NFE"/>
    <n v="160928"/>
    <n v="2"/>
    <n v="38284"/>
    <n v="2"/>
    <x v="1"/>
    <s v="19207i"/>
    <s v="ARM"/>
    <m/>
    <n v="-2"/>
    <n v="12931.6"/>
    <x v="0"/>
    <n v="2025"/>
    <n v="3"/>
    <n v="12"/>
    <n v="0"/>
    <x v="2"/>
  </r>
  <r>
    <x v="71"/>
    <x v="52"/>
    <x v="71"/>
    <s v="M"/>
    <n v="0"/>
    <s v="SLD"/>
    <s v="SALDO ANTERIOR"/>
    <m/>
    <n v="0"/>
    <n v="1"/>
    <x v="0"/>
    <m/>
    <m/>
    <m/>
    <n v="3734.2"/>
    <n v="3734.2"/>
    <x v="2"/>
    <n v="2025"/>
    <n v="3"/>
    <n v="11"/>
    <n v="0"/>
    <x v="0"/>
  </r>
  <r>
    <x v="71"/>
    <x v="52"/>
    <x v="71"/>
    <s v="M"/>
    <n v="22"/>
    <s v="NFS"/>
    <n v="10197"/>
    <n v="2"/>
    <n v="29593"/>
    <n v="2"/>
    <x v="1"/>
    <n v="610611"/>
    <s v="ITA"/>
    <m/>
    <n v="50"/>
    <n v="3684.2"/>
    <x v="0"/>
    <n v="2025"/>
    <n v="3"/>
    <n v="12"/>
    <n v="0"/>
    <x v="1"/>
  </r>
  <r>
    <x v="71"/>
    <x v="142"/>
    <x v="71"/>
    <s v="M"/>
    <n v="0"/>
    <s v="SLD"/>
    <s v="SALDO ANTERIOR"/>
    <m/>
    <n v="0"/>
    <n v="1"/>
    <x v="0"/>
    <m/>
    <m/>
    <m/>
    <n v="3304.3"/>
    <n v="3304.3"/>
    <x v="2"/>
    <n v="2025"/>
    <n v="3"/>
    <n v="11"/>
    <n v="0"/>
    <x v="0"/>
  </r>
  <r>
    <x v="71"/>
    <x v="142"/>
    <x v="71"/>
    <s v="M"/>
    <n v="22"/>
    <s v="NFS"/>
    <n v="10197"/>
    <n v="2"/>
    <n v="29593"/>
    <n v="2"/>
    <x v="1"/>
    <n v="610611"/>
    <s v="ITA"/>
    <m/>
    <n v="50"/>
    <n v="3254.3"/>
    <x v="0"/>
    <n v="2025"/>
    <n v="3"/>
    <n v="12"/>
    <n v="0"/>
    <x v="1"/>
  </r>
  <r>
    <x v="72"/>
    <x v="3"/>
    <x v="72"/>
    <s v="M"/>
    <n v="0"/>
    <s v="SLD"/>
    <s v="SALDO ANTERIOR"/>
    <m/>
    <n v="0"/>
    <n v="1"/>
    <x v="0"/>
    <m/>
    <m/>
    <m/>
    <n v="405.7"/>
    <n v="405.7"/>
    <x v="2"/>
    <n v="2025"/>
    <n v="3"/>
    <n v="11"/>
    <n v="5886.9098999999997"/>
    <x v="0"/>
  </r>
  <r>
    <x v="72"/>
    <x v="3"/>
    <x v="72"/>
    <s v="M"/>
    <n v="23"/>
    <s v="NFT"/>
    <n v="183849"/>
    <n v="3"/>
    <n v="33240"/>
    <n v="2"/>
    <x v="1"/>
    <n v="62207"/>
    <s v="ARM"/>
    <m/>
    <n v="-1.5"/>
    <n v="404.2"/>
    <x v="0"/>
    <n v="2025"/>
    <n v="3"/>
    <n v="12"/>
    <n v="-20.61"/>
    <x v="6"/>
  </r>
  <r>
    <x v="72"/>
    <x v="3"/>
    <x v="72"/>
    <s v="M"/>
    <n v="23"/>
    <s v="NFT"/>
    <n v="183849"/>
    <n v="3"/>
    <n v="10535"/>
    <n v="1"/>
    <x v="0"/>
    <s v="22203M"/>
    <s v="ARM"/>
    <m/>
    <n v="1.5"/>
    <n v="405.7"/>
    <x v="1"/>
    <n v="2025"/>
    <n v="3"/>
    <n v="13"/>
    <n v="18.7"/>
    <x v="6"/>
  </r>
  <r>
    <x v="73"/>
    <x v="4"/>
    <x v="73"/>
    <s v="M"/>
    <n v="0"/>
    <s v="SLD"/>
    <s v="SALDO ANTERIOR"/>
    <m/>
    <n v="0"/>
    <n v="1"/>
    <x v="0"/>
    <m/>
    <m/>
    <m/>
    <n v="964"/>
    <n v="964"/>
    <x v="2"/>
    <n v="2025"/>
    <n v="3"/>
    <n v="11"/>
    <n v="5429.3444"/>
    <x v="0"/>
  </r>
  <r>
    <x v="73"/>
    <x v="4"/>
    <x v="73"/>
    <s v="M"/>
    <n v="22"/>
    <s v="NFS"/>
    <n v="183838"/>
    <n v="3"/>
    <n v="30821"/>
    <n v="2"/>
    <x v="1"/>
    <s v="61203M"/>
    <s v="ARM"/>
    <m/>
    <n v="47"/>
    <n v="917"/>
    <x v="0"/>
    <n v="2025"/>
    <n v="3"/>
    <n v="12"/>
    <n v="0"/>
    <x v="1"/>
  </r>
  <r>
    <x v="73"/>
    <x v="119"/>
    <x v="73"/>
    <s v="M"/>
    <n v="0"/>
    <s v="SLD"/>
    <s v="SALDO ANTERIOR"/>
    <m/>
    <n v="0"/>
    <n v="1"/>
    <x v="0"/>
    <m/>
    <m/>
    <m/>
    <n v="289.5"/>
    <n v="289.5"/>
    <x v="2"/>
    <n v="2025"/>
    <n v="3"/>
    <n v="11"/>
    <n v="1630.4929999999999"/>
    <x v="0"/>
  </r>
  <r>
    <x v="73"/>
    <x v="119"/>
    <x v="73"/>
    <s v="M"/>
    <n v="22"/>
    <s v="NFS"/>
    <n v="183838"/>
    <n v="3"/>
    <n v="30821"/>
    <n v="2"/>
    <x v="1"/>
    <s v="61203M"/>
    <s v="ARM"/>
    <m/>
    <n v="33"/>
    <n v="256.5"/>
    <x v="0"/>
    <n v="2025"/>
    <n v="3"/>
    <n v="12"/>
    <n v="0"/>
    <x v="1"/>
  </r>
  <r>
    <x v="73"/>
    <x v="143"/>
    <x v="73"/>
    <s v="M"/>
    <n v="0"/>
    <s v="SLD"/>
    <s v="SALDO ANTERIOR"/>
    <m/>
    <n v="0"/>
    <n v="1"/>
    <x v="0"/>
    <m/>
    <m/>
    <m/>
    <n v="598"/>
    <n v="598"/>
    <x v="2"/>
    <n v="2025"/>
    <n v="3"/>
    <n v="11"/>
    <n v="3367.9958000000001"/>
    <x v="0"/>
  </r>
  <r>
    <x v="73"/>
    <x v="143"/>
    <x v="73"/>
    <s v="M"/>
    <n v="22"/>
    <s v="NFS"/>
    <n v="183838"/>
    <n v="3"/>
    <n v="30821"/>
    <n v="2"/>
    <x v="1"/>
    <s v="61203M"/>
    <s v="ARM"/>
    <m/>
    <n v="50"/>
    <n v="548"/>
    <x v="0"/>
    <n v="2025"/>
    <n v="3"/>
    <n v="12"/>
    <n v="0"/>
    <x v="1"/>
  </r>
  <r>
    <x v="73"/>
    <x v="37"/>
    <x v="73"/>
    <s v="M"/>
    <n v="0"/>
    <s v="SLD"/>
    <s v="SALDO ANTERIOR"/>
    <m/>
    <n v="0"/>
    <n v="1"/>
    <x v="0"/>
    <m/>
    <m/>
    <m/>
    <n v="255.8"/>
    <n v="255.8"/>
    <x v="2"/>
    <n v="2025"/>
    <n v="3"/>
    <n v="11"/>
    <n v="1440.6912"/>
    <x v="0"/>
  </r>
  <r>
    <x v="73"/>
    <x v="37"/>
    <x v="73"/>
    <s v="M"/>
    <n v="22"/>
    <s v="NFS"/>
    <n v="183838"/>
    <n v="3"/>
    <n v="30821"/>
    <n v="2"/>
    <x v="1"/>
    <s v="61203M"/>
    <s v="ARM"/>
    <m/>
    <n v="64.5"/>
    <n v="191.3"/>
    <x v="0"/>
    <n v="2025"/>
    <n v="3"/>
    <n v="12"/>
    <n v="0"/>
    <x v="1"/>
  </r>
  <r>
    <x v="73"/>
    <x v="37"/>
    <x v="73"/>
    <s v="M"/>
    <n v="22"/>
    <s v="NFS"/>
    <n v="183924"/>
    <n v="3"/>
    <n v="20799"/>
    <n v="2"/>
    <x v="1"/>
    <s v="61202M"/>
    <s v="ARM"/>
    <m/>
    <n v="62.3"/>
    <n v="129"/>
    <x v="1"/>
    <n v="2025"/>
    <n v="3"/>
    <n v="13"/>
    <n v="0"/>
    <x v="1"/>
  </r>
  <r>
    <x v="73"/>
    <x v="40"/>
    <x v="73"/>
    <s v="M"/>
    <n v="0"/>
    <s v="SLD"/>
    <s v="SALDO ANTERIOR"/>
    <m/>
    <n v="0"/>
    <n v="1"/>
    <x v="0"/>
    <m/>
    <m/>
    <m/>
    <n v="1516.5"/>
    <n v="1516.5"/>
    <x v="0"/>
    <n v="2025"/>
    <n v="3"/>
    <n v="12"/>
    <n v="8541.0797000000002"/>
    <x v="0"/>
  </r>
  <r>
    <x v="73"/>
    <x v="40"/>
    <x v="73"/>
    <s v="M"/>
    <n v="22"/>
    <s v="NFS"/>
    <n v="183924"/>
    <n v="3"/>
    <n v="20799"/>
    <n v="2"/>
    <x v="1"/>
    <s v="61202M"/>
    <s v="ARM"/>
    <m/>
    <n v="60"/>
    <n v="1456.5"/>
    <x v="1"/>
    <n v="2025"/>
    <n v="3"/>
    <n v="13"/>
    <n v="0"/>
    <x v="1"/>
  </r>
  <r>
    <x v="73"/>
    <x v="144"/>
    <x v="73"/>
    <s v="M"/>
    <n v="0"/>
    <s v="SLD"/>
    <s v="SALDO ANTERIOR"/>
    <m/>
    <n v="0"/>
    <n v="1"/>
    <x v="0"/>
    <m/>
    <m/>
    <m/>
    <n v="344.5"/>
    <n v="344.5"/>
    <x v="0"/>
    <n v="2025"/>
    <n v="3"/>
    <n v="12"/>
    <n v="1940.2584999999999"/>
    <x v="0"/>
  </r>
  <r>
    <x v="73"/>
    <x v="144"/>
    <x v="73"/>
    <s v="M"/>
    <n v="22"/>
    <s v="NFS"/>
    <n v="183924"/>
    <n v="3"/>
    <n v="20799"/>
    <n v="2"/>
    <x v="1"/>
    <s v="61202M"/>
    <s v="ARM"/>
    <m/>
    <n v="64"/>
    <n v="280.5"/>
    <x v="1"/>
    <n v="2025"/>
    <n v="3"/>
    <n v="13"/>
    <n v="0"/>
    <x v="1"/>
  </r>
  <r>
    <x v="73"/>
    <x v="145"/>
    <x v="73"/>
    <s v="M"/>
    <n v="0"/>
    <s v="SLD"/>
    <s v="SALDO ANTERIOR"/>
    <m/>
    <n v="0"/>
    <n v="1"/>
    <x v="0"/>
    <m/>
    <m/>
    <m/>
    <n v="294"/>
    <n v="294"/>
    <x v="2"/>
    <n v="2025"/>
    <n v="3"/>
    <n v="11"/>
    <n v="1655.8373999999999"/>
    <x v="0"/>
  </r>
  <r>
    <x v="73"/>
    <x v="145"/>
    <x v="73"/>
    <s v="M"/>
    <n v="22"/>
    <s v="NFS"/>
    <n v="183838"/>
    <n v="3"/>
    <n v="30821"/>
    <n v="2"/>
    <x v="1"/>
    <s v="61203M"/>
    <s v="ARM"/>
    <m/>
    <n v="39"/>
    <n v="255"/>
    <x v="0"/>
    <n v="2025"/>
    <n v="3"/>
    <n v="12"/>
    <n v="0"/>
    <x v="1"/>
  </r>
  <r>
    <x v="73"/>
    <x v="146"/>
    <x v="73"/>
    <s v="M"/>
    <n v="0"/>
    <s v="SLD"/>
    <s v="SALDO ANTERIOR"/>
    <m/>
    <n v="0"/>
    <n v="1"/>
    <x v="0"/>
    <m/>
    <m/>
    <m/>
    <n v="587.29999999999995"/>
    <n v="587.29999999999995"/>
    <x v="0"/>
    <n v="2025"/>
    <n v="3"/>
    <n v="12"/>
    <n v="3307.7323000000001"/>
    <x v="0"/>
  </r>
  <r>
    <x v="73"/>
    <x v="146"/>
    <x v="73"/>
    <s v="M"/>
    <n v="22"/>
    <s v="NFS"/>
    <n v="183924"/>
    <n v="3"/>
    <n v="20799"/>
    <n v="2"/>
    <x v="1"/>
    <s v="61202M"/>
    <s v="ARM"/>
    <m/>
    <n v="50"/>
    <n v="537.29999999999995"/>
    <x v="1"/>
    <n v="2025"/>
    <n v="3"/>
    <n v="13"/>
    <n v="0"/>
    <x v="1"/>
  </r>
  <r>
    <x v="73"/>
    <x v="147"/>
    <x v="73"/>
    <s v="M"/>
    <n v="0"/>
    <s v="SLD"/>
    <s v="SALDO ANTERIOR"/>
    <m/>
    <n v="0"/>
    <n v="1"/>
    <x v="0"/>
    <m/>
    <m/>
    <m/>
    <n v="1557.5"/>
    <n v="1557.5"/>
    <x v="2"/>
    <n v="2025"/>
    <n v="3"/>
    <n v="11"/>
    <n v="8771.9958000000006"/>
    <x v="0"/>
  </r>
  <r>
    <x v="73"/>
    <x v="147"/>
    <x v="73"/>
    <s v="M"/>
    <n v="20"/>
    <s v="NFD"/>
    <n v="10014"/>
    <n v="1"/>
    <n v="31748"/>
    <n v="1"/>
    <x v="0"/>
    <s v="23201M"/>
    <s v="ARM"/>
    <m/>
    <n v="50"/>
    <n v="1660.5"/>
    <x v="0"/>
    <n v="2025"/>
    <n v="3"/>
    <n v="12"/>
    <n v="0"/>
    <x v="5"/>
  </r>
  <r>
    <x v="73"/>
    <x v="147"/>
    <x v="73"/>
    <s v="M"/>
    <n v="21"/>
    <s v="NFE"/>
    <n v="10014"/>
    <n v="1"/>
    <n v="31748"/>
    <n v="1"/>
    <x v="0"/>
    <m/>
    <s v="ARM"/>
    <m/>
    <n v="51.5"/>
    <n v="1609"/>
    <x v="0"/>
    <n v="2025"/>
    <n v="3"/>
    <n v="12"/>
    <n v="0"/>
    <x v="4"/>
  </r>
  <r>
    <x v="73"/>
    <x v="147"/>
    <x v="73"/>
    <s v="M"/>
    <n v="21"/>
    <s v="NFE"/>
    <n v="10014"/>
    <n v="1"/>
    <n v="31748"/>
    <n v="2"/>
    <x v="1"/>
    <s v="23201M"/>
    <s v="ARM"/>
    <m/>
    <n v="-51.5"/>
    <n v="1609"/>
    <x v="0"/>
    <n v="2025"/>
    <n v="3"/>
    <n v="12"/>
    <n v="0"/>
    <x v="4"/>
  </r>
  <r>
    <x v="73"/>
    <x v="148"/>
    <x v="73"/>
    <s v="M"/>
    <n v="0"/>
    <s v="SLD"/>
    <s v="SALDO ANTERIOR"/>
    <m/>
    <n v="0"/>
    <n v="1"/>
    <x v="0"/>
    <m/>
    <m/>
    <m/>
    <n v="320.5"/>
    <n v="320.5"/>
    <x v="2"/>
    <n v="2025"/>
    <n v="3"/>
    <n v="11"/>
    <n v="1805.0880999999999"/>
    <x v="0"/>
  </r>
  <r>
    <x v="73"/>
    <x v="148"/>
    <x v="73"/>
    <s v="M"/>
    <n v="20"/>
    <s v="NFD"/>
    <n v="10014"/>
    <n v="1"/>
    <n v="31748"/>
    <n v="1"/>
    <x v="0"/>
    <s v="23201M"/>
    <s v="ARM"/>
    <m/>
    <n v="50"/>
    <n v="556.5"/>
    <x v="0"/>
    <n v="2025"/>
    <n v="3"/>
    <n v="12"/>
    <n v="0"/>
    <x v="5"/>
  </r>
  <r>
    <x v="73"/>
    <x v="148"/>
    <x v="73"/>
    <s v="M"/>
    <n v="21"/>
    <s v="NFE"/>
    <n v="10014"/>
    <n v="1"/>
    <n v="31748"/>
    <n v="1"/>
    <x v="0"/>
    <m/>
    <s v="ARM"/>
    <m/>
    <n v="118"/>
    <n v="438.5"/>
    <x v="0"/>
    <n v="2025"/>
    <n v="3"/>
    <n v="12"/>
    <n v="0"/>
    <x v="4"/>
  </r>
  <r>
    <x v="73"/>
    <x v="148"/>
    <x v="73"/>
    <s v="M"/>
    <n v="21"/>
    <s v="NFE"/>
    <n v="10014"/>
    <n v="1"/>
    <n v="31748"/>
    <n v="2"/>
    <x v="1"/>
    <s v="23201M"/>
    <s v="ARM"/>
    <m/>
    <n v="-118"/>
    <n v="438.5"/>
    <x v="0"/>
    <n v="2025"/>
    <n v="3"/>
    <n v="12"/>
    <n v="0"/>
    <x v="4"/>
  </r>
  <r>
    <x v="73"/>
    <x v="149"/>
    <x v="73"/>
    <s v="M"/>
    <n v="0"/>
    <s v="SLD"/>
    <s v="SALDO ANTERIOR"/>
    <m/>
    <n v="0"/>
    <n v="1"/>
    <x v="0"/>
    <m/>
    <m/>
    <m/>
    <n v="253"/>
    <n v="253"/>
    <x v="2"/>
    <n v="2025"/>
    <n v="3"/>
    <n v="11"/>
    <n v="1424.9213"/>
    <x v="0"/>
  </r>
  <r>
    <x v="73"/>
    <x v="149"/>
    <x v="73"/>
    <s v="M"/>
    <n v="22"/>
    <s v="NFS"/>
    <d v="2403-04-30T00:00:00"/>
    <n v="3"/>
    <n v="30821"/>
    <n v="2"/>
    <x v="1"/>
    <s v="61203M"/>
    <s v="ARM"/>
    <m/>
    <n v="65"/>
    <n v="188"/>
    <x v="0"/>
    <n v="2025"/>
    <n v="3"/>
    <n v="12"/>
    <n v="0"/>
    <x v="1"/>
  </r>
  <r>
    <x v="73"/>
    <x v="149"/>
    <x v="73"/>
    <s v="M"/>
    <n v="20"/>
    <s v="NFD"/>
    <n v="10014"/>
    <n v="1"/>
    <n v="31748"/>
    <n v="1"/>
    <x v="0"/>
    <s v="23201M"/>
    <s v="ARM"/>
    <m/>
    <n v="65"/>
    <n v="392"/>
    <x v="0"/>
    <n v="2025"/>
    <n v="3"/>
    <n v="12"/>
    <n v="0"/>
    <x v="5"/>
  </r>
  <r>
    <x v="73"/>
    <x v="149"/>
    <x v="73"/>
    <s v="M"/>
    <n v="21"/>
    <s v="NFE"/>
    <n v="10014"/>
    <n v="1"/>
    <n v="31748"/>
    <n v="1"/>
    <x v="0"/>
    <m/>
    <s v="ARM"/>
    <m/>
    <n v="102"/>
    <n v="290"/>
    <x v="0"/>
    <n v="2025"/>
    <n v="3"/>
    <n v="12"/>
    <n v="0"/>
    <x v="4"/>
  </r>
  <r>
    <x v="73"/>
    <x v="149"/>
    <x v="73"/>
    <s v="M"/>
    <n v="21"/>
    <s v="NFE"/>
    <n v="10014"/>
    <n v="1"/>
    <n v="31748"/>
    <n v="2"/>
    <x v="1"/>
    <s v="23201M"/>
    <s v="ARM"/>
    <m/>
    <n v="-102"/>
    <n v="290"/>
    <x v="0"/>
    <n v="2025"/>
    <n v="3"/>
    <n v="12"/>
    <n v="0"/>
    <x v="4"/>
  </r>
  <r>
    <x v="73"/>
    <x v="150"/>
    <x v="73"/>
    <s v="M"/>
    <n v="0"/>
    <s v="SLD"/>
    <s v="SALDO ANTERIOR"/>
    <m/>
    <n v="0"/>
    <n v="1"/>
    <x v="0"/>
    <m/>
    <m/>
    <m/>
    <n v="195"/>
    <n v="195"/>
    <x v="2"/>
    <n v="2025"/>
    <n v="3"/>
    <n v="11"/>
    <n v="1098.2594999999999"/>
    <x v="0"/>
  </r>
  <r>
    <x v="73"/>
    <x v="150"/>
    <x v="73"/>
    <s v="M"/>
    <n v="22"/>
    <s v="NFS"/>
    <n v="183838"/>
    <n v="3"/>
    <n v="30821"/>
    <n v="2"/>
    <x v="1"/>
    <s v="61203M"/>
    <s v="ARM"/>
    <m/>
    <n v="66"/>
    <n v="129"/>
    <x v="0"/>
    <n v="2025"/>
    <n v="3"/>
    <n v="12"/>
    <n v="0"/>
    <x v="1"/>
  </r>
  <r>
    <x v="73"/>
    <x v="150"/>
    <x v="73"/>
    <s v="M"/>
    <n v="20"/>
    <s v="NFD"/>
    <n v="10014"/>
    <n v="1"/>
    <n v="31748"/>
    <n v="1"/>
    <x v="0"/>
    <s v="23201M"/>
    <s v="ARM"/>
    <m/>
    <n v="66"/>
    <n v="341"/>
    <x v="0"/>
    <n v="2025"/>
    <n v="3"/>
    <n v="12"/>
    <n v="0"/>
    <x v="5"/>
  </r>
  <r>
    <x v="73"/>
    <x v="150"/>
    <x v="73"/>
    <s v="M"/>
    <n v="21"/>
    <s v="NFE"/>
    <n v="10014"/>
    <n v="1"/>
    <n v="31748"/>
    <n v="1"/>
    <x v="0"/>
    <m/>
    <s v="ARM"/>
    <m/>
    <n v="106"/>
    <n v="235"/>
    <x v="0"/>
    <n v="2025"/>
    <n v="3"/>
    <n v="12"/>
    <n v="0"/>
    <x v="4"/>
  </r>
  <r>
    <x v="73"/>
    <x v="150"/>
    <x v="73"/>
    <s v="M"/>
    <n v="21"/>
    <s v="NFE"/>
    <n v="10014"/>
    <n v="1"/>
    <n v="31748"/>
    <n v="2"/>
    <x v="1"/>
    <s v="23201M"/>
    <s v="ARM"/>
    <m/>
    <n v="-106"/>
    <n v="235"/>
    <x v="0"/>
    <n v="2025"/>
    <n v="3"/>
    <n v="12"/>
    <n v="0"/>
    <x v="4"/>
  </r>
  <r>
    <x v="73"/>
    <x v="151"/>
    <x v="73"/>
    <s v="M"/>
    <n v="0"/>
    <s v="SLD"/>
    <s v="SALDO ANTERIOR"/>
    <m/>
    <n v="0"/>
    <n v="1"/>
    <x v="0"/>
    <m/>
    <m/>
    <m/>
    <n v="637.20000000000005"/>
    <n v="637.20000000000005"/>
    <x v="0"/>
    <n v="2025"/>
    <n v="3"/>
    <n v="12"/>
    <n v="3588.7741000000001"/>
    <x v="0"/>
  </r>
  <r>
    <x v="73"/>
    <x v="151"/>
    <x v="73"/>
    <s v="M"/>
    <n v="22"/>
    <s v="NFS"/>
    <n v="183924"/>
    <n v="3"/>
    <n v="20799"/>
    <n v="2"/>
    <x v="1"/>
    <s v="61202M"/>
    <s v="ARM"/>
    <m/>
    <n v="50"/>
    <n v="587.20000000000005"/>
    <x v="1"/>
    <n v="2025"/>
    <n v="3"/>
    <n v="13"/>
    <n v="0"/>
    <x v="1"/>
  </r>
  <r>
    <x v="73"/>
    <x v="152"/>
    <x v="73"/>
    <s v="M"/>
    <n v="0"/>
    <s v="SLD"/>
    <s v="SALDO ANTERIOR"/>
    <m/>
    <n v="0"/>
    <n v="1"/>
    <x v="0"/>
    <m/>
    <m/>
    <m/>
    <n v="1073.2"/>
    <n v="1073.2"/>
    <x v="2"/>
    <n v="2025"/>
    <n v="3"/>
    <n v="11"/>
    <n v="6044.3697000000002"/>
    <x v="0"/>
  </r>
  <r>
    <x v="73"/>
    <x v="152"/>
    <x v="73"/>
    <s v="M"/>
    <n v="22"/>
    <s v="NFS"/>
    <n v="183838"/>
    <n v="3"/>
    <n v="30821"/>
    <n v="2"/>
    <x v="1"/>
    <s v="61203M"/>
    <s v="ARM"/>
    <m/>
    <n v="58.5"/>
    <n v="1014.7"/>
    <x v="0"/>
    <n v="2025"/>
    <n v="3"/>
    <n v="12"/>
    <n v="0"/>
    <x v="1"/>
  </r>
  <r>
    <x v="73"/>
    <x v="153"/>
    <x v="73"/>
    <s v="M"/>
    <n v="0"/>
    <s v="SLD"/>
    <s v="SALDO ANTERIOR"/>
    <m/>
    <n v="0"/>
    <n v="1"/>
    <x v="0"/>
    <m/>
    <m/>
    <m/>
    <n v="380.5"/>
    <n v="380.5"/>
    <x v="2"/>
    <n v="2025"/>
    <n v="3"/>
    <n v="11"/>
    <n v="2143.0140999999999"/>
    <x v="0"/>
  </r>
  <r>
    <x v="73"/>
    <x v="153"/>
    <x v="73"/>
    <s v="M"/>
    <n v="22"/>
    <s v="NFS"/>
    <n v="183838"/>
    <n v="3"/>
    <n v="30821"/>
    <n v="2"/>
    <x v="1"/>
    <s v="61203M"/>
    <s v="ARM"/>
    <m/>
    <n v="62"/>
    <n v="318.5"/>
    <x v="0"/>
    <n v="2025"/>
    <n v="3"/>
    <n v="12"/>
    <n v="0"/>
    <x v="1"/>
  </r>
  <r>
    <x v="73"/>
    <x v="153"/>
    <x v="73"/>
    <s v="M"/>
    <n v="22"/>
    <s v="NFS"/>
    <n v="183897"/>
    <n v="3"/>
    <n v="32234"/>
    <n v="2"/>
    <x v="1"/>
    <s v="61202M"/>
    <s v="ARM"/>
    <m/>
    <n v="318.5"/>
    <n v="0"/>
    <x v="1"/>
    <n v="2025"/>
    <n v="3"/>
    <n v="13"/>
    <n v="0"/>
    <x v="1"/>
  </r>
  <r>
    <x v="73"/>
    <x v="154"/>
    <x v="73"/>
    <s v="M"/>
    <n v="0"/>
    <s v="SLD"/>
    <s v="SALDO ANTERIOR"/>
    <m/>
    <n v="0"/>
    <n v="1"/>
    <x v="0"/>
    <m/>
    <m/>
    <m/>
    <n v="200.7"/>
    <n v="200.7"/>
    <x v="2"/>
    <n v="2025"/>
    <n v="3"/>
    <n v="11"/>
    <n v="1130.3625"/>
    <x v="0"/>
  </r>
  <r>
    <x v="73"/>
    <x v="154"/>
    <x v="73"/>
    <s v="M"/>
    <n v="22"/>
    <s v="NFS"/>
    <n v="183838"/>
    <n v="3"/>
    <n v="30821"/>
    <n v="2"/>
    <x v="1"/>
    <s v="61203M"/>
    <s v="ARM"/>
    <m/>
    <n v="65.7"/>
    <n v="135"/>
    <x v="0"/>
    <n v="2025"/>
    <n v="3"/>
    <n v="12"/>
    <n v="0"/>
    <x v="1"/>
  </r>
  <r>
    <x v="73"/>
    <x v="154"/>
    <x v="73"/>
    <s v="M"/>
    <n v="22"/>
    <s v="NFS"/>
    <n v="183897"/>
    <n v="3"/>
    <n v="32234"/>
    <n v="2"/>
    <x v="1"/>
    <s v="61202M"/>
    <s v="ARM"/>
    <m/>
    <n v="135"/>
    <n v="0"/>
    <x v="1"/>
    <n v="2025"/>
    <n v="3"/>
    <n v="13"/>
    <n v="0"/>
    <x v="1"/>
  </r>
  <r>
    <x v="73"/>
    <x v="155"/>
    <x v="73"/>
    <s v="M"/>
    <n v="0"/>
    <s v="SLD"/>
    <s v="SALDO ANTERIOR"/>
    <m/>
    <n v="0"/>
    <n v="1"/>
    <x v="0"/>
    <m/>
    <m/>
    <m/>
    <n v="526.79999999999995"/>
    <n v="526.79999999999995"/>
    <x v="2"/>
    <n v="2025"/>
    <n v="3"/>
    <n v="11"/>
    <n v="2966.9902999999999"/>
    <x v="0"/>
  </r>
  <r>
    <x v="73"/>
    <x v="155"/>
    <x v="73"/>
    <s v="M"/>
    <n v="22"/>
    <s v="NFS"/>
    <n v="183838"/>
    <n v="3"/>
    <n v="30821"/>
    <n v="2"/>
    <x v="1"/>
    <s v="61203M"/>
    <s v="ARM"/>
    <m/>
    <n v="44"/>
    <n v="482.8"/>
    <x v="0"/>
    <n v="2025"/>
    <n v="3"/>
    <n v="12"/>
    <n v="0"/>
    <x v="1"/>
  </r>
  <r>
    <x v="73"/>
    <x v="155"/>
    <x v="73"/>
    <s v="M"/>
    <n v="22"/>
    <s v="NFS"/>
    <n v="183897"/>
    <n v="3"/>
    <n v="32234"/>
    <n v="2"/>
    <x v="1"/>
    <s v="61202M"/>
    <s v="ARM"/>
    <m/>
    <n v="482.8"/>
    <n v="0"/>
    <x v="1"/>
    <n v="2025"/>
    <n v="3"/>
    <n v="13"/>
    <n v="0"/>
    <x v="1"/>
  </r>
  <r>
    <x v="74"/>
    <x v="2"/>
    <x v="74"/>
    <s v="M"/>
    <n v="0"/>
    <s v="SLD"/>
    <s v="SALDO ANTERIOR"/>
    <m/>
    <n v="0"/>
    <n v="1"/>
    <x v="0"/>
    <m/>
    <m/>
    <m/>
    <n v="380"/>
    <n v="380"/>
    <x v="0"/>
    <n v="2025"/>
    <n v="3"/>
    <n v="12"/>
    <n v="3065.422"/>
    <x v="0"/>
  </r>
  <r>
    <x v="74"/>
    <x v="2"/>
    <x v="74"/>
    <s v="M"/>
    <n v="22"/>
    <s v="NFS"/>
    <n v="183906"/>
    <n v="3"/>
    <n v="40607"/>
    <n v="2"/>
    <x v="1"/>
    <s v="61201M"/>
    <s v="ARM"/>
    <m/>
    <n v="56"/>
    <n v="324"/>
    <x v="1"/>
    <n v="2025"/>
    <n v="3"/>
    <n v="13"/>
    <n v="0"/>
    <x v="1"/>
  </r>
  <r>
    <x v="74"/>
    <x v="3"/>
    <x v="74"/>
    <s v="M"/>
    <n v="0"/>
    <s v="SLD"/>
    <s v="SALDO ANTERIOR"/>
    <m/>
    <n v="0"/>
    <n v="1"/>
    <x v="0"/>
    <m/>
    <m/>
    <m/>
    <n v="42"/>
    <n v="42"/>
    <x v="0"/>
    <n v="2025"/>
    <n v="3"/>
    <n v="12"/>
    <n v="338.8098"/>
    <x v="0"/>
  </r>
  <r>
    <x v="74"/>
    <x v="3"/>
    <x v="74"/>
    <s v="M"/>
    <n v="22"/>
    <s v="NFS"/>
    <n v="183906"/>
    <n v="3"/>
    <n v="40607"/>
    <n v="2"/>
    <x v="1"/>
    <s v="61201M"/>
    <s v="ARM"/>
    <m/>
    <n v="41"/>
    <n v="1"/>
    <x v="1"/>
    <n v="2025"/>
    <n v="3"/>
    <n v="13"/>
    <n v="0"/>
    <x v="1"/>
  </r>
  <r>
    <x v="75"/>
    <x v="1"/>
    <x v="75"/>
    <s v="M"/>
    <n v="0"/>
    <s v="SLD"/>
    <s v="SALDO ANTERIOR"/>
    <m/>
    <n v="0"/>
    <n v="1"/>
    <x v="0"/>
    <m/>
    <m/>
    <m/>
    <n v="1624"/>
    <n v="1624"/>
    <x v="2"/>
    <n v="2025"/>
    <n v="3"/>
    <n v="11"/>
    <n v="24465.3976"/>
    <x v="0"/>
  </r>
  <r>
    <x v="75"/>
    <x v="1"/>
    <x v="75"/>
    <s v="M"/>
    <n v="23"/>
    <s v="NFT"/>
    <n v="183848"/>
    <n v="3"/>
    <n v="33240"/>
    <n v="2"/>
    <x v="1"/>
    <n v="62207"/>
    <s v="ARM"/>
    <m/>
    <n v="-5"/>
    <n v="1619"/>
    <x v="0"/>
    <n v="2025"/>
    <n v="3"/>
    <n v="12"/>
    <n v="-91.39"/>
    <x v="6"/>
  </r>
  <r>
    <x v="75"/>
    <x v="1"/>
    <x v="75"/>
    <s v="M"/>
    <n v="23"/>
    <s v="NFT"/>
    <n v="183848"/>
    <n v="3"/>
    <n v="10535"/>
    <n v="1"/>
    <x v="0"/>
    <s v="22203M"/>
    <s v="ARM"/>
    <m/>
    <n v="5"/>
    <n v="1624"/>
    <x v="1"/>
    <n v="2025"/>
    <n v="3"/>
    <n v="13"/>
    <n v="82.93"/>
    <x v="6"/>
  </r>
  <r>
    <x v="76"/>
    <x v="2"/>
    <x v="76"/>
    <s v="M"/>
    <n v="0"/>
    <s v="SLD"/>
    <s v="SALDO ANTERIOR"/>
    <m/>
    <n v="0"/>
    <n v="1"/>
    <x v="0"/>
    <m/>
    <m/>
    <m/>
    <n v="1540"/>
    <n v="1540"/>
    <x v="2"/>
    <n v="2025"/>
    <n v="3"/>
    <n v="11"/>
    <n v="12441.66"/>
    <x v="0"/>
  </r>
  <r>
    <x v="76"/>
    <x v="2"/>
    <x v="76"/>
    <s v="M"/>
    <n v="22"/>
    <s v="NFS"/>
    <n v="183863"/>
    <n v="3"/>
    <n v="8793"/>
    <n v="2"/>
    <x v="1"/>
    <s v="61201M"/>
    <s v="ARM"/>
    <m/>
    <n v="1.5"/>
    <n v="1538.5"/>
    <x v="0"/>
    <n v="2025"/>
    <n v="3"/>
    <n v="12"/>
    <n v="0"/>
    <x v="1"/>
  </r>
  <r>
    <x v="77"/>
    <x v="49"/>
    <x v="77"/>
    <s v="M"/>
    <n v="0"/>
    <s v="SLD"/>
    <s v="SALDO ANTERIOR"/>
    <m/>
    <n v="0"/>
    <n v="1"/>
    <x v="0"/>
    <m/>
    <m/>
    <m/>
    <n v="15216.38"/>
    <n v="15216.38"/>
    <x v="0"/>
    <n v="2025"/>
    <n v="3"/>
    <n v="12"/>
    <n v="83998.982499999998"/>
    <x v="0"/>
  </r>
  <r>
    <x v="77"/>
    <x v="49"/>
    <x v="77"/>
    <s v="M"/>
    <n v="22"/>
    <s v="NFS"/>
    <n v="183908"/>
    <n v="3"/>
    <n v="35211"/>
    <n v="2"/>
    <x v="1"/>
    <s v="61202M"/>
    <s v="ARM"/>
    <m/>
    <n v="95"/>
    <n v="15121.38"/>
    <x v="1"/>
    <n v="2025"/>
    <n v="3"/>
    <n v="13"/>
    <n v="0"/>
    <x v="1"/>
  </r>
  <r>
    <x v="77"/>
    <x v="133"/>
    <x v="77"/>
    <s v="M"/>
    <n v="0"/>
    <s v="SLD"/>
    <s v="SALDO ANTERIOR"/>
    <m/>
    <n v="0"/>
    <n v="1"/>
    <x v="0"/>
    <m/>
    <m/>
    <m/>
    <n v="3420"/>
    <n v="3420"/>
    <x v="0"/>
    <n v="2025"/>
    <n v="3"/>
    <n v="12"/>
    <n v="18879.425999999999"/>
    <x v="0"/>
  </r>
  <r>
    <x v="77"/>
    <x v="133"/>
    <x v="77"/>
    <s v="M"/>
    <n v="22"/>
    <s v="NFS"/>
    <n v="183908"/>
    <n v="3"/>
    <n v="35211"/>
    <n v="2"/>
    <x v="1"/>
    <s v="61202M"/>
    <s v="ARM"/>
    <m/>
    <n v="100"/>
    <n v="3320"/>
    <x v="1"/>
    <n v="2025"/>
    <n v="3"/>
    <n v="13"/>
    <n v="0"/>
    <x v="1"/>
  </r>
  <r>
    <x v="77"/>
    <x v="133"/>
    <x v="77"/>
    <s v="M"/>
    <n v="22"/>
    <s v="NFS"/>
    <n v="183912"/>
    <n v="3"/>
    <n v="39991"/>
    <n v="2"/>
    <x v="1"/>
    <s v="61203M"/>
    <s v="ARM"/>
    <m/>
    <n v="10"/>
    <n v="3310"/>
    <x v="1"/>
    <n v="2025"/>
    <n v="3"/>
    <n v="13"/>
    <n v="0"/>
    <x v="1"/>
  </r>
  <r>
    <x v="77"/>
    <x v="0"/>
    <x v="77"/>
    <s v="M"/>
    <n v="0"/>
    <s v="SLD"/>
    <s v="SALDO ANTERIOR"/>
    <m/>
    <n v="0"/>
    <n v="1"/>
    <x v="0"/>
    <m/>
    <m/>
    <m/>
    <n v="431"/>
    <n v="431"/>
    <x v="0"/>
    <n v="2025"/>
    <n v="3"/>
    <n v="12"/>
    <n v="2379.2492999999999"/>
    <x v="0"/>
  </r>
  <r>
    <x v="77"/>
    <x v="0"/>
    <x v="77"/>
    <s v="M"/>
    <n v="22"/>
    <s v="NFS"/>
    <n v="183908"/>
    <n v="3"/>
    <n v="35211"/>
    <n v="2"/>
    <x v="1"/>
    <s v="61202M"/>
    <s v="ARM"/>
    <m/>
    <n v="60"/>
    <n v="371"/>
    <x v="1"/>
    <n v="2025"/>
    <n v="3"/>
    <n v="13"/>
    <n v="0"/>
    <x v="1"/>
  </r>
  <r>
    <x v="77"/>
    <x v="156"/>
    <x v="77"/>
    <s v="M"/>
    <n v="0"/>
    <s v="SLD"/>
    <s v="SALDO ANTERIOR"/>
    <m/>
    <n v="0"/>
    <n v="1"/>
    <x v="0"/>
    <m/>
    <m/>
    <m/>
    <n v="4011"/>
    <n v="4011"/>
    <x v="0"/>
    <n v="2025"/>
    <n v="3"/>
    <n v="12"/>
    <n v="22141.923299999999"/>
    <x v="0"/>
  </r>
  <r>
    <x v="77"/>
    <x v="156"/>
    <x v="77"/>
    <s v="M"/>
    <n v="22"/>
    <s v="NFS"/>
    <n v="183908"/>
    <n v="3"/>
    <n v="35211"/>
    <n v="2"/>
    <x v="1"/>
    <s v="61202M"/>
    <s v="ARM"/>
    <m/>
    <n v="256.5"/>
    <n v="3754.5"/>
    <x v="1"/>
    <n v="2025"/>
    <n v="3"/>
    <n v="13"/>
    <n v="0"/>
    <x v="1"/>
  </r>
  <r>
    <x v="77"/>
    <x v="157"/>
    <x v="77"/>
    <s v="M"/>
    <n v="0"/>
    <s v="SLD"/>
    <s v="SALDO ANTERIOR"/>
    <m/>
    <n v="0"/>
    <n v="1"/>
    <x v="0"/>
    <m/>
    <m/>
    <m/>
    <n v="1464"/>
    <n v="1464"/>
    <x v="0"/>
    <n v="2025"/>
    <n v="3"/>
    <n v="12"/>
    <n v="8081.7191999999995"/>
    <x v="0"/>
  </r>
  <r>
    <x v="77"/>
    <x v="157"/>
    <x v="77"/>
    <s v="M"/>
    <n v="22"/>
    <s v="NFS"/>
    <n v="183908"/>
    <n v="3"/>
    <n v="35211"/>
    <n v="2"/>
    <x v="1"/>
    <s v="61202M"/>
    <s v="ARM"/>
    <m/>
    <n v="113"/>
    <n v="1351"/>
    <x v="1"/>
    <n v="2025"/>
    <n v="3"/>
    <n v="13"/>
    <n v="0"/>
    <x v="1"/>
  </r>
  <r>
    <x v="77"/>
    <x v="158"/>
    <x v="77"/>
    <s v="M"/>
    <n v="0"/>
    <s v="SLD"/>
    <s v="SALDO ANTERIOR"/>
    <m/>
    <n v="0"/>
    <n v="1"/>
    <x v="0"/>
    <m/>
    <m/>
    <m/>
    <n v="650.5"/>
    <n v="650.5"/>
    <x v="0"/>
    <n v="2025"/>
    <n v="3"/>
    <n v="12"/>
    <n v="3590.9551999999999"/>
    <x v="0"/>
  </r>
  <r>
    <x v="77"/>
    <x v="158"/>
    <x v="77"/>
    <s v="M"/>
    <n v="22"/>
    <s v="NFS"/>
    <n v="183908"/>
    <n v="3"/>
    <n v="35211"/>
    <n v="2"/>
    <x v="1"/>
    <s v="61202M"/>
    <s v="ARM"/>
    <m/>
    <n v="61"/>
    <n v="529.5"/>
    <x v="1"/>
    <n v="2025"/>
    <n v="3"/>
    <n v="13"/>
    <n v="0"/>
    <x v="1"/>
  </r>
  <r>
    <x v="77"/>
    <x v="158"/>
    <x v="77"/>
    <s v="M"/>
    <n v="22"/>
    <s v="NFS"/>
    <n v="183908"/>
    <n v="3"/>
    <n v="35211"/>
    <n v="2"/>
    <x v="1"/>
    <s v="61202M"/>
    <s v="ARM"/>
    <m/>
    <n v="60"/>
    <n v="529.5"/>
    <x v="1"/>
    <n v="2025"/>
    <n v="3"/>
    <n v="13"/>
    <n v="0"/>
    <x v="1"/>
  </r>
  <r>
    <x v="78"/>
    <x v="1"/>
    <x v="78"/>
    <s v="M"/>
    <n v="0"/>
    <s v="SLD"/>
    <s v="SALDO ANTERIOR"/>
    <m/>
    <n v="0"/>
    <n v="1"/>
    <x v="0"/>
    <m/>
    <m/>
    <m/>
    <n v="8266.1"/>
    <n v="8266.1"/>
    <x v="2"/>
    <n v="2025"/>
    <n v="3"/>
    <n v="11"/>
    <n v="40701.449800000002"/>
    <x v="0"/>
  </r>
  <r>
    <x v="78"/>
    <x v="1"/>
    <x v="78"/>
    <s v="M"/>
    <n v="22"/>
    <s v="NFS"/>
    <n v="183863"/>
    <n v="3"/>
    <n v="8793"/>
    <n v="2"/>
    <x v="1"/>
    <s v="61201M"/>
    <s v="ARM"/>
    <m/>
    <n v="279.8"/>
    <n v="7986.3"/>
    <x v="0"/>
    <n v="2025"/>
    <n v="3"/>
    <n v="12"/>
    <n v="0"/>
    <x v="1"/>
  </r>
  <r>
    <x v="79"/>
    <x v="49"/>
    <x v="79"/>
    <s v="M"/>
    <n v="0"/>
    <s v="SLD"/>
    <s v="SALDO ANTERIOR"/>
    <m/>
    <n v="0"/>
    <n v="1"/>
    <x v="0"/>
    <m/>
    <m/>
    <m/>
    <n v="6598.6"/>
    <n v="6598.6"/>
    <x v="2"/>
    <n v="2025"/>
    <n v="3"/>
    <n v="11"/>
    <n v="30405.0291"/>
    <x v="0"/>
  </r>
  <r>
    <x v="79"/>
    <x v="49"/>
    <x v="79"/>
    <s v="M"/>
    <n v="22"/>
    <s v="NFS"/>
    <n v="183832"/>
    <n v="3"/>
    <n v="36670"/>
    <n v="2"/>
    <x v="1"/>
    <s v="61202M"/>
    <s v="ARM"/>
    <m/>
    <n v="151.80000000000001"/>
    <n v="6446.8"/>
    <x v="0"/>
    <n v="2025"/>
    <n v="3"/>
    <n v="12"/>
    <n v="0"/>
    <x v="1"/>
  </r>
  <r>
    <x v="79"/>
    <x v="49"/>
    <x v="79"/>
    <s v="M"/>
    <n v="22"/>
    <s v="NFS"/>
    <n v="183870"/>
    <n v="3"/>
    <n v="31579"/>
    <n v="2"/>
    <x v="1"/>
    <s v="61201M"/>
    <s v="ARM"/>
    <m/>
    <n v="226.5"/>
    <n v="6220.3"/>
    <x v="0"/>
    <n v="2025"/>
    <n v="3"/>
    <n v="12"/>
    <n v="0"/>
    <x v="1"/>
  </r>
  <r>
    <x v="79"/>
    <x v="133"/>
    <x v="79"/>
    <s v="M"/>
    <n v="0"/>
    <s v="SLD"/>
    <s v="SALDO ANTERIOR"/>
    <m/>
    <n v="0"/>
    <n v="1"/>
    <x v="0"/>
    <m/>
    <m/>
    <m/>
    <n v="2199.9"/>
    <n v="2199.9"/>
    <x v="2"/>
    <n v="2025"/>
    <n v="3"/>
    <n v="11"/>
    <n v="10136.699199999999"/>
    <x v="0"/>
  </r>
  <r>
    <x v="79"/>
    <x v="133"/>
    <x v="79"/>
    <s v="M"/>
    <n v="22"/>
    <s v="NFS"/>
    <n v="183870"/>
    <n v="3"/>
    <n v="31579"/>
    <n v="2"/>
    <x v="1"/>
    <s v="61201M"/>
    <s v="ARM"/>
    <m/>
    <n v="303.5"/>
    <n v="1896.4"/>
    <x v="0"/>
    <n v="2025"/>
    <n v="3"/>
    <n v="12"/>
    <n v="0"/>
    <x v="1"/>
  </r>
  <r>
    <x v="79"/>
    <x v="133"/>
    <x v="79"/>
    <s v="M"/>
    <n v="22"/>
    <s v="NFS"/>
    <n v="183912"/>
    <n v="3"/>
    <n v="39991"/>
    <n v="2"/>
    <x v="1"/>
    <s v="61203M"/>
    <s v="ARM"/>
    <m/>
    <n v="10"/>
    <n v="1886.4"/>
    <x v="1"/>
    <n v="2025"/>
    <n v="3"/>
    <n v="13"/>
    <n v="0"/>
    <x v="1"/>
  </r>
  <r>
    <x v="79"/>
    <x v="159"/>
    <x v="79"/>
    <s v="M"/>
    <n v="0"/>
    <s v="SLD"/>
    <s v="SALDO ANTERIOR"/>
    <m/>
    <n v="0"/>
    <n v="1"/>
    <x v="0"/>
    <m/>
    <m/>
    <m/>
    <n v="66.7"/>
    <n v="66.7"/>
    <x v="0"/>
    <n v="2025"/>
    <n v="3"/>
    <n v="12"/>
    <n v="307.34030000000001"/>
    <x v="0"/>
  </r>
  <r>
    <x v="79"/>
    <x v="159"/>
    <x v="79"/>
    <s v="M"/>
    <n v="22"/>
    <s v="NFS"/>
    <n v="183900"/>
    <n v="3"/>
    <n v="29593"/>
    <n v="2"/>
    <x v="1"/>
    <s v="61201M"/>
    <s v="ARM"/>
    <m/>
    <n v="62.3"/>
    <n v="4.4000000000000004"/>
    <x v="1"/>
    <n v="2025"/>
    <n v="3"/>
    <n v="13"/>
    <n v="0"/>
    <x v="1"/>
  </r>
  <r>
    <x v="79"/>
    <x v="88"/>
    <x v="79"/>
    <s v="M"/>
    <n v="0"/>
    <s v="SLD"/>
    <s v="SALDO ANTERIOR"/>
    <m/>
    <n v="0"/>
    <n v="1"/>
    <x v="0"/>
    <m/>
    <m/>
    <m/>
    <n v="3838.4"/>
    <n v="3838.4"/>
    <x v="0"/>
    <n v="2025"/>
    <n v="3"/>
    <n v="12"/>
    <n v="17686.5795"/>
    <x v="0"/>
  </r>
  <r>
    <x v="79"/>
    <x v="88"/>
    <x v="79"/>
    <s v="M"/>
    <n v="22"/>
    <s v="NFS"/>
    <n v="183900"/>
    <n v="3"/>
    <n v="29593"/>
    <n v="2"/>
    <x v="1"/>
    <s v="61201M"/>
    <s v="ARM"/>
    <m/>
    <n v="55.2"/>
    <n v="3783.2"/>
    <x v="1"/>
    <n v="2025"/>
    <n v="3"/>
    <n v="13"/>
    <n v="0"/>
    <x v="1"/>
  </r>
  <r>
    <x v="79"/>
    <x v="160"/>
    <x v="79"/>
    <s v="M"/>
    <n v="0"/>
    <s v="SLD"/>
    <s v="SALDO ANTERIOR"/>
    <m/>
    <n v="0"/>
    <n v="1"/>
    <x v="0"/>
    <m/>
    <m/>
    <m/>
    <n v="187.5"/>
    <n v="187.5"/>
    <x v="2"/>
    <n v="2025"/>
    <n v="3"/>
    <n v="11"/>
    <n v="863.96249999999998"/>
    <x v="0"/>
  </r>
  <r>
    <x v="79"/>
    <x v="160"/>
    <x v="79"/>
    <s v="M"/>
    <n v="22"/>
    <s v="NFS"/>
    <n v="183832"/>
    <n v="3"/>
    <n v="36670"/>
    <n v="2"/>
    <x v="1"/>
    <s v="61202M"/>
    <s v="ARM"/>
    <m/>
    <n v="128.80000000000001"/>
    <n v="5.4"/>
    <x v="0"/>
    <n v="2025"/>
    <n v="3"/>
    <n v="12"/>
    <n v="0"/>
    <x v="1"/>
  </r>
  <r>
    <x v="79"/>
    <x v="160"/>
    <x v="79"/>
    <s v="M"/>
    <n v="22"/>
    <s v="NFS"/>
    <n v="183832"/>
    <n v="3"/>
    <n v="36670"/>
    <n v="2"/>
    <x v="1"/>
    <s v="61202M"/>
    <s v="ARM"/>
    <m/>
    <n v="53.3"/>
    <n v="5.4"/>
    <x v="0"/>
    <n v="2025"/>
    <n v="3"/>
    <n v="12"/>
    <n v="0"/>
    <x v="1"/>
  </r>
  <r>
    <x v="79"/>
    <x v="161"/>
    <x v="79"/>
    <s v="M"/>
    <n v="0"/>
    <s v="SLD"/>
    <s v="SALDO ANTERIOR"/>
    <m/>
    <n v="0"/>
    <n v="1"/>
    <x v="0"/>
    <m/>
    <m/>
    <m/>
    <n v="1331.85"/>
    <n v="1331.85"/>
    <x v="2"/>
    <n v="2025"/>
    <n v="3"/>
    <n v="11"/>
    <n v="6136.8984"/>
    <x v="0"/>
  </r>
  <r>
    <x v="79"/>
    <x v="161"/>
    <x v="79"/>
    <s v="M"/>
    <n v="22"/>
    <s v="NFS"/>
    <d v="2403-04-24T00:00:00"/>
    <n v="3"/>
    <n v="36670"/>
    <n v="2"/>
    <x v="1"/>
    <s v="61202M"/>
    <s v="ARM"/>
    <m/>
    <n v="171.75"/>
    <n v="1160.0999999999999"/>
    <x v="0"/>
    <n v="2025"/>
    <n v="3"/>
    <n v="12"/>
    <n v="0"/>
    <x v="1"/>
  </r>
  <r>
    <x v="80"/>
    <x v="49"/>
    <x v="80"/>
    <s v="M"/>
    <n v="0"/>
    <s v="SLD"/>
    <s v="SALDO ANTERIOR"/>
    <m/>
    <n v="0"/>
    <n v="1"/>
    <x v="0"/>
    <m/>
    <m/>
    <m/>
    <n v="18140"/>
    <n v="18140"/>
    <x v="2"/>
    <n v="2025"/>
    <n v="3"/>
    <n v="11"/>
    <n v="107758.856"/>
    <x v="0"/>
  </r>
  <r>
    <x v="80"/>
    <x v="49"/>
    <x v="80"/>
    <s v="M"/>
    <n v="22"/>
    <s v="NFS"/>
    <d v="1927-11-30T00:00:00"/>
    <n v="2"/>
    <n v="26921"/>
    <n v="2"/>
    <x v="1"/>
    <n v="610611"/>
    <s v="ITA"/>
    <m/>
    <n v="434.2"/>
    <n v="17705.8"/>
    <x v="0"/>
    <n v="2025"/>
    <n v="3"/>
    <n v="12"/>
    <n v="0"/>
    <x v="1"/>
  </r>
  <r>
    <x v="80"/>
    <x v="162"/>
    <x v="80"/>
    <s v="M"/>
    <n v="0"/>
    <s v="SLD"/>
    <s v="SALDO ANTERIOR"/>
    <m/>
    <n v="0"/>
    <n v="1"/>
    <x v="0"/>
    <m/>
    <m/>
    <m/>
    <n v="1260.0999999999999"/>
    <n v="1260.0999999999999"/>
    <x v="2"/>
    <n v="2025"/>
    <n v="3"/>
    <n v="11"/>
    <n v="7485.4979999999996"/>
    <x v="0"/>
  </r>
  <r>
    <x v="80"/>
    <x v="162"/>
    <x v="80"/>
    <s v="M"/>
    <n v="21"/>
    <s v="NFE"/>
    <n v="160925"/>
    <n v="2"/>
    <n v="38284"/>
    <n v="1"/>
    <x v="0"/>
    <s v="19207i"/>
    <s v="ARM"/>
    <m/>
    <n v="61"/>
    <n v="1321.1"/>
    <x v="0"/>
    <n v="2025"/>
    <n v="3"/>
    <n v="12"/>
    <n v="283.25"/>
    <x v="2"/>
  </r>
  <r>
    <x v="80"/>
    <x v="162"/>
    <x v="80"/>
    <s v="M"/>
    <n v="21"/>
    <s v="NFE"/>
    <n v="160925"/>
    <n v="2"/>
    <n v="38284"/>
    <n v="1"/>
    <x v="0"/>
    <s v="19207i"/>
    <s v="ARM"/>
    <m/>
    <n v="357.3"/>
    <n v="1678.4"/>
    <x v="0"/>
    <n v="2025"/>
    <n v="3"/>
    <n v="12"/>
    <n v="1659.12"/>
    <x v="2"/>
  </r>
  <r>
    <x v="80"/>
    <x v="162"/>
    <x v="80"/>
    <s v="M"/>
    <n v="21"/>
    <s v="NFE"/>
    <n v="160925"/>
    <n v="2"/>
    <n v="38284"/>
    <n v="2"/>
    <x v="1"/>
    <s v="19207i"/>
    <s v="ARM"/>
    <m/>
    <n v="-61"/>
    <n v="1617.4"/>
    <x v="0"/>
    <n v="2025"/>
    <n v="3"/>
    <n v="12"/>
    <n v="-283.25"/>
    <x v="2"/>
  </r>
  <r>
    <x v="80"/>
    <x v="162"/>
    <x v="80"/>
    <s v="M"/>
    <n v="21"/>
    <s v="NFE"/>
    <n v="160925"/>
    <n v="2"/>
    <n v="38284"/>
    <n v="2"/>
    <x v="1"/>
    <s v="19207i"/>
    <s v="ARM"/>
    <m/>
    <n v="-357.3"/>
    <n v="1260.0999999999999"/>
    <x v="0"/>
    <n v="2025"/>
    <n v="3"/>
    <n v="12"/>
    <n v="-1659.12"/>
    <x v="2"/>
  </r>
  <r>
    <x v="81"/>
    <x v="48"/>
    <x v="81"/>
    <s v="M"/>
    <n v="0"/>
    <s v="SLD"/>
    <s v="SALDO ANTERIOR"/>
    <m/>
    <n v="0"/>
    <n v="1"/>
    <x v="0"/>
    <m/>
    <m/>
    <m/>
    <n v="26.3"/>
    <n v="26.3"/>
    <x v="2"/>
    <n v="2025"/>
    <n v="3"/>
    <n v="11"/>
    <n v="89.683000000000007"/>
    <x v="0"/>
  </r>
  <r>
    <x v="81"/>
    <x v="48"/>
    <x v="81"/>
    <s v="M"/>
    <n v="21"/>
    <s v="NFE"/>
    <n v="183841"/>
    <n v="3"/>
    <n v="22070"/>
    <n v="1"/>
    <x v="0"/>
    <s v="31201M"/>
    <s v="ARM"/>
    <m/>
    <n v="17339"/>
    <n v="17365.3"/>
    <x v="0"/>
    <n v="2025"/>
    <n v="3"/>
    <n v="12"/>
    <n v="56930.85"/>
    <x v="3"/>
  </r>
  <r>
    <x v="82"/>
    <x v="49"/>
    <x v="82"/>
    <s v="M"/>
    <n v="0"/>
    <s v="SLD"/>
    <s v="SALDO ANTERIOR"/>
    <m/>
    <n v="0"/>
    <n v="1"/>
    <x v="0"/>
    <m/>
    <m/>
    <m/>
    <n v="2432"/>
    <n v="2432"/>
    <x v="2"/>
    <n v="2025"/>
    <n v="3"/>
    <n v="11"/>
    <n v="8047.2448000000004"/>
    <x v="0"/>
  </r>
  <r>
    <x v="82"/>
    <x v="49"/>
    <x v="82"/>
    <s v="M"/>
    <n v="22"/>
    <s v="NFS"/>
    <n v="183829"/>
    <n v="3"/>
    <n v="39260"/>
    <n v="2"/>
    <x v="1"/>
    <s v="61203M"/>
    <s v="ARM"/>
    <m/>
    <n v="208"/>
    <n v="2224"/>
    <x v="0"/>
    <n v="2025"/>
    <n v="3"/>
    <n v="12"/>
    <n v="0"/>
    <x v="1"/>
  </r>
  <r>
    <x v="82"/>
    <x v="49"/>
    <x v="82"/>
    <s v="M"/>
    <n v="21"/>
    <s v="NFE"/>
    <n v="183841"/>
    <n v="3"/>
    <n v="22070"/>
    <n v="1"/>
    <x v="0"/>
    <s v="31201M"/>
    <s v="ARM"/>
    <m/>
    <n v="19098"/>
    <n v="21322"/>
    <x v="0"/>
    <n v="2025"/>
    <n v="3"/>
    <n v="12"/>
    <n v="62706.31"/>
    <x v="3"/>
  </r>
  <r>
    <x v="82"/>
    <x v="133"/>
    <x v="82"/>
    <s v="M"/>
    <n v="21"/>
    <s v="NFE"/>
    <n v="183841"/>
    <n v="3"/>
    <n v="22070"/>
    <n v="1"/>
    <x v="0"/>
    <s v="31201M"/>
    <s v="ARM"/>
    <m/>
    <n v="6371"/>
    <n v="6371"/>
    <x v="0"/>
    <n v="2025"/>
    <n v="3"/>
    <n v="12"/>
    <n v="20918.52"/>
    <x v="3"/>
  </r>
  <r>
    <x v="82"/>
    <x v="50"/>
    <x v="82"/>
    <s v="M"/>
    <n v="21"/>
    <s v="NFE"/>
    <n v="183841"/>
    <n v="3"/>
    <n v="22070"/>
    <n v="1"/>
    <x v="0"/>
    <s v="31201M"/>
    <s v="ARM"/>
    <m/>
    <n v="3220"/>
    <n v="3220"/>
    <x v="0"/>
    <n v="2025"/>
    <n v="3"/>
    <n v="12"/>
    <n v="10572.55"/>
    <x v="3"/>
  </r>
  <r>
    <x v="82"/>
    <x v="62"/>
    <x v="82"/>
    <s v="M"/>
    <n v="0"/>
    <s v="SLD"/>
    <s v="SALDO ANTERIOR"/>
    <m/>
    <n v="0"/>
    <n v="1"/>
    <x v="0"/>
    <m/>
    <m/>
    <m/>
    <n v="2656"/>
    <n v="2656"/>
    <x v="2"/>
    <n v="2025"/>
    <n v="3"/>
    <n v="11"/>
    <n v="8788.4383999999991"/>
    <x v="0"/>
  </r>
  <r>
    <x v="82"/>
    <x v="62"/>
    <x v="82"/>
    <s v="M"/>
    <n v="21"/>
    <s v="NFE"/>
    <n v="183841"/>
    <n v="3"/>
    <n v="22070"/>
    <n v="1"/>
    <x v="0"/>
    <s v="31201M"/>
    <s v="ARM"/>
    <m/>
    <n v="2961"/>
    <n v="5617"/>
    <x v="0"/>
    <n v="2025"/>
    <n v="3"/>
    <n v="12"/>
    <n v="9722.14"/>
    <x v="3"/>
  </r>
  <r>
    <x v="82"/>
    <x v="163"/>
    <x v="82"/>
    <s v="M"/>
    <n v="0"/>
    <s v="SLD"/>
    <s v="SALDO ANTERIOR"/>
    <m/>
    <n v="0"/>
    <n v="1"/>
    <x v="0"/>
    <m/>
    <m/>
    <m/>
    <n v="3788.5"/>
    <n v="3788.5"/>
    <x v="2"/>
    <n v="2025"/>
    <n v="3"/>
    <n v="11"/>
    <n v="12535.7677"/>
    <x v="0"/>
  </r>
  <r>
    <x v="82"/>
    <x v="163"/>
    <x v="82"/>
    <s v="M"/>
    <n v="21"/>
    <s v="NFE"/>
    <n v="183841"/>
    <n v="3"/>
    <n v="22070"/>
    <n v="1"/>
    <x v="0"/>
    <s v="31201M"/>
    <s v="ARM"/>
    <m/>
    <n v="6125"/>
    <n v="9913.5"/>
    <x v="0"/>
    <n v="2025"/>
    <n v="3"/>
    <n v="12"/>
    <n v="20110.810000000001"/>
    <x v="3"/>
  </r>
  <r>
    <x v="82"/>
    <x v="95"/>
    <x v="82"/>
    <s v="M"/>
    <n v="0"/>
    <s v="SLD"/>
    <s v="SALDO ANTERIOR"/>
    <m/>
    <n v="0"/>
    <n v="1"/>
    <x v="0"/>
    <m/>
    <m/>
    <m/>
    <n v="2357.5"/>
    <n v="2357.5"/>
    <x v="2"/>
    <n v="2025"/>
    <n v="3"/>
    <n v="11"/>
    <n v="7800.7317999999996"/>
    <x v="0"/>
  </r>
  <r>
    <x v="82"/>
    <x v="95"/>
    <x v="82"/>
    <s v="M"/>
    <n v="21"/>
    <s v="NFE"/>
    <n v="183841"/>
    <n v="3"/>
    <n v="22070"/>
    <n v="1"/>
    <x v="0"/>
    <s v="31201M"/>
    <s v="ARM"/>
    <m/>
    <n v="6105"/>
    <n v="8462.5"/>
    <x v="0"/>
    <n v="2025"/>
    <n v="3"/>
    <n v="12"/>
    <n v="20045.14"/>
    <x v="3"/>
  </r>
  <r>
    <x v="82"/>
    <x v="164"/>
    <x v="82"/>
    <s v="M"/>
    <n v="0"/>
    <s v="SLD"/>
    <s v="SALDO ANTERIOR"/>
    <m/>
    <n v="0"/>
    <n v="1"/>
    <x v="0"/>
    <m/>
    <m/>
    <m/>
    <n v="1"/>
    <n v="1"/>
    <x v="2"/>
    <n v="2025"/>
    <n v="3"/>
    <n v="11"/>
    <n v="3.3089"/>
    <x v="0"/>
  </r>
  <r>
    <x v="82"/>
    <x v="164"/>
    <x v="82"/>
    <s v="M"/>
    <n v="21"/>
    <s v="NFE"/>
    <n v="183841"/>
    <n v="3"/>
    <n v="22070"/>
    <n v="1"/>
    <x v="0"/>
    <s v="31201M"/>
    <s v="ARM"/>
    <m/>
    <n v="6205"/>
    <n v="6206"/>
    <x v="0"/>
    <n v="2025"/>
    <n v="3"/>
    <n v="12"/>
    <n v="20373.490000000002"/>
    <x v="3"/>
  </r>
  <r>
    <x v="82"/>
    <x v="165"/>
    <x v="82"/>
    <s v="M"/>
    <n v="21"/>
    <s v="NFE"/>
    <n v="183841"/>
    <n v="3"/>
    <n v="22070"/>
    <n v="1"/>
    <x v="0"/>
    <s v="31201M"/>
    <s v="ARM"/>
    <m/>
    <n v="3133"/>
    <n v="3133"/>
    <x v="0"/>
    <n v="2025"/>
    <n v="3"/>
    <n v="12"/>
    <n v="10286.9"/>
    <x v="3"/>
  </r>
  <r>
    <x v="82"/>
    <x v="166"/>
    <x v="82"/>
    <s v="M"/>
    <n v="21"/>
    <s v="NFE"/>
    <n v="183841"/>
    <n v="3"/>
    <n v="22070"/>
    <n v="1"/>
    <x v="0"/>
    <s v="31201M"/>
    <s v="ARM"/>
    <m/>
    <n v="1895"/>
    <n v="1895"/>
    <x v="0"/>
    <n v="2025"/>
    <n v="3"/>
    <n v="12"/>
    <n v="6222.04"/>
    <x v="3"/>
  </r>
  <r>
    <x v="82"/>
    <x v="167"/>
    <x v="82"/>
    <s v="M"/>
    <n v="21"/>
    <s v="NFE"/>
    <n v="183841"/>
    <n v="3"/>
    <n v="22070"/>
    <n v="1"/>
    <x v="0"/>
    <s v="31201M"/>
    <s v="ARM"/>
    <m/>
    <n v="2633"/>
    <n v="2633"/>
    <x v="0"/>
    <n v="2025"/>
    <n v="3"/>
    <n v="12"/>
    <n v="8645.19"/>
    <x v="3"/>
  </r>
  <r>
    <x v="82"/>
    <x v="57"/>
    <x v="82"/>
    <s v="M"/>
    <n v="0"/>
    <s v="SLD"/>
    <s v="SALDO ANTERIOR"/>
    <m/>
    <n v="0"/>
    <n v="1"/>
    <x v="0"/>
    <m/>
    <m/>
    <m/>
    <n v="345"/>
    <n v="345"/>
    <x v="2"/>
    <n v="2025"/>
    <n v="3"/>
    <n v="11"/>
    <n v="1141.5705"/>
    <x v="0"/>
  </r>
  <r>
    <x v="82"/>
    <x v="57"/>
    <x v="82"/>
    <s v="M"/>
    <n v="21"/>
    <s v="NFE"/>
    <n v="183841"/>
    <n v="3"/>
    <n v="22070"/>
    <n v="1"/>
    <x v="0"/>
    <s v="31201M"/>
    <s v="ARM"/>
    <m/>
    <n v="2847"/>
    <n v="3192"/>
    <x v="0"/>
    <n v="2025"/>
    <n v="3"/>
    <n v="12"/>
    <n v="9347.84"/>
    <x v="3"/>
  </r>
  <r>
    <x v="82"/>
    <x v="168"/>
    <x v="82"/>
    <s v="M"/>
    <n v="21"/>
    <s v="NFE"/>
    <n v="183841"/>
    <n v="3"/>
    <n v="22070"/>
    <n v="1"/>
    <x v="0"/>
    <s v="31201M"/>
    <s v="ARM"/>
    <m/>
    <n v="3019"/>
    <n v="3019"/>
    <x v="0"/>
    <n v="2025"/>
    <n v="3"/>
    <n v="12"/>
    <n v="9912.58"/>
    <x v="3"/>
  </r>
  <r>
    <x v="82"/>
    <x v="161"/>
    <x v="82"/>
    <s v="M"/>
    <n v="0"/>
    <s v="SLD"/>
    <s v="SALDO ANTERIOR"/>
    <m/>
    <n v="0"/>
    <n v="1"/>
    <x v="0"/>
    <m/>
    <m/>
    <m/>
    <n v="3758"/>
    <n v="3758"/>
    <x v="0"/>
    <n v="2025"/>
    <n v="3"/>
    <n v="12"/>
    <n v="12434.8462"/>
    <x v="0"/>
  </r>
  <r>
    <x v="82"/>
    <x v="161"/>
    <x v="82"/>
    <s v="M"/>
    <n v="22"/>
    <s v="NFS"/>
    <n v="183910"/>
    <n v="3"/>
    <n v="35377"/>
    <n v="2"/>
    <x v="1"/>
    <s v="61202M"/>
    <s v="ARM"/>
    <m/>
    <n v="208"/>
    <n v="3550"/>
    <x v="1"/>
    <n v="2025"/>
    <n v="3"/>
    <n v="13"/>
    <n v="0"/>
    <x v="1"/>
  </r>
  <r>
    <x v="82"/>
    <x v="169"/>
    <x v="82"/>
    <s v="M"/>
    <n v="21"/>
    <s v="NFE"/>
    <n v="183841"/>
    <n v="3"/>
    <n v="22070"/>
    <n v="1"/>
    <x v="0"/>
    <s v="31201M"/>
    <s v="ARM"/>
    <m/>
    <n v="2946"/>
    <n v="2946"/>
    <x v="0"/>
    <n v="2025"/>
    <n v="3"/>
    <n v="12"/>
    <n v="9672.8799999999992"/>
    <x v="3"/>
  </r>
  <r>
    <x v="82"/>
    <x v="170"/>
    <x v="82"/>
    <s v="M"/>
    <n v="21"/>
    <s v="NFE"/>
    <n v="183841"/>
    <n v="3"/>
    <n v="22070"/>
    <n v="1"/>
    <x v="0"/>
    <s v="31201M"/>
    <s v="ARM"/>
    <m/>
    <n v="6139"/>
    <n v="6139"/>
    <x v="0"/>
    <n v="2025"/>
    <n v="3"/>
    <n v="12"/>
    <n v="20156.78"/>
    <x v="3"/>
  </r>
  <r>
    <x v="82"/>
    <x v="171"/>
    <x v="82"/>
    <s v="M"/>
    <n v="21"/>
    <s v="NFE"/>
    <n v="183841"/>
    <n v="3"/>
    <n v="22070"/>
    <n v="1"/>
    <x v="0"/>
    <s v="31201M"/>
    <s v="ARM"/>
    <m/>
    <n v="6145"/>
    <n v="6145"/>
    <x v="0"/>
    <n v="2025"/>
    <n v="3"/>
    <n v="12"/>
    <n v="20176.490000000002"/>
    <x v="3"/>
  </r>
  <r>
    <x v="82"/>
    <x v="172"/>
    <x v="82"/>
    <s v="M"/>
    <n v="0"/>
    <s v="SLD"/>
    <s v="SALDO ANTERIOR"/>
    <m/>
    <n v="0"/>
    <n v="1"/>
    <x v="0"/>
    <m/>
    <m/>
    <m/>
    <n v="3881"/>
    <n v="3881"/>
    <x v="0"/>
    <n v="2025"/>
    <n v="3"/>
    <n v="12"/>
    <n v="12841.840899999999"/>
    <x v="0"/>
  </r>
  <r>
    <x v="82"/>
    <x v="172"/>
    <x v="82"/>
    <s v="M"/>
    <n v="22"/>
    <s v="NFS"/>
    <n v="183910"/>
    <n v="3"/>
    <n v="35377"/>
    <n v="2"/>
    <x v="1"/>
    <s v="61202M"/>
    <s v="ARM"/>
    <m/>
    <n v="220"/>
    <n v="3661"/>
    <x v="1"/>
    <n v="2025"/>
    <n v="3"/>
    <n v="13"/>
    <n v="0"/>
    <x v="1"/>
  </r>
  <r>
    <x v="82"/>
    <x v="173"/>
    <x v="82"/>
    <s v="M"/>
    <n v="21"/>
    <s v="NFE"/>
    <n v="183841"/>
    <n v="3"/>
    <n v="22070"/>
    <n v="1"/>
    <x v="0"/>
    <s v="31201M"/>
    <s v="ARM"/>
    <m/>
    <n v="5826"/>
    <n v="5826"/>
    <x v="0"/>
    <n v="2025"/>
    <n v="3"/>
    <n v="12"/>
    <n v="19129.09"/>
    <x v="3"/>
  </r>
  <r>
    <x v="82"/>
    <x v="77"/>
    <x v="82"/>
    <s v="M"/>
    <n v="21"/>
    <s v="NFE"/>
    <n v="183841"/>
    <n v="3"/>
    <n v="22070"/>
    <n v="1"/>
    <x v="0"/>
    <s v="31201M"/>
    <s v="ARM"/>
    <m/>
    <n v="5978"/>
    <n v="5978"/>
    <x v="0"/>
    <n v="2025"/>
    <n v="3"/>
    <n v="12"/>
    <n v="19628.16"/>
    <x v="3"/>
  </r>
  <r>
    <x v="82"/>
    <x v="174"/>
    <x v="82"/>
    <s v="M"/>
    <n v="21"/>
    <s v="NFE"/>
    <n v="183841"/>
    <n v="3"/>
    <n v="22070"/>
    <n v="1"/>
    <x v="0"/>
    <s v="31201M"/>
    <s v="ARM"/>
    <m/>
    <n v="3096"/>
    <n v="3096"/>
    <x v="0"/>
    <n v="2025"/>
    <n v="3"/>
    <n v="12"/>
    <n v="10165.4"/>
    <x v="3"/>
  </r>
  <r>
    <x v="83"/>
    <x v="136"/>
    <x v="83"/>
    <s v="M"/>
    <n v="0"/>
    <s v="SLD"/>
    <s v="SALDO ANTERIOR"/>
    <m/>
    <n v="0"/>
    <n v="1"/>
    <x v="0"/>
    <m/>
    <m/>
    <m/>
    <n v="2562"/>
    <n v="2562"/>
    <x v="2"/>
    <n v="2025"/>
    <n v="3"/>
    <n v="11"/>
    <n v="9854.2206000000006"/>
    <x v="0"/>
  </r>
  <r>
    <x v="83"/>
    <x v="136"/>
    <x v="83"/>
    <s v="M"/>
    <n v="22"/>
    <s v="NFS"/>
    <n v="183867"/>
    <n v="3"/>
    <n v="38501"/>
    <n v="2"/>
    <x v="1"/>
    <s v="61201M"/>
    <s v="ARM"/>
    <m/>
    <n v="50"/>
    <n v="2512"/>
    <x v="0"/>
    <n v="2025"/>
    <n v="3"/>
    <n v="12"/>
    <n v="0"/>
    <x v="1"/>
  </r>
  <r>
    <x v="84"/>
    <x v="48"/>
    <x v="84"/>
    <s v="M"/>
    <n v="0"/>
    <s v="SLD"/>
    <s v="SALDO ANTERIOR"/>
    <m/>
    <n v="0"/>
    <n v="1"/>
    <x v="0"/>
    <m/>
    <m/>
    <m/>
    <n v="12664.75"/>
    <n v="12664.75"/>
    <x v="2"/>
    <n v="2025"/>
    <n v="3"/>
    <n v="11"/>
    <n v="54664.860399999998"/>
    <x v="0"/>
  </r>
  <r>
    <x v="84"/>
    <x v="48"/>
    <x v="84"/>
    <s v="M"/>
    <n v="22"/>
    <s v="NFS"/>
    <n v="10180"/>
    <n v="2"/>
    <n v="25864"/>
    <n v="2"/>
    <x v="1"/>
    <n v="610611"/>
    <s v="ITA"/>
    <m/>
    <n v="312"/>
    <n v="12352.75"/>
    <x v="0"/>
    <n v="2025"/>
    <n v="3"/>
    <n v="12"/>
    <n v="0"/>
    <x v="1"/>
  </r>
  <r>
    <x v="84"/>
    <x v="48"/>
    <x v="84"/>
    <s v="M"/>
    <n v="21"/>
    <s v="NFE"/>
    <n v="8546"/>
    <n v="2"/>
    <n v="36459"/>
    <n v="1"/>
    <x v="0"/>
    <m/>
    <s v="ARM"/>
    <m/>
    <n v="120"/>
    <n v="12472.75"/>
    <x v="1"/>
    <n v="2025"/>
    <n v="3"/>
    <n v="13"/>
    <n v="0"/>
    <x v="4"/>
  </r>
  <r>
    <x v="84"/>
    <x v="48"/>
    <x v="84"/>
    <s v="M"/>
    <n v="21"/>
    <s v="NFE"/>
    <n v="8546"/>
    <n v="2"/>
    <n v="36459"/>
    <n v="2"/>
    <x v="1"/>
    <s v="23201M"/>
    <s v="ARM"/>
    <m/>
    <n v="-120"/>
    <n v="12472.75"/>
    <x v="1"/>
    <n v="2025"/>
    <n v="3"/>
    <n v="13"/>
    <n v="0"/>
    <x v="4"/>
  </r>
  <r>
    <x v="84"/>
    <x v="48"/>
    <x v="84"/>
    <s v="M"/>
    <n v="20"/>
    <s v="NFD"/>
    <n v="8546"/>
    <n v="2"/>
    <n v="36459"/>
    <n v="1"/>
    <x v="0"/>
    <s v="23201M"/>
    <s v="ARM"/>
    <m/>
    <n v="50"/>
    <n v="12592.75"/>
    <x v="1"/>
    <n v="2025"/>
    <n v="3"/>
    <n v="13"/>
    <n v="0"/>
    <x v="5"/>
  </r>
  <r>
    <x v="85"/>
    <x v="49"/>
    <x v="85"/>
    <s v="M"/>
    <n v="0"/>
    <s v="SLD"/>
    <s v="SALDO ANTERIOR"/>
    <m/>
    <n v="0"/>
    <n v="1"/>
    <x v="0"/>
    <m/>
    <m/>
    <m/>
    <n v="32812.239999999998"/>
    <n v="32812.239999999998"/>
    <x v="2"/>
    <n v="2025"/>
    <n v="3"/>
    <n v="11"/>
    <n v="142116.37390000001"/>
    <x v="0"/>
  </r>
  <r>
    <x v="85"/>
    <x v="49"/>
    <x v="85"/>
    <s v="M"/>
    <n v="22"/>
    <s v="NFS"/>
    <n v="183868"/>
    <n v="3"/>
    <n v="33923"/>
    <n v="2"/>
    <x v="1"/>
    <s v="61201M"/>
    <s v="ARM"/>
    <m/>
    <n v="51"/>
    <n v="32761.24"/>
    <x v="0"/>
    <n v="2025"/>
    <n v="3"/>
    <n v="12"/>
    <n v="0"/>
    <x v="1"/>
  </r>
  <r>
    <x v="85"/>
    <x v="49"/>
    <x v="85"/>
    <s v="M"/>
    <n v="22"/>
    <s v="NFS"/>
    <n v="183872"/>
    <n v="3"/>
    <n v="414"/>
    <n v="2"/>
    <x v="1"/>
    <s v="61201M"/>
    <s v="ARM"/>
    <m/>
    <n v="60"/>
    <n v="32701.24"/>
    <x v="0"/>
    <n v="2025"/>
    <n v="3"/>
    <n v="12"/>
    <n v="0"/>
    <x v="1"/>
  </r>
  <r>
    <x v="85"/>
    <x v="49"/>
    <x v="85"/>
    <s v="M"/>
    <n v="22"/>
    <s v="NFS"/>
    <n v="183877"/>
    <n v="3"/>
    <n v="29484"/>
    <n v="2"/>
    <x v="1"/>
    <s v="61201M"/>
    <s v="ARM"/>
    <m/>
    <n v="437"/>
    <n v="32264.240000000002"/>
    <x v="0"/>
    <n v="2025"/>
    <n v="3"/>
    <n v="12"/>
    <n v="0"/>
    <x v="1"/>
  </r>
  <r>
    <x v="85"/>
    <x v="49"/>
    <x v="85"/>
    <s v="M"/>
    <n v="22"/>
    <s v="NFS"/>
    <n v="183885"/>
    <n v="3"/>
    <n v="21857"/>
    <n v="2"/>
    <x v="1"/>
    <s v="51202i"/>
    <s v="ARM"/>
    <m/>
    <n v="10"/>
    <n v="32254.240000000002"/>
    <x v="0"/>
    <n v="2025"/>
    <n v="3"/>
    <n v="12"/>
    <n v="0"/>
    <x v="1"/>
  </r>
  <r>
    <x v="85"/>
    <x v="49"/>
    <x v="85"/>
    <s v="M"/>
    <n v="21"/>
    <s v="NFE"/>
    <n v="160917"/>
    <n v="2"/>
    <n v="38284"/>
    <n v="1"/>
    <x v="0"/>
    <s v="19207i"/>
    <s v="ARM"/>
    <m/>
    <n v="60"/>
    <n v="32314.240000000002"/>
    <x v="0"/>
    <n v="2025"/>
    <n v="3"/>
    <n v="12"/>
    <n v="260.35000000000002"/>
    <x v="2"/>
  </r>
  <r>
    <x v="85"/>
    <x v="49"/>
    <x v="85"/>
    <s v="M"/>
    <n v="21"/>
    <s v="NFE"/>
    <n v="160917"/>
    <n v="2"/>
    <n v="38284"/>
    <n v="2"/>
    <x v="1"/>
    <s v="19207i"/>
    <s v="ARM"/>
    <m/>
    <n v="-60"/>
    <n v="32254.240000000002"/>
    <x v="0"/>
    <n v="2025"/>
    <n v="3"/>
    <n v="12"/>
    <n v="-260.35000000000002"/>
    <x v="2"/>
  </r>
  <r>
    <x v="85"/>
    <x v="133"/>
    <x v="85"/>
    <s v="M"/>
    <n v="0"/>
    <s v="SLD"/>
    <s v="SALDO ANTERIOR"/>
    <m/>
    <n v="0"/>
    <n v="1"/>
    <x v="0"/>
    <m/>
    <m/>
    <m/>
    <n v="666.9"/>
    <n v="666.9"/>
    <x v="2"/>
    <n v="2025"/>
    <n v="3"/>
    <n v="11"/>
    <n v="2888.4773"/>
    <x v="0"/>
  </r>
  <r>
    <x v="85"/>
    <x v="133"/>
    <x v="85"/>
    <s v="M"/>
    <n v="22"/>
    <s v="NFS"/>
    <n v="10180"/>
    <n v="2"/>
    <n v="25864"/>
    <n v="2"/>
    <x v="1"/>
    <n v="610611"/>
    <s v="ITA"/>
    <m/>
    <n v="234"/>
    <n v="432.9"/>
    <x v="0"/>
    <n v="2025"/>
    <n v="3"/>
    <n v="12"/>
    <n v="0"/>
    <x v="1"/>
  </r>
  <r>
    <x v="85"/>
    <x v="175"/>
    <x v="85"/>
    <s v="M"/>
    <n v="0"/>
    <s v="SLD"/>
    <s v="SALDO ANTERIOR"/>
    <m/>
    <n v="0"/>
    <n v="1"/>
    <x v="0"/>
    <m/>
    <m/>
    <m/>
    <n v="1990"/>
    <n v="1990"/>
    <x v="2"/>
    <n v="2025"/>
    <n v="3"/>
    <n v="11"/>
    <n v="8619.0879999999997"/>
    <x v="0"/>
  </r>
  <r>
    <x v="85"/>
    <x v="175"/>
    <x v="85"/>
    <s v="M"/>
    <n v="22"/>
    <s v="NFS"/>
    <n v="183868"/>
    <n v="3"/>
    <n v="33923"/>
    <n v="2"/>
    <x v="1"/>
    <s v="61201M"/>
    <s v="ARM"/>
    <m/>
    <n v="54"/>
    <n v="1936"/>
    <x v="0"/>
    <n v="2025"/>
    <n v="3"/>
    <n v="12"/>
    <n v="0"/>
    <x v="1"/>
  </r>
  <r>
    <x v="85"/>
    <x v="176"/>
    <x v="85"/>
    <s v="M"/>
    <n v="0"/>
    <s v="SLD"/>
    <s v="SALDO ANTERIOR"/>
    <m/>
    <n v="0"/>
    <n v="1"/>
    <x v="0"/>
    <m/>
    <m/>
    <m/>
    <n v="4251"/>
    <n v="4251"/>
    <x v="2"/>
    <n v="2025"/>
    <n v="3"/>
    <n v="11"/>
    <n v="18411.931199999999"/>
    <x v="0"/>
  </r>
  <r>
    <x v="85"/>
    <x v="176"/>
    <x v="85"/>
    <s v="M"/>
    <n v="22"/>
    <s v="NFS"/>
    <n v="183868"/>
    <n v="3"/>
    <n v="33923"/>
    <n v="2"/>
    <x v="1"/>
    <s v="61201M"/>
    <s v="ARM"/>
    <m/>
    <n v="56"/>
    <n v="4195"/>
    <x v="0"/>
    <n v="2025"/>
    <n v="3"/>
    <n v="12"/>
    <n v="0"/>
    <x v="1"/>
  </r>
  <r>
    <x v="85"/>
    <x v="56"/>
    <x v="85"/>
    <s v="M"/>
    <n v="0"/>
    <s v="SLD"/>
    <s v="SALDO ANTERIOR"/>
    <m/>
    <n v="0"/>
    <n v="1"/>
    <x v="0"/>
    <m/>
    <m/>
    <m/>
    <n v="2080"/>
    <n v="2080"/>
    <x v="2"/>
    <n v="2025"/>
    <n v="3"/>
    <n v="11"/>
    <n v="9008.8960000000006"/>
    <x v="0"/>
  </r>
  <r>
    <x v="85"/>
    <x v="56"/>
    <x v="85"/>
    <s v="M"/>
    <n v="22"/>
    <s v="NFS"/>
    <n v="183877"/>
    <n v="3"/>
    <n v="29484"/>
    <n v="2"/>
    <x v="1"/>
    <s v="61201M"/>
    <s v="ARM"/>
    <m/>
    <n v="420"/>
    <n v="1660"/>
    <x v="0"/>
    <n v="2025"/>
    <n v="3"/>
    <n v="12"/>
    <n v="0"/>
    <x v="1"/>
  </r>
  <r>
    <x v="85"/>
    <x v="164"/>
    <x v="85"/>
    <s v="M"/>
    <n v="0"/>
    <s v="SLD"/>
    <s v="SALDO ANTERIOR"/>
    <m/>
    <n v="0"/>
    <n v="1"/>
    <x v="0"/>
    <m/>
    <m/>
    <m/>
    <n v="1318.67"/>
    <n v="1318.67"/>
    <x v="2"/>
    <n v="2025"/>
    <n v="3"/>
    <n v="11"/>
    <n v="5711.4234999999999"/>
    <x v="0"/>
  </r>
  <r>
    <x v="85"/>
    <x v="164"/>
    <x v="85"/>
    <s v="M"/>
    <n v="22"/>
    <s v="NFS"/>
    <n v="10180"/>
    <n v="2"/>
    <n v="25864"/>
    <n v="2"/>
    <x v="1"/>
    <n v="610611"/>
    <s v="ITA"/>
    <m/>
    <n v="250"/>
    <n v="1068.67"/>
    <x v="0"/>
    <n v="2025"/>
    <n v="3"/>
    <n v="12"/>
    <n v="0"/>
    <x v="1"/>
  </r>
  <r>
    <x v="85"/>
    <x v="164"/>
    <x v="85"/>
    <s v="M"/>
    <n v="22"/>
    <s v="NFS"/>
    <n v="183877"/>
    <n v="3"/>
    <n v="29484"/>
    <n v="2"/>
    <x v="1"/>
    <s v="61201M"/>
    <s v="ARM"/>
    <m/>
    <n v="420"/>
    <n v="648.66999999999996"/>
    <x v="0"/>
    <n v="2025"/>
    <n v="3"/>
    <n v="12"/>
    <n v="0"/>
    <x v="1"/>
  </r>
  <r>
    <x v="85"/>
    <x v="177"/>
    <x v="85"/>
    <s v="M"/>
    <n v="0"/>
    <s v="SLD"/>
    <s v="SALDO ANTERIOR"/>
    <m/>
    <n v="0"/>
    <n v="1"/>
    <x v="0"/>
    <m/>
    <m/>
    <m/>
    <n v="4653"/>
    <n v="4653"/>
    <x v="2"/>
    <n v="2025"/>
    <n v="3"/>
    <n v="11"/>
    <n v="20153.0736"/>
    <x v="0"/>
  </r>
  <r>
    <x v="85"/>
    <x v="177"/>
    <x v="85"/>
    <s v="M"/>
    <n v="21"/>
    <s v="NFE"/>
    <n v="160917"/>
    <n v="2"/>
    <n v="38284"/>
    <n v="1"/>
    <x v="0"/>
    <s v="19207i"/>
    <s v="ARM"/>
    <m/>
    <n v="57"/>
    <n v="4710"/>
    <x v="0"/>
    <n v="2025"/>
    <n v="3"/>
    <n v="12"/>
    <n v="247.33"/>
    <x v="2"/>
  </r>
  <r>
    <x v="85"/>
    <x v="177"/>
    <x v="85"/>
    <s v="M"/>
    <n v="21"/>
    <s v="NFE"/>
    <n v="160917"/>
    <n v="2"/>
    <n v="38284"/>
    <n v="2"/>
    <x v="1"/>
    <s v="19207i"/>
    <s v="ARM"/>
    <m/>
    <n v="-57"/>
    <n v="4653"/>
    <x v="0"/>
    <n v="2025"/>
    <n v="3"/>
    <n v="12"/>
    <n v="-247.33"/>
    <x v="2"/>
  </r>
  <r>
    <x v="85"/>
    <x v="178"/>
    <x v="85"/>
    <s v="M"/>
    <n v="0"/>
    <s v="SLD"/>
    <s v="SALDO ANTERIOR"/>
    <m/>
    <n v="0"/>
    <n v="1"/>
    <x v="0"/>
    <m/>
    <m/>
    <m/>
    <n v="1961"/>
    <n v="1961"/>
    <x v="2"/>
    <n v="2025"/>
    <n v="3"/>
    <n v="11"/>
    <n v="8493.4832000000006"/>
    <x v="0"/>
  </r>
  <r>
    <x v="85"/>
    <x v="178"/>
    <x v="85"/>
    <s v="M"/>
    <n v="22"/>
    <s v="NFS"/>
    <n v="183868"/>
    <n v="3"/>
    <n v="33923"/>
    <n v="2"/>
    <x v="1"/>
    <s v="61201M"/>
    <s v="ARM"/>
    <m/>
    <n v="57.8"/>
    <n v="1903.2"/>
    <x v="0"/>
    <n v="2025"/>
    <n v="3"/>
    <n v="12"/>
    <n v="0"/>
    <x v="1"/>
  </r>
  <r>
    <x v="85"/>
    <x v="178"/>
    <x v="85"/>
    <s v="M"/>
    <n v="22"/>
    <s v="NFS"/>
    <n v="183877"/>
    <n v="3"/>
    <n v="29484"/>
    <n v="2"/>
    <x v="1"/>
    <s v="61201M"/>
    <s v="ARM"/>
    <m/>
    <n v="410"/>
    <n v="1493.2"/>
    <x v="0"/>
    <n v="2025"/>
    <n v="3"/>
    <n v="12"/>
    <n v="0"/>
    <x v="1"/>
  </r>
  <r>
    <x v="85"/>
    <x v="179"/>
    <x v="85"/>
    <s v="M"/>
    <n v="0"/>
    <s v="SLD"/>
    <s v="SALDO ANTERIOR"/>
    <m/>
    <n v="0"/>
    <n v="1"/>
    <x v="0"/>
    <m/>
    <m/>
    <m/>
    <n v="6543"/>
    <n v="6543"/>
    <x v="2"/>
    <n v="2025"/>
    <n v="3"/>
    <n v="11"/>
    <n v="28339.0416"/>
    <x v="0"/>
  </r>
  <r>
    <x v="85"/>
    <x v="179"/>
    <x v="85"/>
    <s v="M"/>
    <n v="22"/>
    <s v="NFS"/>
    <n v="183868"/>
    <n v="3"/>
    <n v="33923"/>
    <n v="2"/>
    <x v="1"/>
    <s v="61201M"/>
    <s v="ARM"/>
    <m/>
    <n v="57"/>
    <n v="6486"/>
    <x v="0"/>
    <n v="2025"/>
    <n v="3"/>
    <n v="12"/>
    <n v="0"/>
    <x v="1"/>
  </r>
  <r>
    <x v="85"/>
    <x v="127"/>
    <x v="85"/>
    <s v="M"/>
    <n v="21"/>
    <s v="NFE"/>
    <n v="1998"/>
    <n v="3"/>
    <n v="36458"/>
    <n v="1"/>
    <x v="0"/>
    <m/>
    <s v="ARM"/>
    <m/>
    <n v="237"/>
    <n v="237"/>
    <x v="1"/>
    <n v="2025"/>
    <n v="3"/>
    <n v="13"/>
    <n v="0"/>
    <x v="4"/>
  </r>
  <r>
    <x v="85"/>
    <x v="127"/>
    <x v="85"/>
    <s v="M"/>
    <n v="21"/>
    <s v="NFE"/>
    <n v="1998"/>
    <n v="3"/>
    <n v="36458"/>
    <n v="2"/>
    <x v="1"/>
    <s v="23201M"/>
    <s v="ARM"/>
    <m/>
    <n v="-237"/>
    <n v="237"/>
    <x v="1"/>
    <n v="2025"/>
    <n v="3"/>
    <n v="13"/>
    <n v="0"/>
    <x v="4"/>
  </r>
  <r>
    <x v="85"/>
    <x v="127"/>
    <x v="85"/>
    <s v="M"/>
    <n v="20"/>
    <s v="NFD"/>
    <n v="1998"/>
    <n v="3"/>
    <n v="36458"/>
    <n v="1"/>
    <x v="0"/>
    <s v="23201M"/>
    <s v="ARM"/>
    <m/>
    <n v="57"/>
    <n v="474"/>
    <x v="1"/>
    <n v="2025"/>
    <n v="3"/>
    <n v="13"/>
    <n v="0"/>
    <x v="5"/>
  </r>
  <r>
    <x v="85"/>
    <x v="180"/>
    <x v="85"/>
    <s v="M"/>
    <n v="0"/>
    <s v="SLD"/>
    <s v="SALDO ANTERIOR"/>
    <m/>
    <n v="0"/>
    <n v="1"/>
    <x v="0"/>
    <m/>
    <m/>
    <m/>
    <n v="2792"/>
    <n v="2792"/>
    <x v="2"/>
    <n v="2025"/>
    <n v="3"/>
    <n v="11"/>
    <n v="12092.7104"/>
    <x v="0"/>
  </r>
  <r>
    <x v="85"/>
    <x v="180"/>
    <x v="85"/>
    <s v="M"/>
    <n v="22"/>
    <s v="NFS"/>
    <n v="183872"/>
    <n v="3"/>
    <n v="414"/>
    <n v="2"/>
    <x v="1"/>
    <s v="61201M"/>
    <s v="ARM"/>
    <m/>
    <n v="66"/>
    <n v="2726"/>
    <x v="0"/>
    <n v="2025"/>
    <n v="3"/>
    <n v="12"/>
    <n v="0"/>
    <x v="1"/>
  </r>
  <r>
    <x v="85"/>
    <x v="181"/>
    <x v="85"/>
    <s v="M"/>
    <n v="0"/>
    <s v="SLD"/>
    <s v="SALDO ANTERIOR"/>
    <m/>
    <n v="0"/>
    <n v="1"/>
    <x v="0"/>
    <m/>
    <m/>
    <m/>
    <n v="1119"/>
    <n v="1119"/>
    <x v="2"/>
    <n v="2025"/>
    <n v="3"/>
    <n v="11"/>
    <n v="4846.6127999999999"/>
    <x v="0"/>
  </r>
  <r>
    <x v="85"/>
    <x v="181"/>
    <x v="85"/>
    <s v="M"/>
    <n v="22"/>
    <s v="NFS"/>
    <n v="10180"/>
    <n v="2"/>
    <n v="25864"/>
    <n v="2"/>
    <x v="1"/>
    <n v="610611"/>
    <s v="ITA"/>
    <m/>
    <n v="189"/>
    <n v="930"/>
    <x v="0"/>
    <n v="2025"/>
    <n v="3"/>
    <n v="12"/>
    <n v="0"/>
    <x v="1"/>
  </r>
  <r>
    <x v="85"/>
    <x v="181"/>
    <x v="85"/>
    <s v="M"/>
    <n v="21"/>
    <s v="NFE"/>
    <n v="1998"/>
    <n v="3"/>
    <n v="36458"/>
    <n v="1"/>
    <x v="0"/>
    <m/>
    <s v="ARM"/>
    <m/>
    <n v="57"/>
    <n v="987"/>
    <x v="1"/>
    <n v="2025"/>
    <n v="3"/>
    <n v="13"/>
    <n v="0"/>
    <x v="4"/>
  </r>
  <r>
    <x v="85"/>
    <x v="181"/>
    <x v="85"/>
    <s v="M"/>
    <n v="21"/>
    <s v="NFE"/>
    <n v="1998"/>
    <n v="3"/>
    <n v="36458"/>
    <n v="2"/>
    <x v="1"/>
    <s v="23201M"/>
    <s v="ARM"/>
    <m/>
    <n v="-57"/>
    <n v="987"/>
    <x v="1"/>
    <n v="2025"/>
    <n v="3"/>
    <n v="13"/>
    <n v="0"/>
    <x v="4"/>
  </r>
  <r>
    <x v="85"/>
    <x v="181"/>
    <x v="85"/>
    <s v="M"/>
    <n v="20"/>
    <s v="NFD"/>
    <n v="1998"/>
    <n v="3"/>
    <n v="36458"/>
    <n v="1"/>
    <x v="0"/>
    <s v="23201M"/>
    <s v="ARM"/>
    <m/>
    <n v="66"/>
    <n v="1044"/>
    <x v="1"/>
    <n v="2025"/>
    <n v="3"/>
    <n v="13"/>
    <n v="0"/>
    <x v="5"/>
  </r>
  <r>
    <x v="85"/>
    <x v="182"/>
    <x v="85"/>
    <s v="M"/>
    <n v="0"/>
    <s v="SLD"/>
    <s v="SALDO ANTERIOR"/>
    <m/>
    <n v="0"/>
    <n v="1"/>
    <x v="0"/>
    <m/>
    <m/>
    <m/>
    <n v="2520"/>
    <n v="2520"/>
    <x v="0"/>
    <n v="2025"/>
    <n v="3"/>
    <n v="12"/>
    <n v="10914.624"/>
    <x v="0"/>
  </r>
  <r>
    <x v="85"/>
    <x v="182"/>
    <x v="85"/>
    <s v="M"/>
    <n v="21"/>
    <s v="NFE"/>
    <n v="8546"/>
    <n v="2"/>
    <n v="36459"/>
    <n v="1"/>
    <x v="0"/>
    <m/>
    <s v="ARM"/>
    <m/>
    <n v="116"/>
    <n v="2636"/>
    <x v="1"/>
    <n v="2025"/>
    <n v="3"/>
    <n v="13"/>
    <n v="0"/>
    <x v="4"/>
  </r>
  <r>
    <x v="85"/>
    <x v="182"/>
    <x v="85"/>
    <s v="M"/>
    <n v="21"/>
    <s v="NFE"/>
    <n v="8546"/>
    <n v="2"/>
    <n v="36459"/>
    <n v="2"/>
    <x v="1"/>
    <s v="23201M"/>
    <s v="ARM"/>
    <m/>
    <n v="-116"/>
    <n v="2636"/>
    <x v="1"/>
    <n v="2025"/>
    <n v="3"/>
    <n v="13"/>
    <n v="0"/>
    <x v="4"/>
  </r>
  <r>
    <x v="85"/>
    <x v="182"/>
    <x v="85"/>
    <s v="M"/>
    <n v="20"/>
    <s v="NFD"/>
    <n v="8546"/>
    <n v="2"/>
    <n v="36459"/>
    <n v="1"/>
    <x v="0"/>
    <s v="23201M"/>
    <s v="ARM"/>
    <m/>
    <n v="189"/>
    <n v="2752"/>
    <x v="1"/>
    <n v="2025"/>
    <n v="3"/>
    <n v="13"/>
    <n v="0"/>
    <x v="5"/>
  </r>
  <r>
    <x v="85"/>
    <x v="183"/>
    <x v="85"/>
    <s v="M"/>
    <n v="0"/>
    <s v="SLD"/>
    <s v="SALDO ANTERIOR"/>
    <m/>
    <n v="0"/>
    <n v="1"/>
    <x v="0"/>
    <m/>
    <m/>
    <m/>
    <n v="5441"/>
    <n v="5441"/>
    <x v="2"/>
    <n v="2025"/>
    <n v="3"/>
    <n v="11"/>
    <n v="23566.0592"/>
    <x v="0"/>
  </r>
  <r>
    <x v="85"/>
    <x v="183"/>
    <x v="85"/>
    <s v="M"/>
    <n v="22"/>
    <s v="NFS"/>
    <n v="183868"/>
    <n v="3"/>
    <n v="33923"/>
    <n v="2"/>
    <x v="1"/>
    <s v="61201M"/>
    <s v="ARM"/>
    <m/>
    <n v="54"/>
    <n v="5387"/>
    <x v="0"/>
    <n v="2025"/>
    <n v="3"/>
    <n v="12"/>
    <n v="0"/>
    <x v="1"/>
  </r>
  <r>
    <x v="85"/>
    <x v="70"/>
    <x v="85"/>
    <s v="M"/>
    <n v="0"/>
    <s v="SLD"/>
    <s v="SALDO ANTERIOR"/>
    <m/>
    <n v="0"/>
    <n v="1"/>
    <x v="0"/>
    <m/>
    <m/>
    <m/>
    <n v="7322"/>
    <n v="7322"/>
    <x v="2"/>
    <n v="2025"/>
    <n v="3"/>
    <n v="11"/>
    <n v="31713.046399999999"/>
    <x v="0"/>
  </r>
  <r>
    <x v="85"/>
    <x v="70"/>
    <x v="85"/>
    <s v="M"/>
    <n v="21"/>
    <s v="NFE"/>
    <n v="160917"/>
    <n v="2"/>
    <n v="38284"/>
    <n v="1"/>
    <x v="0"/>
    <s v="19207i"/>
    <s v="ARM"/>
    <m/>
    <n v="61"/>
    <n v="7383"/>
    <x v="0"/>
    <n v="2025"/>
    <n v="3"/>
    <n v="12"/>
    <n v="264.69"/>
    <x v="2"/>
  </r>
  <r>
    <x v="85"/>
    <x v="70"/>
    <x v="85"/>
    <s v="M"/>
    <n v="21"/>
    <s v="NFE"/>
    <n v="160917"/>
    <n v="2"/>
    <n v="38284"/>
    <n v="2"/>
    <x v="1"/>
    <s v="19207i"/>
    <s v="ARM"/>
    <m/>
    <n v="-61"/>
    <n v="7322"/>
    <x v="0"/>
    <n v="2025"/>
    <n v="3"/>
    <n v="12"/>
    <n v="-264.69"/>
    <x v="2"/>
  </r>
  <r>
    <x v="85"/>
    <x v="184"/>
    <x v="85"/>
    <s v="M"/>
    <n v="0"/>
    <s v="SLD"/>
    <s v="SALDO ANTERIOR"/>
    <m/>
    <n v="0"/>
    <n v="1"/>
    <x v="0"/>
    <m/>
    <m/>
    <m/>
    <n v="2526.8000000000002"/>
    <n v="2526.8000000000002"/>
    <x v="2"/>
    <n v="2025"/>
    <n v="3"/>
    <n v="11"/>
    <n v="10944.0762"/>
    <x v="0"/>
  </r>
  <r>
    <x v="85"/>
    <x v="184"/>
    <x v="85"/>
    <s v="M"/>
    <n v="21"/>
    <s v="NFE"/>
    <n v="160917"/>
    <n v="2"/>
    <n v="38284"/>
    <n v="1"/>
    <x v="0"/>
    <s v="19207i"/>
    <s v="ARM"/>
    <m/>
    <n v="50"/>
    <n v="2576.8000000000002"/>
    <x v="0"/>
    <n v="2025"/>
    <n v="3"/>
    <n v="12"/>
    <n v="218.48"/>
    <x v="2"/>
  </r>
  <r>
    <x v="85"/>
    <x v="184"/>
    <x v="85"/>
    <s v="M"/>
    <n v="21"/>
    <s v="NFE"/>
    <n v="160917"/>
    <n v="2"/>
    <n v="38284"/>
    <n v="2"/>
    <x v="1"/>
    <s v="19207i"/>
    <s v="ARM"/>
    <m/>
    <n v="-50"/>
    <n v="2526.8000000000002"/>
    <x v="0"/>
    <n v="2025"/>
    <n v="3"/>
    <n v="12"/>
    <n v="-218.48"/>
    <x v="2"/>
  </r>
  <r>
    <x v="85"/>
    <x v="63"/>
    <x v="85"/>
    <s v="M"/>
    <n v="0"/>
    <s v="SLD"/>
    <s v="SALDO ANTERIOR"/>
    <m/>
    <n v="0"/>
    <n v="1"/>
    <x v="0"/>
    <m/>
    <m/>
    <m/>
    <n v="851"/>
    <n v="851"/>
    <x v="2"/>
    <n v="2025"/>
    <n v="3"/>
    <n v="11"/>
    <n v="3685.8512000000001"/>
    <x v="0"/>
  </r>
  <r>
    <x v="85"/>
    <x v="63"/>
    <x v="85"/>
    <s v="M"/>
    <n v="22"/>
    <s v="NFS"/>
    <n v="10180"/>
    <n v="2"/>
    <n v="25864"/>
    <n v="2"/>
    <x v="1"/>
    <n v="610611"/>
    <s v="ITA"/>
    <m/>
    <n v="300"/>
    <n v="551"/>
    <x v="0"/>
    <n v="2025"/>
    <n v="3"/>
    <n v="12"/>
    <n v="0"/>
    <x v="1"/>
  </r>
  <r>
    <x v="85"/>
    <x v="63"/>
    <x v="85"/>
    <s v="M"/>
    <n v="22"/>
    <s v="NFS"/>
    <n v="183868"/>
    <n v="3"/>
    <n v="33923"/>
    <n v="2"/>
    <x v="1"/>
    <s v="61201M"/>
    <s v="ARM"/>
    <m/>
    <n v="55"/>
    <n v="496"/>
    <x v="0"/>
    <n v="2025"/>
    <n v="3"/>
    <n v="12"/>
    <n v="0"/>
    <x v="1"/>
  </r>
  <r>
    <x v="85"/>
    <x v="63"/>
    <x v="85"/>
    <s v="M"/>
    <n v="21"/>
    <s v="NFE"/>
    <n v="1998"/>
    <n v="3"/>
    <n v="36458"/>
    <n v="1"/>
    <x v="0"/>
    <m/>
    <s v="ARM"/>
    <m/>
    <n v="59"/>
    <n v="555"/>
    <x v="1"/>
    <n v="2025"/>
    <n v="3"/>
    <n v="13"/>
    <n v="0"/>
    <x v="4"/>
  </r>
  <r>
    <x v="85"/>
    <x v="63"/>
    <x v="85"/>
    <s v="M"/>
    <n v="21"/>
    <s v="NFE"/>
    <n v="1998"/>
    <n v="3"/>
    <n v="36458"/>
    <n v="2"/>
    <x v="1"/>
    <s v="23201M"/>
    <s v="ARM"/>
    <m/>
    <n v="-59"/>
    <n v="555"/>
    <x v="1"/>
    <n v="2025"/>
    <n v="3"/>
    <n v="13"/>
    <n v="0"/>
    <x v="4"/>
  </r>
  <r>
    <x v="85"/>
    <x v="63"/>
    <x v="85"/>
    <s v="M"/>
    <n v="20"/>
    <s v="NFD"/>
    <n v="1998"/>
    <n v="3"/>
    <n v="36458"/>
    <n v="1"/>
    <x v="0"/>
    <s v="23201M"/>
    <s v="ARM"/>
    <m/>
    <n v="54"/>
    <n v="614"/>
    <x v="1"/>
    <n v="2025"/>
    <n v="3"/>
    <n v="13"/>
    <n v="0"/>
    <x v="5"/>
  </r>
  <r>
    <x v="85"/>
    <x v="185"/>
    <x v="85"/>
    <s v="M"/>
    <n v="0"/>
    <s v="SLD"/>
    <s v="SALDO ANTERIOR"/>
    <m/>
    <n v="0"/>
    <n v="1"/>
    <x v="0"/>
    <m/>
    <m/>
    <m/>
    <n v="8759"/>
    <n v="8759"/>
    <x v="2"/>
    <n v="2025"/>
    <n v="3"/>
    <n v="11"/>
    <n v="37936.980799999998"/>
    <x v="0"/>
  </r>
  <r>
    <x v="85"/>
    <x v="185"/>
    <x v="85"/>
    <s v="M"/>
    <n v="22"/>
    <s v="NFS"/>
    <n v="183877"/>
    <n v="3"/>
    <n v="29484"/>
    <n v="2"/>
    <x v="1"/>
    <s v="61201M"/>
    <s v="ARM"/>
    <m/>
    <n v="420"/>
    <n v="8339"/>
    <x v="0"/>
    <n v="2025"/>
    <n v="3"/>
    <n v="12"/>
    <n v="0"/>
    <x v="1"/>
  </r>
  <r>
    <x v="85"/>
    <x v="186"/>
    <x v="85"/>
    <s v="M"/>
    <n v="0"/>
    <s v="SLD"/>
    <s v="SALDO ANTERIOR"/>
    <m/>
    <n v="0"/>
    <n v="1"/>
    <x v="0"/>
    <m/>
    <m/>
    <m/>
    <n v="2425"/>
    <n v="2425"/>
    <x v="2"/>
    <n v="2025"/>
    <n v="3"/>
    <n v="11"/>
    <n v="10503.16"/>
    <x v="0"/>
  </r>
  <r>
    <x v="85"/>
    <x v="186"/>
    <x v="85"/>
    <s v="M"/>
    <n v="22"/>
    <s v="NFS"/>
    <n v="183868"/>
    <n v="3"/>
    <n v="33923"/>
    <n v="2"/>
    <x v="1"/>
    <s v="61201M"/>
    <s v="ARM"/>
    <m/>
    <n v="63"/>
    <n v="2362"/>
    <x v="0"/>
    <n v="2025"/>
    <n v="3"/>
    <n v="12"/>
    <n v="0"/>
    <x v="1"/>
  </r>
  <r>
    <x v="85"/>
    <x v="187"/>
    <x v="85"/>
    <s v="M"/>
    <n v="0"/>
    <s v="SLD"/>
    <s v="SALDO ANTERIOR"/>
    <m/>
    <n v="0"/>
    <n v="1"/>
    <x v="0"/>
    <m/>
    <m/>
    <m/>
    <n v="1869"/>
    <n v="1869"/>
    <x v="2"/>
    <n v="2025"/>
    <n v="3"/>
    <n v="11"/>
    <n v="8095.0128000000004"/>
    <x v="0"/>
  </r>
  <r>
    <x v="85"/>
    <x v="187"/>
    <x v="85"/>
    <s v="M"/>
    <n v="22"/>
    <s v="NFS"/>
    <n v="183868"/>
    <n v="3"/>
    <n v="33923"/>
    <n v="2"/>
    <x v="1"/>
    <s v="61201M"/>
    <s v="ARM"/>
    <m/>
    <n v="66"/>
    <n v="1803"/>
    <x v="0"/>
    <n v="2025"/>
    <n v="3"/>
    <n v="12"/>
    <n v="0"/>
    <x v="1"/>
  </r>
  <r>
    <x v="85"/>
    <x v="139"/>
    <x v="85"/>
    <s v="M"/>
    <n v="0"/>
    <s v="SLD"/>
    <s v="SALDO ANTERIOR"/>
    <m/>
    <n v="0"/>
    <n v="1"/>
    <x v="0"/>
    <m/>
    <m/>
    <m/>
    <n v="4287.2"/>
    <n v="4287.2"/>
    <x v="2"/>
    <n v="2025"/>
    <n v="3"/>
    <n v="11"/>
    <n v="18568.720600000001"/>
    <x v="0"/>
  </r>
  <r>
    <x v="85"/>
    <x v="139"/>
    <x v="85"/>
    <s v="M"/>
    <n v="22"/>
    <s v="NFS"/>
    <n v="183868"/>
    <n v="3"/>
    <n v="33923"/>
    <n v="2"/>
    <x v="1"/>
    <s v="61201M"/>
    <s v="ARM"/>
    <m/>
    <n v="66"/>
    <n v="4221.2"/>
    <x v="0"/>
    <n v="2025"/>
    <n v="3"/>
    <n v="12"/>
    <n v="0"/>
    <x v="1"/>
  </r>
  <r>
    <x v="85"/>
    <x v="139"/>
    <x v="85"/>
    <s v="M"/>
    <n v="22"/>
    <s v="NFS"/>
    <d v="2403-06-03T00:00:00"/>
    <n v="3"/>
    <n v="414"/>
    <n v="2"/>
    <x v="1"/>
    <s v="61201M"/>
    <s v="ARM"/>
    <m/>
    <n v="121"/>
    <n v="4100.2"/>
    <x v="0"/>
    <n v="2025"/>
    <n v="3"/>
    <n v="12"/>
    <n v="0"/>
    <x v="1"/>
  </r>
  <r>
    <x v="85"/>
    <x v="139"/>
    <x v="85"/>
    <s v="M"/>
    <n v="22"/>
    <s v="NFS"/>
    <n v="183877"/>
    <n v="3"/>
    <n v="29484"/>
    <n v="2"/>
    <x v="1"/>
    <s v="61201M"/>
    <s v="ARM"/>
    <m/>
    <n v="459"/>
    <n v="3641.2"/>
    <x v="0"/>
    <n v="2025"/>
    <n v="3"/>
    <n v="12"/>
    <n v="0"/>
    <x v="1"/>
  </r>
  <r>
    <x v="85"/>
    <x v="188"/>
    <x v="85"/>
    <s v="M"/>
    <n v="0"/>
    <s v="SLD"/>
    <s v="SALDO ANTERIOR"/>
    <m/>
    <n v="0"/>
    <n v="1"/>
    <x v="0"/>
    <m/>
    <m/>
    <m/>
    <n v="5533"/>
    <n v="5533"/>
    <x v="2"/>
    <n v="2025"/>
    <n v="3"/>
    <n v="11"/>
    <n v="23964.529600000002"/>
    <x v="0"/>
  </r>
  <r>
    <x v="85"/>
    <x v="188"/>
    <x v="85"/>
    <s v="M"/>
    <n v="22"/>
    <s v="NFS"/>
    <n v="10180"/>
    <n v="2"/>
    <n v="25864"/>
    <n v="2"/>
    <x v="1"/>
    <n v="610611"/>
    <s v="ITA"/>
    <m/>
    <n v="296"/>
    <n v="5237"/>
    <x v="0"/>
    <n v="2025"/>
    <n v="3"/>
    <n v="12"/>
    <n v="0"/>
    <x v="1"/>
  </r>
  <r>
    <x v="85"/>
    <x v="67"/>
    <x v="85"/>
    <s v="M"/>
    <n v="0"/>
    <s v="SLD"/>
    <s v="SALDO ANTERIOR"/>
    <m/>
    <n v="0"/>
    <n v="1"/>
    <x v="0"/>
    <m/>
    <m/>
    <m/>
    <n v="121"/>
    <n v="121"/>
    <x v="0"/>
    <n v="2025"/>
    <n v="3"/>
    <n v="12"/>
    <n v="524.0752"/>
    <x v="0"/>
  </r>
  <r>
    <x v="85"/>
    <x v="67"/>
    <x v="85"/>
    <s v="M"/>
    <n v="21"/>
    <s v="NFE"/>
    <n v="8546"/>
    <n v="2"/>
    <n v="36459"/>
    <n v="1"/>
    <x v="0"/>
    <m/>
    <s v="ARM"/>
    <m/>
    <n v="133"/>
    <n v="254"/>
    <x v="1"/>
    <n v="2025"/>
    <n v="3"/>
    <n v="13"/>
    <n v="0"/>
    <x v="4"/>
  </r>
  <r>
    <x v="85"/>
    <x v="67"/>
    <x v="85"/>
    <s v="M"/>
    <n v="21"/>
    <s v="NFE"/>
    <n v="8546"/>
    <n v="2"/>
    <n v="36459"/>
    <n v="2"/>
    <x v="1"/>
    <s v="23201M"/>
    <s v="ARM"/>
    <m/>
    <n v="-133"/>
    <n v="254"/>
    <x v="1"/>
    <n v="2025"/>
    <n v="3"/>
    <n v="13"/>
    <n v="0"/>
    <x v="4"/>
  </r>
  <r>
    <x v="85"/>
    <x v="67"/>
    <x v="85"/>
    <s v="M"/>
    <n v="20"/>
    <s v="NFD"/>
    <n v="8546"/>
    <n v="2"/>
    <n v="36459"/>
    <n v="1"/>
    <x v="0"/>
    <s v="23201M"/>
    <s v="ARM"/>
    <m/>
    <n v="296"/>
    <n v="387"/>
    <x v="1"/>
    <n v="2025"/>
    <n v="3"/>
    <n v="13"/>
    <n v="0"/>
    <x v="5"/>
  </r>
  <r>
    <x v="86"/>
    <x v="189"/>
    <x v="86"/>
    <s v="M"/>
    <n v="0"/>
    <s v="SLD"/>
    <s v="SALDO ANTERIOR"/>
    <m/>
    <n v="0"/>
    <n v="1"/>
    <x v="0"/>
    <m/>
    <m/>
    <m/>
    <n v="706.5"/>
    <n v="706.5"/>
    <x v="2"/>
    <n v="2025"/>
    <n v="3"/>
    <n v="11"/>
    <n v="6407.6018000000004"/>
    <x v="0"/>
  </r>
  <r>
    <x v="86"/>
    <x v="189"/>
    <x v="86"/>
    <s v="M"/>
    <n v="23"/>
    <s v="NFT"/>
    <n v="183849"/>
    <n v="3"/>
    <n v="33240"/>
    <n v="2"/>
    <x v="1"/>
    <n v="62207"/>
    <s v="ARM"/>
    <m/>
    <n v="-1.5"/>
    <n v="705"/>
    <x v="0"/>
    <n v="2025"/>
    <n v="3"/>
    <n v="12"/>
    <n v="-14.56"/>
    <x v="6"/>
  </r>
  <r>
    <x v="86"/>
    <x v="189"/>
    <x v="86"/>
    <s v="M"/>
    <n v="23"/>
    <s v="NFT"/>
    <n v="183849"/>
    <n v="3"/>
    <n v="10535"/>
    <n v="1"/>
    <x v="0"/>
    <s v="22203M"/>
    <s v="ARM"/>
    <m/>
    <n v="1.5"/>
    <n v="706.5"/>
    <x v="1"/>
    <n v="2025"/>
    <n v="3"/>
    <n v="13"/>
    <n v="13.21"/>
    <x v="6"/>
  </r>
  <r>
    <x v="87"/>
    <x v="1"/>
    <x v="87"/>
    <s v="M"/>
    <n v="0"/>
    <s v="SLD"/>
    <s v="SALDO ANTERIOR"/>
    <m/>
    <n v="0"/>
    <n v="1"/>
    <x v="0"/>
    <m/>
    <m/>
    <m/>
    <n v="12584.3"/>
    <n v="12584.3"/>
    <x v="0"/>
    <n v="2025"/>
    <n v="3"/>
    <n v="12"/>
    <n v="51798.237200000003"/>
    <x v="0"/>
  </r>
  <r>
    <x v="87"/>
    <x v="1"/>
    <x v="87"/>
    <s v="M"/>
    <n v="22"/>
    <s v="NFS"/>
    <n v="183924"/>
    <n v="3"/>
    <n v="20799"/>
    <n v="2"/>
    <x v="1"/>
    <s v="61202M"/>
    <s v="ARM"/>
    <m/>
    <n v="56"/>
    <n v="12528.3"/>
    <x v="1"/>
    <n v="2025"/>
    <n v="3"/>
    <n v="13"/>
    <n v="0"/>
    <x v="1"/>
  </r>
  <r>
    <x v="87"/>
    <x v="48"/>
    <x v="87"/>
    <s v="M"/>
    <n v="0"/>
    <s v="SLD"/>
    <s v="SALDO ANTERIOR"/>
    <m/>
    <n v="0"/>
    <n v="1"/>
    <x v="0"/>
    <m/>
    <m/>
    <m/>
    <n v="6428"/>
    <n v="6428"/>
    <x v="0"/>
    <n v="2025"/>
    <n v="3"/>
    <n v="12"/>
    <n v="26458.290799999999"/>
    <x v="0"/>
  </r>
  <r>
    <x v="87"/>
    <x v="48"/>
    <x v="87"/>
    <s v="M"/>
    <n v="21"/>
    <s v="NFE"/>
    <n v="548"/>
    <n v="1"/>
    <n v="39092"/>
    <n v="1"/>
    <x v="0"/>
    <m/>
    <s v="ARM"/>
    <m/>
    <n v="50"/>
    <n v="6478"/>
    <x v="1"/>
    <n v="2025"/>
    <n v="3"/>
    <n v="13"/>
    <n v="0"/>
    <x v="4"/>
  </r>
  <r>
    <x v="87"/>
    <x v="48"/>
    <x v="87"/>
    <s v="M"/>
    <n v="21"/>
    <s v="NFE"/>
    <n v="548"/>
    <n v="1"/>
    <n v="39092"/>
    <n v="2"/>
    <x v="1"/>
    <s v="23201M"/>
    <s v="ARM"/>
    <m/>
    <n v="-50"/>
    <n v="6478"/>
    <x v="1"/>
    <n v="2025"/>
    <n v="3"/>
    <n v="13"/>
    <n v="0"/>
    <x v="4"/>
  </r>
  <r>
    <x v="87"/>
    <x v="48"/>
    <x v="87"/>
    <s v="M"/>
    <n v="20"/>
    <s v="NFD"/>
    <n v="548"/>
    <n v="1"/>
    <n v="39092"/>
    <n v="1"/>
    <x v="0"/>
    <s v="23201M"/>
    <s v="ARM"/>
    <m/>
    <n v="56"/>
    <n v="6528"/>
    <x v="1"/>
    <n v="2025"/>
    <n v="3"/>
    <n v="13"/>
    <n v="0"/>
    <x v="5"/>
  </r>
  <r>
    <x v="87"/>
    <x v="48"/>
    <x v="87"/>
    <s v="M"/>
    <n v="22"/>
    <s v="NFS"/>
    <n v="183924"/>
    <n v="3"/>
    <n v="20799"/>
    <n v="2"/>
    <x v="1"/>
    <s v="61202M"/>
    <s v="ARM"/>
    <m/>
    <n v="53"/>
    <n v="6425"/>
    <x v="1"/>
    <n v="2025"/>
    <n v="3"/>
    <n v="13"/>
    <n v="0"/>
    <x v="1"/>
  </r>
  <r>
    <x v="88"/>
    <x v="132"/>
    <x v="88"/>
    <s v="M"/>
    <n v="0"/>
    <s v="SLD"/>
    <s v="SALDO ANTERIOR"/>
    <m/>
    <n v="0"/>
    <n v="1"/>
    <x v="0"/>
    <m/>
    <m/>
    <m/>
    <n v="61"/>
    <n v="61"/>
    <x v="0"/>
    <n v="2025"/>
    <n v="3"/>
    <n v="12"/>
    <n v="251.4725"/>
    <x v="0"/>
  </r>
  <r>
    <x v="88"/>
    <x v="132"/>
    <x v="88"/>
    <s v="M"/>
    <n v="22"/>
    <s v="NFS"/>
    <n v="183924"/>
    <n v="3"/>
    <n v="20799"/>
    <n v="2"/>
    <x v="1"/>
    <s v="61202M"/>
    <s v="ARM"/>
    <m/>
    <n v="61"/>
    <n v="1"/>
    <x v="1"/>
    <n v="2025"/>
    <n v="3"/>
    <n v="13"/>
    <n v="0"/>
    <x v="1"/>
  </r>
  <r>
    <x v="88"/>
    <x v="132"/>
    <x v="88"/>
    <s v="M"/>
    <n v="22"/>
    <s v="NFS"/>
    <d v="2403-07-25T00:00:00"/>
    <n v="3"/>
    <n v="20799"/>
    <n v="2"/>
    <x v="1"/>
    <s v="61202M"/>
    <s v="ARM"/>
    <m/>
    <n v="61"/>
    <n v="0"/>
    <x v="1"/>
    <n v="2025"/>
    <n v="3"/>
    <n v="13"/>
    <n v="0"/>
    <x v="1"/>
  </r>
  <r>
    <x v="88"/>
    <x v="10"/>
    <x v="88"/>
    <s v="M"/>
    <n v="21"/>
    <s v="NFE"/>
    <n v="548"/>
    <n v="1"/>
    <n v="39092"/>
    <n v="1"/>
    <x v="0"/>
    <m/>
    <s v="ARM"/>
    <m/>
    <n v="59"/>
    <n v="59"/>
    <x v="1"/>
    <n v="2025"/>
    <n v="3"/>
    <n v="13"/>
    <n v="0"/>
    <x v="4"/>
  </r>
  <r>
    <x v="88"/>
    <x v="10"/>
    <x v="88"/>
    <s v="M"/>
    <n v="21"/>
    <s v="NFE"/>
    <n v="548"/>
    <n v="1"/>
    <n v="39092"/>
    <n v="2"/>
    <x v="1"/>
    <s v="23201M"/>
    <s v="ARM"/>
    <m/>
    <n v="-59"/>
    <n v="59"/>
    <x v="1"/>
    <n v="2025"/>
    <n v="3"/>
    <n v="13"/>
    <n v="0"/>
    <x v="4"/>
  </r>
  <r>
    <x v="88"/>
    <x v="10"/>
    <x v="88"/>
    <s v="M"/>
    <n v="20"/>
    <s v="NFD"/>
    <n v="548"/>
    <n v="1"/>
    <n v="39092"/>
    <n v="1"/>
    <x v="0"/>
    <s v="23201M"/>
    <s v="ARM"/>
    <m/>
    <n v="61"/>
    <n v="118"/>
    <x v="1"/>
    <n v="2025"/>
    <n v="3"/>
    <n v="13"/>
    <n v="0"/>
    <x v="5"/>
  </r>
  <r>
    <x v="88"/>
    <x v="190"/>
    <x v="88"/>
    <s v="M"/>
    <n v="21"/>
    <s v="NFE"/>
    <n v="548"/>
    <n v="1"/>
    <n v="39092"/>
    <n v="1"/>
    <x v="0"/>
    <m/>
    <s v="ARM"/>
    <m/>
    <n v="104"/>
    <n v="104"/>
    <x v="1"/>
    <n v="2025"/>
    <n v="3"/>
    <n v="13"/>
    <n v="0"/>
    <x v="4"/>
  </r>
  <r>
    <x v="88"/>
    <x v="190"/>
    <x v="88"/>
    <s v="M"/>
    <n v="21"/>
    <s v="NFE"/>
    <n v="548"/>
    <n v="1"/>
    <n v="39092"/>
    <n v="2"/>
    <x v="1"/>
    <s v="23201M"/>
    <s v="ARM"/>
    <m/>
    <n v="-104"/>
    <n v="104"/>
    <x v="1"/>
    <n v="2025"/>
    <n v="3"/>
    <n v="13"/>
    <n v="0"/>
    <x v="4"/>
  </r>
  <r>
    <x v="88"/>
    <x v="190"/>
    <x v="88"/>
    <s v="M"/>
    <n v="20"/>
    <s v="NFD"/>
    <d v="1901-07-01T00:00:00"/>
    <n v="1"/>
    <n v="39092"/>
    <n v="1"/>
    <x v="0"/>
    <s v="23201M"/>
    <s v="ARM"/>
    <m/>
    <n v="61"/>
    <n v="208"/>
    <x v="1"/>
    <n v="2025"/>
    <n v="3"/>
    <n v="13"/>
    <n v="0"/>
    <x v="5"/>
  </r>
  <r>
    <x v="88"/>
    <x v="190"/>
    <x v="88"/>
    <s v="M"/>
    <n v="22"/>
    <s v="NFS"/>
    <n v="183924"/>
    <n v="3"/>
    <n v="20799"/>
    <n v="2"/>
    <x v="1"/>
    <s v="61202M"/>
    <s v="ARM"/>
    <m/>
    <n v="50"/>
    <n v="54"/>
    <x v="1"/>
    <n v="2025"/>
    <n v="3"/>
    <n v="13"/>
    <n v="0"/>
    <x v="1"/>
  </r>
  <r>
    <x v="88"/>
    <x v="142"/>
    <x v="88"/>
    <s v="M"/>
    <n v="0"/>
    <s v="SLD"/>
    <s v="SALDO ANTERIOR"/>
    <m/>
    <n v="0"/>
    <n v="1"/>
    <x v="0"/>
    <m/>
    <m/>
    <m/>
    <n v="1788"/>
    <n v="1788"/>
    <x v="0"/>
    <n v="2025"/>
    <n v="3"/>
    <n v="12"/>
    <n v="7371.03"/>
    <x v="0"/>
  </r>
  <r>
    <x v="88"/>
    <x v="142"/>
    <x v="88"/>
    <s v="M"/>
    <n v="22"/>
    <s v="NFS"/>
    <n v="183924"/>
    <n v="3"/>
    <n v="20799"/>
    <n v="2"/>
    <x v="1"/>
    <s v="61202M"/>
    <s v="ARM"/>
    <m/>
    <n v="50"/>
    <n v="1738"/>
    <x v="1"/>
    <n v="2025"/>
    <n v="3"/>
    <n v="13"/>
    <n v="0"/>
    <x v="1"/>
  </r>
  <r>
    <x v="88"/>
    <x v="191"/>
    <x v="88"/>
    <s v="M"/>
    <n v="0"/>
    <s v="SLD"/>
    <s v="SALDO ANTERIOR"/>
    <m/>
    <n v="0"/>
    <n v="1"/>
    <x v="0"/>
    <m/>
    <m/>
    <m/>
    <n v="3866"/>
    <n v="3866"/>
    <x v="0"/>
    <n v="2025"/>
    <n v="3"/>
    <n v="12"/>
    <n v="15937.584999999999"/>
    <x v="0"/>
  </r>
  <r>
    <x v="88"/>
    <x v="191"/>
    <x v="88"/>
    <s v="M"/>
    <n v="22"/>
    <s v="NFS"/>
    <n v="183924"/>
    <n v="3"/>
    <n v="20799"/>
    <n v="2"/>
    <x v="1"/>
    <s v="61202M"/>
    <s v="ARM"/>
    <m/>
    <n v="50"/>
    <n v="3816"/>
    <x v="1"/>
    <n v="2025"/>
    <n v="3"/>
    <n v="13"/>
    <n v="0"/>
    <x v="1"/>
  </r>
  <r>
    <x v="88"/>
    <x v="57"/>
    <x v="88"/>
    <s v="M"/>
    <n v="0"/>
    <s v="SLD"/>
    <s v="SALDO ANTERIOR"/>
    <m/>
    <n v="0"/>
    <n v="1"/>
    <x v="0"/>
    <m/>
    <m/>
    <m/>
    <n v="5697.5"/>
    <n v="5697.5"/>
    <x v="0"/>
    <n v="2025"/>
    <n v="3"/>
    <n v="12"/>
    <n v="23487.943800000001"/>
    <x v="0"/>
  </r>
  <r>
    <x v="88"/>
    <x v="57"/>
    <x v="88"/>
    <s v="M"/>
    <n v="22"/>
    <s v="NFS"/>
    <n v="183924"/>
    <n v="3"/>
    <n v="20799"/>
    <n v="2"/>
    <x v="1"/>
    <s v="61202M"/>
    <s v="ARM"/>
    <m/>
    <n v="57.5"/>
    <n v="5640"/>
    <x v="1"/>
    <n v="2025"/>
    <n v="3"/>
    <n v="13"/>
    <n v="0"/>
    <x v="1"/>
  </r>
  <r>
    <x v="88"/>
    <x v="192"/>
    <x v="88"/>
    <s v="M"/>
    <n v="0"/>
    <s v="SLD"/>
    <s v="SALDO ANTERIOR"/>
    <m/>
    <n v="0"/>
    <n v="1"/>
    <x v="0"/>
    <m/>
    <m/>
    <m/>
    <n v="45"/>
    <n v="45"/>
    <x v="0"/>
    <n v="2025"/>
    <n v="3"/>
    <n v="12"/>
    <n v="185.51249999999999"/>
    <x v="0"/>
  </r>
  <r>
    <x v="88"/>
    <x v="192"/>
    <x v="88"/>
    <s v="M"/>
    <n v="22"/>
    <s v="NFS"/>
    <n v="183924"/>
    <n v="3"/>
    <n v="20799"/>
    <n v="2"/>
    <x v="1"/>
    <s v="61202M"/>
    <s v="ARM"/>
    <m/>
    <n v="45"/>
    <n v="0"/>
    <x v="1"/>
    <n v="2025"/>
    <n v="3"/>
    <n v="13"/>
    <n v="0"/>
    <x v="1"/>
  </r>
  <r>
    <x v="88"/>
    <x v="193"/>
    <x v="88"/>
    <s v="M"/>
    <n v="0"/>
    <s v="SLD"/>
    <s v="SALDO ANTERIOR"/>
    <m/>
    <n v="0"/>
    <n v="1"/>
    <x v="0"/>
    <m/>
    <m/>
    <m/>
    <n v="4016"/>
    <n v="4016"/>
    <x v="0"/>
    <n v="2025"/>
    <n v="3"/>
    <n v="12"/>
    <n v="16555.96"/>
    <x v="0"/>
  </r>
  <r>
    <x v="88"/>
    <x v="193"/>
    <x v="88"/>
    <s v="M"/>
    <n v="22"/>
    <s v="NFS"/>
    <n v="183924"/>
    <n v="3"/>
    <n v="20799"/>
    <n v="2"/>
    <x v="1"/>
    <s v="61202M"/>
    <s v="ARM"/>
    <m/>
    <n v="52"/>
    <n v="3964"/>
    <x v="1"/>
    <n v="2025"/>
    <n v="3"/>
    <n v="13"/>
    <n v="0"/>
    <x v="1"/>
  </r>
  <r>
    <x v="88"/>
    <x v="126"/>
    <x v="88"/>
    <s v="M"/>
    <n v="0"/>
    <s v="SLD"/>
    <s v="SALDO ANTERIOR"/>
    <m/>
    <n v="0"/>
    <n v="1"/>
    <x v="0"/>
    <m/>
    <m/>
    <m/>
    <n v="3438"/>
    <n v="3438"/>
    <x v="0"/>
    <n v="2025"/>
    <n v="3"/>
    <n v="12"/>
    <n v="14173.155000000001"/>
    <x v="0"/>
  </r>
  <r>
    <x v="88"/>
    <x v="126"/>
    <x v="88"/>
    <s v="M"/>
    <n v="22"/>
    <s v="NFS"/>
    <n v="183924"/>
    <n v="3"/>
    <n v="20799"/>
    <n v="2"/>
    <x v="1"/>
    <s v="61202M"/>
    <s v="ARM"/>
    <m/>
    <n v="57"/>
    <n v="3381"/>
    <x v="1"/>
    <n v="2025"/>
    <n v="3"/>
    <n v="13"/>
    <n v="0"/>
    <x v="1"/>
  </r>
  <r>
    <x v="88"/>
    <x v="194"/>
    <x v="88"/>
    <s v="M"/>
    <n v="0"/>
    <s v="SLD"/>
    <s v="SALDO ANTERIOR"/>
    <m/>
    <n v="0"/>
    <n v="1"/>
    <x v="0"/>
    <m/>
    <m/>
    <m/>
    <n v="3639.5"/>
    <n v="3639.5"/>
    <x v="0"/>
    <n v="2025"/>
    <n v="3"/>
    <n v="12"/>
    <n v="15003.8388"/>
    <x v="0"/>
  </r>
  <r>
    <x v="88"/>
    <x v="194"/>
    <x v="88"/>
    <s v="M"/>
    <n v="22"/>
    <s v="NFS"/>
    <n v="183924"/>
    <n v="3"/>
    <n v="20799"/>
    <n v="2"/>
    <x v="1"/>
    <s v="61202M"/>
    <s v="ARM"/>
    <m/>
    <n v="50"/>
    <n v="3589.5"/>
    <x v="1"/>
    <n v="2025"/>
    <n v="3"/>
    <n v="13"/>
    <n v="0"/>
    <x v="1"/>
  </r>
  <r>
    <x v="89"/>
    <x v="48"/>
    <x v="89"/>
    <s v="M"/>
    <n v="0"/>
    <s v="SLD"/>
    <s v="SALDO ANTERIOR"/>
    <m/>
    <n v="0"/>
    <n v="1"/>
    <x v="0"/>
    <m/>
    <m/>
    <m/>
    <n v="1822.8"/>
    <n v="1822.8"/>
    <x v="0"/>
    <n v="2025"/>
    <n v="3"/>
    <n v="12"/>
    <n v="19791.050999999999"/>
    <x v="0"/>
  </r>
  <r>
    <x v="89"/>
    <x v="48"/>
    <x v="89"/>
    <s v="M"/>
    <n v="22"/>
    <s v="NFS"/>
    <n v="183924"/>
    <n v="3"/>
    <n v="20799"/>
    <n v="2"/>
    <x v="1"/>
    <s v="61202M"/>
    <s v="ARM"/>
    <m/>
    <n v="50"/>
    <n v="1772.8"/>
    <x v="1"/>
    <n v="2025"/>
    <n v="3"/>
    <n v="13"/>
    <n v="0"/>
    <x v="1"/>
  </r>
  <r>
    <x v="90"/>
    <x v="49"/>
    <x v="90"/>
    <s v="M"/>
    <n v="0"/>
    <s v="SLD"/>
    <s v="SALDO ANTERIOR"/>
    <m/>
    <n v="0"/>
    <n v="1"/>
    <x v="0"/>
    <m/>
    <m/>
    <m/>
    <n v="997.3"/>
    <n v="997.3"/>
    <x v="0"/>
    <n v="2025"/>
    <n v="3"/>
    <n v="12"/>
    <n v="10994.235199999999"/>
    <x v="0"/>
  </r>
  <r>
    <x v="90"/>
    <x v="49"/>
    <x v="90"/>
    <s v="M"/>
    <n v="22"/>
    <s v="NFS"/>
    <n v="183924"/>
    <n v="3"/>
    <n v="20799"/>
    <n v="2"/>
    <x v="1"/>
    <s v="61202M"/>
    <s v="ARM"/>
    <m/>
    <n v="100"/>
    <n v="897.3"/>
    <x v="1"/>
    <n v="2025"/>
    <n v="3"/>
    <n v="13"/>
    <n v="0"/>
    <x v="1"/>
  </r>
  <r>
    <x v="90"/>
    <x v="195"/>
    <x v="90"/>
    <s v="M"/>
    <n v="0"/>
    <s v="SLD"/>
    <s v="SALDO ANTERIOR"/>
    <m/>
    <n v="0"/>
    <n v="1"/>
    <x v="0"/>
    <m/>
    <m/>
    <m/>
    <n v="3152"/>
    <n v="3152"/>
    <x v="0"/>
    <n v="2025"/>
    <n v="3"/>
    <n v="12"/>
    <n v="34747.648000000001"/>
    <x v="0"/>
  </r>
  <r>
    <x v="90"/>
    <x v="195"/>
    <x v="90"/>
    <s v="M"/>
    <n v="22"/>
    <s v="NFS"/>
    <n v="183924"/>
    <n v="3"/>
    <n v="20799"/>
    <n v="2"/>
    <x v="1"/>
    <s v="61202M"/>
    <s v="ARM"/>
    <m/>
    <n v="50"/>
    <n v="3102"/>
    <x v="1"/>
    <n v="2025"/>
    <n v="3"/>
    <n v="13"/>
    <n v="0"/>
    <x v="1"/>
  </r>
  <r>
    <x v="91"/>
    <x v="1"/>
    <x v="91"/>
    <s v="M"/>
    <n v="0"/>
    <s v="SLD"/>
    <s v="SALDO ANTERIOR"/>
    <m/>
    <n v="0"/>
    <n v="1"/>
    <x v="0"/>
    <m/>
    <m/>
    <m/>
    <n v="15133.2"/>
    <n v="15133.2"/>
    <x v="0"/>
    <n v="2025"/>
    <n v="3"/>
    <n v="12"/>
    <n v="91580.073099999994"/>
    <x v="0"/>
  </r>
  <r>
    <x v="91"/>
    <x v="1"/>
    <x v="91"/>
    <s v="M"/>
    <n v="22"/>
    <s v="NFS"/>
    <n v="183887"/>
    <n v="3"/>
    <n v="26867"/>
    <n v="2"/>
    <x v="1"/>
    <s v="61201M"/>
    <s v="ARM"/>
    <m/>
    <n v="5"/>
    <n v="15128.2"/>
    <x v="1"/>
    <n v="2025"/>
    <n v="3"/>
    <n v="13"/>
    <n v="0"/>
    <x v="1"/>
  </r>
  <r>
    <x v="92"/>
    <x v="49"/>
    <x v="92"/>
    <s v="M"/>
    <n v="0"/>
    <s v="SLD"/>
    <s v="SALDO ANTERIOR"/>
    <m/>
    <n v="0"/>
    <n v="1"/>
    <x v="0"/>
    <m/>
    <m/>
    <m/>
    <n v="53814.1"/>
    <n v="53814.1"/>
    <x v="2"/>
    <n v="2025"/>
    <n v="3"/>
    <n v="11"/>
    <n v="293572.05969999998"/>
    <x v="0"/>
  </r>
  <r>
    <x v="92"/>
    <x v="49"/>
    <x v="92"/>
    <s v="M"/>
    <n v="22"/>
    <s v="NFS"/>
    <n v="183883"/>
    <n v="3"/>
    <n v="39742"/>
    <n v="2"/>
    <x v="1"/>
    <s v="61201M"/>
    <s v="ARM"/>
    <m/>
    <n v="60"/>
    <n v="53754.1"/>
    <x v="0"/>
    <n v="2025"/>
    <n v="3"/>
    <n v="12"/>
    <n v="0"/>
    <x v="1"/>
  </r>
  <r>
    <x v="93"/>
    <x v="196"/>
    <x v="93"/>
    <s v="M"/>
    <n v="0"/>
    <s v="SLD"/>
    <s v="SALDO ANTERIOR"/>
    <m/>
    <n v="0"/>
    <n v="1"/>
    <x v="0"/>
    <m/>
    <m/>
    <m/>
    <n v="8610.4"/>
    <n v="8610.4"/>
    <x v="2"/>
    <n v="2025"/>
    <n v="3"/>
    <n v="11"/>
    <n v="64204.308599999997"/>
    <x v="0"/>
  </r>
  <r>
    <x v="93"/>
    <x v="196"/>
    <x v="93"/>
    <s v="M"/>
    <n v="33"/>
    <s v="TRA"/>
    <n v="120325"/>
    <m/>
    <n v="0"/>
    <n v="2"/>
    <x v="1"/>
    <m/>
    <s v="ARM"/>
    <m/>
    <n v="-3"/>
    <n v="8607.4"/>
    <x v="0"/>
    <n v="2025"/>
    <n v="3"/>
    <n v="12"/>
    <n v="0"/>
    <x v="6"/>
  </r>
  <r>
    <x v="93"/>
    <x v="197"/>
    <x v="93"/>
    <s v="M"/>
    <n v="0"/>
    <s v="SLD"/>
    <s v="SALDO ANTERIOR"/>
    <m/>
    <n v="0"/>
    <n v="1"/>
    <x v="0"/>
    <m/>
    <m/>
    <m/>
    <n v="2426"/>
    <n v="2426"/>
    <x v="2"/>
    <n v="2025"/>
    <n v="3"/>
    <n v="11"/>
    <n v="18089.711599999999"/>
    <x v="0"/>
  </r>
  <r>
    <x v="93"/>
    <x v="197"/>
    <x v="93"/>
    <s v="M"/>
    <n v="33"/>
    <s v="TRA"/>
    <n v="120325"/>
    <m/>
    <n v="0"/>
    <n v="2"/>
    <x v="1"/>
    <m/>
    <s v="ARM"/>
    <m/>
    <n v="-87"/>
    <n v="2339"/>
    <x v="0"/>
    <n v="2025"/>
    <n v="3"/>
    <n v="12"/>
    <n v="0"/>
    <x v="6"/>
  </r>
  <r>
    <x v="93"/>
    <x v="198"/>
    <x v="93"/>
    <s v="M"/>
    <n v="0"/>
    <s v="SLD"/>
    <s v="SALDO ANTERIOR"/>
    <m/>
    <n v="0"/>
    <n v="1"/>
    <x v="0"/>
    <m/>
    <m/>
    <m/>
    <n v="23824"/>
    <n v="23824"/>
    <x v="0"/>
    <n v="2025"/>
    <n v="3"/>
    <n v="12"/>
    <n v="177646.03839999999"/>
    <x v="0"/>
  </r>
  <r>
    <x v="93"/>
    <x v="198"/>
    <x v="93"/>
    <s v="M"/>
    <n v="33"/>
    <s v="TRA"/>
    <n v="130325"/>
    <m/>
    <n v="0"/>
    <n v="2"/>
    <x v="1"/>
    <m/>
    <s v="ARM"/>
    <m/>
    <n v="-299.5"/>
    <n v="23524.5"/>
    <x v="1"/>
    <n v="2025"/>
    <n v="3"/>
    <n v="13"/>
    <n v="0"/>
    <x v="6"/>
  </r>
  <r>
    <x v="93"/>
    <x v="199"/>
    <x v="93"/>
    <s v="M"/>
    <n v="0"/>
    <s v="SLD"/>
    <s v="SALDO ANTERIOR"/>
    <m/>
    <n v="0"/>
    <n v="1"/>
    <x v="0"/>
    <m/>
    <m/>
    <m/>
    <n v="2.5"/>
    <n v="2.5"/>
    <x v="2"/>
    <n v="2025"/>
    <n v="3"/>
    <n v="11"/>
    <n v="18.641500000000001"/>
    <x v="0"/>
  </r>
  <r>
    <x v="93"/>
    <x v="199"/>
    <x v="93"/>
    <s v="M"/>
    <n v="33"/>
    <s v="TRA"/>
    <n v="120325"/>
    <m/>
    <n v="0"/>
    <n v="1"/>
    <x v="0"/>
    <m/>
    <s v="ARM"/>
    <m/>
    <n v="87"/>
    <n v="89.5"/>
    <x v="0"/>
    <n v="2025"/>
    <n v="3"/>
    <n v="12"/>
    <n v="0"/>
    <x v="6"/>
  </r>
  <r>
    <x v="93"/>
    <x v="199"/>
    <x v="93"/>
    <s v="M"/>
    <n v="33"/>
    <s v="TRA"/>
    <n v="120325"/>
    <m/>
    <n v="0"/>
    <n v="1"/>
    <x v="0"/>
    <m/>
    <s v="ARM"/>
    <m/>
    <n v="3"/>
    <n v="92.5"/>
    <x v="0"/>
    <n v="2025"/>
    <n v="3"/>
    <n v="12"/>
    <n v="0"/>
    <x v="6"/>
  </r>
  <r>
    <x v="93"/>
    <x v="199"/>
    <x v="93"/>
    <s v="M"/>
    <n v="33"/>
    <s v="TRA"/>
    <d v="2256-10-24T00:00:00"/>
    <m/>
    <n v="0"/>
    <n v="1"/>
    <x v="0"/>
    <m/>
    <s v="ARM"/>
    <m/>
    <n v="299.5"/>
    <n v="392"/>
    <x v="1"/>
    <n v="2025"/>
    <n v="3"/>
    <n v="13"/>
    <n v="0"/>
    <x v="6"/>
  </r>
  <r>
    <x v="94"/>
    <x v="200"/>
    <x v="94"/>
    <s v="M"/>
    <n v="0"/>
    <s v="SLD"/>
    <s v="SALDO ANTERIOR"/>
    <m/>
    <n v="0"/>
    <n v="1"/>
    <x v="0"/>
    <m/>
    <m/>
    <m/>
    <n v="491"/>
    <n v="491"/>
    <x v="0"/>
    <n v="2025"/>
    <n v="3"/>
    <n v="12"/>
    <n v="2342.4137000000001"/>
    <x v="0"/>
  </r>
  <r>
    <x v="94"/>
    <x v="200"/>
    <x v="94"/>
    <s v="M"/>
    <n v="22"/>
    <s v="NFS"/>
    <n v="183890"/>
    <n v="3"/>
    <n v="36749"/>
    <n v="2"/>
    <x v="1"/>
    <s v="61201M"/>
    <s v="ARM"/>
    <m/>
    <n v="3"/>
    <n v="488"/>
    <x v="1"/>
    <n v="2025"/>
    <n v="3"/>
    <n v="13"/>
    <n v="0"/>
    <x v="1"/>
  </r>
  <r>
    <x v="94"/>
    <x v="173"/>
    <x v="94"/>
    <s v="M"/>
    <n v="0"/>
    <s v="SLD"/>
    <s v="SALDO ANTERIOR"/>
    <m/>
    <n v="0"/>
    <n v="1"/>
    <x v="0"/>
    <m/>
    <m/>
    <m/>
    <n v="8733.5"/>
    <n v="8733.5"/>
    <x v="0"/>
    <n v="2025"/>
    <n v="3"/>
    <n v="12"/>
    <n v="41664.908499999998"/>
    <x v="0"/>
  </r>
  <r>
    <x v="94"/>
    <x v="173"/>
    <x v="94"/>
    <s v="M"/>
    <n v="22"/>
    <s v="NFS"/>
    <n v="183921"/>
    <n v="3"/>
    <n v="37194"/>
    <n v="2"/>
    <x v="1"/>
    <s v="61201M"/>
    <s v="ARM"/>
    <m/>
    <n v="100"/>
    <n v="8633.5"/>
    <x v="1"/>
    <n v="2025"/>
    <n v="3"/>
    <n v="13"/>
    <n v="0"/>
    <x v="1"/>
  </r>
  <r>
    <x v="94"/>
    <x v="72"/>
    <x v="94"/>
    <s v="M"/>
    <n v="0"/>
    <s v="SLD"/>
    <s v="SALDO ANTERIOR"/>
    <m/>
    <n v="0"/>
    <n v="1"/>
    <x v="0"/>
    <m/>
    <m/>
    <m/>
    <n v="1694.3"/>
    <n v="1694.3"/>
    <x v="0"/>
    <n v="2025"/>
    <n v="3"/>
    <n v="12"/>
    <n v="8082.9970000000003"/>
    <x v="0"/>
  </r>
  <r>
    <x v="94"/>
    <x v="72"/>
    <x v="94"/>
    <s v="M"/>
    <n v="22"/>
    <s v="NFS"/>
    <n v="183921"/>
    <n v="3"/>
    <n v="37194"/>
    <n v="2"/>
    <x v="1"/>
    <s v="61201M"/>
    <s v="ARM"/>
    <m/>
    <n v="100"/>
    <n v="1594.3"/>
    <x v="1"/>
    <n v="2025"/>
    <n v="3"/>
    <n v="13"/>
    <n v="0"/>
    <x v="1"/>
  </r>
  <r>
    <x v="95"/>
    <x v="48"/>
    <x v="95"/>
    <s v="M"/>
    <n v="0"/>
    <s v="SLD"/>
    <s v="SALDO ANTERIOR"/>
    <m/>
    <n v="0"/>
    <n v="1"/>
    <x v="0"/>
    <m/>
    <m/>
    <m/>
    <n v="175.5"/>
    <n v="175.5"/>
    <x v="2"/>
    <n v="2025"/>
    <n v="3"/>
    <n v="11"/>
    <n v="882.4316"/>
    <x v="0"/>
  </r>
  <r>
    <x v="95"/>
    <x v="48"/>
    <x v="95"/>
    <s v="M"/>
    <n v="22"/>
    <s v="NFS"/>
    <n v="183843"/>
    <n v="3"/>
    <n v="25872"/>
    <n v="2"/>
    <x v="1"/>
    <s v="61201M"/>
    <s v="ARM"/>
    <m/>
    <n v="2.5"/>
    <n v="173"/>
    <x v="0"/>
    <n v="2025"/>
    <n v="3"/>
    <n v="12"/>
    <n v="0"/>
    <x v="1"/>
  </r>
  <r>
    <x v="96"/>
    <x v="48"/>
    <x v="96"/>
    <s v="M"/>
    <n v="0"/>
    <s v="SLD"/>
    <s v="SALDO ANTERIOR"/>
    <m/>
    <n v="0"/>
    <n v="1"/>
    <x v="0"/>
    <m/>
    <m/>
    <m/>
    <n v="38637.800000000003"/>
    <n v="38637.800000000003"/>
    <x v="2"/>
    <n v="2025"/>
    <n v="3"/>
    <n v="11"/>
    <n v="204772.61240000001"/>
    <x v="0"/>
  </r>
  <r>
    <x v="96"/>
    <x v="48"/>
    <x v="96"/>
    <s v="M"/>
    <n v="21"/>
    <s v="NFE"/>
    <n v="160926"/>
    <n v="2"/>
    <n v="38284"/>
    <n v="1"/>
    <x v="0"/>
    <s v="19207i"/>
    <s v="ARM"/>
    <m/>
    <n v="2"/>
    <n v="38639.800000000003"/>
    <x v="0"/>
    <n v="2025"/>
    <n v="3"/>
    <n v="12"/>
    <n v="0"/>
    <x v="2"/>
  </r>
  <r>
    <x v="96"/>
    <x v="48"/>
    <x v="96"/>
    <s v="M"/>
    <n v="21"/>
    <s v="NFE"/>
    <n v="160926"/>
    <n v="2"/>
    <n v="38284"/>
    <n v="2"/>
    <x v="1"/>
    <s v="19207i"/>
    <s v="ARM"/>
    <m/>
    <n v="-2"/>
    <n v="38637.800000000003"/>
    <x v="0"/>
    <n v="2025"/>
    <n v="3"/>
    <n v="12"/>
    <n v="0"/>
    <x v="2"/>
  </r>
  <r>
    <x v="97"/>
    <x v="49"/>
    <x v="97"/>
    <s v="M"/>
    <n v="0"/>
    <s v="SLD"/>
    <s v="SALDO ANTERIOR"/>
    <m/>
    <n v="0"/>
    <n v="1"/>
    <x v="0"/>
    <m/>
    <m/>
    <m/>
    <n v="588.70000000000005"/>
    <n v="588.70000000000005"/>
    <x v="2"/>
    <n v="2025"/>
    <n v="3"/>
    <n v="11"/>
    <n v="3113.8697999999999"/>
    <x v="0"/>
  </r>
  <r>
    <x v="97"/>
    <x v="49"/>
    <x v="97"/>
    <s v="M"/>
    <n v="22"/>
    <s v="NFS"/>
    <n v="10185"/>
    <n v="2"/>
    <n v="19869"/>
    <n v="2"/>
    <x v="1"/>
    <n v="510601"/>
    <s v="ITA"/>
    <m/>
    <n v="235"/>
    <n v="353.7"/>
    <x v="0"/>
    <n v="2025"/>
    <n v="3"/>
    <n v="12"/>
    <n v="0"/>
    <x v="1"/>
  </r>
  <r>
    <x v="97"/>
    <x v="50"/>
    <x v="97"/>
    <s v="M"/>
    <n v="0"/>
    <s v="SLD"/>
    <s v="SALDO ANTERIOR"/>
    <m/>
    <n v="0"/>
    <n v="1"/>
    <x v="0"/>
    <m/>
    <m/>
    <m/>
    <n v="602"/>
    <n v="602"/>
    <x v="0"/>
    <n v="2025"/>
    <n v="3"/>
    <n v="12"/>
    <n v="3184.2188000000001"/>
    <x v="0"/>
  </r>
  <r>
    <x v="97"/>
    <x v="50"/>
    <x v="97"/>
    <s v="M"/>
    <n v="22"/>
    <s v="NFS"/>
    <n v="183912"/>
    <n v="3"/>
    <n v="39991"/>
    <n v="2"/>
    <x v="1"/>
    <s v="61203M"/>
    <s v="ARM"/>
    <m/>
    <n v="10"/>
    <n v="592"/>
    <x v="1"/>
    <n v="2025"/>
    <n v="3"/>
    <n v="13"/>
    <n v="0"/>
    <x v="1"/>
  </r>
  <r>
    <x v="97"/>
    <x v="182"/>
    <x v="97"/>
    <s v="M"/>
    <n v="0"/>
    <s v="SLD"/>
    <s v="SALDO ANTERIOR"/>
    <m/>
    <n v="0"/>
    <n v="1"/>
    <x v="0"/>
    <m/>
    <m/>
    <m/>
    <n v="4229"/>
    <n v="4229"/>
    <x v="2"/>
    <n v="2025"/>
    <n v="3"/>
    <n v="11"/>
    <n v="22368.872599999999"/>
    <x v="0"/>
  </r>
  <r>
    <x v="97"/>
    <x v="182"/>
    <x v="97"/>
    <s v="M"/>
    <n v="22"/>
    <s v="NFS"/>
    <n v="183835"/>
    <n v="3"/>
    <n v="40588"/>
    <n v="2"/>
    <x v="1"/>
    <s v="51305m"/>
    <s v="ARM"/>
    <m/>
    <n v="124"/>
    <n v="4105"/>
    <x v="0"/>
    <n v="2025"/>
    <n v="3"/>
    <n v="12"/>
    <n v="0"/>
    <x v="1"/>
  </r>
  <r>
    <x v="97"/>
    <x v="201"/>
    <x v="97"/>
    <s v="M"/>
    <n v="0"/>
    <s v="SLD"/>
    <s v="SALDO ANTERIOR"/>
    <m/>
    <n v="0"/>
    <n v="1"/>
    <x v="0"/>
    <m/>
    <m/>
    <m/>
    <n v="7134.5"/>
    <n v="7134.5"/>
    <x v="2"/>
    <n v="2025"/>
    <n v="3"/>
    <n v="11"/>
    <n v="37737.224300000002"/>
    <x v="0"/>
  </r>
  <r>
    <x v="97"/>
    <x v="201"/>
    <x v="97"/>
    <s v="M"/>
    <n v="22"/>
    <s v="NFS"/>
    <n v="10185"/>
    <n v="2"/>
    <n v="19869"/>
    <n v="2"/>
    <x v="1"/>
    <n v="510601"/>
    <s v="ITA"/>
    <m/>
    <n v="700"/>
    <n v="6434.5"/>
    <x v="0"/>
    <n v="2025"/>
    <n v="3"/>
    <n v="12"/>
    <n v="0"/>
    <x v="1"/>
  </r>
  <r>
    <x v="97"/>
    <x v="201"/>
    <x v="97"/>
    <s v="M"/>
    <n v="22"/>
    <s v="NFS"/>
    <n v="183866"/>
    <n v="3"/>
    <n v="37071"/>
    <n v="2"/>
    <x v="1"/>
    <s v="61202M"/>
    <s v="ARM"/>
    <m/>
    <n v="60"/>
    <n v="6374.5"/>
    <x v="0"/>
    <n v="2025"/>
    <n v="3"/>
    <n v="12"/>
    <n v="0"/>
    <x v="1"/>
  </r>
  <r>
    <x v="98"/>
    <x v="202"/>
    <x v="98"/>
    <s v="M"/>
    <n v="0"/>
    <s v="SLD"/>
    <s v="SALDO ANTERIOR"/>
    <m/>
    <n v="0"/>
    <n v="1"/>
    <x v="0"/>
    <m/>
    <m/>
    <m/>
    <n v="3407"/>
    <n v="3407"/>
    <x v="2"/>
    <n v="2025"/>
    <n v="3"/>
    <n v="11"/>
    <n v="22201.374800000001"/>
    <x v="0"/>
  </r>
  <r>
    <x v="98"/>
    <x v="202"/>
    <x v="98"/>
    <s v="M"/>
    <n v="22"/>
    <s v="NFS"/>
    <n v="183873"/>
    <n v="3"/>
    <n v="31130"/>
    <n v="2"/>
    <x v="1"/>
    <s v="61201M"/>
    <s v="ARM"/>
    <m/>
    <n v="201"/>
    <n v="3206"/>
    <x v="0"/>
    <n v="2025"/>
    <n v="3"/>
    <n v="12"/>
    <n v="0"/>
    <x v="1"/>
  </r>
  <r>
    <x v="98"/>
    <x v="194"/>
    <x v="98"/>
    <s v="M"/>
    <n v="0"/>
    <s v="SLD"/>
    <s v="SALDO ANTERIOR"/>
    <m/>
    <n v="0"/>
    <n v="1"/>
    <x v="0"/>
    <m/>
    <m/>
    <m/>
    <n v="2095"/>
    <n v="2095"/>
    <x v="2"/>
    <n v="2025"/>
    <n v="3"/>
    <n v="11"/>
    <n v="13651.858"/>
    <x v="0"/>
  </r>
  <r>
    <x v="98"/>
    <x v="194"/>
    <x v="98"/>
    <s v="M"/>
    <n v="22"/>
    <s v="NFS"/>
    <n v="183845"/>
    <n v="3"/>
    <n v="35954"/>
    <n v="2"/>
    <x v="1"/>
    <s v="61201M"/>
    <s v="ARM"/>
    <m/>
    <n v="3"/>
    <n v="2092"/>
    <x v="0"/>
    <n v="2025"/>
    <n v="3"/>
    <n v="12"/>
    <n v="0"/>
    <x v="1"/>
  </r>
  <r>
    <x v="99"/>
    <x v="203"/>
    <x v="99"/>
    <s v="M"/>
    <n v="0"/>
    <s v="SLD"/>
    <s v="SALDO ANTERIOR"/>
    <m/>
    <n v="0"/>
    <n v="1"/>
    <x v="0"/>
    <m/>
    <m/>
    <m/>
    <n v="1342.8"/>
    <n v="1342.8"/>
    <x v="0"/>
    <n v="2025"/>
    <n v="3"/>
    <n v="12"/>
    <n v="13958.1374"/>
    <x v="0"/>
  </r>
  <r>
    <x v="99"/>
    <x v="203"/>
    <x v="99"/>
    <s v="M"/>
    <n v="22"/>
    <s v="NFS"/>
    <n v="183922"/>
    <n v="3"/>
    <n v="11580"/>
    <n v="2"/>
    <x v="1"/>
    <s v="61201M"/>
    <s v="ARM"/>
    <m/>
    <n v="79"/>
    <n v="1232.3"/>
    <x v="1"/>
    <n v="2025"/>
    <n v="3"/>
    <n v="13"/>
    <n v="0"/>
    <x v="1"/>
  </r>
  <r>
    <x v="99"/>
    <x v="203"/>
    <x v="99"/>
    <s v="M"/>
    <n v="22"/>
    <s v="NFS"/>
    <n v="183922"/>
    <n v="3"/>
    <n v="11580"/>
    <n v="2"/>
    <x v="1"/>
    <s v="61201M"/>
    <s v="ARM"/>
    <m/>
    <n v="31.5"/>
    <n v="1232.3"/>
    <x v="1"/>
    <n v="2025"/>
    <n v="3"/>
    <n v="13"/>
    <n v="0"/>
    <x v="1"/>
  </r>
  <r>
    <x v="100"/>
    <x v="1"/>
    <x v="100"/>
    <s v="M"/>
    <n v="0"/>
    <s v="SLD"/>
    <s v="SALDO ANTERIOR"/>
    <m/>
    <n v="0"/>
    <n v="1"/>
    <x v="0"/>
    <m/>
    <m/>
    <m/>
    <n v="4694.5"/>
    <n v="4694.5"/>
    <x v="0"/>
    <n v="2025"/>
    <n v="3"/>
    <n v="12"/>
    <n v="51369.096799999999"/>
    <x v="0"/>
  </r>
  <r>
    <x v="100"/>
    <x v="1"/>
    <x v="100"/>
    <s v="M"/>
    <n v="22"/>
    <s v="NFS"/>
    <n v="183895"/>
    <n v="3"/>
    <n v="40288"/>
    <n v="2"/>
    <x v="1"/>
    <s v="61202M"/>
    <s v="ARM"/>
    <m/>
    <n v="68"/>
    <n v="4626.5"/>
    <x v="1"/>
    <n v="2025"/>
    <n v="3"/>
    <n v="13"/>
    <n v="0"/>
    <x v="1"/>
  </r>
  <r>
    <x v="101"/>
    <x v="1"/>
    <x v="101"/>
    <s v="M"/>
    <n v="0"/>
    <s v="SLD"/>
    <s v="SALDO ANTERIOR"/>
    <m/>
    <n v="0"/>
    <n v="1"/>
    <x v="0"/>
    <m/>
    <m/>
    <m/>
    <n v="4298.8"/>
    <n v="4298.8"/>
    <x v="0"/>
    <n v="2025"/>
    <n v="3"/>
    <n v="12"/>
    <n v="47109.259599999998"/>
    <x v="0"/>
  </r>
  <r>
    <x v="101"/>
    <x v="1"/>
    <x v="101"/>
    <s v="M"/>
    <n v="22"/>
    <s v="NFS"/>
    <n v="183895"/>
    <n v="3"/>
    <n v="40288"/>
    <n v="2"/>
    <x v="1"/>
    <s v="61202M"/>
    <s v="ARM"/>
    <m/>
    <n v="60"/>
    <n v="4238.8"/>
    <x v="1"/>
    <n v="2025"/>
    <n v="3"/>
    <n v="13"/>
    <n v="0"/>
    <x v="1"/>
  </r>
  <r>
    <x v="102"/>
    <x v="204"/>
    <x v="102"/>
    <s v="M"/>
    <n v="0"/>
    <s v="SLD"/>
    <s v="SALDO ANTERIOR"/>
    <m/>
    <n v="0"/>
    <n v="1"/>
    <x v="0"/>
    <m/>
    <m/>
    <m/>
    <n v="9344.6"/>
    <n v="9344.6"/>
    <x v="0"/>
    <n v="2025"/>
    <n v="3"/>
    <n v="12"/>
    <n v="17919.205000000002"/>
    <x v="0"/>
  </r>
  <r>
    <x v="102"/>
    <x v="204"/>
    <x v="102"/>
    <s v="M"/>
    <n v="22"/>
    <s v="NFS"/>
    <n v="183886"/>
    <n v="3"/>
    <n v="40601"/>
    <n v="2"/>
    <x v="1"/>
    <s v="61201M"/>
    <s v="ARM"/>
    <m/>
    <n v="5"/>
    <n v="9339.6"/>
    <x v="1"/>
    <n v="2025"/>
    <n v="3"/>
    <n v="13"/>
    <n v="0"/>
    <x v="1"/>
  </r>
  <r>
    <x v="103"/>
    <x v="49"/>
    <x v="103"/>
    <s v="M"/>
    <n v="0"/>
    <s v="SLD"/>
    <s v="SALDO ANTERIOR"/>
    <m/>
    <n v="0"/>
    <n v="1"/>
    <x v="0"/>
    <m/>
    <m/>
    <m/>
    <n v="12875.2"/>
    <n v="12875.2"/>
    <x v="0"/>
    <n v="2025"/>
    <n v="3"/>
    <n v="12"/>
    <n v="77166.223700000002"/>
    <x v="0"/>
  </r>
  <r>
    <x v="103"/>
    <x v="49"/>
    <x v="103"/>
    <s v="M"/>
    <n v="22"/>
    <s v="NFS"/>
    <n v="183924"/>
    <n v="3"/>
    <n v="20799"/>
    <n v="2"/>
    <x v="1"/>
    <s v="61202M"/>
    <s v="ARM"/>
    <m/>
    <n v="103"/>
    <n v="12772.2"/>
    <x v="1"/>
    <n v="2025"/>
    <n v="3"/>
    <n v="13"/>
    <n v="0"/>
    <x v="1"/>
  </r>
  <r>
    <x v="103"/>
    <x v="133"/>
    <x v="103"/>
    <s v="M"/>
    <n v="0"/>
    <s v="SLD"/>
    <s v="SALDO ANTERIOR"/>
    <m/>
    <n v="0"/>
    <n v="1"/>
    <x v="0"/>
    <m/>
    <m/>
    <m/>
    <n v="521.20000000000005"/>
    <n v="521.20000000000005"/>
    <x v="0"/>
    <n v="2025"/>
    <n v="3"/>
    <n v="12"/>
    <n v="3123.7601"/>
    <x v="0"/>
  </r>
  <r>
    <x v="103"/>
    <x v="133"/>
    <x v="103"/>
    <s v="M"/>
    <n v="22"/>
    <s v="NFS"/>
    <n v="183924"/>
    <n v="3"/>
    <n v="20799"/>
    <n v="2"/>
    <x v="1"/>
    <s v="61202M"/>
    <s v="ARM"/>
    <m/>
    <n v="64"/>
    <n v="457.2"/>
    <x v="1"/>
    <n v="2025"/>
    <n v="3"/>
    <n v="13"/>
    <n v="0"/>
    <x v="1"/>
  </r>
  <r>
    <x v="103"/>
    <x v="94"/>
    <x v="103"/>
    <s v="M"/>
    <n v="0"/>
    <s v="SLD"/>
    <s v="SALDO ANTERIOR"/>
    <m/>
    <n v="0"/>
    <n v="1"/>
    <x v="0"/>
    <m/>
    <m/>
    <m/>
    <n v="1654"/>
    <n v="1654"/>
    <x v="0"/>
    <n v="2025"/>
    <n v="3"/>
    <n v="12"/>
    <n v="9913.0835999999999"/>
    <x v="0"/>
  </r>
  <r>
    <x v="103"/>
    <x v="94"/>
    <x v="103"/>
    <s v="M"/>
    <n v="22"/>
    <s v="NFS"/>
    <n v="183907"/>
    <n v="3"/>
    <n v="28291"/>
    <n v="2"/>
    <x v="1"/>
    <s v="61201M"/>
    <s v="ARM"/>
    <m/>
    <n v="5"/>
    <n v="1649"/>
    <x v="1"/>
    <n v="2025"/>
    <n v="3"/>
    <n v="13"/>
    <n v="0"/>
    <x v="1"/>
  </r>
  <r>
    <x v="103"/>
    <x v="205"/>
    <x v="103"/>
    <s v="M"/>
    <n v="0"/>
    <s v="SLD"/>
    <s v="SALDO ANTERIOR"/>
    <m/>
    <n v="0"/>
    <n v="1"/>
    <x v="0"/>
    <m/>
    <m/>
    <m/>
    <n v="1867"/>
    <n v="1867"/>
    <x v="0"/>
    <n v="2025"/>
    <n v="3"/>
    <n v="12"/>
    <n v="11189.677799999999"/>
    <x v="0"/>
  </r>
  <r>
    <x v="103"/>
    <x v="205"/>
    <x v="103"/>
    <s v="M"/>
    <n v="22"/>
    <s v="NFS"/>
    <n v="183924"/>
    <n v="3"/>
    <n v="20799"/>
    <n v="2"/>
    <x v="1"/>
    <s v="61202M"/>
    <s v="ARM"/>
    <m/>
    <n v="56"/>
    <n v="1811"/>
    <x v="1"/>
    <n v="2025"/>
    <n v="3"/>
    <n v="13"/>
    <n v="0"/>
    <x v="1"/>
  </r>
  <r>
    <x v="103"/>
    <x v="190"/>
    <x v="103"/>
    <s v="M"/>
    <n v="0"/>
    <s v="SLD"/>
    <s v="SALDO ANTERIOR"/>
    <m/>
    <n v="0"/>
    <n v="1"/>
    <x v="0"/>
    <m/>
    <m/>
    <m/>
    <n v="777"/>
    <n v="777"/>
    <x v="0"/>
    <n v="2025"/>
    <n v="3"/>
    <n v="12"/>
    <n v="4656.8717999999999"/>
    <x v="0"/>
  </r>
  <r>
    <x v="103"/>
    <x v="190"/>
    <x v="103"/>
    <s v="M"/>
    <n v="22"/>
    <s v="NFS"/>
    <n v="183920"/>
    <n v="3"/>
    <n v="37980"/>
    <n v="2"/>
    <x v="1"/>
    <s v="61201M"/>
    <s v="ARM"/>
    <m/>
    <n v="212"/>
    <n v="565"/>
    <x v="1"/>
    <n v="2025"/>
    <n v="3"/>
    <n v="13"/>
    <n v="0"/>
    <x v="1"/>
  </r>
  <r>
    <x v="103"/>
    <x v="206"/>
    <x v="103"/>
    <s v="M"/>
    <n v="0"/>
    <s v="SLD"/>
    <s v="SALDO ANTERIOR"/>
    <m/>
    <n v="0"/>
    <n v="1"/>
    <x v="0"/>
    <m/>
    <m/>
    <m/>
    <n v="546"/>
    <n v="546"/>
    <x v="0"/>
    <n v="2025"/>
    <n v="3"/>
    <n v="12"/>
    <n v="3272.3964000000001"/>
    <x v="0"/>
  </r>
  <r>
    <x v="103"/>
    <x v="206"/>
    <x v="103"/>
    <s v="M"/>
    <n v="22"/>
    <s v="NFS"/>
    <n v="183920"/>
    <n v="3"/>
    <n v="37980"/>
    <n v="2"/>
    <x v="1"/>
    <s v="61201M"/>
    <s v="ARM"/>
    <m/>
    <n v="211"/>
    <n v="335"/>
    <x v="1"/>
    <n v="2025"/>
    <n v="3"/>
    <n v="13"/>
    <n v="0"/>
    <x v="1"/>
  </r>
  <r>
    <x v="103"/>
    <x v="206"/>
    <x v="103"/>
    <s v="M"/>
    <n v="22"/>
    <s v="NFS"/>
    <n v="183924"/>
    <n v="3"/>
    <n v="20799"/>
    <n v="2"/>
    <x v="1"/>
    <s v="61202M"/>
    <s v="ARM"/>
    <m/>
    <n v="69"/>
    <n v="266"/>
    <x v="1"/>
    <n v="2025"/>
    <n v="3"/>
    <n v="13"/>
    <n v="0"/>
    <x v="1"/>
  </r>
  <r>
    <x v="103"/>
    <x v="57"/>
    <x v="103"/>
    <s v="M"/>
    <n v="0"/>
    <s v="SLD"/>
    <s v="SALDO ANTERIOR"/>
    <m/>
    <n v="0"/>
    <n v="1"/>
    <x v="0"/>
    <m/>
    <m/>
    <m/>
    <n v="646"/>
    <n v="646"/>
    <x v="0"/>
    <n v="2025"/>
    <n v="3"/>
    <n v="12"/>
    <n v="3871.7363999999998"/>
    <x v="0"/>
  </r>
  <r>
    <x v="103"/>
    <x v="57"/>
    <x v="103"/>
    <s v="M"/>
    <n v="22"/>
    <s v="NFS"/>
    <n v="183924"/>
    <n v="3"/>
    <n v="20799"/>
    <n v="2"/>
    <x v="1"/>
    <s v="61202M"/>
    <s v="ARM"/>
    <m/>
    <n v="72"/>
    <n v="574"/>
    <x v="1"/>
    <n v="2025"/>
    <n v="3"/>
    <n v="13"/>
    <n v="0"/>
    <x v="1"/>
  </r>
  <r>
    <x v="103"/>
    <x v="207"/>
    <x v="103"/>
    <s v="M"/>
    <n v="0"/>
    <s v="SLD"/>
    <s v="SALDO ANTERIOR"/>
    <m/>
    <n v="0"/>
    <n v="1"/>
    <x v="0"/>
    <m/>
    <m/>
    <m/>
    <n v="1234"/>
    <n v="1234"/>
    <x v="0"/>
    <n v="2025"/>
    <n v="3"/>
    <n v="12"/>
    <n v="7395.8555999999999"/>
    <x v="0"/>
  </r>
  <r>
    <x v="103"/>
    <x v="207"/>
    <x v="103"/>
    <s v="M"/>
    <n v="22"/>
    <s v="NFS"/>
    <n v="183924"/>
    <n v="3"/>
    <n v="20799"/>
    <n v="2"/>
    <x v="1"/>
    <s v="61202M"/>
    <s v="ARM"/>
    <m/>
    <n v="61.8"/>
    <n v="1172.2"/>
    <x v="1"/>
    <n v="2025"/>
    <n v="3"/>
    <n v="13"/>
    <n v="0"/>
    <x v="1"/>
  </r>
  <r>
    <x v="103"/>
    <x v="208"/>
    <x v="103"/>
    <s v="M"/>
    <n v="0"/>
    <s v="SLD"/>
    <s v="SALDO ANTERIOR"/>
    <m/>
    <n v="0"/>
    <n v="1"/>
    <x v="0"/>
    <m/>
    <m/>
    <m/>
    <n v="1736.2"/>
    <n v="1736.2"/>
    <x v="0"/>
    <n v="2025"/>
    <n v="3"/>
    <n v="12"/>
    <n v="10405.741099999999"/>
    <x v="0"/>
  </r>
  <r>
    <x v="103"/>
    <x v="208"/>
    <x v="103"/>
    <s v="M"/>
    <n v="22"/>
    <s v="NFS"/>
    <n v="183907"/>
    <n v="3"/>
    <n v="28291"/>
    <n v="2"/>
    <x v="1"/>
    <s v="61201M"/>
    <s v="ARM"/>
    <m/>
    <n v="5"/>
    <n v="1731.2"/>
    <x v="1"/>
    <n v="2025"/>
    <n v="3"/>
    <n v="13"/>
    <n v="0"/>
    <x v="1"/>
  </r>
  <r>
    <x v="103"/>
    <x v="173"/>
    <x v="103"/>
    <s v="M"/>
    <n v="0"/>
    <s v="SLD"/>
    <s v="SALDO ANTERIOR"/>
    <m/>
    <n v="0"/>
    <n v="1"/>
    <x v="0"/>
    <m/>
    <m/>
    <m/>
    <n v="9761.2000000000007"/>
    <n v="9761.2000000000007"/>
    <x v="0"/>
    <n v="2025"/>
    <n v="3"/>
    <n v="12"/>
    <n v="58502.776100000003"/>
    <x v="0"/>
  </r>
  <r>
    <x v="103"/>
    <x v="173"/>
    <x v="103"/>
    <s v="M"/>
    <n v="22"/>
    <s v="NFS"/>
    <n v="183907"/>
    <n v="3"/>
    <n v="28291"/>
    <n v="2"/>
    <x v="1"/>
    <s v="61201M"/>
    <s v="ARM"/>
    <m/>
    <n v="5"/>
    <n v="9756.2000000000007"/>
    <x v="1"/>
    <n v="2025"/>
    <n v="3"/>
    <n v="13"/>
    <n v="0"/>
    <x v="1"/>
  </r>
  <r>
    <x v="103"/>
    <x v="173"/>
    <x v="103"/>
    <s v="M"/>
    <n v="22"/>
    <s v="NFS"/>
    <n v="183920"/>
    <n v="3"/>
    <n v="37980"/>
    <n v="2"/>
    <x v="1"/>
    <s v="61201M"/>
    <s v="ARM"/>
    <m/>
    <n v="223"/>
    <n v="9533.2000000000007"/>
    <x v="1"/>
    <n v="2025"/>
    <n v="3"/>
    <n v="13"/>
    <n v="0"/>
    <x v="1"/>
  </r>
  <r>
    <x v="103"/>
    <x v="139"/>
    <x v="103"/>
    <s v="M"/>
    <n v="0"/>
    <s v="SLD"/>
    <s v="SALDO ANTERIOR"/>
    <m/>
    <n v="0"/>
    <n v="1"/>
    <x v="0"/>
    <m/>
    <m/>
    <m/>
    <n v="1159"/>
    <n v="1159"/>
    <x v="0"/>
    <n v="2025"/>
    <n v="3"/>
    <n v="12"/>
    <n v="6946.3505999999998"/>
    <x v="0"/>
  </r>
  <r>
    <x v="103"/>
    <x v="139"/>
    <x v="103"/>
    <s v="M"/>
    <n v="22"/>
    <s v="NFS"/>
    <n v="183920"/>
    <n v="3"/>
    <n v="37980"/>
    <n v="2"/>
    <x v="1"/>
    <s v="61201M"/>
    <s v="ARM"/>
    <m/>
    <n v="273"/>
    <n v="886"/>
    <x v="1"/>
    <n v="2025"/>
    <n v="3"/>
    <n v="13"/>
    <n v="0"/>
    <x v="1"/>
  </r>
  <r>
    <x v="103"/>
    <x v="139"/>
    <x v="103"/>
    <s v="M"/>
    <n v="22"/>
    <s v="NFS"/>
    <n v="183921"/>
    <n v="3"/>
    <n v="37194"/>
    <n v="2"/>
    <x v="1"/>
    <s v="61201M"/>
    <s v="ARM"/>
    <m/>
    <n v="63"/>
    <n v="823"/>
    <x v="1"/>
    <n v="2025"/>
    <n v="3"/>
    <n v="13"/>
    <n v="0"/>
    <x v="1"/>
  </r>
  <r>
    <x v="103"/>
    <x v="188"/>
    <x v="103"/>
    <s v="M"/>
    <n v="0"/>
    <s v="SLD"/>
    <s v="SALDO ANTERIOR"/>
    <m/>
    <n v="0"/>
    <n v="1"/>
    <x v="0"/>
    <m/>
    <m/>
    <m/>
    <n v="3639"/>
    <n v="3639"/>
    <x v="0"/>
    <n v="2025"/>
    <n v="3"/>
    <n v="12"/>
    <n v="21809.982599999999"/>
    <x v="0"/>
  </r>
  <r>
    <x v="103"/>
    <x v="188"/>
    <x v="103"/>
    <s v="M"/>
    <n v="22"/>
    <s v="NFS"/>
    <n v="183891"/>
    <n v="3"/>
    <n v="39850"/>
    <n v="2"/>
    <x v="1"/>
    <s v="61201M"/>
    <s v="ARM"/>
    <m/>
    <n v="6"/>
    <n v="3633"/>
    <x v="1"/>
    <n v="2025"/>
    <n v="3"/>
    <n v="13"/>
    <n v="0"/>
    <x v="1"/>
  </r>
  <r>
    <x v="103"/>
    <x v="188"/>
    <x v="103"/>
    <s v="M"/>
    <n v="22"/>
    <s v="NFS"/>
    <n v="183920"/>
    <n v="3"/>
    <n v="37980"/>
    <n v="2"/>
    <x v="1"/>
    <s v="61201M"/>
    <s v="ARM"/>
    <m/>
    <n v="196"/>
    <n v="3437"/>
    <x v="1"/>
    <n v="2025"/>
    <n v="3"/>
    <n v="13"/>
    <n v="0"/>
    <x v="1"/>
  </r>
  <r>
    <x v="103"/>
    <x v="209"/>
    <x v="103"/>
    <s v="M"/>
    <n v="0"/>
    <s v="SLD"/>
    <s v="SALDO ANTERIOR"/>
    <m/>
    <n v="0"/>
    <n v="1"/>
    <x v="0"/>
    <m/>
    <m/>
    <m/>
    <n v="142.19999999999999"/>
    <n v="142.19999999999999"/>
    <x v="0"/>
    <n v="2025"/>
    <n v="3"/>
    <n v="12"/>
    <n v="852.26149999999996"/>
    <x v="0"/>
  </r>
  <r>
    <x v="103"/>
    <x v="209"/>
    <x v="103"/>
    <s v="M"/>
    <n v="22"/>
    <s v="NFS"/>
    <n v="183920"/>
    <n v="3"/>
    <n v="37980"/>
    <n v="2"/>
    <x v="1"/>
    <s v="61201M"/>
    <s v="ARM"/>
    <m/>
    <n v="138"/>
    <n v="4.2"/>
    <x v="1"/>
    <n v="2025"/>
    <n v="3"/>
    <n v="13"/>
    <n v="0"/>
    <x v="1"/>
  </r>
  <r>
    <x v="104"/>
    <x v="49"/>
    <x v="104"/>
    <s v="M"/>
    <n v="0"/>
    <s v="SLD"/>
    <s v="SALDO ANTERIOR"/>
    <m/>
    <n v="0"/>
    <n v="1"/>
    <x v="0"/>
    <m/>
    <m/>
    <m/>
    <n v="4816"/>
    <n v="4816"/>
    <x v="0"/>
    <n v="2025"/>
    <n v="3"/>
    <n v="12"/>
    <n v="22194.054400000001"/>
    <x v="0"/>
  </r>
  <r>
    <x v="104"/>
    <x v="49"/>
    <x v="104"/>
    <s v="M"/>
    <n v="22"/>
    <s v="NFS"/>
    <n v="10215"/>
    <n v="2"/>
    <n v="40513"/>
    <n v="2"/>
    <x v="1"/>
    <n v="510604"/>
    <s v="ITA"/>
    <m/>
    <n v="3"/>
    <n v="4813"/>
    <x v="1"/>
    <n v="2025"/>
    <n v="3"/>
    <n v="13"/>
    <n v="0"/>
    <x v="1"/>
  </r>
  <r>
    <x v="104"/>
    <x v="49"/>
    <x v="104"/>
    <s v="M"/>
    <n v="22"/>
    <s v="NFS"/>
    <n v="10230"/>
    <n v="2"/>
    <n v="35211"/>
    <n v="2"/>
    <x v="1"/>
    <n v="610610"/>
    <s v="ITA"/>
    <m/>
    <n v="100"/>
    <n v="4713"/>
    <x v="1"/>
    <n v="2025"/>
    <n v="3"/>
    <n v="13"/>
    <n v="0"/>
    <x v="1"/>
  </r>
  <r>
    <x v="104"/>
    <x v="210"/>
    <x v="104"/>
    <s v="M"/>
    <n v="0"/>
    <s v="SLD"/>
    <s v="SALDO ANTERIOR"/>
    <m/>
    <n v="0"/>
    <n v="1"/>
    <x v="0"/>
    <m/>
    <m/>
    <m/>
    <n v="411"/>
    <n v="411"/>
    <x v="0"/>
    <n v="2025"/>
    <n v="3"/>
    <n v="12"/>
    <n v="1894.0524"/>
    <x v="0"/>
  </r>
  <r>
    <x v="104"/>
    <x v="210"/>
    <x v="104"/>
    <s v="M"/>
    <n v="22"/>
    <s v="NFS"/>
    <n v="10230"/>
    <n v="2"/>
    <n v="35211"/>
    <n v="2"/>
    <x v="1"/>
    <n v="610610"/>
    <s v="ITA"/>
    <m/>
    <n v="54"/>
    <n v="357"/>
    <x v="1"/>
    <n v="2025"/>
    <n v="3"/>
    <n v="13"/>
    <n v="0"/>
    <x v="1"/>
  </r>
  <r>
    <x v="104"/>
    <x v="88"/>
    <x v="104"/>
    <s v="M"/>
    <n v="0"/>
    <s v="SLD"/>
    <s v="SALDO ANTERIOR"/>
    <m/>
    <n v="0"/>
    <n v="1"/>
    <x v="0"/>
    <m/>
    <m/>
    <m/>
    <n v="184"/>
    <n v="184"/>
    <x v="0"/>
    <n v="2025"/>
    <n v="3"/>
    <n v="12"/>
    <n v="847.94560000000001"/>
    <x v="0"/>
  </r>
  <r>
    <x v="104"/>
    <x v="88"/>
    <x v="104"/>
    <s v="M"/>
    <n v="22"/>
    <s v="NFS"/>
    <n v="10230"/>
    <n v="2"/>
    <n v="35211"/>
    <n v="2"/>
    <x v="1"/>
    <n v="610610"/>
    <s v="ITA"/>
    <m/>
    <n v="104"/>
    <n v="80"/>
    <x v="1"/>
    <n v="2025"/>
    <n v="3"/>
    <n v="13"/>
    <n v="0"/>
    <x v="1"/>
  </r>
  <r>
    <x v="105"/>
    <x v="173"/>
    <x v="105"/>
    <s v="M"/>
    <n v="0"/>
    <s v="SLD"/>
    <s v="SALDO ANTERIOR"/>
    <m/>
    <n v="0"/>
    <n v="1"/>
    <x v="0"/>
    <m/>
    <m/>
    <m/>
    <n v="3705.97"/>
    <n v="3705.97"/>
    <x v="2"/>
    <n v="2025"/>
    <n v="3"/>
    <n v="11"/>
    <n v="53014.271399999998"/>
    <x v="0"/>
  </r>
  <r>
    <x v="105"/>
    <x v="173"/>
    <x v="105"/>
    <s v="M"/>
    <n v="20"/>
    <s v="NFD"/>
    <n v="10177"/>
    <n v="2"/>
    <n v="38633"/>
    <n v="1"/>
    <x v="0"/>
    <s v="23202M"/>
    <s v="ARM"/>
    <m/>
    <n v="104"/>
    <n v="3707.97"/>
    <x v="0"/>
    <n v="2025"/>
    <n v="3"/>
    <n v="12"/>
    <n v="0"/>
    <x v="5"/>
  </r>
  <r>
    <x v="105"/>
    <x v="173"/>
    <x v="105"/>
    <s v="M"/>
    <n v="22"/>
    <s v="NFS"/>
    <n v="10188"/>
    <n v="2"/>
    <n v="38284"/>
    <n v="1"/>
    <x v="0"/>
    <s v="59207i"/>
    <s v="ITA"/>
    <m/>
    <n v="2"/>
    <n v="3709.97"/>
    <x v="0"/>
    <n v="2025"/>
    <n v="3"/>
    <n v="12"/>
    <n v="0"/>
    <x v="2"/>
  </r>
  <r>
    <x v="105"/>
    <x v="173"/>
    <x v="105"/>
    <s v="M"/>
    <n v="22"/>
    <s v="NFS"/>
    <n v="10188"/>
    <n v="2"/>
    <n v="38284"/>
    <n v="2"/>
    <x v="1"/>
    <s v="59207i"/>
    <s v="ARM"/>
    <m/>
    <n v="-2"/>
    <n v="3707.97"/>
    <x v="0"/>
    <n v="2025"/>
    <n v="3"/>
    <n v="12"/>
    <n v="0"/>
    <x v="2"/>
  </r>
  <r>
    <x v="106"/>
    <x v="48"/>
    <x v="106"/>
    <s v="M"/>
    <n v="0"/>
    <s v="SLD"/>
    <s v="SALDO ANTERIOR"/>
    <m/>
    <n v="0"/>
    <n v="1"/>
    <x v="0"/>
    <m/>
    <m/>
    <m/>
    <n v="1322"/>
    <n v="1322"/>
    <x v="2"/>
    <n v="2025"/>
    <n v="3"/>
    <n v="11"/>
    <n v="12411.0682"/>
    <x v="0"/>
  </r>
  <r>
    <x v="106"/>
    <x v="48"/>
    <x v="106"/>
    <s v="M"/>
    <n v="22"/>
    <s v="NFS"/>
    <n v="183864"/>
    <n v="3"/>
    <n v="39176"/>
    <n v="2"/>
    <x v="1"/>
    <s v="61202M"/>
    <s v="ARM"/>
    <m/>
    <n v="148"/>
    <n v="1174"/>
    <x v="0"/>
    <n v="2025"/>
    <n v="3"/>
    <n v="12"/>
    <n v="0"/>
    <x v="1"/>
  </r>
  <r>
    <x v="107"/>
    <x v="49"/>
    <x v="107"/>
    <s v="M"/>
    <n v="0"/>
    <s v="SLD"/>
    <s v="SALDO ANTERIOR"/>
    <m/>
    <n v="0"/>
    <n v="1"/>
    <x v="0"/>
    <m/>
    <m/>
    <m/>
    <n v="5708"/>
    <n v="5708"/>
    <x v="2"/>
    <n v="2025"/>
    <n v="3"/>
    <n v="11"/>
    <n v="53587.845600000001"/>
    <x v="0"/>
  </r>
  <r>
    <x v="107"/>
    <x v="49"/>
    <x v="107"/>
    <s v="M"/>
    <n v="22"/>
    <s v="NFS"/>
    <n v="183864"/>
    <n v="3"/>
    <n v="39176"/>
    <n v="2"/>
    <x v="1"/>
    <s v="61202M"/>
    <s v="ARM"/>
    <m/>
    <n v="303"/>
    <n v="5405"/>
    <x v="0"/>
    <n v="2025"/>
    <n v="3"/>
    <n v="12"/>
    <n v="0"/>
    <x v="1"/>
  </r>
  <r>
    <x v="108"/>
    <x v="49"/>
    <x v="108"/>
    <s v="M"/>
    <n v="0"/>
    <s v="SLD"/>
    <s v="SALDO ANTERIOR"/>
    <m/>
    <n v="0"/>
    <n v="1"/>
    <x v="0"/>
    <m/>
    <m/>
    <m/>
    <n v="4302"/>
    <n v="4302"/>
    <x v="0"/>
    <n v="2025"/>
    <n v="3"/>
    <n v="12"/>
    <n v="66023.224199999997"/>
    <x v="0"/>
  </r>
  <r>
    <x v="108"/>
    <x v="49"/>
    <x v="108"/>
    <s v="M"/>
    <n v="22"/>
    <s v="NFS"/>
    <n v="10209"/>
    <n v="2"/>
    <n v="37105"/>
    <n v="2"/>
    <x v="1"/>
    <n v="610611"/>
    <s v="ITA"/>
    <m/>
    <n v="48"/>
    <n v="4254"/>
    <x v="1"/>
    <n v="2025"/>
    <n v="3"/>
    <n v="13"/>
    <n v="0"/>
    <x v="1"/>
  </r>
  <r>
    <x v="108"/>
    <x v="211"/>
    <x v="108"/>
    <s v="M"/>
    <n v="0"/>
    <s v="SLD"/>
    <s v="SALDO ANTERIOR"/>
    <m/>
    <n v="0"/>
    <n v="1"/>
    <x v="0"/>
    <m/>
    <m/>
    <m/>
    <n v="1091"/>
    <n v="1091"/>
    <x v="0"/>
    <n v="2025"/>
    <n v="3"/>
    <n v="12"/>
    <n v="16743.686099999999"/>
    <x v="0"/>
  </r>
  <r>
    <x v="108"/>
    <x v="211"/>
    <x v="108"/>
    <s v="M"/>
    <n v="22"/>
    <s v="NFS"/>
    <n v="10209"/>
    <n v="2"/>
    <n v="37105"/>
    <n v="2"/>
    <x v="1"/>
    <n v="610611"/>
    <s v="ITA"/>
    <m/>
    <n v="36"/>
    <n v="1055"/>
    <x v="1"/>
    <n v="2025"/>
    <n v="3"/>
    <n v="13"/>
    <n v="0"/>
    <x v="1"/>
  </r>
  <r>
    <x v="108"/>
    <x v="212"/>
    <x v="108"/>
    <s v="M"/>
    <n v="0"/>
    <s v="SLD"/>
    <s v="SALDO ANTERIOR"/>
    <m/>
    <n v="0"/>
    <n v="1"/>
    <x v="0"/>
    <m/>
    <m/>
    <m/>
    <n v="4173"/>
    <n v="4173"/>
    <x v="0"/>
    <n v="2025"/>
    <n v="3"/>
    <n v="12"/>
    <n v="64043.448299999996"/>
    <x v="0"/>
  </r>
  <r>
    <x v="108"/>
    <x v="212"/>
    <x v="108"/>
    <s v="M"/>
    <n v="22"/>
    <s v="NFS"/>
    <n v="10209"/>
    <n v="2"/>
    <n v="37105"/>
    <n v="2"/>
    <x v="1"/>
    <n v="610611"/>
    <s v="ITA"/>
    <m/>
    <n v="82.14"/>
    <n v="4090.86"/>
    <x v="1"/>
    <n v="2025"/>
    <n v="3"/>
    <n v="13"/>
    <n v="0"/>
    <x v="1"/>
  </r>
  <r>
    <x v="108"/>
    <x v="212"/>
    <x v="108"/>
    <s v="M"/>
    <n v="22"/>
    <s v="NFS"/>
    <n v="10213"/>
    <n v="2"/>
    <n v="37105"/>
    <n v="2"/>
    <x v="1"/>
    <n v="610611"/>
    <s v="ITA"/>
    <m/>
    <n v="2"/>
    <n v="4088.86"/>
    <x v="1"/>
    <n v="2025"/>
    <n v="3"/>
    <n v="13"/>
    <n v="0"/>
    <x v="1"/>
  </r>
  <r>
    <x v="109"/>
    <x v="48"/>
    <x v="109"/>
    <s v="M"/>
    <n v="0"/>
    <s v="SLD"/>
    <s v="SALDO ANTERIOR"/>
    <m/>
    <n v="0"/>
    <n v="1"/>
    <x v="0"/>
    <m/>
    <m/>
    <m/>
    <n v="9367.7999999999993"/>
    <n v="9367.7999999999993"/>
    <x v="2"/>
    <n v="2025"/>
    <n v="3"/>
    <n v="11"/>
    <n v="79246.9041"/>
    <x v="0"/>
  </r>
  <r>
    <x v="109"/>
    <x v="48"/>
    <x v="109"/>
    <s v="M"/>
    <n v="21"/>
    <s v="NFE"/>
    <n v="160917"/>
    <n v="2"/>
    <n v="38284"/>
    <n v="2"/>
    <x v="1"/>
    <s v="19207i"/>
    <s v="ARM"/>
    <m/>
    <n v="-50"/>
    <n v="9317.7999999999993"/>
    <x v="0"/>
    <n v="2025"/>
    <n v="3"/>
    <n v="12"/>
    <n v="0"/>
    <x v="2"/>
  </r>
  <r>
    <x v="109"/>
    <x v="48"/>
    <x v="109"/>
    <s v="M"/>
    <n v="22"/>
    <s v="NFS"/>
    <n v="183855"/>
    <n v="3"/>
    <n v="32794"/>
    <n v="2"/>
    <x v="1"/>
    <s v="61201M"/>
    <s v="ARM"/>
    <m/>
    <n v="65"/>
    <n v="9302.7999999999993"/>
    <x v="0"/>
    <n v="2025"/>
    <n v="3"/>
    <n v="12"/>
    <n v="0"/>
    <x v="1"/>
  </r>
  <r>
    <x v="109"/>
    <x v="48"/>
    <x v="109"/>
    <s v="M"/>
    <n v="22"/>
    <s v="NFS"/>
    <n v="183857"/>
    <n v="3"/>
    <n v="40235"/>
    <n v="2"/>
    <x v="1"/>
    <s v="61201M"/>
    <s v="ARM"/>
    <m/>
    <n v="398"/>
    <n v="8904.7999999999993"/>
    <x v="0"/>
    <n v="2025"/>
    <n v="3"/>
    <n v="12"/>
    <n v="0"/>
    <x v="1"/>
  </r>
  <r>
    <x v="109"/>
    <x v="48"/>
    <x v="109"/>
    <s v="M"/>
    <n v="22"/>
    <s v="NFS"/>
    <n v="183866"/>
    <n v="3"/>
    <n v="37071"/>
    <n v="2"/>
    <x v="1"/>
    <s v="61202M"/>
    <s v="ARM"/>
    <m/>
    <n v="217"/>
    <n v="8687.7999999999993"/>
    <x v="0"/>
    <n v="2025"/>
    <n v="3"/>
    <n v="12"/>
    <n v="0"/>
    <x v="1"/>
  </r>
  <r>
    <x v="109"/>
    <x v="48"/>
    <x v="109"/>
    <s v="M"/>
    <n v="21"/>
    <s v="NFE"/>
    <n v="160917"/>
    <n v="2"/>
    <n v="38284"/>
    <n v="1"/>
    <x v="0"/>
    <s v="19207i"/>
    <s v="ARM"/>
    <m/>
    <n v="50"/>
    <n v="9367.7999999999993"/>
    <x v="0"/>
    <n v="2025"/>
    <n v="3"/>
    <n v="12"/>
    <n v="0"/>
    <x v="2"/>
  </r>
  <r>
    <x v="110"/>
    <x v="49"/>
    <x v="110"/>
    <s v="M"/>
    <n v="0"/>
    <s v="SLD"/>
    <s v="SALDO ANTERIOR"/>
    <m/>
    <n v="0"/>
    <n v="1"/>
    <x v="0"/>
    <m/>
    <m/>
    <m/>
    <n v="18634.099999999999"/>
    <n v="18634.099999999999"/>
    <x v="2"/>
    <n v="2025"/>
    <n v="3"/>
    <n v="11"/>
    <n v="157521.50090000001"/>
    <x v="0"/>
  </r>
  <r>
    <x v="110"/>
    <x v="49"/>
    <x v="110"/>
    <s v="M"/>
    <n v="22"/>
    <s v="NFS"/>
    <n v="183840"/>
    <n v="3"/>
    <n v="37194"/>
    <n v="2"/>
    <x v="1"/>
    <s v="61201M"/>
    <s v="ARM"/>
    <m/>
    <n v="112"/>
    <n v="18522.099999999999"/>
    <x v="0"/>
    <n v="2025"/>
    <n v="3"/>
    <n v="12"/>
    <n v="0"/>
    <x v="1"/>
  </r>
  <r>
    <x v="110"/>
    <x v="49"/>
    <x v="110"/>
    <s v="M"/>
    <n v="22"/>
    <s v="NFS"/>
    <n v="183855"/>
    <n v="3"/>
    <n v="32794"/>
    <n v="2"/>
    <x v="1"/>
    <s v="61201M"/>
    <s v="ARM"/>
    <m/>
    <n v="52"/>
    <n v="18470.099999999999"/>
    <x v="0"/>
    <n v="2025"/>
    <n v="3"/>
    <n v="12"/>
    <n v="0"/>
    <x v="1"/>
  </r>
  <r>
    <x v="110"/>
    <x v="49"/>
    <x v="110"/>
    <s v="M"/>
    <n v="22"/>
    <s v="NFS"/>
    <n v="183857"/>
    <n v="3"/>
    <n v="40235"/>
    <n v="2"/>
    <x v="1"/>
    <s v="61201M"/>
    <s v="ARM"/>
    <m/>
    <n v="816"/>
    <n v="17654.099999999999"/>
    <x v="0"/>
    <n v="2025"/>
    <n v="3"/>
    <n v="12"/>
    <n v="0"/>
    <x v="1"/>
  </r>
  <r>
    <x v="110"/>
    <x v="49"/>
    <x v="110"/>
    <s v="M"/>
    <n v="22"/>
    <s v="NFS"/>
    <n v="183860"/>
    <n v="3"/>
    <n v="25382"/>
    <n v="2"/>
    <x v="1"/>
    <s v="61202M"/>
    <s v="ARM"/>
    <m/>
    <n v="63"/>
    <n v="17591.099999999999"/>
    <x v="0"/>
    <n v="2025"/>
    <n v="3"/>
    <n v="12"/>
    <n v="0"/>
    <x v="1"/>
  </r>
  <r>
    <x v="110"/>
    <x v="49"/>
    <x v="110"/>
    <s v="M"/>
    <n v="22"/>
    <s v="NFS"/>
    <n v="10190"/>
    <n v="2"/>
    <n v="16360"/>
    <n v="2"/>
    <x v="1"/>
    <n v="510605"/>
    <s v="ITA"/>
    <m/>
    <n v="5"/>
    <n v="17586.099999999999"/>
    <x v="0"/>
    <n v="2025"/>
    <n v="3"/>
    <n v="12"/>
    <n v="0"/>
    <x v="1"/>
  </r>
  <r>
    <x v="110"/>
    <x v="49"/>
    <x v="110"/>
    <s v="M"/>
    <n v="22"/>
    <s v="NFS"/>
    <n v="183925"/>
    <n v="3"/>
    <n v="35675"/>
    <n v="2"/>
    <x v="1"/>
    <s v="61201M"/>
    <s v="ARM"/>
    <m/>
    <n v="119"/>
    <n v="17467.099999999999"/>
    <x v="1"/>
    <n v="2025"/>
    <n v="3"/>
    <n v="13"/>
    <n v="0"/>
    <x v="1"/>
  </r>
  <r>
    <x v="110"/>
    <x v="94"/>
    <x v="110"/>
    <s v="M"/>
    <n v="0"/>
    <s v="SLD"/>
    <s v="SALDO ANTERIOR"/>
    <m/>
    <n v="0"/>
    <n v="1"/>
    <x v="0"/>
    <m/>
    <m/>
    <m/>
    <n v="3670"/>
    <n v="3670"/>
    <x v="2"/>
    <n v="2025"/>
    <n v="3"/>
    <n v="11"/>
    <n v="31023.977999999999"/>
    <x v="0"/>
  </r>
  <r>
    <x v="110"/>
    <x v="94"/>
    <x v="110"/>
    <s v="M"/>
    <n v="22"/>
    <s v="NFS"/>
    <n v="183855"/>
    <n v="3"/>
    <n v="32794"/>
    <n v="2"/>
    <x v="1"/>
    <s v="61201M"/>
    <s v="ARM"/>
    <m/>
    <n v="56"/>
    <n v="3614"/>
    <x v="0"/>
    <n v="2025"/>
    <n v="3"/>
    <n v="12"/>
    <n v="0"/>
    <x v="1"/>
  </r>
  <r>
    <x v="110"/>
    <x v="176"/>
    <x v="110"/>
    <s v="M"/>
    <n v="0"/>
    <s v="SLD"/>
    <s v="SALDO ANTERIOR"/>
    <m/>
    <n v="0"/>
    <n v="1"/>
    <x v="0"/>
    <m/>
    <m/>
    <m/>
    <n v="1831"/>
    <n v="1831"/>
    <x v="2"/>
    <n v="2025"/>
    <n v="3"/>
    <n v="11"/>
    <n v="15478.1754"/>
    <x v="0"/>
  </r>
  <r>
    <x v="110"/>
    <x v="176"/>
    <x v="110"/>
    <s v="M"/>
    <n v="22"/>
    <s v="NFS"/>
    <n v="10193"/>
    <n v="2"/>
    <n v="24825"/>
    <n v="2"/>
    <x v="1"/>
    <n v="610611"/>
    <s v="ITA"/>
    <m/>
    <n v="300"/>
    <n v="1531"/>
    <x v="0"/>
    <n v="2025"/>
    <n v="3"/>
    <n v="12"/>
    <n v="0"/>
    <x v="1"/>
  </r>
  <r>
    <x v="110"/>
    <x v="68"/>
    <x v="110"/>
    <s v="M"/>
    <n v="0"/>
    <s v="SLD"/>
    <s v="SALDO ANTERIOR"/>
    <m/>
    <n v="0"/>
    <n v="1"/>
    <x v="0"/>
    <m/>
    <m/>
    <m/>
    <n v="3887"/>
    <n v="3887"/>
    <x v="2"/>
    <n v="2025"/>
    <n v="3"/>
    <n v="11"/>
    <n v="32858.3658"/>
    <x v="0"/>
  </r>
  <r>
    <x v="110"/>
    <x v="68"/>
    <x v="110"/>
    <s v="M"/>
    <n v="21"/>
    <s v="NFE"/>
    <n v="160917"/>
    <n v="2"/>
    <n v="38284"/>
    <n v="1"/>
    <x v="0"/>
    <s v="19207i"/>
    <s v="ARM"/>
    <m/>
    <n v="58"/>
    <n v="3885"/>
    <x v="0"/>
    <n v="2025"/>
    <n v="3"/>
    <n v="12"/>
    <n v="0"/>
    <x v="2"/>
  </r>
  <r>
    <x v="110"/>
    <x v="68"/>
    <x v="110"/>
    <s v="M"/>
    <n v="21"/>
    <s v="NFE"/>
    <n v="160917"/>
    <n v="2"/>
    <n v="38284"/>
    <n v="2"/>
    <x v="1"/>
    <s v="19207i"/>
    <s v="ARM"/>
    <m/>
    <n v="-58"/>
    <n v="3827"/>
    <x v="0"/>
    <n v="2025"/>
    <n v="3"/>
    <n v="12"/>
    <n v="0"/>
    <x v="2"/>
  </r>
  <r>
    <x v="110"/>
    <x v="68"/>
    <x v="110"/>
    <s v="M"/>
    <n v="22"/>
    <s v="NFS"/>
    <n v="183860"/>
    <n v="3"/>
    <n v="25382"/>
    <n v="2"/>
    <x v="1"/>
    <s v="61202M"/>
    <s v="ARM"/>
    <m/>
    <n v="60"/>
    <n v="3827"/>
    <x v="0"/>
    <n v="2025"/>
    <n v="3"/>
    <n v="12"/>
    <n v="0"/>
    <x v="1"/>
  </r>
  <r>
    <x v="110"/>
    <x v="213"/>
    <x v="110"/>
    <s v="M"/>
    <n v="0"/>
    <s v="SLD"/>
    <s v="SALDO ANTERIOR"/>
    <m/>
    <n v="0"/>
    <n v="1"/>
    <x v="0"/>
    <m/>
    <m/>
    <m/>
    <n v="4225"/>
    <n v="4225"/>
    <x v="2"/>
    <n v="2025"/>
    <n v="3"/>
    <n v="11"/>
    <n v="35715.614999999998"/>
    <x v="0"/>
  </r>
  <r>
    <x v="110"/>
    <x v="213"/>
    <x v="110"/>
    <s v="M"/>
    <n v="22"/>
    <s v="NFS"/>
    <n v="183854"/>
    <n v="3"/>
    <n v="3787"/>
    <n v="2"/>
    <x v="1"/>
    <s v="61201M"/>
    <s v="ARM"/>
    <m/>
    <n v="198"/>
    <n v="4027"/>
    <x v="0"/>
    <n v="2025"/>
    <n v="3"/>
    <n v="12"/>
    <n v="0"/>
    <x v="1"/>
  </r>
  <r>
    <x v="110"/>
    <x v="213"/>
    <x v="110"/>
    <s v="M"/>
    <n v="22"/>
    <s v="NFS"/>
    <n v="183860"/>
    <n v="3"/>
    <n v="25382"/>
    <n v="2"/>
    <x v="1"/>
    <s v="61202M"/>
    <s v="ARM"/>
    <m/>
    <n v="62"/>
    <n v="3965"/>
    <x v="0"/>
    <n v="2025"/>
    <n v="3"/>
    <n v="12"/>
    <n v="0"/>
    <x v="1"/>
  </r>
  <r>
    <x v="110"/>
    <x v="213"/>
    <x v="110"/>
    <s v="M"/>
    <n v="22"/>
    <s v="NFS"/>
    <n v="183864"/>
    <n v="3"/>
    <n v="39176"/>
    <n v="2"/>
    <x v="1"/>
    <s v="61202M"/>
    <s v="ARM"/>
    <m/>
    <n v="58"/>
    <n v="3907"/>
    <x v="0"/>
    <n v="2025"/>
    <n v="3"/>
    <n v="12"/>
    <n v="0"/>
    <x v="1"/>
  </r>
  <r>
    <x v="110"/>
    <x v="190"/>
    <x v="110"/>
    <s v="M"/>
    <n v="0"/>
    <s v="SLD"/>
    <s v="SALDO ANTERIOR"/>
    <m/>
    <n v="0"/>
    <n v="1"/>
    <x v="0"/>
    <m/>
    <m/>
    <m/>
    <n v="1244"/>
    <n v="1244"/>
    <x v="2"/>
    <n v="2025"/>
    <n v="3"/>
    <n v="11"/>
    <n v="10516.0296"/>
    <x v="0"/>
  </r>
  <r>
    <x v="110"/>
    <x v="190"/>
    <x v="110"/>
    <s v="M"/>
    <n v="22"/>
    <s v="NFS"/>
    <n v="183855"/>
    <n v="3"/>
    <n v="32794"/>
    <n v="2"/>
    <x v="1"/>
    <s v="61201M"/>
    <s v="ARM"/>
    <m/>
    <n v="58"/>
    <n v="1186"/>
    <x v="0"/>
    <n v="2025"/>
    <n v="3"/>
    <n v="12"/>
    <n v="0"/>
    <x v="1"/>
  </r>
  <r>
    <x v="110"/>
    <x v="135"/>
    <x v="110"/>
    <s v="M"/>
    <n v="0"/>
    <s v="SLD"/>
    <s v="SALDO ANTERIOR"/>
    <m/>
    <n v="0"/>
    <n v="1"/>
    <x v="0"/>
    <m/>
    <m/>
    <m/>
    <n v="2009"/>
    <n v="2009"/>
    <x v="2"/>
    <n v="2025"/>
    <n v="3"/>
    <n v="11"/>
    <n v="16982.8806"/>
    <x v="0"/>
  </r>
  <r>
    <x v="110"/>
    <x v="135"/>
    <x v="110"/>
    <s v="M"/>
    <n v="22"/>
    <s v="NFS"/>
    <n v="183856"/>
    <n v="3"/>
    <n v="24825"/>
    <n v="2"/>
    <x v="1"/>
    <s v="61201M"/>
    <s v="ARM"/>
    <m/>
    <n v="330"/>
    <n v="1679"/>
    <x v="0"/>
    <n v="2025"/>
    <n v="3"/>
    <n v="12"/>
    <n v="0"/>
    <x v="1"/>
  </r>
  <r>
    <x v="110"/>
    <x v="73"/>
    <x v="110"/>
    <s v="M"/>
    <n v="0"/>
    <s v="SLD"/>
    <s v="SALDO ANTERIOR"/>
    <m/>
    <n v="0"/>
    <n v="1"/>
    <x v="0"/>
    <m/>
    <m/>
    <m/>
    <n v="1126"/>
    <n v="1126"/>
    <x v="2"/>
    <n v="2025"/>
    <n v="3"/>
    <n v="11"/>
    <n v="9518.5283999999992"/>
    <x v="0"/>
  </r>
  <r>
    <x v="110"/>
    <x v="73"/>
    <x v="110"/>
    <s v="M"/>
    <n v="22"/>
    <s v="NFS"/>
    <n v="10199"/>
    <n v="2"/>
    <n v="40235"/>
    <n v="2"/>
    <x v="1"/>
    <n v="610611"/>
    <s v="ITA"/>
    <m/>
    <n v="305"/>
    <n v="821"/>
    <x v="0"/>
    <n v="2025"/>
    <n v="3"/>
    <n v="12"/>
    <n v="0"/>
    <x v="1"/>
  </r>
  <r>
    <x v="110"/>
    <x v="73"/>
    <x v="110"/>
    <s v="M"/>
    <n v="22"/>
    <s v="NFS"/>
    <n v="10228"/>
    <n v="2"/>
    <n v="23833"/>
    <n v="2"/>
    <x v="1"/>
    <n v="610611"/>
    <s v="ITA"/>
    <m/>
    <n v="197"/>
    <n v="624"/>
    <x v="1"/>
    <n v="2025"/>
    <n v="3"/>
    <n v="13"/>
    <n v="0"/>
    <x v="1"/>
  </r>
  <r>
    <x v="110"/>
    <x v="168"/>
    <x v="110"/>
    <s v="M"/>
    <n v="0"/>
    <s v="SLD"/>
    <s v="SALDO ANTERIOR"/>
    <m/>
    <n v="0"/>
    <n v="1"/>
    <x v="0"/>
    <m/>
    <m/>
    <m/>
    <n v="5724"/>
    <n v="5724"/>
    <x v="2"/>
    <n v="2025"/>
    <n v="3"/>
    <n v="11"/>
    <n v="48387.261599999998"/>
    <x v="0"/>
  </r>
  <r>
    <x v="110"/>
    <x v="168"/>
    <x v="110"/>
    <s v="M"/>
    <n v="22"/>
    <s v="NFS"/>
    <n v="10193"/>
    <n v="2"/>
    <n v="24825"/>
    <n v="2"/>
    <x v="1"/>
    <n v="610611"/>
    <s v="ITA"/>
    <m/>
    <n v="301"/>
    <n v="5423"/>
    <x v="0"/>
    <n v="2025"/>
    <n v="3"/>
    <n v="12"/>
    <n v="0"/>
    <x v="1"/>
  </r>
  <r>
    <x v="110"/>
    <x v="214"/>
    <x v="110"/>
    <s v="M"/>
    <n v="0"/>
    <s v="SLD"/>
    <s v="SALDO ANTERIOR"/>
    <m/>
    <n v="0"/>
    <n v="1"/>
    <x v="0"/>
    <m/>
    <m/>
    <m/>
    <n v="3879"/>
    <n v="3879"/>
    <x v="2"/>
    <n v="2025"/>
    <n v="3"/>
    <n v="11"/>
    <n v="32790.738599999997"/>
    <x v="0"/>
  </r>
  <r>
    <x v="110"/>
    <x v="214"/>
    <x v="110"/>
    <s v="M"/>
    <n v="22"/>
    <s v="NFS"/>
    <n v="10193"/>
    <n v="2"/>
    <n v="24825"/>
    <n v="2"/>
    <x v="1"/>
    <n v="610611"/>
    <s v="ITA"/>
    <m/>
    <n v="300"/>
    <n v="3579"/>
    <x v="0"/>
    <n v="2025"/>
    <n v="3"/>
    <n v="12"/>
    <n v="0"/>
    <x v="1"/>
  </r>
  <r>
    <x v="110"/>
    <x v="97"/>
    <x v="110"/>
    <s v="M"/>
    <n v="0"/>
    <s v="SLD"/>
    <s v="SALDO ANTERIOR"/>
    <m/>
    <n v="0"/>
    <n v="1"/>
    <x v="0"/>
    <m/>
    <m/>
    <m/>
    <n v="3017"/>
    <n v="3017"/>
    <x v="2"/>
    <n v="2025"/>
    <n v="3"/>
    <n v="11"/>
    <n v="25503.907800000001"/>
    <x v="0"/>
  </r>
  <r>
    <x v="110"/>
    <x v="97"/>
    <x v="110"/>
    <s v="M"/>
    <n v="22"/>
    <s v="NFS"/>
    <n v="10199"/>
    <n v="2"/>
    <n v="40235"/>
    <n v="2"/>
    <x v="1"/>
    <n v="610611"/>
    <s v="ITA"/>
    <m/>
    <n v="300"/>
    <n v="2717"/>
    <x v="0"/>
    <n v="2025"/>
    <n v="3"/>
    <n v="12"/>
    <n v="0"/>
    <x v="1"/>
  </r>
  <r>
    <x v="110"/>
    <x v="97"/>
    <x v="110"/>
    <s v="M"/>
    <n v="22"/>
    <s v="NFS"/>
    <n v="10228"/>
    <n v="2"/>
    <n v="23833"/>
    <n v="2"/>
    <x v="1"/>
    <n v="610611"/>
    <s v="ITA"/>
    <m/>
    <n v="301"/>
    <n v="2416"/>
    <x v="1"/>
    <n v="2025"/>
    <n v="3"/>
    <n v="13"/>
    <n v="0"/>
    <x v="1"/>
  </r>
  <r>
    <x v="110"/>
    <x v="129"/>
    <x v="110"/>
    <s v="M"/>
    <n v="0"/>
    <s v="SLD"/>
    <s v="SALDO ANTERIOR"/>
    <m/>
    <n v="0"/>
    <n v="1"/>
    <x v="0"/>
    <m/>
    <m/>
    <m/>
    <n v="488.5"/>
    <n v="488.5"/>
    <x v="2"/>
    <n v="2025"/>
    <n v="3"/>
    <n v="11"/>
    <n v="4129.4858999999997"/>
    <x v="0"/>
  </r>
  <r>
    <x v="110"/>
    <x v="129"/>
    <x v="110"/>
    <s v="M"/>
    <n v="22"/>
    <s v="NFS"/>
    <n v="183840"/>
    <n v="3"/>
    <n v="37194"/>
    <n v="2"/>
    <x v="1"/>
    <s v="61201M"/>
    <s v="ARM"/>
    <m/>
    <n v="79"/>
    <n v="409.5"/>
    <x v="0"/>
    <n v="2025"/>
    <n v="3"/>
    <n v="12"/>
    <n v="0"/>
    <x v="1"/>
  </r>
  <r>
    <x v="110"/>
    <x v="129"/>
    <x v="110"/>
    <s v="M"/>
    <n v="22"/>
    <s v="NFS"/>
    <d v="2403-05-19T00:00:00"/>
    <n v="3"/>
    <n v="40235"/>
    <n v="2"/>
    <x v="1"/>
    <s v="61201M"/>
    <s v="ARM"/>
    <m/>
    <n v="288"/>
    <n v="121.5"/>
    <x v="0"/>
    <n v="2025"/>
    <n v="3"/>
    <n v="12"/>
    <n v="0"/>
    <x v="1"/>
  </r>
  <r>
    <x v="110"/>
    <x v="129"/>
    <x v="110"/>
    <s v="M"/>
    <n v="22"/>
    <s v="NFS"/>
    <n v="183860"/>
    <n v="3"/>
    <n v="25382"/>
    <n v="2"/>
    <x v="1"/>
    <s v="61202M"/>
    <s v="ARM"/>
    <m/>
    <n v="66"/>
    <n v="55.5"/>
    <x v="0"/>
    <n v="2025"/>
    <n v="3"/>
    <n v="12"/>
    <n v="0"/>
    <x v="1"/>
  </r>
  <r>
    <x v="110"/>
    <x v="173"/>
    <x v="110"/>
    <s v="M"/>
    <n v="0"/>
    <s v="SLD"/>
    <s v="SALDO ANTERIOR"/>
    <m/>
    <n v="0"/>
    <n v="1"/>
    <x v="0"/>
    <m/>
    <m/>
    <m/>
    <n v="5436.8"/>
    <n v="5436.8"/>
    <x v="2"/>
    <n v="2025"/>
    <n v="3"/>
    <n v="11"/>
    <n v="45959.445099999997"/>
    <x v="0"/>
  </r>
  <r>
    <x v="110"/>
    <x v="173"/>
    <x v="110"/>
    <s v="M"/>
    <n v="22"/>
    <s v="NFS"/>
    <n v="10193"/>
    <n v="2"/>
    <n v="24825"/>
    <n v="2"/>
    <x v="1"/>
    <n v="610611"/>
    <s v="ITA"/>
    <m/>
    <n v="300"/>
    <n v="5136.8"/>
    <x v="0"/>
    <n v="2025"/>
    <n v="3"/>
    <n v="12"/>
    <n v="0"/>
    <x v="1"/>
  </r>
  <r>
    <x v="110"/>
    <x v="173"/>
    <x v="110"/>
    <s v="M"/>
    <n v="22"/>
    <s v="NFS"/>
    <n v="10205"/>
    <n v="2"/>
    <n v="25382"/>
    <n v="2"/>
    <x v="1"/>
    <n v="610611"/>
    <s v="ITA"/>
    <m/>
    <n v="60"/>
    <n v="5076.8"/>
    <x v="0"/>
    <n v="2025"/>
    <n v="3"/>
    <n v="12"/>
    <n v="0"/>
    <x v="1"/>
  </r>
  <r>
    <x v="110"/>
    <x v="173"/>
    <x v="110"/>
    <s v="M"/>
    <n v="22"/>
    <s v="NFS"/>
    <n v="10223"/>
    <n v="2"/>
    <n v="32794"/>
    <n v="2"/>
    <x v="1"/>
    <n v="610610"/>
    <s v="ITA"/>
    <m/>
    <n v="61"/>
    <n v="5015.8"/>
    <x v="1"/>
    <n v="2025"/>
    <n v="3"/>
    <n v="13"/>
    <n v="0"/>
    <x v="1"/>
  </r>
  <r>
    <x v="110"/>
    <x v="77"/>
    <x v="110"/>
    <s v="M"/>
    <n v="0"/>
    <s v="SLD"/>
    <s v="SALDO ANTERIOR"/>
    <m/>
    <n v="0"/>
    <n v="1"/>
    <x v="0"/>
    <m/>
    <m/>
    <m/>
    <n v="5553"/>
    <n v="5553"/>
    <x v="2"/>
    <n v="2025"/>
    <n v="3"/>
    <n v="11"/>
    <n v="46941.730199999998"/>
    <x v="0"/>
  </r>
  <r>
    <x v="110"/>
    <x v="77"/>
    <x v="110"/>
    <s v="M"/>
    <n v="22"/>
    <s v="NFS"/>
    <n v="10182"/>
    <n v="2"/>
    <n v="39176"/>
    <n v="2"/>
    <x v="1"/>
    <n v="610611"/>
    <s v="ITA"/>
    <m/>
    <n v="290"/>
    <n v="5263"/>
    <x v="0"/>
    <n v="2025"/>
    <n v="3"/>
    <n v="12"/>
    <n v="0"/>
    <x v="1"/>
  </r>
  <r>
    <x v="110"/>
    <x v="77"/>
    <x v="110"/>
    <s v="M"/>
    <n v="22"/>
    <s v="NFS"/>
    <n v="10193"/>
    <n v="2"/>
    <n v="24825"/>
    <n v="2"/>
    <x v="1"/>
    <n v="610611"/>
    <s v="ITA"/>
    <m/>
    <n v="300"/>
    <n v="4963"/>
    <x v="0"/>
    <n v="2025"/>
    <n v="3"/>
    <n v="12"/>
    <n v="0"/>
    <x v="1"/>
  </r>
  <r>
    <x v="110"/>
    <x v="77"/>
    <x v="110"/>
    <s v="M"/>
    <n v="22"/>
    <s v="NFS"/>
    <n v="10228"/>
    <n v="2"/>
    <n v="23833"/>
    <n v="2"/>
    <x v="1"/>
    <n v="610611"/>
    <s v="ITA"/>
    <m/>
    <n v="1000"/>
    <n v="3963"/>
    <x v="1"/>
    <n v="2025"/>
    <n v="3"/>
    <n v="13"/>
    <n v="0"/>
    <x v="1"/>
  </r>
  <r>
    <x v="110"/>
    <x v="215"/>
    <x v="110"/>
    <s v="M"/>
    <n v="0"/>
    <s v="SLD"/>
    <s v="SALDO ANTERIOR"/>
    <m/>
    <n v="0"/>
    <n v="1"/>
    <x v="0"/>
    <m/>
    <m/>
    <m/>
    <n v="604"/>
    <n v="604"/>
    <x v="2"/>
    <n v="2025"/>
    <n v="3"/>
    <n v="11"/>
    <n v="5105.8536000000004"/>
    <x v="0"/>
  </r>
  <r>
    <x v="110"/>
    <x v="215"/>
    <x v="110"/>
    <s v="M"/>
    <n v="22"/>
    <s v="NFS"/>
    <n v="183857"/>
    <n v="3"/>
    <n v="40235"/>
    <n v="2"/>
    <x v="1"/>
    <s v="61201M"/>
    <s v="ARM"/>
    <m/>
    <n v="418"/>
    <n v="186"/>
    <x v="0"/>
    <n v="2025"/>
    <n v="3"/>
    <n v="12"/>
    <n v="0"/>
    <x v="1"/>
  </r>
  <r>
    <x v="110"/>
    <x v="139"/>
    <x v="110"/>
    <s v="M"/>
    <n v="0"/>
    <s v="SLD"/>
    <s v="SALDO ANTERIOR"/>
    <m/>
    <n v="0"/>
    <n v="1"/>
    <x v="0"/>
    <m/>
    <m/>
    <m/>
    <n v="329"/>
    <n v="329"/>
    <x v="2"/>
    <n v="2025"/>
    <n v="3"/>
    <n v="11"/>
    <n v="2781.1686"/>
    <x v="0"/>
  </r>
  <r>
    <x v="110"/>
    <x v="139"/>
    <x v="110"/>
    <s v="M"/>
    <n v="22"/>
    <s v="NFS"/>
    <n v="183854"/>
    <n v="3"/>
    <n v="3787"/>
    <n v="2"/>
    <x v="1"/>
    <s v="61201M"/>
    <s v="ARM"/>
    <m/>
    <n v="329"/>
    <n v="0"/>
    <x v="0"/>
    <n v="2025"/>
    <n v="3"/>
    <n v="12"/>
    <n v="0"/>
    <x v="1"/>
  </r>
  <r>
    <x v="111"/>
    <x v="1"/>
    <x v="111"/>
    <s v="M"/>
    <n v="0"/>
    <s v="SLD"/>
    <s v="SALDO ANTERIOR"/>
    <m/>
    <n v="0"/>
    <n v="1"/>
    <x v="0"/>
    <m/>
    <m/>
    <m/>
    <n v="3496"/>
    <n v="3496"/>
    <x v="2"/>
    <n v="2025"/>
    <n v="3"/>
    <n v="11"/>
    <n v="16997.901600000001"/>
    <x v="0"/>
  </r>
  <r>
    <x v="111"/>
    <x v="1"/>
    <x v="111"/>
    <s v="M"/>
    <n v="22"/>
    <s v="NFS"/>
    <n v="183835"/>
    <n v="3"/>
    <n v="40588"/>
    <n v="2"/>
    <x v="1"/>
    <s v="51305m"/>
    <s v="ARM"/>
    <m/>
    <n v="138"/>
    <n v="3358"/>
    <x v="0"/>
    <n v="2025"/>
    <n v="3"/>
    <n v="12"/>
    <n v="0"/>
    <x v="1"/>
  </r>
  <r>
    <x v="111"/>
    <x v="48"/>
    <x v="111"/>
    <s v="M"/>
    <n v="0"/>
    <s v="SLD"/>
    <s v="SALDO ANTERIOR"/>
    <m/>
    <n v="0"/>
    <n v="1"/>
    <x v="0"/>
    <m/>
    <m/>
    <m/>
    <n v="7216.8"/>
    <n v="7216.8"/>
    <x v="0"/>
    <n v="2025"/>
    <n v="3"/>
    <n v="12"/>
    <n v="35088.8033"/>
    <x v="0"/>
  </r>
  <r>
    <x v="111"/>
    <x v="48"/>
    <x v="111"/>
    <s v="M"/>
    <n v="22"/>
    <s v="NFS"/>
    <n v="183904"/>
    <n v="3"/>
    <n v="34923"/>
    <n v="2"/>
    <x v="1"/>
    <s v="61201M"/>
    <s v="ARM"/>
    <m/>
    <n v="50"/>
    <n v="7166.8"/>
    <x v="1"/>
    <n v="2025"/>
    <n v="3"/>
    <n v="13"/>
    <n v="0"/>
    <x v="1"/>
  </r>
  <r>
    <x v="112"/>
    <x v="49"/>
    <x v="112"/>
    <s v="M"/>
    <n v="0"/>
    <s v="SLD"/>
    <s v="SALDO ANTERIOR"/>
    <m/>
    <n v="0"/>
    <n v="1"/>
    <x v="0"/>
    <m/>
    <m/>
    <m/>
    <n v="17392"/>
    <n v="17392"/>
    <x v="2"/>
    <n v="2025"/>
    <n v="3"/>
    <n v="11"/>
    <n v="84540.772800000006"/>
    <x v="0"/>
  </r>
  <r>
    <x v="112"/>
    <x v="49"/>
    <x v="112"/>
    <s v="M"/>
    <n v="22"/>
    <s v="NFS"/>
    <n v="183845"/>
    <n v="3"/>
    <n v="35954"/>
    <n v="2"/>
    <x v="1"/>
    <s v="61201M"/>
    <s v="ARM"/>
    <m/>
    <n v="3"/>
    <n v="17389"/>
    <x v="0"/>
    <n v="2025"/>
    <n v="3"/>
    <n v="12"/>
    <n v="0"/>
    <x v="1"/>
  </r>
  <r>
    <x v="112"/>
    <x v="216"/>
    <x v="112"/>
    <s v="M"/>
    <n v="0"/>
    <s v="SLD"/>
    <s v="SALDO ANTERIOR"/>
    <m/>
    <n v="0"/>
    <n v="1"/>
    <x v="0"/>
    <m/>
    <m/>
    <m/>
    <n v="2043"/>
    <n v="2043"/>
    <x v="0"/>
    <n v="2025"/>
    <n v="3"/>
    <n v="12"/>
    <n v="9930.8186999999998"/>
    <x v="0"/>
  </r>
  <r>
    <x v="112"/>
    <x v="216"/>
    <x v="112"/>
    <s v="M"/>
    <n v="22"/>
    <s v="NFS"/>
    <n v="183921"/>
    <n v="3"/>
    <n v="37194"/>
    <n v="2"/>
    <x v="1"/>
    <s v="61201M"/>
    <s v="ARM"/>
    <m/>
    <n v="60"/>
    <n v="1983"/>
    <x v="1"/>
    <n v="2025"/>
    <n v="3"/>
    <n v="13"/>
    <n v="0"/>
    <x v="1"/>
  </r>
  <r>
    <x v="113"/>
    <x v="1"/>
    <x v="113"/>
    <s v="M"/>
    <n v="0"/>
    <s v="SLD"/>
    <s v="SALDO ANTERIOR"/>
    <m/>
    <n v="0"/>
    <n v="1"/>
    <x v="0"/>
    <m/>
    <m/>
    <m/>
    <n v="5561.5"/>
    <n v="5561.5"/>
    <x v="2"/>
    <n v="2025"/>
    <n v="3"/>
    <n v="11"/>
    <n v="63687.5173"/>
    <x v="0"/>
  </r>
  <r>
    <x v="113"/>
    <x v="1"/>
    <x v="113"/>
    <s v="M"/>
    <n v="22"/>
    <s v="NFS"/>
    <n v="10198"/>
    <n v="2"/>
    <n v="40288"/>
    <n v="2"/>
    <x v="1"/>
    <n v="610610"/>
    <s v="ITA"/>
    <m/>
    <n v="60"/>
    <n v="5501.5"/>
    <x v="0"/>
    <n v="2025"/>
    <n v="3"/>
    <n v="12"/>
    <n v="0"/>
    <x v="1"/>
  </r>
  <r>
    <x v="114"/>
    <x v="217"/>
    <x v="114"/>
    <s v="M"/>
    <n v="0"/>
    <s v="SLD"/>
    <s v="SALDO ANTERIOR"/>
    <m/>
    <n v="0"/>
    <n v="1"/>
    <x v="0"/>
    <m/>
    <m/>
    <m/>
    <n v="128"/>
    <n v="128"/>
    <x v="2"/>
    <n v="2025"/>
    <n v="3"/>
    <n v="11"/>
    <n v="684.91520000000003"/>
    <x v="0"/>
  </r>
  <r>
    <x v="114"/>
    <x v="217"/>
    <x v="114"/>
    <s v="M"/>
    <n v="22"/>
    <s v="NFS"/>
    <n v="183872"/>
    <n v="3"/>
    <n v="414"/>
    <n v="2"/>
    <x v="1"/>
    <s v="61201M"/>
    <s v="ARM"/>
    <m/>
    <n v="67"/>
    <n v="61"/>
    <x v="0"/>
    <n v="2025"/>
    <n v="3"/>
    <n v="12"/>
    <n v="0"/>
    <x v="1"/>
  </r>
  <r>
    <x v="114"/>
    <x v="164"/>
    <x v="114"/>
    <s v="M"/>
    <n v="0"/>
    <s v="SLD"/>
    <s v="SALDO ANTERIOR"/>
    <m/>
    <n v="0"/>
    <n v="1"/>
    <x v="0"/>
    <m/>
    <m/>
    <m/>
    <n v="3756"/>
    <n v="3756"/>
    <x v="2"/>
    <n v="2025"/>
    <n v="3"/>
    <n v="11"/>
    <n v="20097.9804"/>
    <x v="0"/>
  </r>
  <r>
    <x v="114"/>
    <x v="164"/>
    <x v="114"/>
    <s v="M"/>
    <n v="22"/>
    <s v="NFS"/>
    <n v="183872"/>
    <n v="3"/>
    <n v="414"/>
    <n v="2"/>
    <x v="1"/>
    <s v="61201M"/>
    <s v="ARM"/>
    <m/>
    <n v="67"/>
    <n v="3689"/>
    <x v="0"/>
    <n v="2025"/>
    <n v="3"/>
    <n v="12"/>
    <n v="0"/>
    <x v="1"/>
  </r>
  <r>
    <x v="114"/>
    <x v="67"/>
    <x v="114"/>
    <s v="M"/>
    <n v="0"/>
    <s v="SLD"/>
    <s v="SALDO ANTERIOR"/>
    <m/>
    <n v="0"/>
    <n v="1"/>
    <x v="0"/>
    <m/>
    <m/>
    <m/>
    <n v="181"/>
    <n v="181"/>
    <x v="2"/>
    <n v="2025"/>
    <n v="3"/>
    <n v="11"/>
    <n v="968.51289999999995"/>
    <x v="0"/>
  </r>
  <r>
    <x v="114"/>
    <x v="67"/>
    <x v="114"/>
    <s v="M"/>
    <n v="22"/>
    <s v="NFS"/>
    <n v="183840"/>
    <n v="3"/>
    <n v="37194"/>
    <n v="2"/>
    <x v="1"/>
    <s v="61201M"/>
    <s v="ARM"/>
    <m/>
    <n v="50"/>
    <n v="131"/>
    <x v="0"/>
    <n v="2025"/>
    <n v="3"/>
    <n v="12"/>
    <n v="0"/>
    <x v="1"/>
  </r>
  <r>
    <x v="115"/>
    <x v="1"/>
    <x v="115"/>
    <s v="M"/>
    <n v="0"/>
    <s v="SLD"/>
    <s v="SALDO ANTERIOR"/>
    <m/>
    <n v="0"/>
    <n v="1"/>
    <x v="0"/>
    <m/>
    <m/>
    <m/>
    <n v="4051.5"/>
    <n v="4051.5"/>
    <x v="2"/>
    <n v="2025"/>
    <n v="3"/>
    <n v="11"/>
    <n v="31501.2228"/>
    <x v="0"/>
  </r>
  <r>
    <x v="115"/>
    <x v="1"/>
    <x v="115"/>
    <s v="M"/>
    <n v="22"/>
    <s v="NFS"/>
    <n v="183850"/>
    <n v="3"/>
    <n v="38848"/>
    <n v="2"/>
    <x v="1"/>
    <s v="61201M"/>
    <s v="ARM"/>
    <m/>
    <n v="5"/>
    <n v="4046.5"/>
    <x v="0"/>
    <n v="2025"/>
    <n v="3"/>
    <n v="12"/>
    <n v="0"/>
    <x v="1"/>
  </r>
  <r>
    <x v="116"/>
    <x v="49"/>
    <x v="116"/>
    <s v="M"/>
    <n v="0"/>
    <s v="SLD"/>
    <s v="SALDO ANTERIOR"/>
    <m/>
    <n v="0"/>
    <n v="1"/>
    <x v="0"/>
    <m/>
    <m/>
    <m/>
    <n v="7517"/>
    <n v="7517"/>
    <x v="2"/>
    <n v="2025"/>
    <n v="3"/>
    <n v="11"/>
    <n v="58445.426700000004"/>
    <x v="0"/>
  </r>
  <r>
    <x v="116"/>
    <x v="49"/>
    <x v="116"/>
    <s v="M"/>
    <n v="22"/>
    <s v="NFS"/>
    <n v="183850"/>
    <n v="3"/>
    <n v="38848"/>
    <n v="2"/>
    <x v="1"/>
    <s v="61201M"/>
    <s v="ARM"/>
    <m/>
    <n v="5"/>
    <n v="7512"/>
    <x v="0"/>
    <n v="2025"/>
    <n v="3"/>
    <n v="12"/>
    <n v="0"/>
    <x v="1"/>
  </r>
  <r>
    <x v="116"/>
    <x v="218"/>
    <x v="116"/>
    <s v="M"/>
    <n v="0"/>
    <s v="SLD"/>
    <s v="SALDO ANTERIOR"/>
    <m/>
    <n v="0"/>
    <n v="1"/>
    <x v="0"/>
    <m/>
    <m/>
    <m/>
    <n v="5126"/>
    <n v="5126"/>
    <x v="2"/>
    <n v="2025"/>
    <n v="3"/>
    <n v="11"/>
    <n v="39855.162600000003"/>
    <x v="0"/>
  </r>
  <r>
    <x v="116"/>
    <x v="218"/>
    <x v="116"/>
    <s v="M"/>
    <n v="22"/>
    <s v="NFS"/>
    <n v="183850"/>
    <n v="3"/>
    <n v="38848"/>
    <n v="2"/>
    <x v="1"/>
    <s v="61201M"/>
    <s v="ARM"/>
    <m/>
    <n v="5"/>
    <n v="5121"/>
    <x v="0"/>
    <n v="2025"/>
    <n v="3"/>
    <n v="12"/>
    <n v="0"/>
    <x v="1"/>
  </r>
  <r>
    <x v="117"/>
    <x v="176"/>
    <x v="117"/>
    <s v="M"/>
    <n v="0"/>
    <s v="SLD"/>
    <s v="SALDO ANTERIOR"/>
    <m/>
    <n v="0"/>
    <n v="1"/>
    <x v="0"/>
    <m/>
    <m/>
    <m/>
    <n v="495.6"/>
    <n v="495.6"/>
    <x v="2"/>
    <n v="2025"/>
    <n v="3"/>
    <n v="11"/>
    <n v="5489.4143000000004"/>
    <x v="0"/>
  </r>
  <r>
    <x v="117"/>
    <x v="176"/>
    <x v="117"/>
    <s v="M"/>
    <n v="22"/>
    <s v="NFS"/>
    <n v="10203"/>
    <n v="2"/>
    <n v="38001"/>
    <n v="2"/>
    <x v="1"/>
    <n v="510605"/>
    <s v="ITA"/>
    <m/>
    <n v="2"/>
    <n v="493.6"/>
    <x v="0"/>
    <n v="2025"/>
    <n v="3"/>
    <n v="12"/>
    <n v="0"/>
    <x v="1"/>
  </r>
  <r>
    <x v="117"/>
    <x v="219"/>
    <x v="117"/>
    <s v="M"/>
    <n v="0"/>
    <s v="SLD"/>
    <s v="SALDO ANTERIOR"/>
    <m/>
    <n v="0"/>
    <n v="1"/>
    <x v="0"/>
    <m/>
    <m/>
    <m/>
    <n v="498.2"/>
    <n v="498.2"/>
    <x v="2"/>
    <n v="2025"/>
    <n v="3"/>
    <n v="11"/>
    <n v="5518.2127"/>
    <x v="0"/>
  </r>
  <r>
    <x v="117"/>
    <x v="219"/>
    <x v="117"/>
    <s v="M"/>
    <n v="22"/>
    <s v="NFS"/>
    <n v="10203"/>
    <n v="2"/>
    <n v="38001"/>
    <n v="2"/>
    <x v="1"/>
    <n v="510605"/>
    <s v="ITA"/>
    <m/>
    <n v="2"/>
    <n v="496.2"/>
    <x v="0"/>
    <n v="2025"/>
    <n v="3"/>
    <n v="12"/>
    <n v="0"/>
    <x v="1"/>
  </r>
  <r>
    <x v="118"/>
    <x v="49"/>
    <x v="118"/>
    <s v="M"/>
    <n v="0"/>
    <s v="SLD"/>
    <s v="SALDO ANTERIOR"/>
    <m/>
    <n v="0"/>
    <n v="1"/>
    <x v="0"/>
    <m/>
    <m/>
    <m/>
    <n v="1199"/>
    <n v="1199"/>
    <x v="0"/>
    <n v="2025"/>
    <n v="3"/>
    <n v="12"/>
    <n v="26774.029699999999"/>
    <x v="0"/>
  </r>
  <r>
    <x v="118"/>
    <x v="49"/>
    <x v="118"/>
    <s v="M"/>
    <n v="22"/>
    <s v="NFS"/>
    <n v="183917"/>
    <n v="3"/>
    <n v="31667"/>
    <n v="2"/>
    <x v="1"/>
    <s v="61201M"/>
    <s v="ARM"/>
    <m/>
    <n v="30"/>
    <n v="1169"/>
    <x v="1"/>
    <n v="2025"/>
    <n v="3"/>
    <n v="13"/>
    <n v="0"/>
    <x v="1"/>
  </r>
  <r>
    <x v="118"/>
    <x v="220"/>
    <x v="118"/>
    <s v="M"/>
    <n v="0"/>
    <s v="SLD"/>
    <s v="SALDO ANTERIOR"/>
    <m/>
    <n v="0"/>
    <n v="1"/>
    <x v="0"/>
    <m/>
    <m/>
    <m/>
    <n v="2274"/>
    <n v="2274"/>
    <x v="0"/>
    <n v="2025"/>
    <n v="3"/>
    <n v="12"/>
    <n v="50779.102200000001"/>
    <x v="0"/>
  </r>
  <r>
    <x v="118"/>
    <x v="220"/>
    <x v="118"/>
    <s v="M"/>
    <n v="22"/>
    <s v="NFS"/>
    <n v="183917"/>
    <n v="3"/>
    <n v="31667"/>
    <n v="2"/>
    <x v="1"/>
    <s v="61201M"/>
    <s v="ARM"/>
    <m/>
    <n v="29.5"/>
    <n v="2244.5"/>
    <x v="1"/>
    <n v="2025"/>
    <n v="3"/>
    <n v="13"/>
    <n v="0"/>
    <x v="1"/>
  </r>
  <r>
    <x v="119"/>
    <x v="1"/>
    <x v="119"/>
    <s v="M"/>
    <n v="0"/>
    <s v="SLD"/>
    <s v="SALDO ANTERIOR"/>
    <m/>
    <n v="0"/>
    <n v="1"/>
    <x v="0"/>
    <m/>
    <m/>
    <m/>
    <n v="3143.7"/>
    <n v="3143.7"/>
    <x v="2"/>
    <n v="2025"/>
    <n v="3"/>
    <n v="11"/>
    <n v="34382.961300000003"/>
    <x v="0"/>
  </r>
  <r>
    <x v="119"/>
    <x v="1"/>
    <x v="119"/>
    <s v="M"/>
    <n v="33"/>
    <s v="TRA"/>
    <s v="NF 8331"/>
    <m/>
    <n v="0"/>
    <n v="1"/>
    <x v="0"/>
    <m/>
    <s v="ARM"/>
    <m/>
    <n v="9.5"/>
    <n v="3153.2"/>
    <x v="0"/>
    <n v="2025"/>
    <n v="3"/>
    <n v="12"/>
    <n v="0"/>
    <x v="6"/>
  </r>
  <r>
    <x v="119"/>
    <x v="1"/>
    <x v="119"/>
    <s v="M"/>
    <n v="6"/>
    <s v="DIV"/>
    <s v="NF 8831"/>
    <m/>
    <n v="0"/>
    <n v="1"/>
    <x v="0"/>
    <m/>
    <s v="ARM"/>
    <m/>
    <n v="3.7"/>
    <n v="2955.9"/>
    <x v="0"/>
    <n v="2025"/>
    <n v="3"/>
    <n v="12"/>
    <n v="0"/>
    <x v="6"/>
  </r>
  <r>
    <x v="119"/>
    <x v="1"/>
    <x v="119"/>
    <s v="M"/>
    <n v="22"/>
    <s v="NFS"/>
    <n v="10195"/>
    <n v="2"/>
    <n v="37071"/>
    <n v="2"/>
    <x v="1"/>
    <n v="610611"/>
    <s v="ITA"/>
    <m/>
    <n v="201"/>
    <n v="2952.2"/>
    <x v="0"/>
    <n v="2025"/>
    <n v="3"/>
    <n v="12"/>
    <n v="0"/>
    <x v="1"/>
  </r>
  <r>
    <x v="119"/>
    <x v="141"/>
    <x v="119"/>
    <s v="M"/>
    <n v="0"/>
    <s v="SLD"/>
    <s v="SALDO ANTERIOR"/>
    <m/>
    <n v="0"/>
    <n v="1"/>
    <x v="0"/>
    <m/>
    <m/>
    <m/>
    <n v="9.5"/>
    <n v="9.5"/>
    <x v="2"/>
    <n v="2025"/>
    <n v="3"/>
    <n v="11"/>
    <n v="103.9025"/>
    <x v="0"/>
  </r>
  <r>
    <x v="119"/>
    <x v="141"/>
    <x v="119"/>
    <s v="M"/>
    <n v="33"/>
    <s v="TRA"/>
    <s v="NF 8331"/>
    <m/>
    <n v="0"/>
    <n v="2"/>
    <x v="1"/>
    <m/>
    <s v="ARM"/>
    <m/>
    <n v="-9.5"/>
    <n v="0"/>
    <x v="0"/>
    <n v="2025"/>
    <n v="3"/>
    <n v="12"/>
    <n v="0"/>
    <x v="6"/>
  </r>
  <r>
    <x v="120"/>
    <x v="221"/>
    <x v="120"/>
    <s v="M"/>
    <n v="0"/>
    <s v="SLD"/>
    <s v="SALDO ANTERIOR"/>
    <m/>
    <n v="0"/>
    <n v="1"/>
    <x v="0"/>
    <m/>
    <m/>
    <m/>
    <n v="2907.4"/>
    <n v="2907.4"/>
    <x v="2"/>
    <n v="2025"/>
    <n v="3"/>
    <n v="11"/>
    <n v="31798.233800000002"/>
    <x v="0"/>
  </r>
  <r>
    <x v="120"/>
    <x v="221"/>
    <x v="120"/>
    <s v="M"/>
    <n v="33"/>
    <s v="TRA"/>
    <s v="NF 8331"/>
    <m/>
    <n v="0"/>
    <n v="1"/>
    <x v="0"/>
    <m/>
    <s v="ARM"/>
    <m/>
    <n v="3.7"/>
    <n v="2911.1"/>
    <x v="0"/>
    <n v="2025"/>
    <n v="3"/>
    <n v="12"/>
    <n v="0"/>
    <x v="6"/>
  </r>
  <r>
    <x v="120"/>
    <x v="221"/>
    <x v="120"/>
    <s v="M"/>
    <n v="6"/>
    <s v="DIV"/>
    <s v="NF 8831"/>
    <m/>
    <n v="0"/>
    <n v="1"/>
    <x v="0"/>
    <m/>
    <s v="ARM"/>
    <m/>
    <n v="0.5"/>
    <n v="2911.6"/>
    <x v="1"/>
    <n v="2025"/>
    <n v="3"/>
    <n v="13"/>
    <n v="0"/>
    <x v="6"/>
  </r>
  <r>
    <x v="120"/>
    <x v="141"/>
    <x v="120"/>
    <s v="M"/>
    <n v="0"/>
    <s v="SLD"/>
    <s v="SALDO ANTERIOR"/>
    <m/>
    <n v="0"/>
    <n v="1"/>
    <x v="0"/>
    <m/>
    <m/>
    <m/>
    <n v="3.7"/>
    <n v="3.7"/>
    <x v="2"/>
    <n v="2025"/>
    <n v="3"/>
    <n v="11"/>
    <n v="40.466900000000003"/>
    <x v="0"/>
  </r>
  <r>
    <x v="120"/>
    <x v="141"/>
    <x v="120"/>
    <s v="M"/>
    <n v="33"/>
    <s v="TRA"/>
    <s v="NF 8331"/>
    <m/>
    <n v="0"/>
    <n v="2"/>
    <x v="1"/>
    <m/>
    <s v="ARM"/>
    <m/>
    <n v="-3.7"/>
    <n v="0"/>
    <x v="0"/>
    <n v="2025"/>
    <n v="3"/>
    <n v="12"/>
    <n v="0"/>
    <x v="6"/>
  </r>
  <r>
    <x v="121"/>
    <x v="98"/>
    <x v="121"/>
    <s v="M"/>
    <n v="0"/>
    <s v="SLD"/>
    <s v="SALDO ANTERIOR"/>
    <m/>
    <n v="0"/>
    <n v="1"/>
    <x v="0"/>
    <m/>
    <m/>
    <m/>
    <n v="4899.8999999999996"/>
    <n v="4899.8999999999996"/>
    <x v="2"/>
    <n v="2025"/>
    <n v="3"/>
    <n v="11"/>
    <n v="53592.656300000002"/>
    <x v="0"/>
  </r>
  <r>
    <x v="121"/>
    <x v="98"/>
    <x v="121"/>
    <s v="M"/>
    <n v="21"/>
    <s v="NFE"/>
    <n v="160929"/>
    <n v="2"/>
    <n v="38284"/>
    <n v="1"/>
    <x v="0"/>
    <s v="19207i"/>
    <s v="ARM"/>
    <m/>
    <n v="3"/>
    <n v="4902.8999999999996"/>
    <x v="0"/>
    <n v="2025"/>
    <n v="3"/>
    <n v="12"/>
    <n v="32.479999999999997"/>
    <x v="2"/>
  </r>
  <r>
    <x v="121"/>
    <x v="98"/>
    <x v="121"/>
    <s v="M"/>
    <n v="21"/>
    <s v="NFE"/>
    <n v="160929"/>
    <n v="2"/>
    <n v="38284"/>
    <n v="2"/>
    <x v="1"/>
    <s v="19207i"/>
    <s v="ARM"/>
    <m/>
    <n v="-3"/>
    <n v="4899.8999999999996"/>
    <x v="0"/>
    <n v="2025"/>
    <n v="3"/>
    <n v="12"/>
    <n v="-32.479999999999997"/>
    <x v="2"/>
  </r>
  <r>
    <x v="121"/>
    <x v="98"/>
    <x v="121"/>
    <s v="M"/>
    <n v="22"/>
    <s v="NFS"/>
    <n v="10233"/>
    <n v="2"/>
    <n v="1551"/>
    <n v="2"/>
    <x v="1"/>
    <n v="610611"/>
    <s v="ITA"/>
    <m/>
    <n v="52"/>
    <n v="4847.8999999999996"/>
    <x v="1"/>
    <n v="2025"/>
    <n v="3"/>
    <n v="13"/>
    <n v="0"/>
    <x v="1"/>
  </r>
  <r>
    <x v="122"/>
    <x v="48"/>
    <x v="122"/>
    <s v="M"/>
    <n v="0"/>
    <s v="SLD"/>
    <s v="SALDO ANTERIOR"/>
    <m/>
    <n v="0"/>
    <n v="1"/>
    <x v="0"/>
    <m/>
    <m/>
    <m/>
    <n v="3290.3"/>
    <n v="3290.3"/>
    <x v="2"/>
    <n v="2025"/>
    <n v="3"/>
    <n v="11"/>
    <n v="17269.4686"/>
    <x v="0"/>
  </r>
  <r>
    <x v="122"/>
    <x v="48"/>
    <x v="122"/>
    <s v="M"/>
    <n v="22"/>
    <s v="NFS"/>
    <n v="183834"/>
    <n v="3"/>
    <n v="26854"/>
    <n v="2"/>
    <x v="1"/>
    <s v="61201M"/>
    <s v="ARM"/>
    <m/>
    <n v="100"/>
    <n v="3190.3"/>
    <x v="0"/>
    <n v="2025"/>
    <n v="3"/>
    <n v="12"/>
    <n v="0"/>
    <x v="1"/>
  </r>
  <r>
    <x v="123"/>
    <x v="49"/>
    <x v="123"/>
    <s v="M"/>
    <n v="0"/>
    <s v="SLD"/>
    <s v="SALDO ANTERIOR"/>
    <m/>
    <n v="0"/>
    <n v="1"/>
    <x v="0"/>
    <m/>
    <m/>
    <m/>
    <n v="8013"/>
    <n v="8013"/>
    <x v="0"/>
    <n v="2025"/>
    <n v="3"/>
    <n v="12"/>
    <n v="76171.577999999994"/>
    <x v="0"/>
  </r>
  <r>
    <x v="123"/>
    <x v="49"/>
    <x v="123"/>
    <s v="M"/>
    <n v="22"/>
    <s v="NFS"/>
    <n v="183926"/>
    <n v="3"/>
    <n v="23833"/>
    <n v="2"/>
    <x v="1"/>
    <s v="61201M"/>
    <s v="ARM"/>
    <m/>
    <n v="300"/>
    <n v="7713"/>
    <x v="1"/>
    <n v="2025"/>
    <n v="3"/>
    <n v="13"/>
    <n v="0"/>
    <x v="1"/>
  </r>
  <r>
    <x v="123"/>
    <x v="222"/>
    <x v="123"/>
    <s v="M"/>
    <n v="0"/>
    <s v="SLD"/>
    <s v="SALDO ANTERIOR"/>
    <m/>
    <n v="0"/>
    <n v="1"/>
    <x v="0"/>
    <m/>
    <m/>
    <m/>
    <n v="4318"/>
    <n v="4318"/>
    <x v="0"/>
    <n v="2025"/>
    <n v="3"/>
    <n v="12"/>
    <n v="41046.908000000003"/>
    <x v="0"/>
  </r>
  <r>
    <x v="123"/>
    <x v="222"/>
    <x v="123"/>
    <s v="M"/>
    <n v="22"/>
    <s v="NFS"/>
    <n v="183926"/>
    <n v="3"/>
    <n v="23833"/>
    <n v="2"/>
    <x v="1"/>
    <s v="61201M"/>
    <s v="ARM"/>
    <m/>
    <n v="300"/>
    <n v="4018"/>
    <x v="1"/>
    <n v="2025"/>
    <n v="3"/>
    <n v="13"/>
    <n v="0"/>
    <x v="1"/>
  </r>
  <r>
    <x v="123"/>
    <x v="190"/>
    <x v="123"/>
    <s v="M"/>
    <n v="0"/>
    <s v="SLD"/>
    <s v="SALDO ANTERIOR"/>
    <m/>
    <n v="0"/>
    <n v="1"/>
    <x v="0"/>
    <m/>
    <m/>
    <m/>
    <n v="4083"/>
    <n v="4083"/>
    <x v="0"/>
    <n v="2025"/>
    <n v="3"/>
    <n v="12"/>
    <n v="38812.998"/>
    <x v="0"/>
  </r>
  <r>
    <x v="123"/>
    <x v="190"/>
    <x v="123"/>
    <s v="M"/>
    <n v="22"/>
    <s v="NFS"/>
    <n v="183926"/>
    <n v="3"/>
    <n v="23833"/>
    <n v="2"/>
    <x v="1"/>
    <s v="61201M"/>
    <s v="ARM"/>
    <m/>
    <n v="300"/>
    <n v="3783"/>
    <x v="1"/>
    <n v="2025"/>
    <n v="3"/>
    <n v="13"/>
    <n v="0"/>
    <x v="1"/>
  </r>
  <r>
    <x v="123"/>
    <x v="223"/>
    <x v="123"/>
    <s v="M"/>
    <n v="0"/>
    <s v="SLD"/>
    <s v="SALDO ANTERIOR"/>
    <m/>
    <n v="0"/>
    <n v="1"/>
    <x v="0"/>
    <m/>
    <m/>
    <m/>
    <n v="2173"/>
    <n v="2173"/>
    <x v="0"/>
    <n v="2025"/>
    <n v="3"/>
    <n v="12"/>
    <n v="20656.538"/>
    <x v="0"/>
  </r>
  <r>
    <x v="123"/>
    <x v="223"/>
    <x v="123"/>
    <s v="M"/>
    <n v="22"/>
    <s v="NFS"/>
    <n v="183926"/>
    <n v="3"/>
    <n v="23833"/>
    <n v="2"/>
    <x v="1"/>
    <s v="61201M"/>
    <s v="ARM"/>
    <m/>
    <n v="300"/>
    <n v="1873"/>
    <x v="1"/>
    <n v="2025"/>
    <n v="3"/>
    <n v="13"/>
    <n v="0"/>
    <x v="1"/>
  </r>
  <r>
    <x v="123"/>
    <x v="129"/>
    <x v="123"/>
    <s v="M"/>
    <n v="0"/>
    <s v="SLD"/>
    <s v="SALDO ANTERIOR"/>
    <m/>
    <n v="0"/>
    <n v="1"/>
    <x v="0"/>
    <m/>
    <m/>
    <m/>
    <n v="7997"/>
    <n v="7997"/>
    <x v="0"/>
    <n v="2025"/>
    <n v="3"/>
    <n v="12"/>
    <n v="76019.482000000004"/>
    <x v="0"/>
  </r>
  <r>
    <x v="123"/>
    <x v="129"/>
    <x v="123"/>
    <s v="M"/>
    <n v="22"/>
    <s v="NFS"/>
    <n v="183926"/>
    <n v="3"/>
    <n v="23833"/>
    <n v="2"/>
    <x v="1"/>
    <s v="61201M"/>
    <s v="ARM"/>
    <m/>
    <n v="300"/>
    <n v="7697"/>
    <x v="1"/>
    <n v="2025"/>
    <n v="3"/>
    <n v="13"/>
    <n v="0"/>
    <x v="1"/>
  </r>
  <r>
    <x v="123"/>
    <x v="67"/>
    <x v="123"/>
    <s v="M"/>
    <n v="0"/>
    <s v="SLD"/>
    <s v="SALDO ANTERIOR"/>
    <m/>
    <n v="0"/>
    <n v="1"/>
    <x v="0"/>
    <m/>
    <m/>
    <m/>
    <n v="1546"/>
    <n v="1546"/>
    <x v="0"/>
    <n v="2025"/>
    <n v="3"/>
    <n v="12"/>
    <n v="14696.276"/>
    <x v="0"/>
  </r>
  <r>
    <x v="123"/>
    <x v="67"/>
    <x v="123"/>
    <s v="M"/>
    <n v="22"/>
    <s v="NFS"/>
    <n v="183926"/>
    <n v="3"/>
    <n v="23833"/>
    <n v="2"/>
    <x v="1"/>
    <s v="61201M"/>
    <s v="ARM"/>
    <m/>
    <n v="300"/>
    <n v="1246"/>
    <x v="1"/>
    <n v="2025"/>
    <n v="3"/>
    <n v="13"/>
    <n v="0"/>
    <x v="1"/>
  </r>
  <r>
    <x v="124"/>
    <x v="224"/>
    <x v="124"/>
    <s v="M"/>
    <n v="0"/>
    <s v="SLD"/>
    <s v="SALDO ANTERIOR"/>
    <m/>
    <n v="0"/>
    <n v="1"/>
    <x v="0"/>
    <m/>
    <m/>
    <m/>
    <n v="1422.1"/>
    <n v="1422.1"/>
    <x v="0"/>
    <n v="2025"/>
    <n v="3"/>
    <n v="12"/>
    <n v="18432.122500000001"/>
    <x v="0"/>
  </r>
  <r>
    <x v="124"/>
    <x v="224"/>
    <x v="124"/>
    <s v="M"/>
    <n v="22"/>
    <s v="NFS"/>
    <n v="183898"/>
    <n v="3"/>
    <n v="15486"/>
    <n v="2"/>
    <x v="1"/>
    <s v="61202M"/>
    <s v="ARM"/>
    <m/>
    <n v="166.2"/>
    <n v="1255.9000000000001"/>
    <x v="1"/>
    <n v="2025"/>
    <n v="3"/>
    <n v="13"/>
    <n v="0"/>
    <x v="1"/>
  </r>
  <r>
    <x v="124"/>
    <x v="180"/>
    <x v="124"/>
    <s v="M"/>
    <n v="0"/>
    <s v="SLD"/>
    <s v="SALDO ANTERIOR"/>
    <m/>
    <n v="0"/>
    <n v="1"/>
    <x v="0"/>
    <m/>
    <m/>
    <m/>
    <n v="1503.1"/>
    <n v="1503.1"/>
    <x v="0"/>
    <n v="2025"/>
    <n v="3"/>
    <n v="12"/>
    <n v="19481.9797"/>
    <x v="0"/>
  </r>
  <r>
    <x v="124"/>
    <x v="180"/>
    <x v="124"/>
    <s v="M"/>
    <n v="22"/>
    <s v="NFS"/>
    <n v="183898"/>
    <n v="3"/>
    <n v="15486"/>
    <n v="2"/>
    <x v="1"/>
    <s v="61202M"/>
    <s v="ARM"/>
    <m/>
    <n v="164.8"/>
    <n v="1338.3"/>
    <x v="1"/>
    <n v="2025"/>
    <n v="3"/>
    <n v="13"/>
    <n v="0"/>
    <x v="1"/>
  </r>
  <r>
    <x v="124"/>
    <x v="225"/>
    <x v="124"/>
    <s v="M"/>
    <n v="0"/>
    <s v="SLD"/>
    <s v="SALDO ANTERIOR"/>
    <m/>
    <n v="0"/>
    <n v="1"/>
    <x v="0"/>
    <m/>
    <m/>
    <m/>
    <n v="1457.9"/>
    <n v="1457.9"/>
    <x v="0"/>
    <n v="2025"/>
    <n v="3"/>
    <n v="12"/>
    <n v="18896.1335"/>
    <x v="0"/>
  </r>
  <r>
    <x v="124"/>
    <x v="225"/>
    <x v="124"/>
    <s v="M"/>
    <n v="22"/>
    <s v="NFS"/>
    <n v="183898"/>
    <n v="3"/>
    <n v="15486"/>
    <n v="2"/>
    <x v="1"/>
    <s v="61202M"/>
    <s v="ARM"/>
    <m/>
    <n v="166.2"/>
    <n v="1291.7"/>
    <x v="1"/>
    <n v="2025"/>
    <n v="3"/>
    <n v="13"/>
    <n v="0"/>
    <x v="1"/>
  </r>
  <r>
    <x v="125"/>
    <x v="48"/>
    <x v="125"/>
    <s v="M"/>
    <n v="0"/>
    <s v="SLD"/>
    <s v="SALDO ANTERIOR"/>
    <m/>
    <n v="0"/>
    <n v="1"/>
    <x v="0"/>
    <m/>
    <m/>
    <m/>
    <n v="8738.75"/>
    <n v="8738.75"/>
    <x v="0"/>
    <n v="2025"/>
    <n v="3"/>
    <n v="12"/>
    <n v="47260.907800000001"/>
    <x v="0"/>
  </r>
  <r>
    <x v="125"/>
    <x v="48"/>
    <x v="125"/>
    <s v="M"/>
    <n v="22"/>
    <s v="NFS"/>
    <n v="183888"/>
    <n v="3"/>
    <n v="9773"/>
    <n v="2"/>
    <x v="1"/>
    <s v="61201M"/>
    <s v="ARM"/>
    <m/>
    <n v="3"/>
    <n v="8735.75"/>
    <x v="1"/>
    <n v="2025"/>
    <n v="3"/>
    <n v="13"/>
    <n v="0"/>
    <x v="1"/>
  </r>
  <r>
    <x v="126"/>
    <x v="49"/>
    <x v="126"/>
    <s v="M"/>
    <n v="0"/>
    <s v="SLD"/>
    <s v="SALDO ANTERIOR"/>
    <m/>
    <n v="0"/>
    <n v="1"/>
    <x v="0"/>
    <m/>
    <m/>
    <m/>
    <n v="4011"/>
    <n v="4011"/>
    <x v="2"/>
    <n v="2025"/>
    <n v="3"/>
    <n v="11"/>
    <n v="21692.290199999999"/>
    <x v="0"/>
  </r>
  <r>
    <x v="126"/>
    <x v="49"/>
    <x v="126"/>
    <s v="M"/>
    <n v="22"/>
    <s v="NFS"/>
    <n v="183876"/>
    <n v="3"/>
    <n v="34458"/>
    <n v="2"/>
    <x v="1"/>
    <s v="61201M"/>
    <s v="ARM"/>
    <m/>
    <n v="352"/>
    <n v="3659"/>
    <x v="0"/>
    <n v="2025"/>
    <n v="3"/>
    <n v="12"/>
    <n v="0"/>
    <x v="1"/>
  </r>
  <r>
    <x v="126"/>
    <x v="49"/>
    <x v="126"/>
    <s v="M"/>
    <n v="22"/>
    <s v="NFS"/>
    <n v="183903"/>
    <n v="3"/>
    <n v="39838"/>
    <n v="2"/>
    <x v="1"/>
    <s v="61201M"/>
    <s v="ARM"/>
    <m/>
    <n v="194"/>
    <n v="3465"/>
    <x v="1"/>
    <n v="2025"/>
    <n v="3"/>
    <n v="13"/>
    <n v="0"/>
    <x v="1"/>
  </r>
  <r>
    <x v="126"/>
    <x v="134"/>
    <x v="126"/>
    <s v="M"/>
    <n v="0"/>
    <s v="SLD"/>
    <s v="SALDO ANTERIOR"/>
    <m/>
    <n v="0"/>
    <n v="1"/>
    <x v="0"/>
    <m/>
    <m/>
    <m/>
    <n v="7094"/>
    <n v="7094"/>
    <x v="0"/>
    <n v="2025"/>
    <n v="3"/>
    <n v="12"/>
    <n v="38365.770799999998"/>
    <x v="0"/>
  </r>
  <r>
    <x v="126"/>
    <x v="134"/>
    <x v="126"/>
    <s v="M"/>
    <n v="22"/>
    <s v="NFS"/>
    <n v="183889"/>
    <n v="3"/>
    <n v="40599"/>
    <n v="2"/>
    <x v="1"/>
    <s v="61201M"/>
    <s v="ARM"/>
    <m/>
    <n v="5"/>
    <n v="7089"/>
    <x v="1"/>
    <n v="2025"/>
    <n v="3"/>
    <n v="13"/>
    <n v="0"/>
    <x v="1"/>
  </r>
  <r>
    <x v="126"/>
    <x v="226"/>
    <x v="126"/>
    <s v="M"/>
    <n v="0"/>
    <s v="SLD"/>
    <s v="SALDO ANTERIOR"/>
    <m/>
    <n v="0"/>
    <n v="1"/>
    <x v="0"/>
    <m/>
    <m/>
    <m/>
    <n v="924"/>
    <n v="924"/>
    <x v="2"/>
    <n v="2025"/>
    <n v="3"/>
    <n v="11"/>
    <n v="4997.1768000000002"/>
    <x v="0"/>
  </r>
  <r>
    <x v="126"/>
    <x v="226"/>
    <x v="126"/>
    <s v="M"/>
    <n v="22"/>
    <s v="NFS"/>
    <n v="183871"/>
    <n v="3"/>
    <n v="31579"/>
    <n v="2"/>
    <x v="1"/>
    <s v="61201M"/>
    <s v="ARM"/>
    <m/>
    <n v="299"/>
    <n v="625"/>
    <x v="0"/>
    <n v="2025"/>
    <n v="3"/>
    <n v="12"/>
    <n v="0"/>
    <x v="1"/>
  </r>
  <r>
    <x v="126"/>
    <x v="211"/>
    <x v="126"/>
    <s v="M"/>
    <n v="0"/>
    <s v="SLD"/>
    <s v="SALDO ANTERIOR"/>
    <m/>
    <n v="0"/>
    <n v="1"/>
    <x v="0"/>
    <m/>
    <m/>
    <m/>
    <n v="2996"/>
    <n v="2996"/>
    <x v="0"/>
    <n v="2025"/>
    <n v="3"/>
    <n v="12"/>
    <n v="16202.967199999999"/>
    <x v="0"/>
  </r>
  <r>
    <x v="126"/>
    <x v="211"/>
    <x v="126"/>
    <s v="M"/>
    <n v="22"/>
    <s v="NFS"/>
    <n v="183912"/>
    <n v="3"/>
    <n v="39991"/>
    <n v="2"/>
    <x v="1"/>
    <s v="61203M"/>
    <s v="ARM"/>
    <m/>
    <n v="10"/>
    <n v="2986"/>
    <x v="1"/>
    <n v="2025"/>
    <n v="3"/>
    <n v="13"/>
    <n v="0"/>
    <x v="1"/>
  </r>
  <r>
    <x v="126"/>
    <x v="227"/>
    <x v="126"/>
    <s v="M"/>
    <n v="0"/>
    <s v="SLD"/>
    <s v="SALDO ANTERIOR"/>
    <m/>
    <n v="0"/>
    <n v="1"/>
    <x v="0"/>
    <m/>
    <m/>
    <m/>
    <n v="4745"/>
    <n v="4745"/>
    <x v="2"/>
    <n v="2025"/>
    <n v="3"/>
    <n v="11"/>
    <n v="25661.909"/>
    <x v="0"/>
  </r>
  <r>
    <x v="126"/>
    <x v="227"/>
    <x v="126"/>
    <s v="M"/>
    <n v="22"/>
    <s v="NFS"/>
    <n v="183881"/>
    <n v="3"/>
    <n v="26639"/>
    <n v="2"/>
    <x v="1"/>
    <s v="61201M"/>
    <s v="ARM"/>
    <m/>
    <n v="75"/>
    <n v="4670"/>
    <x v="0"/>
    <n v="2025"/>
    <n v="3"/>
    <n v="12"/>
    <n v="0"/>
    <x v="1"/>
  </r>
  <r>
    <x v="127"/>
    <x v="48"/>
    <x v="127"/>
    <s v="M"/>
    <n v="0"/>
    <s v="SLD"/>
    <s v="SALDO ANTERIOR"/>
    <m/>
    <n v="0"/>
    <n v="1"/>
    <x v="0"/>
    <m/>
    <m/>
    <m/>
    <n v="6462.7"/>
    <n v="6462.7"/>
    <x v="2"/>
    <n v="2025"/>
    <n v="3"/>
    <n v="11"/>
    <n v="0"/>
    <x v="0"/>
  </r>
  <r>
    <x v="127"/>
    <x v="48"/>
    <x v="127"/>
    <s v="M"/>
    <n v="22"/>
    <s v="NFS"/>
    <n v="10181"/>
    <n v="2"/>
    <n v="38848"/>
    <n v="2"/>
    <x v="1"/>
    <n v="610611"/>
    <s v="ITA"/>
    <m/>
    <n v="5"/>
    <n v="6457.7"/>
    <x v="0"/>
    <n v="2025"/>
    <n v="3"/>
    <n v="12"/>
    <n v="0"/>
    <x v="1"/>
  </r>
  <r>
    <x v="128"/>
    <x v="228"/>
    <x v="128"/>
    <s v="M"/>
    <n v="0"/>
    <s v="SLD"/>
    <s v="SALDO ANTERIOR"/>
    <m/>
    <n v="0"/>
    <n v="1"/>
    <x v="0"/>
    <m/>
    <m/>
    <m/>
    <n v="3777.6"/>
    <n v="3777.6"/>
    <x v="2"/>
    <n v="2025"/>
    <n v="3"/>
    <n v="11"/>
    <n v="0"/>
    <x v="0"/>
  </r>
  <r>
    <x v="128"/>
    <x v="228"/>
    <x v="128"/>
    <s v="M"/>
    <n v="21"/>
    <s v="NFE"/>
    <n v="160922"/>
    <n v="2"/>
    <n v="38284"/>
    <n v="1"/>
    <x v="0"/>
    <s v="19207i"/>
    <s v="ARM"/>
    <m/>
    <n v="3"/>
    <n v="3780.6"/>
    <x v="0"/>
    <n v="2025"/>
    <n v="3"/>
    <n v="12"/>
    <n v="0"/>
    <x v="2"/>
  </r>
  <r>
    <x v="128"/>
    <x v="228"/>
    <x v="128"/>
    <s v="M"/>
    <n v="21"/>
    <s v="NFE"/>
    <n v="160922"/>
    <n v="2"/>
    <n v="38284"/>
    <n v="2"/>
    <x v="1"/>
    <s v="19207i"/>
    <s v="ARM"/>
    <m/>
    <n v="-3"/>
    <n v="3777.6"/>
    <x v="0"/>
    <n v="2025"/>
    <n v="3"/>
    <n v="12"/>
    <n v="0"/>
    <x v="2"/>
  </r>
  <r>
    <x v="128"/>
    <x v="228"/>
    <x v="128"/>
    <s v="M"/>
    <n v="22"/>
    <s v="NFS"/>
    <n v="10235"/>
    <n v="2"/>
    <n v="40573"/>
    <n v="2"/>
    <x v="1"/>
    <n v="510603"/>
    <s v="ITA"/>
    <m/>
    <n v="1.5"/>
    <n v="3776.1"/>
    <x v="1"/>
    <n v="2025"/>
    <n v="3"/>
    <n v="13"/>
    <n v="0"/>
    <x v="1"/>
  </r>
  <r>
    <x v="128"/>
    <x v="229"/>
    <x v="128"/>
    <s v="M"/>
    <n v="0"/>
    <s v="SLD"/>
    <s v="SALDO ANTERIOR"/>
    <m/>
    <n v="0"/>
    <n v="1"/>
    <x v="0"/>
    <m/>
    <m/>
    <m/>
    <n v="7878.5"/>
    <n v="7878.5"/>
    <x v="2"/>
    <n v="2025"/>
    <n v="3"/>
    <n v="11"/>
    <n v="0"/>
    <x v="0"/>
  </r>
  <r>
    <x v="128"/>
    <x v="229"/>
    <x v="128"/>
    <s v="M"/>
    <n v="22"/>
    <s v="NFS"/>
    <n v="10182"/>
    <n v="2"/>
    <n v="39176"/>
    <n v="2"/>
    <x v="1"/>
    <n v="610611"/>
    <s v="ITA"/>
    <m/>
    <n v="260"/>
    <n v="7618.5"/>
    <x v="0"/>
    <n v="2025"/>
    <n v="3"/>
    <n v="12"/>
    <n v="0"/>
    <x v="1"/>
  </r>
  <r>
    <x v="128"/>
    <x v="230"/>
    <x v="128"/>
    <s v="M"/>
    <n v="0"/>
    <s v="SLD"/>
    <s v="SALDO ANTERIOR"/>
    <m/>
    <n v="0"/>
    <n v="1"/>
    <x v="0"/>
    <m/>
    <m/>
    <m/>
    <n v="2830"/>
    <n v="2830"/>
    <x v="2"/>
    <n v="2025"/>
    <n v="3"/>
    <n v="11"/>
    <n v="0"/>
    <x v="0"/>
  </r>
  <r>
    <x v="128"/>
    <x v="230"/>
    <x v="128"/>
    <s v="M"/>
    <n v="22"/>
    <s v="NFS"/>
    <n v="10182"/>
    <n v="2"/>
    <n v="39176"/>
    <n v="2"/>
    <x v="1"/>
    <n v="610611"/>
    <s v="ITA"/>
    <m/>
    <n v="351.5"/>
    <n v="2478.5"/>
    <x v="0"/>
    <n v="2025"/>
    <n v="3"/>
    <n v="12"/>
    <n v="0"/>
    <x v="1"/>
  </r>
  <r>
    <x v="129"/>
    <x v="180"/>
    <x v="129"/>
    <s v="M"/>
    <n v="0"/>
    <s v="SLD"/>
    <s v="SALDO ANTERIOR"/>
    <m/>
    <n v="0"/>
    <n v="1"/>
    <x v="0"/>
    <m/>
    <m/>
    <m/>
    <n v="1180"/>
    <n v="1180"/>
    <x v="2"/>
    <n v="2025"/>
    <n v="3"/>
    <n v="11"/>
    <n v="0"/>
    <x v="0"/>
  </r>
  <r>
    <x v="129"/>
    <x v="180"/>
    <x v="129"/>
    <s v="M"/>
    <n v="22"/>
    <s v="NFS"/>
    <n v="183851"/>
    <n v="3"/>
    <n v="40596"/>
    <n v="2"/>
    <x v="1"/>
    <s v="69929m"/>
    <s v="ARM"/>
    <m/>
    <n v="1.5"/>
    <n v="1178.5"/>
    <x v="0"/>
    <n v="2025"/>
    <n v="3"/>
    <n v="12"/>
    <n v="0"/>
    <x v="4"/>
  </r>
  <r>
    <x v="130"/>
    <x v="4"/>
    <x v="130"/>
    <s v="M"/>
    <n v="0"/>
    <s v="SLD"/>
    <s v="SALDO ANTERIOR"/>
    <m/>
    <n v="0"/>
    <n v="1"/>
    <x v="0"/>
    <m/>
    <m/>
    <m/>
    <n v="353"/>
    <n v="353"/>
    <x v="2"/>
    <n v="2025"/>
    <n v="3"/>
    <n v="11"/>
    <n v="2256.3760000000002"/>
    <x v="0"/>
  </r>
  <r>
    <x v="130"/>
    <x v="4"/>
    <x v="130"/>
    <s v="M"/>
    <n v="22"/>
    <s v="NFS"/>
    <n v="183845"/>
    <n v="3"/>
    <n v="35954"/>
    <n v="2"/>
    <x v="1"/>
    <s v="61201M"/>
    <s v="ARM"/>
    <m/>
    <n v="3"/>
    <n v="350"/>
    <x v="0"/>
    <n v="2025"/>
    <n v="3"/>
    <n v="12"/>
    <n v="0"/>
    <x v="1"/>
  </r>
  <r>
    <x v="131"/>
    <x v="10"/>
    <x v="131"/>
    <s v="M"/>
    <n v="0"/>
    <s v="SLD"/>
    <s v="SALDO ANTERIOR"/>
    <m/>
    <n v="0"/>
    <n v="1"/>
    <x v="0"/>
    <m/>
    <m/>
    <m/>
    <n v="6078"/>
    <n v="6078"/>
    <x v="0"/>
    <n v="2025"/>
    <n v="3"/>
    <n v="12"/>
    <n v="0"/>
    <x v="0"/>
  </r>
  <r>
    <x v="131"/>
    <x v="10"/>
    <x v="131"/>
    <s v="M"/>
    <n v="22"/>
    <s v="NFS"/>
    <n v="10229"/>
    <n v="2"/>
    <n v="23833"/>
    <n v="2"/>
    <x v="1"/>
    <n v="610611"/>
    <s v="ITA"/>
    <m/>
    <n v="306"/>
    <n v="5772"/>
    <x v="1"/>
    <n v="2025"/>
    <n v="3"/>
    <n v="13"/>
    <n v="0"/>
    <x v="1"/>
  </r>
  <r>
    <x v="131"/>
    <x v="231"/>
    <x v="131"/>
    <s v="M"/>
    <n v="0"/>
    <s v="SLD"/>
    <s v="SALDO ANTERIOR"/>
    <m/>
    <n v="0"/>
    <n v="1"/>
    <x v="0"/>
    <m/>
    <m/>
    <m/>
    <n v="2264"/>
    <n v="2264"/>
    <x v="0"/>
    <n v="2025"/>
    <n v="3"/>
    <n v="12"/>
    <n v="0"/>
    <x v="0"/>
  </r>
  <r>
    <x v="131"/>
    <x v="231"/>
    <x v="131"/>
    <s v="M"/>
    <n v="22"/>
    <s v="NFS"/>
    <n v="10229"/>
    <n v="2"/>
    <n v="23833"/>
    <n v="2"/>
    <x v="1"/>
    <n v="610611"/>
    <s v="ITA"/>
    <m/>
    <n v="342"/>
    <n v="1922"/>
    <x v="1"/>
    <n v="2025"/>
    <n v="3"/>
    <n v="13"/>
    <n v="0"/>
    <x v="1"/>
  </r>
  <r>
    <x v="131"/>
    <x v="232"/>
    <x v="131"/>
    <s v="M"/>
    <n v="0"/>
    <s v="SLD"/>
    <s v="SALDO ANTERIOR"/>
    <m/>
    <n v="0"/>
    <n v="1"/>
    <x v="0"/>
    <m/>
    <m/>
    <m/>
    <n v="2141"/>
    <n v="2141"/>
    <x v="0"/>
    <n v="2025"/>
    <n v="3"/>
    <n v="12"/>
    <n v="0"/>
    <x v="0"/>
  </r>
  <r>
    <x v="131"/>
    <x v="232"/>
    <x v="131"/>
    <s v="M"/>
    <n v="22"/>
    <s v="NFS"/>
    <n v="10229"/>
    <n v="2"/>
    <n v="23833"/>
    <n v="2"/>
    <x v="1"/>
    <n v="610611"/>
    <s v="ITA"/>
    <m/>
    <n v="361"/>
    <n v="1780"/>
    <x v="1"/>
    <n v="2025"/>
    <n v="3"/>
    <n v="13"/>
    <n v="0"/>
    <x v="1"/>
  </r>
  <r>
    <x v="131"/>
    <x v="223"/>
    <x v="131"/>
    <s v="M"/>
    <n v="0"/>
    <s v="SLD"/>
    <s v="SALDO ANTERIOR"/>
    <m/>
    <n v="0"/>
    <n v="1"/>
    <x v="0"/>
    <m/>
    <m/>
    <m/>
    <n v="2933"/>
    <n v="2933"/>
    <x v="0"/>
    <n v="2025"/>
    <n v="3"/>
    <n v="12"/>
    <n v="0"/>
    <x v="0"/>
  </r>
  <r>
    <x v="131"/>
    <x v="223"/>
    <x v="131"/>
    <s v="M"/>
    <n v="22"/>
    <s v="NFS"/>
    <n v="10229"/>
    <n v="2"/>
    <n v="23833"/>
    <n v="2"/>
    <x v="1"/>
    <n v="610611"/>
    <s v="ITA"/>
    <m/>
    <n v="304"/>
    <n v="2629"/>
    <x v="1"/>
    <n v="2025"/>
    <n v="3"/>
    <n v="13"/>
    <n v="0"/>
    <x v="1"/>
  </r>
  <r>
    <x v="131"/>
    <x v="71"/>
    <x v="131"/>
    <s v="M"/>
    <n v="0"/>
    <s v="SLD"/>
    <s v="SALDO ANTERIOR"/>
    <m/>
    <n v="0"/>
    <n v="1"/>
    <x v="0"/>
    <m/>
    <m/>
    <m/>
    <n v="2984"/>
    <n v="2984"/>
    <x v="0"/>
    <n v="2025"/>
    <n v="3"/>
    <n v="12"/>
    <n v="0"/>
    <x v="0"/>
  </r>
  <r>
    <x v="131"/>
    <x v="71"/>
    <x v="131"/>
    <s v="M"/>
    <n v="22"/>
    <s v="NFS"/>
    <n v="10229"/>
    <n v="2"/>
    <n v="23833"/>
    <n v="2"/>
    <x v="1"/>
    <n v="610611"/>
    <s v="ITA"/>
    <m/>
    <n v="302"/>
    <n v="2682"/>
    <x v="1"/>
    <n v="2025"/>
    <n v="3"/>
    <n v="13"/>
    <n v="0"/>
    <x v="1"/>
  </r>
  <r>
    <x v="131"/>
    <x v="233"/>
    <x v="131"/>
    <s v="M"/>
    <n v="0"/>
    <s v="SLD"/>
    <s v="SALDO ANTERIOR"/>
    <m/>
    <n v="0"/>
    <n v="1"/>
    <x v="0"/>
    <m/>
    <m/>
    <m/>
    <n v="5993"/>
    <n v="5993"/>
    <x v="0"/>
    <n v="2025"/>
    <n v="3"/>
    <n v="12"/>
    <n v="0"/>
    <x v="0"/>
  </r>
  <r>
    <x v="131"/>
    <x v="233"/>
    <x v="131"/>
    <s v="M"/>
    <n v="22"/>
    <s v="NFS"/>
    <n v="10229"/>
    <n v="2"/>
    <n v="23833"/>
    <n v="2"/>
    <x v="1"/>
    <n v="610611"/>
    <s v="ITA"/>
    <m/>
    <n v="350"/>
    <n v="5643"/>
    <x v="1"/>
    <n v="2025"/>
    <n v="3"/>
    <n v="13"/>
    <n v="0"/>
    <x v="1"/>
  </r>
  <r>
    <x v="132"/>
    <x v="234"/>
    <x v="132"/>
    <s v="M"/>
    <n v="0"/>
    <s v="SLD"/>
    <s v="SALDO ANTERIOR"/>
    <m/>
    <n v="0"/>
    <n v="1"/>
    <x v="0"/>
    <m/>
    <m/>
    <m/>
    <n v="448.2"/>
    <n v="448.2"/>
    <x v="2"/>
    <n v="2025"/>
    <n v="3"/>
    <n v="11"/>
    <n v="1933.5347999999999"/>
    <x v="0"/>
  </r>
  <r>
    <x v="132"/>
    <x v="234"/>
    <x v="132"/>
    <s v="M"/>
    <n v="22"/>
    <s v="NFS"/>
    <n v="183873"/>
    <n v="3"/>
    <n v="31130"/>
    <n v="2"/>
    <x v="1"/>
    <s v="61201M"/>
    <s v="ARM"/>
    <m/>
    <n v="100"/>
    <n v="348.2"/>
    <x v="0"/>
    <n v="2025"/>
    <n v="3"/>
    <n v="12"/>
    <n v="0"/>
    <x v="1"/>
  </r>
  <r>
    <x v="133"/>
    <x v="62"/>
    <x v="133"/>
    <s v="M"/>
    <n v="0"/>
    <s v="SLD"/>
    <s v="SALDO ANTERIOR"/>
    <m/>
    <n v="0"/>
    <n v="1"/>
    <x v="0"/>
    <m/>
    <m/>
    <m/>
    <n v="1028.7"/>
    <n v="1028.7"/>
    <x v="2"/>
    <n v="2025"/>
    <n v="3"/>
    <n v="11"/>
    <n v="3696.7363"/>
    <x v="0"/>
  </r>
  <r>
    <x v="133"/>
    <x v="62"/>
    <x v="133"/>
    <s v="M"/>
    <n v="22"/>
    <s v="NFS"/>
    <n v="183873"/>
    <n v="3"/>
    <n v="31130"/>
    <n v="2"/>
    <x v="1"/>
    <s v="61201M"/>
    <s v="ARM"/>
    <m/>
    <n v="205"/>
    <n v="823.7"/>
    <x v="0"/>
    <n v="2025"/>
    <n v="3"/>
    <n v="12"/>
    <n v="0"/>
    <x v="1"/>
  </r>
  <r>
    <x v="133"/>
    <x v="162"/>
    <x v="133"/>
    <s v="M"/>
    <n v="0"/>
    <s v="SLD"/>
    <s v="SALDO ANTERIOR"/>
    <m/>
    <n v="0"/>
    <n v="1"/>
    <x v="0"/>
    <m/>
    <m/>
    <m/>
    <n v="1318"/>
    <n v="1318"/>
    <x v="2"/>
    <n v="2025"/>
    <n v="3"/>
    <n v="11"/>
    <n v="4736.3648000000003"/>
    <x v="0"/>
  </r>
  <r>
    <x v="133"/>
    <x v="162"/>
    <x v="133"/>
    <s v="M"/>
    <n v="22"/>
    <s v="NFS"/>
    <n v="183873"/>
    <n v="3"/>
    <n v="31130"/>
    <n v="2"/>
    <x v="1"/>
    <s v="61201M"/>
    <s v="ARM"/>
    <m/>
    <n v="106"/>
    <n v="1212"/>
    <x v="0"/>
    <n v="2025"/>
    <n v="3"/>
    <n v="12"/>
    <n v="0"/>
    <x v="1"/>
  </r>
  <r>
    <x v="133"/>
    <x v="235"/>
    <x v="133"/>
    <s v="M"/>
    <n v="0"/>
    <s v="SLD"/>
    <s v="SALDO ANTERIOR"/>
    <m/>
    <n v="0"/>
    <n v="1"/>
    <x v="0"/>
    <m/>
    <m/>
    <m/>
    <n v="2941"/>
    <n v="2941"/>
    <x v="2"/>
    <n v="2025"/>
    <n v="3"/>
    <n v="11"/>
    <n v="10568.777599999999"/>
    <x v="0"/>
  </r>
  <r>
    <x v="133"/>
    <x v="235"/>
    <x v="133"/>
    <s v="M"/>
    <n v="22"/>
    <s v="NFS"/>
    <n v="183873"/>
    <n v="3"/>
    <n v="31130"/>
    <n v="2"/>
    <x v="1"/>
    <s v="61201M"/>
    <s v="ARM"/>
    <m/>
    <n v="100"/>
    <n v="2841"/>
    <x v="0"/>
    <n v="2025"/>
    <n v="3"/>
    <n v="12"/>
    <n v="0"/>
    <x v="1"/>
  </r>
  <r>
    <x v="133"/>
    <x v="236"/>
    <x v="133"/>
    <s v="M"/>
    <n v="0"/>
    <s v="SLD"/>
    <s v="SALDO ANTERIOR"/>
    <m/>
    <n v="0"/>
    <n v="1"/>
    <x v="0"/>
    <m/>
    <m/>
    <m/>
    <n v="2448"/>
    <n v="2448"/>
    <x v="2"/>
    <n v="2025"/>
    <n v="3"/>
    <n v="11"/>
    <n v="8797.1327999999994"/>
    <x v="0"/>
  </r>
  <r>
    <x v="133"/>
    <x v="236"/>
    <x v="133"/>
    <s v="M"/>
    <n v="22"/>
    <s v="NFS"/>
    <n v="183873"/>
    <n v="3"/>
    <n v="31130"/>
    <n v="2"/>
    <x v="1"/>
    <s v="61201M"/>
    <s v="ARM"/>
    <m/>
    <n v="109"/>
    <n v="2339"/>
    <x v="0"/>
    <n v="2025"/>
    <n v="3"/>
    <n v="12"/>
    <n v="0"/>
    <x v="1"/>
  </r>
  <r>
    <x v="133"/>
    <x v="237"/>
    <x v="133"/>
    <s v="M"/>
    <n v="0"/>
    <s v="SLD"/>
    <s v="SALDO ANTERIOR"/>
    <m/>
    <n v="0"/>
    <n v="1"/>
    <x v="0"/>
    <m/>
    <m/>
    <m/>
    <n v="3473"/>
    <n v="3473"/>
    <x v="0"/>
    <n v="2025"/>
    <n v="3"/>
    <n v="12"/>
    <n v="12480.5728"/>
    <x v="0"/>
  </r>
  <r>
    <x v="133"/>
    <x v="237"/>
    <x v="133"/>
    <s v="M"/>
    <n v="22"/>
    <s v="NFS"/>
    <n v="183917"/>
    <n v="3"/>
    <n v="31667"/>
    <n v="2"/>
    <x v="1"/>
    <s v="61201M"/>
    <s v="ARM"/>
    <m/>
    <n v="50"/>
    <n v="3423"/>
    <x v="1"/>
    <n v="2025"/>
    <n v="3"/>
    <n v="13"/>
    <n v="0"/>
    <x v="1"/>
  </r>
  <r>
    <x v="133"/>
    <x v="174"/>
    <x v="133"/>
    <s v="M"/>
    <n v="0"/>
    <s v="SLD"/>
    <s v="SALDO ANTERIOR"/>
    <m/>
    <n v="0"/>
    <n v="1"/>
    <x v="0"/>
    <m/>
    <m/>
    <m/>
    <n v="910"/>
    <n v="910"/>
    <x v="2"/>
    <n v="2025"/>
    <n v="3"/>
    <n v="11"/>
    <n v="3270.1759999999999"/>
    <x v="0"/>
  </r>
  <r>
    <x v="133"/>
    <x v="174"/>
    <x v="133"/>
    <s v="M"/>
    <n v="22"/>
    <s v="NFS"/>
    <n v="183873"/>
    <n v="3"/>
    <n v="31130"/>
    <n v="2"/>
    <x v="1"/>
    <s v="61201M"/>
    <s v="ARM"/>
    <m/>
    <n v="111"/>
    <n v="799"/>
    <x v="0"/>
    <n v="2025"/>
    <n v="3"/>
    <n v="12"/>
    <n v="0"/>
    <x v="1"/>
  </r>
  <r>
    <x v="134"/>
    <x v="115"/>
    <x v="134"/>
    <s v="KG"/>
    <n v="0"/>
    <s v="SLD"/>
    <s v="SALDO ANTERIOR"/>
    <m/>
    <n v="0"/>
    <n v="1"/>
    <x v="0"/>
    <m/>
    <m/>
    <m/>
    <n v="753.8"/>
    <n v="753.8"/>
    <x v="2"/>
    <n v="2025"/>
    <n v="3"/>
    <n v="11"/>
    <n v="18282.5144"/>
    <x v="0"/>
  </r>
  <r>
    <x v="134"/>
    <x v="115"/>
    <x v="134"/>
    <s v="KG"/>
    <n v="22"/>
    <s v="NFS"/>
    <n v="183869"/>
    <n v="3"/>
    <n v="24362"/>
    <n v="2"/>
    <x v="1"/>
    <s v="61201M"/>
    <s v="ARM"/>
    <m/>
    <n v="18.3"/>
    <n v="735.5"/>
    <x v="0"/>
    <n v="2025"/>
    <n v="3"/>
    <n v="12"/>
    <n v="0"/>
    <x v="1"/>
  </r>
  <r>
    <x v="134"/>
    <x v="117"/>
    <x v="134"/>
    <s v="KG"/>
    <n v="0"/>
    <s v="SLD"/>
    <s v="SALDO ANTERIOR"/>
    <m/>
    <n v="0"/>
    <n v="1"/>
    <x v="0"/>
    <m/>
    <m/>
    <m/>
    <n v="318.45999999999998"/>
    <n v="318.45999999999998"/>
    <x v="2"/>
    <n v="2025"/>
    <n v="3"/>
    <n v="11"/>
    <n v="7723.8651"/>
    <x v="0"/>
  </r>
  <r>
    <x v="134"/>
    <x v="117"/>
    <x v="134"/>
    <s v="KG"/>
    <n v="22"/>
    <s v="NFS"/>
    <n v="183869"/>
    <n v="3"/>
    <n v="24362"/>
    <n v="2"/>
    <x v="1"/>
    <s v="61201M"/>
    <s v="ARM"/>
    <m/>
    <n v="15.4"/>
    <n v="303.06"/>
    <x v="0"/>
    <n v="2025"/>
    <n v="3"/>
    <n v="12"/>
    <n v="0"/>
    <x v="1"/>
  </r>
  <r>
    <x v="134"/>
    <x v="238"/>
    <x v="134"/>
    <s v="KG"/>
    <n v="0"/>
    <s v="SLD"/>
    <s v="SALDO ANTERIOR"/>
    <m/>
    <n v="0"/>
    <n v="1"/>
    <x v="0"/>
    <m/>
    <m/>
    <m/>
    <n v="260.44"/>
    <n v="260.44"/>
    <x v="2"/>
    <n v="2025"/>
    <n v="3"/>
    <n v="11"/>
    <n v="6316.6597000000002"/>
    <x v="0"/>
  </r>
  <r>
    <x v="134"/>
    <x v="238"/>
    <x v="134"/>
    <s v="KG"/>
    <n v="22"/>
    <s v="NFS"/>
    <n v="183869"/>
    <n v="3"/>
    <n v="24362"/>
    <n v="2"/>
    <x v="1"/>
    <s v="61201M"/>
    <s v="ARM"/>
    <m/>
    <n v="15.4"/>
    <n v="245.04"/>
    <x v="0"/>
    <n v="2025"/>
    <n v="3"/>
    <n v="12"/>
    <n v="0"/>
    <x v="1"/>
  </r>
  <r>
    <x v="134"/>
    <x v="239"/>
    <x v="134"/>
    <s v="KG"/>
    <n v="0"/>
    <s v="SLD"/>
    <s v="SALDO ANTERIOR"/>
    <m/>
    <n v="0"/>
    <n v="1"/>
    <x v="0"/>
    <m/>
    <m/>
    <m/>
    <n v="709.02"/>
    <n v="709.02"/>
    <x v="2"/>
    <n v="2025"/>
    <n v="3"/>
    <n v="11"/>
    <n v="17196.4293"/>
    <x v="0"/>
  </r>
  <r>
    <x v="134"/>
    <x v="239"/>
    <x v="134"/>
    <s v="KG"/>
    <n v="22"/>
    <s v="NFS"/>
    <n v="183869"/>
    <n v="3"/>
    <n v="24362"/>
    <n v="2"/>
    <x v="1"/>
    <s v="61201M"/>
    <s v="ARM"/>
    <m/>
    <n v="15.8"/>
    <n v="693.22"/>
    <x v="0"/>
    <n v="2025"/>
    <n v="3"/>
    <n v="12"/>
    <n v="0"/>
    <x v="1"/>
  </r>
  <r>
    <x v="134"/>
    <x v="118"/>
    <x v="134"/>
    <s v="KG"/>
    <n v="0"/>
    <s v="SLD"/>
    <s v="SALDO ANTERIOR"/>
    <m/>
    <n v="0"/>
    <n v="1"/>
    <x v="0"/>
    <m/>
    <m/>
    <m/>
    <n v="24.2"/>
    <n v="24.2"/>
    <x v="2"/>
    <n v="2025"/>
    <n v="3"/>
    <n v="11"/>
    <n v="586.94200000000001"/>
    <x v="0"/>
  </r>
  <r>
    <x v="134"/>
    <x v="118"/>
    <x v="134"/>
    <s v="KG"/>
    <n v="22"/>
    <s v="NFS"/>
    <n v="183869"/>
    <n v="3"/>
    <n v="24362"/>
    <n v="2"/>
    <x v="1"/>
    <s v="61201M"/>
    <s v="ARM"/>
    <m/>
    <n v="24.2"/>
    <n v="0"/>
    <x v="0"/>
    <n v="2025"/>
    <n v="3"/>
    <n v="12"/>
    <n v="0"/>
    <x v="1"/>
  </r>
  <r>
    <x v="134"/>
    <x v="240"/>
    <x v="134"/>
    <s v="KG"/>
    <n v="0"/>
    <s v="SLD"/>
    <s v="SALDO ANTERIOR"/>
    <m/>
    <n v="0"/>
    <n v="1"/>
    <x v="0"/>
    <m/>
    <m/>
    <m/>
    <n v="137.1"/>
    <n v="137.1"/>
    <x v="2"/>
    <n v="2025"/>
    <n v="3"/>
    <n v="11"/>
    <n v="3325.1959999999999"/>
    <x v="0"/>
  </r>
  <r>
    <x v="134"/>
    <x v="240"/>
    <x v="134"/>
    <s v="KG"/>
    <n v="22"/>
    <s v="NFS"/>
    <n v="183869"/>
    <n v="3"/>
    <n v="24362"/>
    <n v="2"/>
    <x v="1"/>
    <s v="61201M"/>
    <s v="ARM"/>
    <m/>
    <n v="25.9"/>
    <n v="111.2"/>
    <x v="0"/>
    <n v="2025"/>
    <n v="3"/>
    <n v="12"/>
    <n v="0"/>
    <x v="1"/>
  </r>
  <r>
    <x v="134"/>
    <x v="241"/>
    <x v="134"/>
    <s v="KG"/>
    <n v="0"/>
    <s v="SLD"/>
    <s v="SALDO ANTERIOR"/>
    <m/>
    <n v="0"/>
    <n v="1"/>
    <x v="0"/>
    <m/>
    <m/>
    <m/>
    <n v="743.94"/>
    <n v="743.94"/>
    <x v="2"/>
    <n v="2025"/>
    <n v="3"/>
    <n v="11"/>
    <n v="18043.371999999999"/>
    <x v="0"/>
  </r>
  <r>
    <x v="134"/>
    <x v="241"/>
    <x v="134"/>
    <s v="KG"/>
    <n v="22"/>
    <s v="NFS"/>
    <n v="183869"/>
    <n v="3"/>
    <n v="24362"/>
    <n v="2"/>
    <x v="1"/>
    <s v="61201M"/>
    <s v="ARM"/>
    <m/>
    <n v="15"/>
    <n v="728.94"/>
    <x v="0"/>
    <n v="2025"/>
    <n v="3"/>
    <n v="12"/>
    <n v="0"/>
    <x v="1"/>
  </r>
  <r>
    <x v="134"/>
    <x v="242"/>
    <x v="134"/>
    <s v="KG"/>
    <n v="0"/>
    <s v="SLD"/>
    <s v="SALDO ANTERIOR"/>
    <m/>
    <n v="0"/>
    <n v="1"/>
    <x v="0"/>
    <m/>
    <m/>
    <m/>
    <n v="414.21"/>
    <n v="414.21"/>
    <x v="2"/>
    <n v="2025"/>
    <n v="3"/>
    <n v="11"/>
    <n v="10046.166499999999"/>
    <x v="0"/>
  </r>
  <r>
    <x v="134"/>
    <x v="242"/>
    <x v="134"/>
    <s v="KG"/>
    <n v="22"/>
    <s v="NFS"/>
    <n v="183869"/>
    <n v="3"/>
    <n v="24362"/>
    <n v="2"/>
    <x v="1"/>
    <s v="61201M"/>
    <s v="ARM"/>
    <m/>
    <n v="16.7"/>
    <n v="397.51"/>
    <x v="0"/>
    <n v="2025"/>
    <n v="3"/>
    <n v="12"/>
    <n v="0"/>
    <x v="1"/>
  </r>
  <r>
    <x v="134"/>
    <x v="243"/>
    <x v="134"/>
    <s v="KG"/>
    <n v="0"/>
    <s v="SLD"/>
    <s v="SALDO ANTERIOR"/>
    <m/>
    <n v="0"/>
    <n v="1"/>
    <x v="0"/>
    <m/>
    <m/>
    <m/>
    <n v="173.18"/>
    <n v="173.18"/>
    <x v="2"/>
    <n v="2025"/>
    <n v="3"/>
    <n v="11"/>
    <n v="4200.2731000000003"/>
    <x v="0"/>
  </r>
  <r>
    <x v="134"/>
    <x v="243"/>
    <x v="134"/>
    <s v="KG"/>
    <n v="22"/>
    <s v="NFS"/>
    <n v="183869"/>
    <n v="3"/>
    <n v="24362"/>
    <n v="2"/>
    <x v="1"/>
    <s v="61201M"/>
    <s v="ARM"/>
    <m/>
    <n v="17.399999999999999"/>
    <n v="155.78"/>
    <x v="0"/>
    <n v="2025"/>
    <n v="3"/>
    <n v="12"/>
    <n v="0"/>
    <x v="1"/>
  </r>
  <r>
    <x v="134"/>
    <x v="244"/>
    <x v="134"/>
    <s v="KG"/>
    <n v="0"/>
    <s v="SLD"/>
    <s v="SALDO ANTERIOR"/>
    <m/>
    <n v="0"/>
    <n v="1"/>
    <x v="0"/>
    <m/>
    <m/>
    <m/>
    <n v="728.84"/>
    <n v="728.84"/>
    <x v="2"/>
    <n v="2025"/>
    <n v="3"/>
    <n v="11"/>
    <n v="17677.139599999999"/>
    <x v="0"/>
  </r>
  <r>
    <x v="134"/>
    <x v="244"/>
    <x v="134"/>
    <s v="KG"/>
    <n v="22"/>
    <s v="NFS"/>
    <n v="183869"/>
    <n v="3"/>
    <n v="24362"/>
    <n v="2"/>
    <x v="1"/>
    <s v="61201M"/>
    <s v="ARM"/>
    <m/>
    <n v="18.399999999999999"/>
    <n v="710.44"/>
    <x v="0"/>
    <n v="2025"/>
    <n v="3"/>
    <n v="12"/>
    <n v="0"/>
    <x v="1"/>
  </r>
  <r>
    <x v="134"/>
    <x v="245"/>
    <x v="134"/>
    <s v="KG"/>
    <n v="0"/>
    <s v="SLD"/>
    <s v="SALDO ANTERIOR"/>
    <m/>
    <n v="0"/>
    <n v="1"/>
    <x v="0"/>
    <m/>
    <m/>
    <m/>
    <n v="117.1"/>
    <n v="117.1"/>
    <x v="2"/>
    <n v="2025"/>
    <n v="3"/>
    <n v="11"/>
    <n v="2840.12"/>
    <x v="0"/>
  </r>
  <r>
    <x v="134"/>
    <x v="245"/>
    <x v="134"/>
    <s v="KG"/>
    <n v="22"/>
    <s v="NFS"/>
    <n v="183869"/>
    <n v="3"/>
    <n v="24362"/>
    <n v="2"/>
    <x v="1"/>
    <s v="61201M"/>
    <s v="ARM"/>
    <m/>
    <n v="13.6"/>
    <n v="103.5"/>
    <x v="0"/>
    <n v="2025"/>
    <n v="3"/>
    <n v="12"/>
    <n v="0"/>
    <x v="1"/>
  </r>
  <r>
    <x v="134"/>
    <x v="246"/>
    <x v="134"/>
    <s v="KG"/>
    <n v="0"/>
    <s v="SLD"/>
    <s v="SALDO ANTERIOR"/>
    <m/>
    <n v="0"/>
    <n v="1"/>
    <x v="0"/>
    <m/>
    <m/>
    <m/>
    <n v="198.4"/>
    <n v="198.4"/>
    <x v="2"/>
    <n v="2025"/>
    <n v="3"/>
    <n v="11"/>
    <n v="4811.9539000000004"/>
    <x v="0"/>
  </r>
  <r>
    <x v="134"/>
    <x v="246"/>
    <x v="134"/>
    <s v="KG"/>
    <n v="22"/>
    <s v="NFS"/>
    <n v="183869"/>
    <n v="3"/>
    <n v="24362"/>
    <n v="2"/>
    <x v="1"/>
    <s v="61201M"/>
    <s v="ARM"/>
    <m/>
    <n v="15"/>
    <n v="183.4"/>
    <x v="0"/>
    <n v="2025"/>
    <n v="3"/>
    <n v="12"/>
    <n v="0"/>
    <x v="1"/>
  </r>
  <r>
    <x v="135"/>
    <x v="49"/>
    <x v="135"/>
    <s v="KG"/>
    <n v="0"/>
    <s v="SLD"/>
    <s v="SALDO ANTERIOR"/>
    <m/>
    <n v="0"/>
    <n v="1"/>
    <x v="0"/>
    <m/>
    <m/>
    <m/>
    <n v="220.39"/>
    <n v="220.39"/>
    <x v="0"/>
    <n v="2025"/>
    <n v="3"/>
    <n v="12"/>
    <n v="9204.8749000000007"/>
    <x v="0"/>
  </r>
  <r>
    <x v="135"/>
    <x v="49"/>
    <x v="135"/>
    <s v="KG"/>
    <n v="22"/>
    <s v="NFS"/>
    <n v="183919"/>
    <n v="3"/>
    <n v="40086"/>
    <n v="2"/>
    <x v="1"/>
    <s v="61201M"/>
    <s v="ARM"/>
    <m/>
    <n v="5.8"/>
    <n v="214.59"/>
    <x v="1"/>
    <n v="2025"/>
    <n v="3"/>
    <n v="13"/>
    <n v="0"/>
    <x v="1"/>
  </r>
  <r>
    <x v="135"/>
    <x v="247"/>
    <x v="135"/>
    <s v="KG"/>
    <n v="0"/>
    <s v="SLD"/>
    <s v="SALDO ANTERIOR"/>
    <m/>
    <n v="0"/>
    <n v="1"/>
    <x v="0"/>
    <m/>
    <m/>
    <m/>
    <n v="268.07"/>
    <n v="268.07"/>
    <x v="2"/>
    <n v="2025"/>
    <n v="3"/>
    <n v="11"/>
    <n v="11196.291999999999"/>
    <x v="0"/>
  </r>
  <r>
    <x v="135"/>
    <x v="247"/>
    <x v="135"/>
    <s v="KG"/>
    <n v="33"/>
    <s v="TRA"/>
    <n v="120325"/>
    <m/>
    <n v="0"/>
    <n v="2"/>
    <x v="1"/>
    <m/>
    <s v="ARM"/>
    <m/>
    <n v="-1"/>
    <n v="267.07"/>
    <x v="0"/>
    <n v="2025"/>
    <n v="3"/>
    <n v="12"/>
    <n v="0"/>
    <x v="6"/>
  </r>
  <r>
    <x v="135"/>
    <x v="247"/>
    <x v="135"/>
    <s v="KG"/>
    <n v="33"/>
    <s v="TRA"/>
    <n v="130325"/>
    <m/>
    <n v="0"/>
    <n v="1"/>
    <x v="0"/>
    <m/>
    <s v="ARM"/>
    <m/>
    <n v="0.9"/>
    <n v="267.97000000000003"/>
    <x v="1"/>
    <n v="2025"/>
    <n v="3"/>
    <n v="13"/>
    <n v="0"/>
    <x v="6"/>
  </r>
  <r>
    <x v="135"/>
    <x v="92"/>
    <x v="135"/>
    <s v="KG"/>
    <n v="0"/>
    <s v="SLD"/>
    <s v="SALDO ANTERIOR"/>
    <m/>
    <n v="0"/>
    <n v="1"/>
    <x v="0"/>
    <m/>
    <m/>
    <m/>
    <n v="218.8"/>
    <n v="218.8"/>
    <x v="2"/>
    <n v="2025"/>
    <n v="3"/>
    <n v="11"/>
    <n v="9138.4663999999993"/>
    <x v="0"/>
  </r>
  <r>
    <x v="135"/>
    <x v="92"/>
    <x v="135"/>
    <s v="KG"/>
    <n v="33"/>
    <s v="TRA"/>
    <n v="120325"/>
    <m/>
    <n v="0"/>
    <n v="2"/>
    <x v="1"/>
    <m/>
    <s v="ARM"/>
    <m/>
    <n v="-1"/>
    <n v="217.8"/>
    <x v="0"/>
    <n v="2025"/>
    <n v="3"/>
    <n v="12"/>
    <n v="0"/>
    <x v="6"/>
  </r>
  <r>
    <x v="135"/>
    <x v="92"/>
    <x v="135"/>
    <s v="KG"/>
    <n v="33"/>
    <s v="TRA"/>
    <n v="130325"/>
    <m/>
    <n v="0"/>
    <n v="1"/>
    <x v="0"/>
    <m/>
    <s v="ARM"/>
    <m/>
    <n v="0.9"/>
    <n v="218.7"/>
    <x v="1"/>
    <n v="2025"/>
    <n v="3"/>
    <n v="13"/>
    <n v="0"/>
    <x v="6"/>
  </r>
  <r>
    <x v="135"/>
    <x v="219"/>
    <x v="135"/>
    <s v="KG"/>
    <n v="0"/>
    <s v="SLD"/>
    <s v="SALDO ANTERIOR"/>
    <m/>
    <n v="0"/>
    <n v="1"/>
    <x v="0"/>
    <m/>
    <m/>
    <m/>
    <n v="142.6"/>
    <n v="142.6"/>
    <x v="0"/>
    <n v="2025"/>
    <n v="3"/>
    <n v="12"/>
    <n v="5955.8743999999997"/>
    <x v="0"/>
  </r>
  <r>
    <x v="135"/>
    <x v="219"/>
    <x v="135"/>
    <s v="KG"/>
    <n v="22"/>
    <s v="NFS"/>
    <n v="183892"/>
    <n v="3"/>
    <n v="39385"/>
    <n v="2"/>
    <x v="1"/>
    <s v="61201M"/>
    <s v="ARM"/>
    <m/>
    <n v="0.21"/>
    <n v="142.38999999999999"/>
    <x v="1"/>
    <n v="2025"/>
    <n v="3"/>
    <n v="13"/>
    <n v="0"/>
    <x v="1"/>
  </r>
  <r>
    <x v="135"/>
    <x v="199"/>
    <x v="135"/>
    <s v="KG"/>
    <n v="0"/>
    <s v="SLD"/>
    <s v="SALDO ANTERIOR"/>
    <m/>
    <n v="0"/>
    <n v="1"/>
    <x v="0"/>
    <m/>
    <m/>
    <m/>
    <n v="47.53"/>
    <n v="47.53"/>
    <x v="0"/>
    <n v="2025"/>
    <n v="3"/>
    <n v="12"/>
    <n v="1985.1522"/>
    <x v="0"/>
  </r>
  <r>
    <x v="135"/>
    <x v="199"/>
    <x v="135"/>
    <s v="KG"/>
    <n v="33"/>
    <s v="TRA"/>
    <n v="130325"/>
    <m/>
    <n v="0"/>
    <n v="2"/>
    <x v="1"/>
    <m/>
    <s v="ARM"/>
    <m/>
    <n v="-0.9"/>
    <n v="46.63"/>
    <x v="1"/>
    <n v="2025"/>
    <n v="3"/>
    <n v="13"/>
    <n v="0"/>
    <x v="6"/>
  </r>
  <r>
    <x v="135"/>
    <x v="199"/>
    <x v="135"/>
    <s v="KG"/>
    <n v="33"/>
    <s v="TRA"/>
    <n v="130325"/>
    <m/>
    <n v="0"/>
    <n v="2"/>
    <x v="1"/>
    <m/>
    <s v="ARM"/>
    <m/>
    <n v="-0.9"/>
    <n v="45.73"/>
    <x v="1"/>
    <n v="2025"/>
    <n v="3"/>
    <n v="13"/>
    <n v="0"/>
    <x v="6"/>
  </r>
  <r>
    <x v="135"/>
    <x v="141"/>
    <x v="135"/>
    <s v="KG"/>
    <n v="33"/>
    <s v="TRA"/>
    <n v="120325"/>
    <m/>
    <n v="0"/>
    <n v="1"/>
    <x v="0"/>
    <m/>
    <s v="ARM"/>
    <m/>
    <n v="1"/>
    <n v="1"/>
    <x v="0"/>
    <n v="2025"/>
    <n v="3"/>
    <n v="12"/>
    <n v="0"/>
    <x v="6"/>
  </r>
  <r>
    <x v="135"/>
    <x v="141"/>
    <x v="135"/>
    <s v="KG"/>
    <n v="33"/>
    <s v="TRA"/>
    <n v="120325"/>
    <m/>
    <n v="0"/>
    <n v="1"/>
    <x v="0"/>
    <m/>
    <s v="ARM"/>
    <m/>
    <n v="1"/>
    <n v="2"/>
    <x v="0"/>
    <n v="2025"/>
    <n v="3"/>
    <n v="12"/>
    <n v="0"/>
    <x v="6"/>
  </r>
  <r>
    <x v="136"/>
    <x v="1"/>
    <x v="136"/>
    <s v="KG"/>
    <n v="0"/>
    <s v="SLD"/>
    <s v="SALDO ANTERIOR"/>
    <m/>
    <n v="0"/>
    <n v="1"/>
    <x v="0"/>
    <m/>
    <m/>
    <m/>
    <n v="177.75"/>
    <n v="177.75"/>
    <x v="2"/>
    <n v="2025"/>
    <n v="3"/>
    <n v="11"/>
    <n v="7500.5523000000003"/>
    <x v="0"/>
  </r>
  <r>
    <x v="136"/>
    <x v="1"/>
    <x v="136"/>
    <s v="KG"/>
    <n v="22"/>
    <s v="NFS"/>
    <n v="183884"/>
    <n v="3"/>
    <n v="39031"/>
    <n v="2"/>
    <x v="1"/>
    <s v="61202M"/>
    <s v="ARM"/>
    <m/>
    <n v="5.9"/>
    <n v="171.85"/>
    <x v="0"/>
    <n v="2025"/>
    <n v="3"/>
    <n v="12"/>
    <n v="0"/>
    <x v="1"/>
  </r>
  <r>
    <x v="137"/>
    <x v="1"/>
    <x v="137"/>
    <s v="KG"/>
    <n v="0"/>
    <s v="SLD"/>
    <s v="SALDO ANTERIOR"/>
    <m/>
    <n v="0"/>
    <n v="1"/>
    <x v="0"/>
    <m/>
    <m/>
    <m/>
    <n v="1431.37"/>
    <n v="1431.37"/>
    <x v="2"/>
    <n v="2025"/>
    <n v="3"/>
    <n v="11"/>
    <n v="33087.119500000001"/>
    <x v="0"/>
  </r>
  <r>
    <x v="137"/>
    <x v="1"/>
    <x v="137"/>
    <s v="KG"/>
    <n v="22"/>
    <s v="NFS"/>
    <n v="183844"/>
    <n v="3"/>
    <n v="27368"/>
    <n v="2"/>
    <x v="1"/>
    <s v="61201M"/>
    <s v="ARM"/>
    <m/>
    <n v="2.5"/>
    <n v="1428.87"/>
    <x v="0"/>
    <n v="2025"/>
    <n v="3"/>
    <n v="12"/>
    <n v="0"/>
    <x v="1"/>
  </r>
  <r>
    <x v="137"/>
    <x v="1"/>
    <x v="137"/>
    <s v="KG"/>
    <n v="22"/>
    <s v="NFS"/>
    <n v="183901"/>
    <n v="3"/>
    <n v="38537"/>
    <n v="2"/>
    <x v="1"/>
    <s v="61203M"/>
    <s v="ARM"/>
    <m/>
    <n v="45.5"/>
    <n v="1383.37"/>
    <x v="1"/>
    <n v="2025"/>
    <n v="3"/>
    <n v="13"/>
    <n v="0"/>
    <x v="1"/>
  </r>
  <r>
    <x v="137"/>
    <x v="48"/>
    <x v="137"/>
    <s v="KG"/>
    <n v="0"/>
    <s v="SLD"/>
    <s v="SALDO ANTERIOR"/>
    <m/>
    <n v="0"/>
    <n v="1"/>
    <x v="0"/>
    <m/>
    <m/>
    <m/>
    <n v="2508.1"/>
    <n v="2508.1"/>
    <x v="0"/>
    <n v="2025"/>
    <n v="3"/>
    <n v="12"/>
    <n v="57976.487200000003"/>
    <x v="0"/>
  </r>
  <r>
    <x v="137"/>
    <x v="48"/>
    <x v="137"/>
    <s v="KG"/>
    <n v="22"/>
    <s v="NFS"/>
    <n v="183892"/>
    <n v="3"/>
    <n v="39385"/>
    <n v="2"/>
    <x v="1"/>
    <s v="61201M"/>
    <s v="ARM"/>
    <m/>
    <n v="2"/>
    <n v="2506.1"/>
    <x v="1"/>
    <n v="2025"/>
    <n v="3"/>
    <n v="13"/>
    <n v="0"/>
    <x v="1"/>
  </r>
  <r>
    <x v="137"/>
    <x v="48"/>
    <x v="137"/>
    <s v="KG"/>
    <n v="22"/>
    <s v="NFS"/>
    <n v="183893"/>
    <n v="3"/>
    <n v="32136"/>
    <n v="2"/>
    <x v="1"/>
    <s v="61201M"/>
    <s v="ARM"/>
    <m/>
    <n v="1"/>
    <n v="2505.1"/>
    <x v="1"/>
    <n v="2025"/>
    <n v="3"/>
    <n v="13"/>
    <n v="0"/>
    <x v="1"/>
  </r>
  <r>
    <x v="138"/>
    <x v="248"/>
    <x v="138"/>
    <s v="KG"/>
    <n v="0"/>
    <s v="SLD"/>
    <s v="SALDO ANTERIOR"/>
    <m/>
    <n v="0"/>
    <n v="1"/>
    <x v="0"/>
    <m/>
    <m/>
    <m/>
    <n v="381.09"/>
    <n v="381.09"/>
    <x v="0"/>
    <n v="2025"/>
    <n v="3"/>
    <n v="12"/>
    <n v="8786.9827000000005"/>
    <x v="0"/>
  </r>
  <r>
    <x v="138"/>
    <x v="248"/>
    <x v="138"/>
    <s v="KG"/>
    <n v="22"/>
    <s v="NFS"/>
    <n v="183901"/>
    <n v="3"/>
    <n v="38537"/>
    <n v="2"/>
    <x v="1"/>
    <s v="61203M"/>
    <s v="ARM"/>
    <m/>
    <n v="42.5"/>
    <n v="338.59"/>
    <x v="1"/>
    <n v="2025"/>
    <n v="3"/>
    <n v="13"/>
    <n v="0"/>
    <x v="1"/>
  </r>
  <r>
    <x v="138"/>
    <x v="249"/>
    <x v="138"/>
    <s v="KG"/>
    <n v="0"/>
    <s v="SLD"/>
    <s v="SALDO ANTERIOR"/>
    <m/>
    <n v="0"/>
    <n v="1"/>
    <x v="0"/>
    <m/>
    <m/>
    <m/>
    <n v="666.64"/>
    <n v="666.64"/>
    <x v="0"/>
    <n v="2025"/>
    <n v="3"/>
    <n v="12"/>
    <n v="15371.051799999999"/>
    <x v="0"/>
  </r>
  <r>
    <x v="138"/>
    <x v="249"/>
    <x v="138"/>
    <s v="KG"/>
    <n v="22"/>
    <s v="NFS"/>
    <n v="183892"/>
    <n v="3"/>
    <n v="39385"/>
    <n v="2"/>
    <x v="1"/>
    <s v="61201M"/>
    <s v="ARM"/>
    <m/>
    <n v="2"/>
    <n v="664.64"/>
    <x v="1"/>
    <n v="2025"/>
    <n v="3"/>
    <n v="13"/>
    <n v="0"/>
    <x v="1"/>
  </r>
  <r>
    <x v="138"/>
    <x v="250"/>
    <x v="138"/>
    <s v="KG"/>
    <n v="0"/>
    <s v="SLD"/>
    <s v="SALDO ANTERIOR"/>
    <m/>
    <n v="0"/>
    <n v="1"/>
    <x v="0"/>
    <m/>
    <m/>
    <m/>
    <n v="38"/>
    <n v="38"/>
    <x v="0"/>
    <n v="2025"/>
    <n v="3"/>
    <n v="12"/>
    <n v="876.18499999999995"/>
    <x v="0"/>
  </r>
  <r>
    <x v="138"/>
    <x v="250"/>
    <x v="138"/>
    <s v="KG"/>
    <n v="22"/>
    <s v="NFS"/>
    <n v="183892"/>
    <n v="3"/>
    <n v="39385"/>
    <n v="2"/>
    <x v="1"/>
    <s v="61201M"/>
    <s v="ARM"/>
    <m/>
    <n v="2.02"/>
    <n v="35.979999999999997"/>
    <x v="1"/>
    <n v="2025"/>
    <n v="3"/>
    <n v="13"/>
    <n v="0"/>
    <x v="1"/>
  </r>
  <r>
    <x v="138"/>
    <x v="251"/>
    <x v="138"/>
    <s v="KG"/>
    <n v="0"/>
    <s v="SLD"/>
    <s v="SALDO ANTERIOR"/>
    <m/>
    <n v="0"/>
    <n v="1"/>
    <x v="0"/>
    <m/>
    <m/>
    <m/>
    <n v="1076.03"/>
    <n v="1076.03"/>
    <x v="2"/>
    <n v="2025"/>
    <n v="3"/>
    <n v="11"/>
    <n v="24810.561699999998"/>
    <x v="0"/>
  </r>
  <r>
    <x v="138"/>
    <x v="251"/>
    <x v="138"/>
    <s v="KG"/>
    <n v="22"/>
    <s v="NFS"/>
    <n v="183858"/>
    <n v="3"/>
    <n v="22198"/>
    <n v="2"/>
    <x v="1"/>
    <s v="61201M"/>
    <s v="ARM"/>
    <m/>
    <n v="65.290000000000006"/>
    <n v="619.74"/>
    <x v="0"/>
    <n v="2025"/>
    <n v="3"/>
    <n v="12"/>
    <n v="0"/>
    <x v="1"/>
  </r>
  <r>
    <x v="138"/>
    <x v="251"/>
    <x v="138"/>
    <s v="KG"/>
    <n v="22"/>
    <s v="NFS"/>
    <n v="183858"/>
    <n v="3"/>
    <n v="22198"/>
    <n v="2"/>
    <x v="1"/>
    <s v="61201M"/>
    <s v="ARM"/>
    <m/>
    <n v="260.7"/>
    <n v="619.74"/>
    <x v="0"/>
    <n v="2025"/>
    <n v="3"/>
    <n v="12"/>
    <n v="0"/>
    <x v="1"/>
  </r>
  <r>
    <x v="138"/>
    <x v="251"/>
    <x v="138"/>
    <s v="KG"/>
    <n v="22"/>
    <s v="NFS"/>
    <n v="183858"/>
    <n v="3"/>
    <n v="22198"/>
    <n v="2"/>
    <x v="1"/>
    <s v="61201M"/>
    <s v="ARM"/>
    <m/>
    <n v="130.30000000000001"/>
    <n v="619.74"/>
    <x v="0"/>
    <n v="2025"/>
    <n v="3"/>
    <n v="12"/>
    <n v="0"/>
    <x v="1"/>
  </r>
  <r>
    <x v="139"/>
    <x v="1"/>
    <x v="139"/>
    <s v="KG"/>
    <n v="0"/>
    <s v="SLD"/>
    <s v="SALDO ANTERIOR"/>
    <m/>
    <n v="0"/>
    <n v="1"/>
    <x v="0"/>
    <m/>
    <m/>
    <m/>
    <n v="1653.3"/>
    <n v="1653.3"/>
    <x v="2"/>
    <n v="2025"/>
    <n v="3"/>
    <n v="11"/>
    <n v="26929.777099999999"/>
    <x v="0"/>
  </r>
  <r>
    <x v="139"/>
    <x v="1"/>
    <x v="139"/>
    <s v="KG"/>
    <n v="22"/>
    <s v="NFS"/>
    <n v="10191"/>
    <n v="2"/>
    <n v="34050"/>
    <n v="2"/>
    <x v="1"/>
    <n v="610611"/>
    <s v="ITA"/>
    <m/>
    <n v="103.14"/>
    <n v="1550.16"/>
    <x v="0"/>
    <n v="2025"/>
    <n v="3"/>
    <n v="12"/>
    <n v="0"/>
    <x v="1"/>
  </r>
  <r>
    <x v="140"/>
    <x v="252"/>
    <x v="140"/>
    <s v="KG"/>
    <n v="0"/>
    <s v="SLD"/>
    <s v="SALDO ANTERIOR"/>
    <m/>
    <n v="0"/>
    <n v="1"/>
    <x v="0"/>
    <m/>
    <m/>
    <m/>
    <n v="404.7"/>
    <n v="404.7"/>
    <x v="2"/>
    <n v="2025"/>
    <n v="3"/>
    <n v="11"/>
    <n v="6600.4951000000001"/>
    <x v="0"/>
  </r>
  <r>
    <x v="140"/>
    <x v="252"/>
    <x v="140"/>
    <s v="KG"/>
    <n v="22"/>
    <s v="NFS"/>
    <n v="10191"/>
    <n v="2"/>
    <n v="34050"/>
    <n v="2"/>
    <x v="1"/>
    <n v="610611"/>
    <s v="ITA"/>
    <m/>
    <n v="34.799999999999997"/>
    <n v="369.9"/>
    <x v="0"/>
    <n v="2025"/>
    <n v="3"/>
    <n v="12"/>
    <n v="0"/>
    <x v="1"/>
  </r>
  <r>
    <x v="140"/>
    <x v="95"/>
    <x v="140"/>
    <s v="KG"/>
    <n v="0"/>
    <s v="SLD"/>
    <s v="SALDO ANTERIOR"/>
    <m/>
    <n v="0"/>
    <n v="1"/>
    <x v="0"/>
    <m/>
    <m/>
    <m/>
    <n v="385"/>
    <n v="385"/>
    <x v="2"/>
    <n v="2025"/>
    <n v="3"/>
    <n v="11"/>
    <n v="6279.1959999999999"/>
    <x v="0"/>
  </r>
  <r>
    <x v="140"/>
    <x v="95"/>
    <x v="140"/>
    <s v="KG"/>
    <n v="22"/>
    <s v="NFS"/>
    <n v="10191"/>
    <n v="2"/>
    <n v="34050"/>
    <n v="2"/>
    <x v="1"/>
    <n v="610611"/>
    <s v="ITA"/>
    <m/>
    <n v="35.54"/>
    <n v="349.46"/>
    <x v="0"/>
    <n v="2025"/>
    <n v="3"/>
    <n v="12"/>
    <n v="0"/>
    <x v="1"/>
  </r>
  <r>
    <x v="140"/>
    <x v="253"/>
    <x v="140"/>
    <s v="KG"/>
    <n v="0"/>
    <s v="SLD"/>
    <s v="SALDO ANTERIOR"/>
    <m/>
    <n v="0"/>
    <n v="1"/>
    <x v="0"/>
    <m/>
    <m/>
    <m/>
    <n v="336.43"/>
    <n v="336.43"/>
    <x v="2"/>
    <n v="2025"/>
    <n v="3"/>
    <n v="11"/>
    <n v="5487.0387000000001"/>
    <x v="0"/>
  </r>
  <r>
    <x v="140"/>
    <x v="253"/>
    <x v="140"/>
    <s v="KG"/>
    <n v="22"/>
    <s v="NFS"/>
    <n v="10191"/>
    <n v="2"/>
    <n v="34050"/>
    <n v="2"/>
    <x v="1"/>
    <n v="610611"/>
    <s v="ITA"/>
    <m/>
    <n v="36.979999999999997"/>
    <n v="299.45"/>
    <x v="0"/>
    <n v="2025"/>
    <n v="3"/>
    <n v="12"/>
    <n v="0"/>
    <x v="1"/>
  </r>
  <r>
    <x v="140"/>
    <x v="253"/>
    <x v="140"/>
    <s v="KG"/>
    <n v="20"/>
    <s v="NFD"/>
    <n v="10217"/>
    <n v="2"/>
    <n v="37476"/>
    <n v="1"/>
    <x v="0"/>
    <s v="23202M"/>
    <s v="ARM"/>
    <m/>
    <n v="36.979999999999997"/>
    <n v="389.61"/>
    <x v="1"/>
    <n v="2025"/>
    <n v="3"/>
    <n v="13"/>
    <n v="0"/>
    <x v="5"/>
  </r>
  <r>
    <x v="140"/>
    <x v="254"/>
    <x v="140"/>
    <s v="KG"/>
    <n v="0"/>
    <s v="SLD"/>
    <s v="SALDO ANTERIOR"/>
    <m/>
    <n v="0"/>
    <n v="1"/>
    <x v="0"/>
    <m/>
    <m/>
    <m/>
    <n v="58.9"/>
    <n v="58.9"/>
    <x v="2"/>
    <n v="2025"/>
    <n v="3"/>
    <n v="11"/>
    <n v="960.6354"/>
    <x v="0"/>
  </r>
  <r>
    <x v="140"/>
    <x v="254"/>
    <x v="140"/>
    <s v="KG"/>
    <n v="22"/>
    <s v="NFS"/>
    <n v="10191"/>
    <n v="2"/>
    <n v="34050"/>
    <n v="2"/>
    <x v="1"/>
    <n v="610611"/>
    <s v="ITA"/>
    <m/>
    <n v="36.340000000000003"/>
    <n v="22.56"/>
    <x v="0"/>
    <n v="2025"/>
    <n v="3"/>
    <n v="12"/>
    <n v="0"/>
    <x v="1"/>
  </r>
  <r>
    <x v="140"/>
    <x v="255"/>
    <x v="140"/>
    <s v="KG"/>
    <n v="0"/>
    <s v="SLD"/>
    <s v="SALDO ANTERIOR"/>
    <m/>
    <n v="0"/>
    <n v="1"/>
    <x v="0"/>
    <m/>
    <m/>
    <m/>
    <n v="985.54"/>
    <n v="985.54"/>
    <x v="2"/>
    <n v="2025"/>
    <n v="3"/>
    <n v="11"/>
    <n v="16073.763199999999"/>
    <x v="0"/>
  </r>
  <r>
    <x v="140"/>
    <x v="255"/>
    <x v="140"/>
    <s v="KG"/>
    <n v="22"/>
    <s v="NFS"/>
    <n v="10191"/>
    <n v="2"/>
    <n v="34050"/>
    <n v="2"/>
    <x v="1"/>
    <n v="610611"/>
    <s v="ITA"/>
    <m/>
    <n v="36.799999999999997"/>
    <n v="948.74"/>
    <x v="0"/>
    <n v="2025"/>
    <n v="3"/>
    <n v="12"/>
    <n v="0"/>
    <x v="1"/>
  </r>
  <r>
    <x v="141"/>
    <x v="48"/>
    <x v="141"/>
    <s v="KG"/>
    <n v="0"/>
    <s v="SLD"/>
    <s v="SALDO ANTERIOR"/>
    <m/>
    <n v="0"/>
    <n v="1"/>
    <x v="0"/>
    <m/>
    <m/>
    <m/>
    <n v="2173.1"/>
    <n v="2173.1"/>
    <x v="2"/>
    <n v="2025"/>
    <n v="3"/>
    <n v="11"/>
    <n v="45831.330900000001"/>
    <x v="0"/>
  </r>
  <r>
    <x v="141"/>
    <x v="48"/>
    <x v="141"/>
    <s v="KG"/>
    <n v="22"/>
    <s v="NFS"/>
    <n v="10194"/>
    <n v="2"/>
    <n v="4390"/>
    <n v="2"/>
    <x v="1"/>
    <n v="510605"/>
    <s v="ITA"/>
    <m/>
    <n v="37.6"/>
    <n v="2135.5"/>
    <x v="0"/>
    <n v="2025"/>
    <n v="3"/>
    <n v="12"/>
    <n v="0"/>
    <x v="1"/>
  </r>
  <r>
    <x v="141"/>
    <x v="48"/>
    <x v="141"/>
    <s v="KG"/>
    <n v="23"/>
    <s v="NFT"/>
    <n v="10236"/>
    <n v="2"/>
    <n v="33240"/>
    <n v="2"/>
    <x v="1"/>
    <n v="62207"/>
    <s v="ITA"/>
    <m/>
    <n v="-0.53"/>
    <n v="2134.9699999999998"/>
    <x v="1"/>
    <n v="2025"/>
    <n v="3"/>
    <n v="13"/>
    <n v="-12.98"/>
    <x v="6"/>
  </r>
  <r>
    <x v="142"/>
    <x v="49"/>
    <x v="142"/>
    <s v="KG"/>
    <n v="0"/>
    <s v="SLD"/>
    <s v="SALDO ANTERIOR"/>
    <m/>
    <n v="0"/>
    <n v="1"/>
    <x v="0"/>
    <m/>
    <m/>
    <m/>
    <n v="722.12"/>
    <n v="722.12"/>
    <x v="2"/>
    <n v="2025"/>
    <n v="3"/>
    <n v="11"/>
    <n v="16601.8999"/>
    <x v="0"/>
  </r>
  <r>
    <x v="142"/>
    <x v="49"/>
    <x v="142"/>
    <s v="KG"/>
    <n v="22"/>
    <s v="NFS"/>
    <n v="10194"/>
    <n v="2"/>
    <n v="4390"/>
    <n v="2"/>
    <x v="1"/>
    <n v="510605"/>
    <s v="ITA"/>
    <m/>
    <n v="34.200000000000003"/>
    <n v="687.92"/>
    <x v="0"/>
    <n v="2025"/>
    <n v="3"/>
    <n v="12"/>
    <n v="0"/>
    <x v="1"/>
  </r>
  <r>
    <x v="142"/>
    <x v="49"/>
    <x v="142"/>
    <s v="KG"/>
    <n v="23"/>
    <s v="NFT"/>
    <n v="10236"/>
    <n v="2"/>
    <n v="33240"/>
    <n v="2"/>
    <x v="1"/>
    <n v="62207"/>
    <s v="ITA"/>
    <m/>
    <n v="-0.53"/>
    <n v="687.39"/>
    <x v="1"/>
    <n v="2025"/>
    <n v="3"/>
    <n v="13"/>
    <n v="-12.98"/>
    <x v="6"/>
  </r>
  <r>
    <x v="142"/>
    <x v="256"/>
    <x v="142"/>
    <s v="KG"/>
    <n v="0"/>
    <s v="SLD"/>
    <s v="SALDO ANTERIOR"/>
    <m/>
    <n v="0"/>
    <n v="1"/>
    <x v="0"/>
    <m/>
    <m/>
    <m/>
    <n v="855.24"/>
    <n v="855.24"/>
    <x v="2"/>
    <n v="2025"/>
    <n v="3"/>
    <n v="11"/>
    <n v="19662.395199999999"/>
    <x v="0"/>
  </r>
  <r>
    <x v="142"/>
    <x v="256"/>
    <x v="142"/>
    <s v="KG"/>
    <n v="22"/>
    <s v="NFS"/>
    <n v="10194"/>
    <n v="2"/>
    <n v="4390"/>
    <n v="2"/>
    <x v="1"/>
    <n v="510605"/>
    <s v="ITA"/>
    <m/>
    <n v="19.3"/>
    <n v="835.94"/>
    <x v="0"/>
    <n v="2025"/>
    <n v="3"/>
    <n v="12"/>
    <n v="0"/>
    <x v="1"/>
  </r>
  <r>
    <x v="142"/>
    <x v="256"/>
    <x v="142"/>
    <s v="KG"/>
    <n v="23"/>
    <s v="NFT"/>
    <n v="10236"/>
    <n v="2"/>
    <n v="33240"/>
    <n v="2"/>
    <x v="1"/>
    <n v="62207"/>
    <s v="ITA"/>
    <m/>
    <n v="-0.53"/>
    <n v="835.41"/>
    <x v="1"/>
    <n v="2025"/>
    <n v="3"/>
    <n v="13"/>
    <n v="-12.98"/>
    <x v="6"/>
  </r>
  <r>
    <x v="142"/>
    <x v="257"/>
    <x v="142"/>
    <s v="KG"/>
    <n v="0"/>
    <s v="SLD"/>
    <s v="SALDO ANTERIOR"/>
    <m/>
    <n v="0"/>
    <n v="1"/>
    <x v="0"/>
    <m/>
    <m/>
    <m/>
    <n v="79.55"/>
    <n v="79.55"/>
    <x v="2"/>
    <n v="2025"/>
    <n v="3"/>
    <n v="11"/>
    <n v="1828.8942999999999"/>
    <x v="0"/>
  </r>
  <r>
    <x v="142"/>
    <x v="257"/>
    <x v="142"/>
    <s v="KG"/>
    <n v="22"/>
    <s v="NFS"/>
    <n v="10194"/>
    <n v="2"/>
    <n v="4390"/>
    <n v="2"/>
    <x v="1"/>
    <n v="510605"/>
    <s v="ITA"/>
    <m/>
    <n v="22.6"/>
    <n v="56.95"/>
    <x v="0"/>
    <n v="2025"/>
    <n v="3"/>
    <n v="12"/>
    <n v="0"/>
    <x v="1"/>
  </r>
  <r>
    <x v="142"/>
    <x v="257"/>
    <x v="142"/>
    <s v="KG"/>
    <n v="23"/>
    <s v="NFT"/>
    <n v="10236"/>
    <n v="2"/>
    <n v="33240"/>
    <n v="2"/>
    <x v="1"/>
    <n v="62207"/>
    <s v="ITA"/>
    <m/>
    <n v="-0.53"/>
    <n v="56.42"/>
    <x v="1"/>
    <n v="2025"/>
    <n v="3"/>
    <n v="13"/>
    <n v="-12.98"/>
    <x v="6"/>
  </r>
  <r>
    <x v="142"/>
    <x v="98"/>
    <x v="142"/>
    <s v="KG"/>
    <n v="0"/>
    <s v="SLD"/>
    <s v="SALDO ANTERIOR"/>
    <m/>
    <n v="0"/>
    <n v="1"/>
    <x v="0"/>
    <m/>
    <m/>
    <m/>
    <n v="758.4"/>
    <n v="758.4"/>
    <x v="2"/>
    <n v="2025"/>
    <n v="3"/>
    <n v="11"/>
    <n v="17435.995200000001"/>
    <x v="0"/>
  </r>
  <r>
    <x v="142"/>
    <x v="98"/>
    <x v="142"/>
    <s v="KG"/>
    <n v="22"/>
    <s v="NFS"/>
    <n v="10194"/>
    <n v="2"/>
    <n v="4390"/>
    <n v="2"/>
    <x v="1"/>
    <n v="510605"/>
    <s v="ITA"/>
    <m/>
    <n v="18.5"/>
    <n v="739.9"/>
    <x v="0"/>
    <n v="2025"/>
    <n v="3"/>
    <n v="12"/>
    <n v="0"/>
    <x v="1"/>
  </r>
  <r>
    <x v="142"/>
    <x v="98"/>
    <x v="142"/>
    <s v="KG"/>
    <n v="23"/>
    <s v="NFT"/>
    <n v="10236"/>
    <n v="2"/>
    <n v="33240"/>
    <n v="2"/>
    <x v="1"/>
    <n v="62207"/>
    <s v="ITA"/>
    <m/>
    <n v="-0.53"/>
    <n v="739.37"/>
    <x v="1"/>
    <n v="2025"/>
    <n v="3"/>
    <n v="13"/>
    <n v="-12.98"/>
    <x v="6"/>
  </r>
  <r>
    <x v="142"/>
    <x v="258"/>
    <x v="142"/>
    <s v="KG"/>
    <n v="0"/>
    <s v="SLD"/>
    <s v="SALDO ANTERIOR"/>
    <m/>
    <n v="0"/>
    <n v="1"/>
    <x v="0"/>
    <m/>
    <m/>
    <m/>
    <n v="269.26"/>
    <n v="269.26"/>
    <x v="2"/>
    <n v="2025"/>
    <n v="3"/>
    <n v="11"/>
    <n v="6190.4219999999996"/>
    <x v="0"/>
  </r>
  <r>
    <x v="142"/>
    <x v="258"/>
    <x v="142"/>
    <s v="KG"/>
    <n v="22"/>
    <s v="NFS"/>
    <n v="10194"/>
    <n v="2"/>
    <n v="4390"/>
    <n v="2"/>
    <x v="1"/>
    <n v="510605"/>
    <s v="ITA"/>
    <m/>
    <n v="19.7"/>
    <n v="249.56"/>
    <x v="0"/>
    <n v="2025"/>
    <n v="3"/>
    <n v="12"/>
    <n v="0"/>
    <x v="1"/>
  </r>
  <r>
    <x v="142"/>
    <x v="258"/>
    <x v="142"/>
    <s v="KG"/>
    <n v="23"/>
    <s v="NFT"/>
    <n v="10236"/>
    <n v="2"/>
    <n v="33240"/>
    <n v="2"/>
    <x v="1"/>
    <n v="62207"/>
    <s v="ITA"/>
    <m/>
    <n v="-0.53"/>
    <n v="249.03"/>
    <x v="1"/>
    <n v="2025"/>
    <n v="3"/>
    <n v="13"/>
    <n v="-12.98"/>
    <x v="6"/>
  </r>
  <r>
    <x v="143"/>
    <x v="48"/>
    <x v="143"/>
    <s v="KG"/>
    <n v="0"/>
    <s v="SLD"/>
    <s v="SALDO ANTERIOR"/>
    <m/>
    <n v="0"/>
    <n v="1"/>
    <x v="0"/>
    <m/>
    <m/>
    <m/>
    <n v="1547.4"/>
    <n v="1547.4"/>
    <x v="2"/>
    <n v="2025"/>
    <n v="3"/>
    <n v="11"/>
    <n v="39106.976000000002"/>
    <x v="0"/>
  </r>
  <r>
    <x v="143"/>
    <x v="48"/>
    <x v="143"/>
    <s v="KG"/>
    <n v="22"/>
    <s v="NFS"/>
    <n v="10194"/>
    <n v="2"/>
    <n v="4390"/>
    <n v="2"/>
    <x v="1"/>
    <n v="510605"/>
    <s v="ITA"/>
    <m/>
    <n v="18.899999999999999"/>
    <n v="1528.5"/>
    <x v="0"/>
    <n v="2025"/>
    <n v="3"/>
    <n v="12"/>
    <n v="0"/>
    <x v="1"/>
  </r>
  <r>
    <x v="143"/>
    <x v="48"/>
    <x v="143"/>
    <s v="KG"/>
    <n v="23"/>
    <s v="NFT"/>
    <n v="10236"/>
    <n v="2"/>
    <n v="33240"/>
    <n v="2"/>
    <x v="1"/>
    <n v="62207"/>
    <s v="ITA"/>
    <m/>
    <n v="-0.51"/>
    <n v="1527.99"/>
    <x v="1"/>
    <n v="2025"/>
    <n v="3"/>
    <n v="13"/>
    <n v="-16.68"/>
    <x v="6"/>
  </r>
  <r>
    <x v="144"/>
    <x v="49"/>
    <x v="144"/>
    <s v="KG"/>
    <n v="0"/>
    <s v="SLD"/>
    <s v="SALDO ANTERIOR"/>
    <m/>
    <n v="0"/>
    <n v="1"/>
    <x v="0"/>
    <m/>
    <m/>
    <m/>
    <n v="2262.81"/>
    <n v="2262.81"/>
    <x v="2"/>
    <n v="2025"/>
    <n v="3"/>
    <n v="11"/>
    <n v="67939.738800000006"/>
    <x v="0"/>
  </r>
  <r>
    <x v="144"/>
    <x v="49"/>
    <x v="144"/>
    <s v="KG"/>
    <n v="22"/>
    <s v="NFS"/>
    <n v="10194"/>
    <n v="2"/>
    <n v="4390"/>
    <n v="2"/>
    <x v="1"/>
    <n v="510605"/>
    <s v="ITA"/>
    <m/>
    <n v="18.399999999999999"/>
    <n v="2244.41"/>
    <x v="0"/>
    <n v="2025"/>
    <n v="3"/>
    <n v="12"/>
    <n v="0"/>
    <x v="1"/>
  </r>
  <r>
    <x v="144"/>
    <x v="49"/>
    <x v="144"/>
    <s v="KG"/>
    <n v="21"/>
    <s v="NFE"/>
    <n v="160920"/>
    <n v="2"/>
    <n v="38284"/>
    <n v="1"/>
    <x v="0"/>
    <s v="19207i"/>
    <s v="ARM"/>
    <m/>
    <n v="50.3"/>
    <n v="2294.71"/>
    <x v="0"/>
    <n v="2025"/>
    <n v="3"/>
    <n v="12"/>
    <n v="1510.23"/>
    <x v="2"/>
  </r>
  <r>
    <x v="144"/>
    <x v="49"/>
    <x v="144"/>
    <s v="KG"/>
    <n v="21"/>
    <s v="NFE"/>
    <n v="160920"/>
    <n v="2"/>
    <n v="38284"/>
    <n v="2"/>
    <x v="1"/>
    <s v="19207i"/>
    <s v="ARM"/>
    <m/>
    <n v="-50.3"/>
    <n v="2244.41"/>
    <x v="0"/>
    <n v="2025"/>
    <n v="3"/>
    <n v="12"/>
    <n v="-1510.23"/>
    <x v="2"/>
  </r>
  <r>
    <x v="144"/>
    <x v="49"/>
    <x v="144"/>
    <s v="KG"/>
    <n v="23"/>
    <s v="NFT"/>
    <n v="10236"/>
    <n v="2"/>
    <n v="33240"/>
    <n v="2"/>
    <x v="1"/>
    <n v="62207"/>
    <s v="ITA"/>
    <m/>
    <n v="-0.51"/>
    <n v="2243.9"/>
    <x v="1"/>
    <n v="2025"/>
    <n v="3"/>
    <n v="13"/>
    <n v="-16.68"/>
    <x v="6"/>
  </r>
  <r>
    <x v="144"/>
    <x v="256"/>
    <x v="144"/>
    <s v="KG"/>
    <n v="0"/>
    <s v="SLD"/>
    <s v="SALDO ANTERIOR"/>
    <m/>
    <n v="0"/>
    <n v="1"/>
    <x v="0"/>
    <m/>
    <m/>
    <m/>
    <n v="299"/>
    <n v="299"/>
    <x v="2"/>
    <n v="2025"/>
    <n v="3"/>
    <n v="11"/>
    <n v="8977.3255000000008"/>
    <x v="0"/>
  </r>
  <r>
    <x v="144"/>
    <x v="256"/>
    <x v="144"/>
    <s v="KG"/>
    <n v="22"/>
    <s v="NFS"/>
    <n v="10194"/>
    <n v="2"/>
    <n v="4390"/>
    <n v="2"/>
    <x v="1"/>
    <n v="510605"/>
    <s v="ITA"/>
    <m/>
    <n v="17.93"/>
    <n v="281.07"/>
    <x v="0"/>
    <n v="2025"/>
    <n v="3"/>
    <n v="12"/>
    <n v="0"/>
    <x v="1"/>
  </r>
  <r>
    <x v="144"/>
    <x v="256"/>
    <x v="144"/>
    <s v="KG"/>
    <n v="23"/>
    <s v="NFT"/>
    <n v="10236"/>
    <n v="2"/>
    <n v="33240"/>
    <n v="2"/>
    <x v="1"/>
    <n v="62207"/>
    <s v="ITA"/>
    <m/>
    <n v="-0.51"/>
    <n v="280.56"/>
    <x v="1"/>
    <n v="2025"/>
    <n v="3"/>
    <n v="13"/>
    <n v="-16.68"/>
    <x v="6"/>
  </r>
  <r>
    <x v="144"/>
    <x v="257"/>
    <x v="144"/>
    <s v="KG"/>
    <n v="0"/>
    <s v="SLD"/>
    <s v="SALDO ANTERIOR"/>
    <m/>
    <n v="0"/>
    <n v="1"/>
    <x v="0"/>
    <m/>
    <m/>
    <m/>
    <n v="583.32000000000005"/>
    <n v="583.32000000000005"/>
    <x v="2"/>
    <n v="2025"/>
    <n v="3"/>
    <n v="11"/>
    <n v="17513.891299999999"/>
    <x v="0"/>
  </r>
  <r>
    <x v="144"/>
    <x v="257"/>
    <x v="144"/>
    <s v="KG"/>
    <n v="22"/>
    <s v="NFS"/>
    <n v="10194"/>
    <n v="2"/>
    <n v="4390"/>
    <n v="2"/>
    <x v="1"/>
    <n v="510605"/>
    <s v="ITA"/>
    <m/>
    <n v="21.32"/>
    <n v="562"/>
    <x v="0"/>
    <n v="2025"/>
    <n v="3"/>
    <n v="12"/>
    <n v="0"/>
    <x v="1"/>
  </r>
  <r>
    <x v="144"/>
    <x v="257"/>
    <x v="144"/>
    <s v="KG"/>
    <n v="23"/>
    <s v="NFT"/>
    <n v="10236"/>
    <n v="2"/>
    <n v="33240"/>
    <n v="2"/>
    <x v="1"/>
    <n v="62207"/>
    <s v="ITA"/>
    <m/>
    <n v="-0.51"/>
    <n v="561.49"/>
    <x v="1"/>
    <n v="2025"/>
    <n v="3"/>
    <n v="13"/>
    <n v="-16.68"/>
    <x v="6"/>
  </r>
  <r>
    <x v="144"/>
    <x v="98"/>
    <x v="144"/>
    <s v="KG"/>
    <n v="0"/>
    <s v="SLD"/>
    <s v="SALDO ANTERIOR"/>
    <m/>
    <n v="0"/>
    <n v="1"/>
    <x v="0"/>
    <m/>
    <m/>
    <m/>
    <n v="1250.3"/>
    <n v="1250.3"/>
    <x v="0"/>
    <n v="2025"/>
    <n v="3"/>
    <n v="12"/>
    <n v="37539.632400000002"/>
    <x v="0"/>
  </r>
  <r>
    <x v="144"/>
    <x v="98"/>
    <x v="144"/>
    <s v="KG"/>
    <n v="23"/>
    <s v="NFT"/>
    <n v="10236"/>
    <n v="2"/>
    <n v="33240"/>
    <n v="2"/>
    <x v="1"/>
    <n v="62207"/>
    <s v="ITA"/>
    <m/>
    <n v="-0.51"/>
    <n v="1249.79"/>
    <x v="1"/>
    <n v="2025"/>
    <n v="3"/>
    <n v="13"/>
    <n v="-16.68"/>
    <x v="6"/>
  </r>
  <r>
    <x v="144"/>
    <x v="258"/>
    <x v="144"/>
    <s v="KG"/>
    <n v="0"/>
    <s v="SLD"/>
    <s v="SALDO ANTERIOR"/>
    <m/>
    <n v="0"/>
    <n v="1"/>
    <x v="0"/>
    <m/>
    <m/>
    <m/>
    <n v="487"/>
    <n v="487"/>
    <x v="0"/>
    <n v="2025"/>
    <n v="3"/>
    <n v="12"/>
    <n v="14621.931500000001"/>
    <x v="0"/>
  </r>
  <r>
    <x v="144"/>
    <x v="258"/>
    <x v="144"/>
    <s v="KG"/>
    <n v="23"/>
    <s v="NFT"/>
    <n v="10236"/>
    <n v="2"/>
    <n v="33240"/>
    <n v="2"/>
    <x v="1"/>
    <n v="62207"/>
    <s v="ITA"/>
    <m/>
    <n v="-0.51"/>
    <n v="486.49"/>
    <x v="1"/>
    <n v="2025"/>
    <n v="3"/>
    <n v="13"/>
    <n v="-16.68"/>
    <x v="6"/>
  </r>
  <r>
    <x v="145"/>
    <x v="48"/>
    <x v="145"/>
    <s v="KG"/>
    <n v="0"/>
    <s v="SLD"/>
    <s v="SALDO ANTERIOR"/>
    <m/>
    <n v="0"/>
    <n v="1"/>
    <x v="0"/>
    <m/>
    <m/>
    <m/>
    <n v="804.66"/>
    <n v="804.66"/>
    <x v="0"/>
    <n v="2025"/>
    <n v="3"/>
    <n v="12"/>
    <n v="19815.3158"/>
    <x v="0"/>
  </r>
  <r>
    <x v="145"/>
    <x v="48"/>
    <x v="145"/>
    <s v="KG"/>
    <n v="23"/>
    <s v="NFT"/>
    <n v="10236"/>
    <n v="2"/>
    <n v="33240"/>
    <n v="2"/>
    <x v="1"/>
    <n v="62207"/>
    <s v="ITA"/>
    <m/>
    <n v="-0.53"/>
    <n v="804.13"/>
    <x v="1"/>
    <n v="2025"/>
    <n v="3"/>
    <n v="13"/>
    <n v="-16.57"/>
    <x v="6"/>
  </r>
  <r>
    <x v="146"/>
    <x v="49"/>
    <x v="146"/>
    <s v="KG"/>
    <n v="0"/>
    <s v="SLD"/>
    <s v="SALDO ANTERIOR"/>
    <m/>
    <n v="0"/>
    <n v="1"/>
    <x v="0"/>
    <m/>
    <m/>
    <m/>
    <n v="1078.0999999999999"/>
    <n v="1078.0999999999999"/>
    <x v="0"/>
    <n v="2025"/>
    <n v="3"/>
    <n v="12"/>
    <n v="30663.535800000001"/>
    <x v="0"/>
  </r>
  <r>
    <x v="146"/>
    <x v="49"/>
    <x v="146"/>
    <s v="KG"/>
    <n v="23"/>
    <s v="NFT"/>
    <n v="10236"/>
    <n v="2"/>
    <n v="33240"/>
    <n v="2"/>
    <x v="1"/>
    <n v="62207"/>
    <s v="ITA"/>
    <m/>
    <n v="-0.53"/>
    <n v="1077.57"/>
    <x v="1"/>
    <n v="2025"/>
    <n v="3"/>
    <n v="13"/>
    <n v="-16.579999999999998"/>
    <x v="6"/>
  </r>
  <r>
    <x v="146"/>
    <x v="259"/>
    <x v="146"/>
    <s v="KG"/>
    <n v="0"/>
    <s v="SLD"/>
    <s v="SALDO ANTERIOR"/>
    <m/>
    <n v="0"/>
    <n v="1"/>
    <x v="0"/>
    <m/>
    <m/>
    <m/>
    <n v="332.28"/>
    <n v="332.28"/>
    <x v="0"/>
    <n v="2025"/>
    <n v="3"/>
    <n v="12"/>
    <n v="9450.7741999999998"/>
    <x v="0"/>
  </r>
  <r>
    <x v="146"/>
    <x v="259"/>
    <x v="146"/>
    <s v="KG"/>
    <n v="23"/>
    <s v="NFT"/>
    <n v="10236"/>
    <n v="2"/>
    <n v="33240"/>
    <n v="2"/>
    <x v="1"/>
    <n v="62207"/>
    <s v="ITA"/>
    <m/>
    <n v="-0.53"/>
    <n v="331.75"/>
    <x v="1"/>
    <n v="2025"/>
    <n v="3"/>
    <n v="13"/>
    <n v="-16.579999999999998"/>
    <x v="6"/>
  </r>
  <r>
    <x v="146"/>
    <x v="260"/>
    <x v="146"/>
    <s v="KG"/>
    <n v="0"/>
    <s v="SLD"/>
    <s v="SALDO ANTERIOR"/>
    <m/>
    <n v="0"/>
    <n v="1"/>
    <x v="0"/>
    <m/>
    <m/>
    <m/>
    <n v="380.42"/>
    <n v="380.42"/>
    <x v="0"/>
    <n v="2025"/>
    <n v="3"/>
    <n v="12"/>
    <n v="10819.9817"/>
    <x v="0"/>
  </r>
  <r>
    <x v="146"/>
    <x v="260"/>
    <x v="146"/>
    <s v="KG"/>
    <n v="23"/>
    <s v="NFT"/>
    <n v="10236"/>
    <n v="2"/>
    <n v="33240"/>
    <n v="2"/>
    <x v="1"/>
    <n v="62207"/>
    <s v="ITA"/>
    <m/>
    <n v="-0.53"/>
    <n v="379.89"/>
    <x v="1"/>
    <n v="2025"/>
    <n v="3"/>
    <n v="13"/>
    <n v="-16.579999999999998"/>
    <x v="6"/>
  </r>
  <r>
    <x v="146"/>
    <x v="261"/>
    <x v="146"/>
    <s v="KG"/>
    <n v="0"/>
    <s v="SLD"/>
    <s v="SALDO ANTERIOR"/>
    <m/>
    <n v="0"/>
    <n v="1"/>
    <x v="0"/>
    <m/>
    <m/>
    <m/>
    <n v="842.37"/>
    <n v="842.37"/>
    <x v="0"/>
    <n v="2025"/>
    <n v="3"/>
    <n v="12"/>
    <n v="23958.856"/>
    <x v="0"/>
  </r>
  <r>
    <x v="146"/>
    <x v="261"/>
    <x v="146"/>
    <s v="KG"/>
    <n v="23"/>
    <s v="NFT"/>
    <n v="10236"/>
    <n v="2"/>
    <n v="33240"/>
    <n v="2"/>
    <x v="1"/>
    <n v="62207"/>
    <s v="ITA"/>
    <m/>
    <n v="-0.53"/>
    <n v="841.84"/>
    <x v="1"/>
    <n v="2025"/>
    <n v="3"/>
    <n v="13"/>
    <n v="-16.579999999999998"/>
    <x v="6"/>
  </r>
  <r>
    <x v="146"/>
    <x v="262"/>
    <x v="146"/>
    <s v="KG"/>
    <n v="0"/>
    <s v="SLD"/>
    <s v="SALDO ANTERIOR"/>
    <m/>
    <n v="0"/>
    <n v="1"/>
    <x v="0"/>
    <m/>
    <m/>
    <m/>
    <n v="689.21"/>
    <n v="689.21"/>
    <x v="0"/>
    <n v="2025"/>
    <n v="3"/>
    <n v="12"/>
    <n v="19602.648700000002"/>
    <x v="0"/>
  </r>
  <r>
    <x v="146"/>
    <x v="262"/>
    <x v="146"/>
    <s v="KG"/>
    <n v="23"/>
    <s v="NFT"/>
    <n v="10236"/>
    <n v="2"/>
    <n v="33240"/>
    <n v="2"/>
    <x v="1"/>
    <n v="62207"/>
    <s v="ITA"/>
    <m/>
    <n v="-0.53"/>
    <n v="688.68"/>
    <x v="1"/>
    <n v="2025"/>
    <n v="3"/>
    <n v="13"/>
    <n v="-16.579999999999998"/>
    <x v="6"/>
  </r>
  <r>
    <x v="147"/>
    <x v="48"/>
    <x v="147"/>
    <s v="KG"/>
    <n v="0"/>
    <s v="SLD"/>
    <s v="SALDO ANTERIOR"/>
    <m/>
    <n v="0"/>
    <n v="1"/>
    <x v="0"/>
    <m/>
    <m/>
    <m/>
    <n v="1577.7"/>
    <n v="1577.7"/>
    <x v="2"/>
    <n v="2025"/>
    <n v="3"/>
    <n v="11"/>
    <n v="45125.533199999998"/>
    <x v="0"/>
  </r>
  <r>
    <x v="147"/>
    <x v="48"/>
    <x v="147"/>
    <s v="KG"/>
    <n v="20"/>
    <s v="NFD"/>
    <n v="10177"/>
    <n v="2"/>
    <n v="38633"/>
    <n v="1"/>
    <x v="0"/>
    <s v="23202M"/>
    <s v="ARM"/>
    <m/>
    <n v="21.32"/>
    <n v="1579.7"/>
    <x v="0"/>
    <n v="2025"/>
    <n v="3"/>
    <n v="12"/>
    <n v="0"/>
    <x v="5"/>
  </r>
  <r>
    <x v="147"/>
    <x v="48"/>
    <x v="147"/>
    <s v="KG"/>
    <n v="22"/>
    <s v="NFS"/>
    <n v="10188"/>
    <n v="2"/>
    <n v="38284"/>
    <n v="1"/>
    <x v="0"/>
    <s v="59207i"/>
    <s v="ITA"/>
    <m/>
    <n v="2"/>
    <n v="1581.7"/>
    <x v="0"/>
    <n v="2025"/>
    <n v="3"/>
    <n v="12"/>
    <n v="0"/>
    <x v="2"/>
  </r>
  <r>
    <x v="147"/>
    <x v="48"/>
    <x v="147"/>
    <s v="KG"/>
    <n v="22"/>
    <s v="NFS"/>
    <n v="10188"/>
    <n v="2"/>
    <n v="38284"/>
    <n v="2"/>
    <x v="1"/>
    <s v="59207i"/>
    <s v="ARM"/>
    <m/>
    <n v="-2"/>
    <n v="1579.7"/>
    <x v="0"/>
    <n v="2025"/>
    <n v="3"/>
    <n v="12"/>
    <n v="0"/>
    <x v="2"/>
  </r>
  <r>
    <x v="147"/>
    <x v="263"/>
    <x v="147"/>
    <s v="KG"/>
    <n v="0"/>
    <s v="SLD"/>
    <s v="SALDO ANTERIOR"/>
    <m/>
    <n v="0"/>
    <n v="1"/>
    <x v="0"/>
    <m/>
    <m/>
    <m/>
    <n v="463.2"/>
    <n v="463.2"/>
    <x v="2"/>
    <n v="2025"/>
    <n v="3"/>
    <n v="11"/>
    <n v="13248.492700000001"/>
    <x v="0"/>
  </r>
  <r>
    <x v="147"/>
    <x v="263"/>
    <x v="147"/>
    <s v="KG"/>
    <n v="20"/>
    <s v="NFD"/>
    <n v="10177"/>
    <n v="2"/>
    <n v="38633"/>
    <n v="1"/>
    <x v="0"/>
    <s v="23202M"/>
    <s v="ARM"/>
    <m/>
    <n v="2"/>
    <n v="465.2"/>
    <x v="0"/>
    <n v="2025"/>
    <n v="3"/>
    <n v="12"/>
    <n v="0"/>
    <x v="5"/>
  </r>
  <r>
    <x v="147"/>
    <x v="263"/>
    <x v="147"/>
    <s v="KG"/>
    <n v="22"/>
    <s v="NFS"/>
    <n v="10188"/>
    <n v="2"/>
    <n v="38284"/>
    <n v="1"/>
    <x v="0"/>
    <s v="59207i"/>
    <s v="ITA"/>
    <m/>
    <n v="2"/>
    <n v="467.2"/>
    <x v="0"/>
    <n v="2025"/>
    <n v="3"/>
    <n v="12"/>
    <n v="0"/>
    <x v="2"/>
  </r>
  <r>
    <x v="147"/>
    <x v="263"/>
    <x v="147"/>
    <s v="KG"/>
    <n v="22"/>
    <s v="NFS"/>
    <n v="10188"/>
    <n v="2"/>
    <n v="38284"/>
    <n v="2"/>
    <x v="1"/>
    <s v="59207i"/>
    <s v="ARM"/>
    <m/>
    <n v="-2"/>
    <n v="465.2"/>
    <x v="0"/>
    <n v="2025"/>
    <n v="3"/>
    <n v="12"/>
    <n v="0"/>
    <x v="2"/>
  </r>
  <r>
    <x v="148"/>
    <x v="48"/>
    <x v="148"/>
    <s v="KG"/>
    <n v="0"/>
    <s v="SLD"/>
    <s v="SALDO ANTERIOR"/>
    <m/>
    <n v="0"/>
    <n v="1"/>
    <x v="0"/>
    <m/>
    <m/>
    <m/>
    <n v="1559.29"/>
    <n v="1559.29"/>
    <x v="2"/>
    <n v="2025"/>
    <n v="3"/>
    <n v="11"/>
    <n v="46264.134299999998"/>
    <x v="0"/>
  </r>
  <r>
    <x v="148"/>
    <x v="48"/>
    <x v="148"/>
    <s v="KG"/>
    <n v="22"/>
    <s v="NFS"/>
    <n v="10186"/>
    <n v="2"/>
    <n v="4390"/>
    <n v="2"/>
    <x v="1"/>
    <n v="510605"/>
    <s v="ITA"/>
    <m/>
    <n v="26"/>
    <n v="1533.29"/>
    <x v="0"/>
    <n v="2025"/>
    <n v="3"/>
    <n v="12"/>
    <n v="0"/>
    <x v="1"/>
  </r>
  <r>
    <x v="148"/>
    <x v="264"/>
    <x v="148"/>
    <s v="KG"/>
    <n v="0"/>
    <s v="SLD"/>
    <s v="SALDO ANTERIOR"/>
    <m/>
    <n v="0"/>
    <n v="1"/>
    <x v="0"/>
    <m/>
    <m/>
    <m/>
    <n v="407"/>
    <n v="407"/>
    <x v="2"/>
    <n v="2025"/>
    <n v="3"/>
    <n v="11"/>
    <n v="12075.69"/>
    <x v="0"/>
  </r>
  <r>
    <x v="148"/>
    <x v="264"/>
    <x v="148"/>
    <s v="KG"/>
    <n v="22"/>
    <s v="NFS"/>
    <n v="10186"/>
    <n v="2"/>
    <n v="4390"/>
    <n v="2"/>
    <x v="1"/>
    <n v="510605"/>
    <s v="ITA"/>
    <m/>
    <n v="25.3"/>
    <n v="381.7"/>
    <x v="0"/>
    <n v="2025"/>
    <n v="3"/>
    <n v="12"/>
    <n v="0"/>
    <x v="1"/>
  </r>
  <r>
    <x v="148"/>
    <x v="218"/>
    <x v="148"/>
    <s v="KG"/>
    <n v="0"/>
    <s v="SLD"/>
    <s v="SALDO ANTERIOR"/>
    <m/>
    <n v="0"/>
    <n v="1"/>
    <x v="0"/>
    <m/>
    <m/>
    <m/>
    <n v="196.3"/>
    <n v="196.3"/>
    <x v="2"/>
    <n v="2025"/>
    <n v="3"/>
    <n v="11"/>
    <n v="5824.2209999999995"/>
    <x v="0"/>
  </r>
  <r>
    <x v="148"/>
    <x v="218"/>
    <x v="148"/>
    <s v="KG"/>
    <n v="22"/>
    <s v="NFS"/>
    <n v="10186"/>
    <n v="2"/>
    <n v="4390"/>
    <n v="2"/>
    <x v="1"/>
    <n v="510605"/>
    <s v="ITA"/>
    <m/>
    <n v="23.9"/>
    <n v="172.4"/>
    <x v="0"/>
    <n v="2025"/>
    <n v="3"/>
    <n v="12"/>
    <n v="0"/>
    <x v="1"/>
  </r>
  <r>
    <x v="149"/>
    <x v="49"/>
    <x v="149"/>
    <s v="KG"/>
    <n v="0"/>
    <s v="SLD"/>
    <s v="SALDO ANTERIOR"/>
    <m/>
    <n v="0"/>
    <n v="1"/>
    <x v="0"/>
    <m/>
    <m/>
    <m/>
    <n v="1695.6"/>
    <n v="1695.6"/>
    <x v="2"/>
    <n v="2025"/>
    <n v="3"/>
    <n v="11"/>
    <n v="23165.4568"/>
    <x v="0"/>
  </r>
  <r>
    <x v="149"/>
    <x v="49"/>
    <x v="149"/>
    <s v="KG"/>
    <n v="22"/>
    <s v="NFS"/>
    <n v="10183"/>
    <n v="2"/>
    <n v="34847"/>
    <n v="2"/>
    <x v="1"/>
    <n v="610611"/>
    <s v="ITA"/>
    <m/>
    <n v="252.4"/>
    <n v="1443.2"/>
    <x v="0"/>
    <n v="2025"/>
    <n v="3"/>
    <n v="12"/>
    <n v="0"/>
    <x v="1"/>
  </r>
  <r>
    <x v="149"/>
    <x v="49"/>
    <x v="149"/>
    <s v="KG"/>
    <n v="21"/>
    <s v="NFE"/>
    <n v="160934"/>
    <n v="2"/>
    <n v="38284"/>
    <n v="1"/>
    <x v="0"/>
    <s v="19208i"/>
    <s v="ARM"/>
    <m/>
    <n v="24.8"/>
    <n v="1468"/>
    <x v="0"/>
    <n v="2025"/>
    <n v="3"/>
    <n v="12"/>
    <n v="0"/>
    <x v="2"/>
  </r>
  <r>
    <x v="149"/>
    <x v="49"/>
    <x v="149"/>
    <s v="KG"/>
    <n v="21"/>
    <s v="NFE"/>
    <n v="160934"/>
    <n v="2"/>
    <n v="38284"/>
    <n v="2"/>
    <x v="1"/>
    <s v="19208i"/>
    <s v="ITA"/>
    <m/>
    <n v="-24.8"/>
    <n v="1443.2"/>
    <x v="0"/>
    <n v="2025"/>
    <n v="3"/>
    <n v="12"/>
    <n v="0"/>
    <x v="2"/>
  </r>
  <r>
    <x v="149"/>
    <x v="49"/>
    <x v="149"/>
    <s v="KG"/>
    <n v="33"/>
    <s v="TRA"/>
    <s v="P-2984/24"/>
    <m/>
    <n v="0"/>
    <n v="2"/>
    <x v="1"/>
    <m/>
    <s v="ARM"/>
    <m/>
    <n v="-0.4"/>
    <n v="1442.8"/>
    <x v="0"/>
    <n v="2025"/>
    <n v="3"/>
    <n v="12"/>
    <n v="0"/>
    <x v="6"/>
  </r>
  <r>
    <x v="149"/>
    <x v="49"/>
    <x v="149"/>
    <s v="KG"/>
    <n v="33"/>
    <s v="TRA"/>
    <s v="P-2984/24"/>
    <m/>
    <n v="0"/>
    <n v="2"/>
    <x v="1"/>
    <m/>
    <s v="ARM"/>
    <m/>
    <n v="-0.1"/>
    <n v="1442.7"/>
    <x v="0"/>
    <n v="2025"/>
    <n v="3"/>
    <n v="12"/>
    <n v="0"/>
    <x v="6"/>
  </r>
  <r>
    <x v="149"/>
    <x v="49"/>
    <x v="149"/>
    <s v="KG"/>
    <n v="33"/>
    <s v="TRA"/>
    <s v="P-2984/24"/>
    <m/>
    <n v="0"/>
    <n v="2"/>
    <x v="1"/>
    <m/>
    <s v="ARM"/>
    <m/>
    <n v="-0.4"/>
    <n v="1442.3"/>
    <x v="0"/>
    <n v="2025"/>
    <n v="3"/>
    <n v="12"/>
    <n v="0"/>
    <x v="6"/>
  </r>
  <r>
    <x v="149"/>
    <x v="49"/>
    <x v="149"/>
    <s v="KG"/>
    <n v="22"/>
    <s v="NFS"/>
    <n v="10216"/>
    <n v="2"/>
    <n v="38284"/>
    <n v="1"/>
    <x v="0"/>
    <s v="59207i"/>
    <s v="ITA"/>
    <m/>
    <n v="23.9"/>
    <n v="1466.2"/>
    <x v="1"/>
    <n v="2025"/>
    <n v="3"/>
    <n v="13"/>
    <n v="0"/>
    <x v="2"/>
  </r>
  <r>
    <x v="149"/>
    <x v="49"/>
    <x v="149"/>
    <s v="KG"/>
    <n v="22"/>
    <s v="NFS"/>
    <n v="10216"/>
    <n v="2"/>
    <n v="38284"/>
    <n v="2"/>
    <x v="1"/>
    <s v="59207i"/>
    <s v="ARM"/>
    <m/>
    <n v="-23.9"/>
    <n v="1442.3"/>
    <x v="1"/>
    <n v="2025"/>
    <n v="3"/>
    <n v="13"/>
    <n v="0"/>
    <x v="2"/>
  </r>
  <r>
    <x v="149"/>
    <x v="265"/>
    <x v="149"/>
    <s v="KG"/>
    <n v="0"/>
    <s v="SLD"/>
    <s v="SALDO ANTERIOR"/>
    <m/>
    <n v="0"/>
    <n v="1"/>
    <x v="0"/>
    <m/>
    <m/>
    <m/>
    <n v="978.1"/>
    <n v="978.1"/>
    <x v="2"/>
    <n v="2025"/>
    <n v="3"/>
    <n v="11"/>
    <n v="13362.9"/>
    <x v="0"/>
  </r>
  <r>
    <x v="149"/>
    <x v="265"/>
    <x v="149"/>
    <s v="KG"/>
    <n v="21"/>
    <s v="NFE"/>
    <n v="160934"/>
    <n v="2"/>
    <n v="38284"/>
    <n v="1"/>
    <x v="0"/>
    <s v="19208i"/>
    <s v="ARM"/>
    <m/>
    <n v="24.8"/>
    <n v="1002.9"/>
    <x v="0"/>
    <n v="2025"/>
    <n v="3"/>
    <n v="12"/>
    <n v="0"/>
    <x v="2"/>
  </r>
  <r>
    <x v="149"/>
    <x v="265"/>
    <x v="149"/>
    <s v="KG"/>
    <n v="21"/>
    <s v="NFE"/>
    <n v="160934"/>
    <n v="2"/>
    <n v="38284"/>
    <n v="2"/>
    <x v="1"/>
    <s v="19208i"/>
    <s v="ITA"/>
    <m/>
    <n v="-24.8"/>
    <n v="978.1"/>
    <x v="0"/>
    <n v="2025"/>
    <n v="3"/>
    <n v="12"/>
    <n v="0"/>
    <x v="2"/>
  </r>
  <r>
    <x v="149"/>
    <x v="265"/>
    <x v="149"/>
    <s v="KG"/>
    <n v="33"/>
    <s v="TRA"/>
    <s v="P-2984/24"/>
    <m/>
    <n v="0"/>
    <n v="2"/>
    <x v="1"/>
    <m/>
    <s v="ARM"/>
    <m/>
    <n v="-0.5"/>
    <n v="977.6"/>
    <x v="0"/>
    <n v="2025"/>
    <n v="3"/>
    <n v="12"/>
    <n v="0"/>
    <x v="6"/>
  </r>
  <r>
    <x v="149"/>
    <x v="265"/>
    <x v="149"/>
    <s v="KG"/>
    <n v="22"/>
    <s v="NFS"/>
    <n v="10216"/>
    <n v="2"/>
    <n v="38284"/>
    <n v="1"/>
    <x v="0"/>
    <s v="59207i"/>
    <s v="ITA"/>
    <m/>
    <n v="24.3"/>
    <n v="1001.9"/>
    <x v="1"/>
    <n v="2025"/>
    <n v="3"/>
    <n v="13"/>
    <n v="0"/>
    <x v="2"/>
  </r>
  <r>
    <x v="149"/>
    <x v="265"/>
    <x v="149"/>
    <s v="KG"/>
    <n v="22"/>
    <s v="NFS"/>
    <n v="10216"/>
    <n v="2"/>
    <n v="38284"/>
    <n v="2"/>
    <x v="1"/>
    <s v="59207i"/>
    <s v="ARM"/>
    <m/>
    <n v="-24.3"/>
    <n v="977.6"/>
    <x v="1"/>
    <n v="2025"/>
    <n v="3"/>
    <n v="13"/>
    <n v="0"/>
    <x v="2"/>
  </r>
  <r>
    <x v="149"/>
    <x v="222"/>
    <x v="149"/>
    <s v="KG"/>
    <n v="0"/>
    <s v="SLD"/>
    <s v="SALDO ANTERIOR"/>
    <m/>
    <n v="0"/>
    <n v="1"/>
    <x v="0"/>
    <m/>
    <m/>
    <m/>
    <n v="315.89999999999998"/>
    <n v="315.89999999999998"/>
    <x v="2"/>
    <n v="2025"/>
    <n v="3"/>
    <n v="11"/>
    <n v="4315.8573999999999"/>
    <x v="0"/>
  </r>
  <r>
    <x v="149"/>
    <x v="222"/>
    <x v="149"/>
    <s v="KG"/>
    <n v="21"/>
    <s v="NFE"/>
    <n v="160934"/>
    <n v="2"/>
    <n v="38284"/>
    <n v="1"/>
    <x v="0"/>
    <s v="19208i"/>
    <s v="ARM"/>
    <m/>
    <n v="24.6"/>
    <n v="340.5"/>
    <x v="0"/>
    <n v="2025"/>
    <n v="3"/>
    <n v="12"/>
    <n v="0"/>
    <x v="2"/>
  </r>
  <r>
    <x v="149"/>
    <x v="222"/>
    <x v="149"/>
    <s v="KG"/>
    <n v="21"/>
    <s v="NFE"/>
    <n v="160934"/>
    <n v="2"/>
    <n v="38284"/>
    <n v="2"/>
    <x v="1"/>
    <s v="19208i"/>
    <s v="ITA"/>
    <m/>
    <n v="-24.6"/>
    <n v="315.89999999999998"/>
    <x v="0"/>
    <n v="2025"/>
    <n v="3"/>
    <n v="12"/>
    <n v="0"/>
    <x v="2"/>
  </r>
  <r>
    <x v="149"/>
    <x v="222"/>
    <x v="149"/>
    <s v="KG"/>
    <n v="22"/>
    <s v="NFS"/>
    <n v="10216"/>
    <n v="2"/>
    <n v="38284"/>
    <n v="1"/>
    <x v="0"/>
    <s v="59207i"/>
    <s v="ITA"/>
    <m/>
    <n v="24.2"/>
    <n v="340.1"/>
    <x v="1"/>
    <n v="2025"/>
    <n v="3"/>
    <n v="13"/>
    <n v="0"/>
    <x v="2"/>
  </r>
  <r>
    <x v="149"/>
    <x v="222"/>
    <x v="149"/>
    <s v="KG"/>
    <n v="22"/>
    <s v="NFS"/>
    <n v="10216"/>
    <n v="2"/>
    <n v="38284"/>
    <n v="2"/>
    <x v="1"/>
    <s v="59207i"/>
    <s v="ARM"/>
    <m/>
    <n v="-24.2"/>
    <n v="315.89999999999998"/>
    <x v="1"/>
    <n v="2025"/>
    <n v="3"/>
    <n v="13"/>
    <n v="0"/>
    <x v="2"/>
  </r>
  <r>
    <x v="149"/>
    <x v="266"/>
    <x v="149"/>
    <s v="KG"/>
    <n v="0"/>
    <s v="SLD"/>
    <s v="SALDO ANTERIOR"/>
    <m/>
    <n v="0"/>
    <n v="1"/>
    <x v="0"/>
    <m/>
    <m/>
    <m/>
    <n v="895.9"/>
    <n v="895.9"/>
    <x v="2"/>
    <n v="2025"/>
    <n v="3"/>
    <n v="11"/>
    <n v="12239.875400000001"/>
    <x v="0"/>
  </r>
  <r>
    <x v="149"/>
    <x v="266"/>
    <x v="149"/>
    <s v="KG"/>
    <n v="21"/>
    <s v="NFE"/>
    <n v="160934"/>
    <n v="2"/>
    <n v="38284"/>
    <n v="1"/>
    <x v="0"/>
    <s v="19208i"/>
    <s v="ARM"/>
    <m/>
    <n v="21.4"/>
    <n v="917.3"/>
    <x v="0"/>
    <n v="2025"/>
    <n v="3"/>
    <n v="12"/>
    <n v="0"/>
    <x v="2"/>
  </r>
  <r>
    <x v="149"/>
    <x v="266"/>
    <x v="149"/>
    <s v="KG"/>
    <n v="21"/>
    <s v="NFE"/>
    <n v="160934"/>
    <n v="2"/>
    <n v="38284"/>
    <n v="2"/>
    <x v="1"/>
    <s v="19208i"/>
    <s v="ITA"/>
    <m/>
    <n v="-21.4"/>
    <n v="895.9"/>
    <x v="0"/>
    <n v="2025"/>
    <n v="3"/>
    <n v="12"/>
    <n v="0"/>
    <x v="2"/>
  </r>
  <r>
    <x v="149"/>
    <x v="266"/>
    <x v="149"/>
    <s v="KG"/>
    <n v="33"/>
    <s v="TRA"/>
    <s v="P-2984/24"/>
    <m/>
    <n v="0"/>
    <n v="2"/>
    <x v="1"/>
    <m/>
    <s v="ARM"/>
    <m/>
    <n v="-0.1"/>
    <n v="895.8"/>
    <x v="0"/>
    <n v="2025"/>
    <n v="3"/>
    <n v="12"/>
    <n v="0"/>
    <x v="6"/>
  </r>
  <r>
    <x v="149"/>
    <x v="266"/>
    <x v="149"/>
    <s v="KG"/>
    <n v="33"/>
    <s v="TRA"/>
    <s v="P-2984/24"/>
    <m/>
    <n v="0"/>
    <n v="1"/>
    <x v="0"/>
    <m/>
    <s v="ARM"/>
    <m/>
    <n v="0.1"/>
    <n v="895.9"/>
    <x v="0"/>
    <n v="2025"/>
    <n v="3"/>
    <n v="12"/>
    <n v="0"/>
    <x v="6"/>
  </r>
  <r>
    <x v="149"/>
    <x v="266"/>
    <x v="149"/>
    <s v="KG"/>
    <n v="22"/>
    <s v="NFS"/>
    <n v="10216"/>
    <n v="2"/>
    <n v="38284"/>
    <n v="1"/>
    <x v="0"/>
    <s v="59207i"/>
    <s v="ITA"/>
    <m/>
    <n v="20.9"/>
    <n v="916.8"/>
    <x v="1"/>
    <n v="2025"/>
    <n v="3"/>
    <n v="13"/>
    <n v="0"/>
    <x v="2"/>
  </r>
  <r>
    <x v="149"/>
    <x v="266"/>
    <x v="149"/>
    <s v="KG"/>
    <n v="22"/>
    <s v="NFS"/>
    <n v="10216"/>
    <n v="2"/>
    <n v="38284"/>
    <n v="2"/>
    <x v="1"/>
    <s v="59207i"/>
    <s v="ARM"/>
    <m/>
    <n v="-20.9"/>
    <n v="895.9"/>
    <x v="1"/>
    <n v="2025"/>
    <n v="3"/>
    <n v="13"/>
    <n v="0"/>
    <x v="2"/>
  </r>
  <r>
    <x v="149"/>
    <x v="267"/>
    <x v="149"/>
    <s v="KG"/>
    <n v="0"/>
    <s v="SLD"/>
    <s v="SALDO ANTERIOR"/>
    <m/>
    <n v="0"/>
    <n v="1"/>
    <x v="0"/>
    <m/>
    <m/>
    <m/>
    <n v="196"/>
    <n v="196"/>
    <x v="2"/>
    <n v="2025"/>
    <n v="3"/>
    <n v="11"/>
    <n v="2677.7716"/>
    <x v="0"/>
  </r>
  <r>
    <x v="149"/>
    <x v="267"/>
    <x v="149"/>
    <s v="KG"/>
    <n v="21"/>
    <s v="NFE"/>
    <n v="160934"/>
    <n v="2"/>
    <n v="38284"/>
    <n v="1"/>
    <x v="0"/>
    <s v="19208i"/>
    <s v="ARM"/>
    <m/>
    <n v="50.8"/>
    <n v="246.8"/>
    <x v="0"/>
    <n v="2025"/>
    <n v="3"/>
    <n v="12"/>
    <n v="0"/>
    <x v="2"/>
  </r>
  <r>
    <x v="149"/>
    <x v="267"/>
    <x v="149"/>
    <s v="KG"/>
    <n v="21"/>
    <s v="NFE"/>
    <n v="160934"/>
    <n v="2"/>
    <n v="38284"/>
    <n v="2"/>
    <x v="1"/>
    <s v="19208i"/>
    <s v="ITA"/>
    <m/>
    <n v="-50.8"/>
    <n v="196"/>
    <x v="0"/>
    <n v="2025"/>
    <n v="3"/>
    <n v="12"/>
    <n v="0"/>
    <x v="2"/>
  </r>
  <r>
    <x v="149"/>
    <x v="267"/>
    <x v="149"/>
    <s v="KG"/>
    <n v="33"/>
    <s v="TRA"/>
    <s v="P-2984/24"/>
    <m/>
    <n v="0"/>
    <n v="1"/>
    <x v="0"/>
    <m/>
    <s v="ARM"/>
    <m/>
    <n v="0.1"/>
    <n v="196.1"/>
    <x v="0"/>
    <n v="2025"/>
    <n v="3"/>
    <n v="12"/>
    <n v="0"/>
    <x v="6"/>
  </r>
  <r>
    <x v="149"/>
    <x v="267"/>
    <x v="149"/>
    <s v="KG"/>
    <n v="22"/>
    <s v="NFS"/>
    <n v="10216"/>
    <n v="2"/>
    <n v="38284"/>
    <n v="1"/>
    <x v="0"/>
    <s v="59207i"/>
    <s v="ITA"/>
    <m/>
    <n v="24.6"/>
    <n v="220.7"/>
    <x v="1"/>
    <n v="2025"/>
    <n v="3"/>
    <n v="13"/>
    <n v="0"/>
    <x v="2"/>
  </r>
  <r>
    <x v="149"/>
    <x v="267"/>
    <x v="149"/>
    <s v="KG"/>
    <n v="22"/>
    <s v="NFS"/>
    <n v="10216"/>
    <n v="2"/>
    <n v="38284"/>
    <n v="1"/>
    <x v="0"/>
    <s v="59207i"/>
    <s v="ITA"/>
    <m/>
    <n v="26.3"/>
    <n v="247"/>
    <x v="1"/>
    <n v="2025"/>
    <n v="3"/>
    <n v="13"/>
    <n v="0"/>
    <x v="2"/>
  </r>
  <r>
    <x v="149"/>
    <x v="267"/>
    <x v="149"/>
    <s v="KG"/>
    <n v="22"/>
    <s v="NFS"/>
    <n v="10216"/>
    <n v="2"/>
    <n v="38284"/>
    <n v="2"/>
    <x v="1"/>
    <s v="59207i"/>
    <s v="ARM"/>
    <m/>
    <n v="-26.3"/>
    <n v="220.7"/>
    <x v="1"/>
    <n v="2025"/>
    <n v="3"/>
    <n v="13"/>
    <n v="0"/>
    <x v="2"/>
  </r>
  <r>
    <x v="149"/>
    <x v="267"/>
    <x v="149"/>
    <s v="KG"/>
    <n v="22"/>
    <s v="NFS"/>
    <n v="10216"/>
    <n v="2"/>
    <n v="38284"/>
    <n v="2"/>
    <x v="1"/>
    <s v="59207i"/>
    <s v="ARM"/>
    <m/>
    <n v="-24.6"/>
    <n v="196.1"/>
    <x v="1"/>
    <n v="2025"/>
    <n v="3"/>
    <n v="13"/>
    <n v="0"/>
    <x v="2"/>
  </r>
  <r>
    <x v="149"/>
    <x v="268"/>
    <x v="149"/>
    <s v="KG"/>
    <n v="0"/>
    <s v="SLD"/>
    <s v="SALDO ANTERIOR"/>
    <m/>
    <n v="0"/>
    <n v="1"/>
    <x v="0"/>
    <m/>
    <m/>
    <m/>
    <n v="205.8"/>
    <n v="205.8"/>
    <x v="2"/>
    <n v="2025"/>
    <n v="3"/>
    <n v="11"/>
    <n v="2811.6601999999998"/>
    <x v="0"/>
  </r>
  <r>
    <x v="149"/>
    <x v="268"/>
    <x v="149"/>
    <s v="KG"/>
    <n v="21"/>
    <s v="NFE"/>
    <n v="160934"/>
    <n v="2"/>
    <n v="38284"/>
    <n v="1"/>
    <x v="0"/>
    <s v="19208i"/>
    <s v="ARM"/>
    <m/>
    <n v="24.3"/>
    <n v="230.1"/>
    <x v="0"/>
    <n v="2025"/>
    <n v="3"/>
    <n v="12"/>
    <n v="0"/>
    <x v="2"/>
  </r>
  <r>
    <x v="149"/>
    <x v="268"/>
    <x v="149"/>
    <s v="KG"/>
    <n v="21"/>
    <s v="NFE"/>
    <n v="160934"/>
    <n v="2"/>
    <n v="38284"/>
    <n v="2"/>
    <x v="1"/>
    <s v="19208i"/>
    <s v="ITA"/>
    <m/>
    <n v="-24.3"/>
    <n v="205.8"/>
    <x v="0"/>
    <n v="2025"/>
    <n v="3"/>
    <n v="12"/>
    <n v="0"/>
    <x v="2"/>
  </r>
  <r>
    <x v="149"/>
    <x v="268"/>
    <x v="149"/>
    <s v="KG"/>
    <n v="22"/>
    <s v="NFS"/>
    <n v="10216"/>
    <n v="2"/>
    <n v="38284"/>
    <n v="1"/>
    <x v="0"/>
    <s v="59207i"/>
    <s v="ITA"/>
    <m/>
    <n v="23.8"/>
    <n v="229.6"/>
    <x v="1"/>
    <n v="2025"/>
    <n v="3"/>
    <n v="13"/>
    <n v="0"/>
    <x v="2"/>
  </r>
  <r>
    <x v="149"/>
    <x v="268"/>
    <x v="149"/>
    <s v="KG"/>
    <n v="22"/>
    <s v="NFS"/>
    <n v="10216"/>
    <n v="2"/>
    <n v="38284"/>
    <n v="2"/>
    <x v="1"/>
    <s v="59207i"/>
    <s v="ARM"/>
    <m/>
    <n v="-23.8"/>
    <n v="205.8"/>
    <x v="1"/>
    <n v="2025"/>
    <n v="3"/>
    <n v="13"/>
    <n v="0"/>
    <x v="2"/>
  </r>
  <r>
    <x v="149"/>
    <x v="191"/>
    <x v="149"/>
    <s v="KG"/>
    <n v="0"/>
    <s v="SLD"/>
    <s v="SALDO ANTERIOR"/>
    <m/>
    <n v="0"/>
    <n v="1"/>
    <x v="0"/>
    <m/>
    <m/>
    <m/>
    <n v="462.1"/>
    <n v="462.1"/>
    <x v="2"/>
    <n v="2025"/>
    <n v="3"/>
    <n v="11"/>
    <n v="6313.2564000000002"/>
    <x v="0"/>
  </r>
  <r>
    <x v="149"/>
    <x v="191"/>
    <x v="149"/>
    <s v="KG"/>
    <n v="21"/>
    <s v="NFE"/>
    <n v="160934"/>
    <n v="2"/>
    <n v="38284"/>
    <n v="1"/>
    <x v="0"/>
    <s v="19208i"/>
    <s v="ARM"/>
    <m/>
    <n v="47.7"/>
    <n v="509.8"/>
    <x v="0"/>
    <n v="2025"/>
    <n v="3"/>
    <n v="12"/>
    <n v="0"/>
    <x v="2"/>
  </r>
  <r>
    <x v="149"/>
    <x v="191"/>
    <x v="149"/>
    <s v="KG"/>
    <n v="21"/>
    <s v="NFE"/>
    <n v="160934"/>
    <n v="2"/>
    <n v="38284"/>
    <n v="2"/>
    <x v="1"/>
    <s v="19208i"/>
    <s v="ITA"/>
    <m/>
    <n v="-47.7"/>
    <n v="462.1"/>
    <x v="0"/>
    <n v="2025"/>
    <n v="3"/>
    <n v="12"/>
    <n v="0"/>
    <x v="2"/>
  </r>
  <r>
    <x v="149"/>
    <x v="191"/>
    <x v="149"/>
    <s v="KG"/>
    <n v="33"/>
    <s v="TRA"/>
    <s v="P-2984/24"/>
    <m/>
    <n v="0"/>
    <n v="1"/>
    <x v="0"/>
    <m/>
    <s v="ARM"/>
    <m/>
    <n v="0.4"/>
    <n v="462.5"/>
    <x v="0"/>
    <n v="2025"/>
    <n v="3"/>
    <n v="12"/>
    <n v="0"/>
    <x v="6"/>
  </r>
  <r>
    <x v="149"/>
    <x v="191"/>
    <x v="149"/>
    <s v="KG"/>
    <n v="33"/>
    <s v="TRA"/>
    <s v="P-2984/24"/>
    <m/>
    <n v="0"/>
    <n v="1"/>
    <x v="0"/>
    <m/>
    <s v="ARM"/>
    <m/>
    <n v="0.5"/>
    <n v="463"/>
    <x v="0"/>
    <n v="2025"/>
    <n v="3"/>
    <n v="12"/>
    <n v="0"/>
    <x v="6"/>
  </r>
  <r>
    <x v="149"/>
    <x v="191"/>
    <x v="149"/>
    <s v="KG"/>
    <n v="33"/>
    <s v="TRA"/>
    <s v="P-2984/24"/>
    <m/>
    <n v="0"/>
    <n v="1"/>
    <x v="0"/>
    <m/>
    <s v="ARM"/>
    <m/>
    <n v="0.1"/>
    <n v="463.1"/>
    <x v="0"/>
    <n v="2025"/>
    <n v="3"/>
    <n v="12"/>
    <n v="0"/>
    <x v="6"/>
  </r>
  <r>
    <x v="149"/>
    <x v="191"/>
    <x v="149"/>
    <s v="KG"/>
    <n v="22"/>
    <s v="NFS"/>
    <n v="10216"/>
    <n v="2"/>
    <n v="38284"/>
    <n v="1"/>
    <x v="0"/>
    <s v="59207i"/>
    <s v="ITA"/>
    <m/>
    <n v="24.4"/>
    <n v="487.5"/>
    <x v="1"/>
    <n v="2025"/>
    <n v="3"/>
    <n v="13"/>
    <n v="0"/>
    <x v="2"/>
  </r>
  <r>
    <x v="149"/>
    <x v="191"/>
    <x v="149"/>
    <s v="KG"/>
    <n v="22"/>
    <s v="NFS"/>
    <n v="10216"/>
    <n v="2"/>
    <n v="38284"/>
    <n v="1"/>
    <x v="0"/>
    <s v="59207i"/>
    <s v="ITA"/>
    <m/>
    <n v="24.3"/>
    <n v="511.8"/>
    <x v="1"/>
    <n v="2025"/>
    <n v="3"/>
    <n v="13"/>
    <n v="0"/>
    <x v="2"/>
  </r>
  <r>
    <x v="149"/>
    <x v="191"/>
    <x v="149"/>
    <s v="KG"/>
    <n v="22"/>
    <s v="NFS"/>
    <n v="10216"/>
    <n v="2"/>
    <n v="38284"/>
    <n v="2"/>
    <x v="1"/>
    <s v="59207i"/>
    <s v="ARM"/>
    <m/>
    <n v="-24.3"/>
    <n v="487.5"/>
    <x v="1"/>
    <n v="2025"/>
    <n v="3"/>
    <n v="13"/>
    <n v="0"/>
    <x v="2"/>
  </r>
  <r>
    <x v="149"/>
    <x v="191"/>
    <x v="149"/>
    <s v="KG"/>
    <n v="22"/>
    <s v="NFS"/>
    <n v="10216"/>
    <n v="2"/>
    <n v="38284"/>
    <n v="2"/>
    <x v="1"/>
    <s v="59207i"/>
    <s v="ARM"/>
    <m/>
    <n v="-24.4"/>
    <n v="463.1"/>
    <x v="1"/>
    <n v="2025"/>
    <n v="3"/>
    <n v="13"/>
    <n v="0"/>
    <x v="2"/>
  </r>
  <r>
    <x v="149"/>
    <x v="57"/>
    <x v="149"/>
    <s v="KG"/>
    <n v="0"/>
    <s v="SLD"/>
    <s v="SALDO ANTERIOR"/>
    <m/>
    <n v="0"/>
    <n v="1"/>
    <x v="0"/>
    <m/>
    <m/>
    <m/>
    <n v="905.4"/>
    <n v="905.4"/>
    <x v="2"/>
    <n v="2025"/>
    <n v="3"/>
    <n v="11"/>
    <n v="12369.665300000001"/>
    <x v="0"/>
  </r>
  <r>
    <x v="149"/>
    <x v="57"/>
    <x v="149"/>
    <s v="KG"/>
    <n v="21"/>
    <s v="NFE"/>
    <n v="160934"/>
    <n v="2"/>
    <n v="38284"/>
    <n v="1"/>
    <x v="0"/>
    <s v="19208i"/>
    <s v="ARM"/>
    <m/>
    <n v="25"/>
    <n v="930.4"/>
    <x v="0"/>
    <n v="2025"/>
    <n v="3"/>
    <n v="12"/>
    <n v="0"/>
    <x v="2"/>
  </r>
  <r>
    <x v="149"/>
    <x v="57"/>
    <x v="149"/>
    <s v="KG"/>
    <n v="21"/>
    <s v="NFE"/>
    <n v="160934"/>
    <n v="2"/>
    <n v="38284"/>
    <n v="2"/>
    <x v="1"/>
    <s v="19208i"/>
    <s v="ITA"/>
    <m/>
    <n v="-25"/>
    <n v="905.4"/>
    <x v="0"/>
    <n v="2025"/>
    <n v="3"/>
    <n v="12"/>
    <n v="0"/>
    <x v="2"/>
  </r>
  <r>
    <x v="149"/>
    <x v="57"/>
    <x v="149"/>
    <s v="KG"/>
    <n v="22"/>
    <s v="NFS"/>
    <n v="10216"/>
    <n v="2"/>
    <n v="38284"/>
    <n v="1"/>
    <x v="0"/>
    <s v="59207i"/>
    <s v="ITA"/>
    <m/>
    <n v="24.5"/>
    <n v="929.9"/>
    <x v="1"/>
    <n v="2025"/>
    <n v="3"/>
    <n v="13"/>
    <n v="0"/>
    <x v="2"/>
  </r>
  <r>
    <x v="149"/>
    <x v="57"/>
    <x v="149"/>
    <s v="KG"/>
    <n v="22"/>
    <s v="NFS"/>
    <n v="10216"/>
    <n v="2"/>
    <n v="38284"/>
    <n v="2"/>
    <x v="1"/>
    <s v="59207i"/>
    <s v="ARM"/>
    <m/>
    <n v="-24.5"/>
    <n v="905.4"/>
    <x v="1"/>
    <n v="2025"/>
    <n v="3"/>
    <n v="13"/>
    <n v="0"/>
    <x v="2"/>
  </r>
  <r>
    <x v="149"/>
    <x v="269"/>
    <x v="149"/>
    <s v="KG"/>
    <n v="0"/>
    <s v="SLD"/>
    <s v="SALDO ANTERIOR"/>
    <m/>
    <n v="0"/>
    <n v="1"/>
    <x v="0"/>
    <m/>
    <m/>
    <m/>
    <n v="748"/>
    <n v="748"/>
    <x v="2"/>
    <n v="2025"/>
    <n v="3"/>
    <n v="11"/>
    <n v="10219.2508"/>
    <x v="0"/>
  </r>
  <r>
    <x v="149"/>
    <x v="269"/>
    <x v="149"/>
    <s v="KG"/>
    <n v="21"/>
    <s v="NFE"/>
    <n v="160934"/>
    <n v="2"/>
    <n v="38284"/>
    <n v="1"/>
    <x v="0"/>
    <s v="19208i"/>
    <s v="ARM"/>
    <m/>
    <n v="24.7"/>
    <n v="772.7"/>
    <x v="0"/>
    <n v="2025"/>
    <n v="3"/>
    <n v="12"/>
    <n v="0"/>
    <x v="2"/>
  </r>
  <r>
    <x v="149"/>
    <x v="269"/>
    <x v="149"/>
    <s v="KG"/>
    <n v="21"/>
    <s v="NFE"/>
    <n v="160934"/>
    <n v="2"/>
    <n v="38284"/>
    <n v="2"/>
    <x v="1"/>
    <s v="19208i"/>
    <s v="ITA"/>
    <m/>
    <n v="-24.7"/>
    <n v="748"/>
    <x v="0"/>
    <n v="2025"/>
    <n v="3"/>
    <n v="12"/>
    <n v="0"/>
    <x v="2"/>
  </r>
  <r>
    <x v="149"/>
    <x v="269"/>
    <x v="149"/>
    <s v="KG"/>
    <n v="22"/>
    <s v="NFS"/>
    <n v="10216"/>
    <n v="2"/>
    <n v="38284"/>
    <n v="1"/>
    <x v="0"/>
    <s v="59207i"/>
    <s v="ITA"/>
    <m/>
    <n v="22.8"/>
    <n v="770.8"/>
    <x v="1"/>
    <n v="2025"/>
    <n v="3"/>
    <n v="13"/>
    <n v="0"/>
    <x v="2"/>
  </r>
  <r>
    <x v="149"/>
    <x v="269"/>
    <x v="149"/>
    <s v="KG"/>
    <n v="22"/>
    <s v="NFS"/>
    <n v="10216"/>
    <n v="2"/>
    <n v="38284"/>
    <n v="2"/>
    <x v="1"/>
    <s v="59207i"/>
    <s v="ARM"/>
    <m/>
    <n v="-22.8"/>
    <n v="748"/>
    <x v="1"/>
    <n v="2025"/>
    <n v="3"/>
    <n v="13"/>
    <n v="0"/>
    <x v="2"/>
  </r>
  <r>
    <x v="149"/>
    <x v="270"/>
    <x v="149"/>
    <s v="KG"/>
    <n v="0"/>
    <s v="SLD"/>
    <s v="SALDO ANTERIOR"/>
    <m/>
    <n v="0"/>
    <n v="1"/>
    <x v="0"/>
    <m/>
    <m/>
    <m/>
    <n v="442.9"/>
    <n v="442.9"/>
    <x v="2"/>
    <n v="2025"/>
    <n v="3"/>
    <n v="11"/>
    <n v="6050.9440999999997"/>
    <x v="0"/>
  </r>
  <r>
    <x v="149"/>
    <x v="270"/>
    <x v="149"/>
    <s v="KG"/>
    <n v="21"/>
    <s v="NFE"/>
    <n v="160934"/>
    <n v="2"/>
    <n v="38284"/>
    <n v="1"/>
    <x v="0"/>
    <s v="19208i"/>
    <s v="ARM"/>
    <m/>
    <n v="24.9"/>
    <n v="467.8"/>
    <x v="0"/>
    <n v="2025"/>
    <n v="3"/>
    <n v="12"/>
    <n v="0"/>
    <x v="2"/>
  </r>
  <r>
    <x v="149"/>
    <x v="270"/>
    <x v="149"/>
    <s v="KG"/>
    <n v="21"/>
    <s v="NFE"/>
    <n v="160934"/>
    <n v="2"/>
    <n v="38284"/>
    <n v="2"/>
    <x v="1"/>
    <s v="19208i"/>
    <s v="ITA"/>
    <m/>
    <n v="-24.9"/>
    <n v="442.9"/>
    <x v="0"/>
    <n v="2025"/>
    <n v="3"/>
    <n v="12"/>
    <n v="0"/>
    <x v="2"/>
  </r>
  <r>
    <x v="149"/>
    <x v="270"/>
    <x v="149"/>
    <s v="KG"/>
    <n v="22"/>
    <s v="NFS"/>
    <n v="10216"/>
    <n v="2"/>
    <n v="38284"/>
    <n v="1"/>
    <x v="0"/>
    <s v="59207i"/>
    <s v="ITA"/>
    <m/>
    <n v="24.6"/>
    <n v="467.5"/>
    <x v="1"/>
    <n v="2025"/>
    <n v="3"/>
    <n v="13"/>
    <n v="0"/>
    <x v="2"/>
  </r>
  <r>
    <x v="149"/>
    <x v="270"/>
    <x v="149"/>
    <s v="KG"/>
    <n v="22"/>
    <s v="NFS"/>
    <n v="10216"/>
    <n v="2"/>
    <n v="38284"/>
    <n v="2"/>
    <x v="1"/>
    <s v="59207i"/>
    <s v="ARM"/>
    <m/>
    <n v="-24.6"/>
    <n v="442.9"/>
    <x v="1"/>
    <n v="2025"/>
    <n v="3"/>
    <n v="13"/>
    <n v="0"/>
    <x v="2"/>
  </r>
  <r>
    <x v="149"/>
    <x v="271"/>
    <x v="149"/>
    <s v="KG"/>
    <n v="0"/>
    <s v="SLD"/>
    <s v="SALDO ANTERIOR"/>
    <m/>
    <n v="0"/>
    <n v="1"/>
    <x v="0"/>
    <m/>
    <m/>
    <m/>
    <n v="1250.0999999999999"/>
    <n v="1250.0999999999999"/>
    <x v="2"/>
    <n v="2025"/>
    <n v="3"/>
    <n v="11"/>
    <n v="17078.9912"/>
    <x v="0"/>
  </r>
  <r>
    <x v="149"/>
    <x v="271"/>
    <x v="149"/>
    <s v="KG"/>
    <n v="21"/>
    <s v="NFE"/>
    <d v="2340-08-14T00:00:00"/>
    <n v="2"/>
    <n v="38284"/>
    <n v="1"/>
    <x v="0"/>
    <s v="19208i"/>
    <s v="ARM"/>
    <m/>
    <n v="87.2"/>
    <n v="1337.3"/>
    <x v="0"/>
    <n v="2025"/>
    <n v="3"/>
    <n v="12"/>
    <n v="0"/>
    <x v="2"/>
  </r>
  <r>
    <x v="149"/>
    <x v="271"/>
    <x v="149"/>
    <s v="KG"/>
    <n v="21"/>
    <s v="NFE"/>
    <n v="160934"/>
    <n v="2"/>
    <n v="38284"/>
    <n v="2"/>
    <x v="1"/>
    <s v="19208i"/>
    <s v="ITA"/>
    <m/>
    <n v="-87.2"/>
    <n v="1250.0999999999999"/>
    <x v="0"/>
    <n v="2025"/>
    <n v="3"/>
    <n v="12"/>
    <n v="0"/>
    <x v="2"/>
  </r>
  <r>
    <x v="149"/>
    <x v="271"/>
    <x v="149"/>
    <s v="KG"/>
    <n v="33"/>
    <s v="TRA"/>
    <s v="P-2984/24"/>
    <m/>
    <n v="0"/>
    <n v="1"/>
    <x v="0"/>
    <m/>
    <s v="ARM"/>
    <m/>
    <n v="0.5"/>
    <n v="1250.5999999999999"/>
    <x v="0"/>
    <n v="2025"/>
    <n v="3"/>
    <n v="12"/>
    <n v="0"/>
    <x v="6"/>
  </r>
  <r>
    <x v="149"/>
    <x v="271"/>
    <x v="149"/>
    <s v="KG"/>
    <n v="33"/>
    <s v="TRA"/>
    <s v="P-2984/24"/>
    <m/>
    <n v="0"/>
    <n v="1"/>
    <x v="0"/>
    <m/>
    <s v="ARM"/>
    <m/>
    <n v="0.4"/>
    <n v="1251"/>
    <x v="0"/>
    <n v="2025"/>
    <n v="3"/>
    <n v="12"/>
    <n v="0"/>
    <x v="6"/>
  </r>
  <r>
    <x v="149"/>
    <x v="271"/>
    <x v="149"/>
    <s v="KG"/>
    <n v="22"/>
    <s v="NFS"/>
    <n v="10216"/>
    <n v="2"/>
    <n v="38284"/>
    <n v="1"/>
    <x v="0"/>
    <s v="59207i"/>
    <s v="ITA"/>
    <m/>
    <n v="24.7"/>
    <n v="1275.7"/>
    <x v="1"/>
    <n v="2025"/>
    <n v="3"/>
    <n v="13"/>
    <n v="0"/>
    <x v="2"/>
  </r>
  <r>
    <x v="149"/>
    <x v="271"/>
    <x v="149"/>
    <s v="KG"/>
    <n v="22"/>
    <s v="NFS"/>
    <d v="1927-12-20T00:00:00"/>
    <n v="2"/>
    <n v="38284"/>
    <n v="1"/>
    <x v="0"/>
    <s v="59207i"/>
    <s v="ITA"/>
    <m/>
    <n v="18"/>
    <n v="1293.7"/>
    <x v="1"/>
    <n v="2025"/>
    <n v="3"/>
    <n v="13"/>
    <n v="0"/>
    <x v="2"/>
  </r>
  <r>
    <x v="149"/>
    <x v="271"/>
    <x v="149"/>
    <s v="KG"/>
    <n v="22"/>
    <s v="NFS"/>
    <d v="1927-12-20T00:00:00"/>
    <n v="2"/>
    <n v="38284"/>
    <n v="1"/>
    <x v="0"/>
    <s v="59207i"/>
    <s v="ITA"/>
    <m/>
    <n v="24.9"/>
    <n v="1318.6"/>
    <x v="1"/>
    <n v="2025"/>
    <n v="3"/>
    <n v="13"/>
    <n v="0"/>
    <x v="2"/>
  </r>
  <r>
    <x v="149"/>
    <x v="271"/>
    <x v="149"/>
    <s v="KG"/>
    <n v="22"/>
    <s v="NFS"/>
    <d v="1927-12-20T00:00:00"/>
    <n v="2"/>
    <n v="38284"/>
    <n v="1"/>
    <x v="0"/>
    <s v="59207i"/>
    <s v="ITA"/>
    <m/>
    <n v="20.5"/>
    <n v="1339.1"/>
    <x v="1"/>
    <n v="2025"/>
    <n v="3"/>
    <n v="13"/>
    <n v="0"/>
    <x v="2"/>
  </r>
  <r>
    <x v="149"/>
    <x v="271"/>
    <x v="149"/>
    <s v="KG"/>
    <n v="22"/>
    <s v="NFS"/>
    <n v="10216"/>
    <n v="2"/>
    <n v="38284"/>
    <n v="2"/>
    <x v="1"/>
    <s v="59207i"/>
    <s v="ARM"/>
    <m/>
    <n v="-20.5"/>
    <n v="1318.6"/>
    <x v="1"/>
    <n v="2025"/>
    <n v="3"/>
    <n v="13"/>
    <n v="0"/>
    <x v="2"/>
  </r>
  <r>
    <x v="149"/>
    <x v="271"/>
    <x v="149"/>
    <s v="KG"/>
    <n v="22"/>
    <s v="NFS"/>
    <n v="10216"/>
    <n v="2"/>
    <n v="38284"/>
    <n v="2"/>
    <x v="1"/>
    <s v="59207i"/>
    <s v="ARM"/>
    <m/>
    <n v="-24.9"/>
    <n v="1293.7"/>
    <x v="1"/>
    <n v="2025"/>
    <n v="3"/>
    <n v="13"/>
    <n v="0"/>
    <x v="2"/>
  </r>
  <r>
    <x v="149"/>
    <x v="271"/>
    <x v="149"/>
    <s v="KG"/>
    <n v="22"/>
    <s v="NFS"/>
    <n v="10216"/>
    <n v="2"/>
    <n v="38284"/>
    <n v="2"/>
    <x v="1"/>
    <s v="59207i"/>
    <s v="ARM"/>
    <m/>
    <n v="-18"/>
    <n v="1275.7"/>
    <x v="1"/>
    <n v="2025"/>
    <n v="3"/>
    <n v="13"/>
    <n v="0"/>
    <x v="2"/>
  </r>
  <r>
    <x v="149"/>
    <x v="271"/>
    <x v="149"/>
    <s v="KG"/>
    <n v="22"/>
    <s v="NFS"/>
    <n v="10216"/>
    <n v="2"/>
    <n v="38284"/>
    <n v="2"/>
    <x v="1"/>
    <s v="59207i"/>
    <s v="ARM"/>
    <m/>
    <n v="-24.7"/>
    <n v="1251"/>
    <x v="1"/>
    <n v="2025"/>
    <n v="3"/>
    <n v="13"/>
    <n v="0"/>
    <x v="2"/>
  </r>
  <r>
    <x v="149"/>
    <x v="60"/>
    <x v="149"/>
    <s v="KG"/>
    <n v="0"/>
    <s v="SLD"/>
    <s v="SALDO ANTERIOR"/>
    <m/>
    <n v="0"/>
    <n v="1"/>
    <x v="0"/>
    <m/>
    <m/>
    <m/>
    <n v="856"/>
    <n v="856"/>
    <x v="2"/>
    <n v="2025"/>
    <n v="3"/>
    <n v="11"/>
    <n v="11694.757600000001"/>
    <x v="0"/>
  </r>
  <r>
    <x v="149"/>
    <x v="60"/>
    <x v="149"/>
    <s v="KG"/>
    <n v="21"/>
    <s v="NFE"/>
    <n v="160934"/>
    <n v="2"/>
    <n v="38284"/>
    <n v="1"/>
    <x v="0"/>
    <s v="19208i"/>
    <s v="ARM"/>
    <m/>
    <n v="23.6"/>
    <n v="879.6"/>
    <x v="0"/>
    <n v="2025"/>
    <n v="3"/>
    <n v="12"/>
    <n v="0"/>
    <x v="2"/>
  </r>
  <r>
    <x v="149"/>
    <x v="60"/>
    <x v="149"/>
    <s v="KG"/>
    <n v="21"/>
    <s v="NFE"/>
    <n v="160934"/>
    <n v="2"/>
    <n v="38284"/>
    <n v="2"/>
    <x v="1"/>
    <s v="19208i"/>
    <s v="ITA"/>
    <m/>
    <n v="-23.6"/>
    <n v="856"/>
    <x v="0"/>
    <n v="2025"/>
    <n v="3"/>
    <n v="12"/>
    <n v="0"/>
    <x v="2"/>
  </r>
  <r>
    <x v="149"/>
    <x v="60"/>
    <x v="149"/>
    <s v="KG"/>
    <n v="22"/>
    <s v="NFS"/>
    <n v="10216"/>
    <n v="2"/>
    <n v="38284"/>
    <n v="1"/>
    <x v="0"/>
    <s v="59207i"/>
    <s v="ITA"/>
    <m/>
    <n v="22.6"/>
    <n v="878.6"/>
    <x v="1"/>
    <n v="2025"/>
    <n v="3"/>
    <n v="13"/>
    <n v="0"/>
    <x v="2"/>
  </r>
  <r>
    <x v="149"/>
    <x v="60"/>
    <x v="149"/>
    <s v="KG"/>
    <n v="22"/>
    <s v="NFS"/>
    <n v="10216"/>
    <n v="2"/>
    <n v="38284"/>
    <n v="2"/>
    <x v="1"/>
    <s v="59207i"/>
    <s v="ARM"/>
    <m/>
    <n v="-22.6"/>
    <n v="856"/>
    <x v="1"/>
    <n v="2025"/>
    <n v="3"/>
    <n v="13"/>
    <n v="0"/>
    <x v="2"/>
  </r>
  <r>
    <x v="149"/>
    <x v="254"/>
    <x v="149"/>
    <s v="KG"/>
    <n v="0"/>
    <s v="SLD"/>
    <s v="SALDO ANTERIOR"/>
    <m/>
    <n v="0"/>
    <n v="1"/>
    <x v="0"/>
    <m/>
    <m/>
    <m/>
    <n v="393.9"/>
    <n v="393.9"/>
    <x v="2"/>
    <n v="2025"/>
    <n v="3"/>
    <n v="11"/>
    <n v="5381.5011999999997"/>
    <x v="0"/>
  </r>
  <r>
    <x v="149"/>
    <x v="254"/>
    <x v="149"/>
    <s v="KG"/>
    <n v="21"/>
    <s v="NFE"/>
    <n v="160934"/>
    <n v="2"/>
    <n v="38284"/>
    <n v="1"/>
    <x v="0"/>
    <s v="19208i"/>
    <s v="ARM"/>
    <m/>
    <n v="24.8"/>
    <n v="418.7"/>
    <x v="0"/>
    <n v="2025"/>
    <n v="3"/>
    <n v="12"/>
    <n v="0"/>
    <x v="2"/>
  </r>
  <r>
    <x v="149"/>
    <x v="254"/>
    <x v="149"/>
    <s v="KG"/>
    <n v="21"/>
    <s v="NFE"/>
    <n v="160934"/>
    <n v="2"/>
    <n v="38284"/>
    <n v="2"/>
    <x v="1"/>
    <s v="19208i"/>
    <s v="ITA"/>
    <m/>
    <n v="-24.8"/>
    <n v="393.9"/>
    <x v="0"/>
    <n v="2025"/>
    <n v="3"/>
    <n v="12"/>
    <n v="0"/>
    <x v="2"/>
  </r>
  <r>
    <x v="149"/>
    <x v="254"/>
    <x v="149"/>
    <s v="KG"/>
    <n v="33"/>
    <s v="TRA"/>
    <s v="P-2984/24"/>
    <m/>
    <n v="0"/>
    <n v="2"/>
    <x v="1"/>
    <m/>
    <s v="ARM"/>
    <m/>
    <n v="-0.5"/>
    <n v="393.4"/>
    <x v="0"/>
    <n v="2025"/>
    <n v="3"/>
    <n v="12"/>
    <n v="0"/>
    <x v="6"/>
  </r>
  <r>
    <x v="149"/>
    <x v="254"/>
    <x v="149"/>
    <s v="KG"/>
    <n v="22"/>
    <s v="NFS"/>
    <n v="10216"/>
    <n v="2"/>
    <n v="38284"/>
    <n v="1"/>
    <x v="0"/>
    <s v="59207i"/>
    <s v="ITA"/>
    <m/>
    <n v="24.3"/>
    <n v="417.7"/>
    <x v="1"/>
    <n v="2025"/>
    <n v="3"/>
    <n v="13"/>
    <n v="0"/>
    <x v="2"/>
  </r>
  <r>
    <x v="149"/>
    <x v="254"/>
    <x v="149"/>
    <s v="KG"/>
    <n v="22"/>
    <s v="NFS"/>
    <n v="10216"/>
    <n v="2"/>
    <n v="38284"/>
    <n v="2"/>
    <x v="1"/>
    <s v="59207i"/>
    <s v="ARM"/>
    <m/>
    <n v="-24.3"/>
    <n v="393.4"/>
    <x v="1"/>
    <n v="2025"/>
    <n v="3"/>
    <n v="13"/>
    <n v="0"/>
    <x v="2"/>
  </r>
  <r>
    <x v="149"/>
    <x v="272"/>
    <x v="149"/>
    <s v="KG"/>
    <n v="0"/>
    <s v="SLD"/>
    <s v="SALDO ANTERIOR"/>
    <m/>
    <n v="0"/>
    <n v="1"/>
    <x v="0"/>
    <m/>
    <m/>
    <m/>
    <n v="2350.1999999999998"/>
    <n v="2350.1999999999998"/>
    <x v="2"/>
    <n v="2025"/>
    <n v="3"/>
    <n v="11"/>
    <n v="32108.667399999998"/>
    <x v="0"/>
  </r>
  <r>
    <x v="149"/>
    <x v="272"/>
    <x v="149"/>
    <s v="KG"/>
    <n v="21"/>
    <s v="NFE"/>
    <n v="160934"/>
    <n v="2"/>
    <n v="38284"/>
    <n v="1"/>
    <x v="0"/>
    <s v="19208i"/>
    <s v="ARM"/>
    <m/>
    <n v="24.6"/>
    <n v="2374.8000000000002"/>
    <x v="0"/>
    <n v="2025"/>
    <n v="3"/>
    <n v="12"/>
    <n v="0"/>
    <x v="2"/>
  </r>
  <r>
    <x v="149"/>
    <x v="272"/>
    <x v="149"/>
    <s v="KG"/>
    <n v="21"/>
    <s v="NFE"/>
    <n v="160934"/>
    <n v="2"/>
    <n v="38284"/>
    <n v="2"/>
    <x v="1"/>
    <s v="19208i"/>
    <s v="ITA"/>
    <m/>
    <n v="-24.6"/>
    <n v="2350.1999999999998"/>
    <x v="0"/>
    <n v="2025"/>
    <n v="3"/>
    <n v="12"/>
    <n v="0"/>
    <x v="2"/>
  </r>
  <r>
    <x v="149"/>
    <x v="272"/>
    <x v="149"/>
    <s v="KG"/>
    <n v="33"/>
    <s v="TRA"/>
    <s v="P-2984/24"/>
    <m/>
    <n v="0"/>
    <n v="1"/>
    <x v="0"/>
    <m/>
    <s v="ARM"/>
    <m/>
    <n v="0.4"/>
    <n v="2350.6"/>
    <x v="0"/>
    <n v="2025"/>
    <n v="3"/>
    <n v="12"/>
    <n v="0"/>
    <x v="6"/>
  </r>
  <r>
    <x v="149"/>
    <x v="272"/>
    <x v="149"/>
    <s v="KG"/>
    <n v="22"/>
    <s v="NFS"/>
    <d v="1927-12-20T00:00:00"/>
    <n v="2"/>
    <n v="38284"/>
    <n v="1"/>
    <x v="0"/>
    <s v="59207i"/>
    <s v="ITA"/>
    <m/>
    <n v="25"/>
    <n v="2375.6"/>
    <x v="1"/>
    <n v="2025"/>
    <n v="3"/>
    <n v="13"/>
    <n v="0"/>
    <x v="2"/>
  </r>
  <r>
    <x v="149"/>
    <x v="272"/>
    <x v="149"/>
    <s v="KG"/>
    <n v="22"/>
    <s v="NFS"/>
    <n v="10216"/>
    <n v="2"/>
    <n v="38284"/>
    <n v="2"/>
    <x v="1"/>
    <s v="59207i"/>
    <s v="ARM"/>
    <m/>
    <n v="-25"/>
    <n v="2350.6"/>
    <x v="1"/>
    <n v="2025"/>
    <n v="3"/>
    <n v="13"/>
    <n v="0"/>
    <x v="2"/>
  </r>
  <r>
    <x v="149"/>
    <x v="273"/>
    <x v="149"/>
    <s v="KG"/>
    <n v="0"/>
    <s v="SLD"/>
    <s v="SALDO ANTERIOR"/>
    <m/>
    <n v="0"/>
    <n v="1"/>
    <x v="0"/>
    <m/>
    <m/>
    <m/>
    <n v="325.39999999999998"/>
    <n v="325.39999999999998"/>
    <x v="2"/>
    <n v="2025"/>
    <n v="3"/>
    <n v="11"/>
    <n v="4445.6472999999996"/>
    <x v="0"/>
  </r>
  <r>
    <x v="149"/>
    <x v="273"/>
    <x v="149"/>
    <s v="KG"/>
    <n v="21"/>
    <s v="NFE"/>
    <d v="2340-08-14T00:00:00"/>
    <n v="2"/>
    <n v="38284"/>
    <n v="1"/>
    <x v="0"/>
    <s v="19208i"/>
    <s v="ARM"/>
    <m/>
    <n v="24.6"/>
    <n v="350"/>
    <x v="0"/>
    <n v="2025"/>
    <n v="3"/>
    <n v="12"/>
    <n v="0"/>
    <x v="2"/>
  </r>
  <r>
    <x v="149"/>
    <x v="273"/>
    <x v="149"/>
    <s v="KG"/>
    <n v="21"/>
    <s v="NFE"/>
    <n v="160934"/>
    <n v="2"/>
    <n v="38284"/>
    <n v="2"/>
    <x v="1"/>
    <s v="19208i"/>
    <s v="ITA"/>
    <m/>
    <n v="-24.6"/>
    <n v="325.39999999999998"/>
    <x v="0"/>
    <n v="2025"/>
    <n v="3"/>
    <n v="12"/>
    <n v="0"/>
    <x v="2"/>
  </r>
  <r>
    <x v="149"/>
    <x v="273"/>
    <x v="149"/>
    <s v="KG"/>
    <n v="33"/>
    <s v="TRA"/>
    <s v="P-2984/24"/>
    <m/>
    <n v="0"/>
    <n v="2"/>
    <x v="1"/>
    <m/>
    <s v="ARM"/>
    <m/>
    <n v="-0.4"/>
    <n v="325"/>
    <x v="0"/>
    <n v="2025"/>
    <n v="3"/>
    <n v="12"/>
    <n v="0"/>
    <x v="6"/>
  </r>
  <r>
    <x v="149"/>
    <x v="273"/>
    <x v="149"/>
    <s v="KG"/>
    <n v="22"/>
    <s v="NFS"/>
    <n v="10216"/>
    <n v="2"/>
    <n v="38284"/>
    <n v="1"/>
    <x v="0"/>
    <s v="59207i"/>
    <s v="ITA"/>
    <m/>
    <n v="24.2"/>
    <n v="349.2"/>
    <x v="1"/>
    <n v="2025"/>
    <n v="3"/>
    <n v="13"/>
    <n v="0"/>
    <x v="2"/>
  </r>
  <r>
    <x v="149"/>
    <x v="273"/>
    <x v="149"/>
    <s v="KG"/>
    <n v="22"/>
    <s v="NFS"/>
    <n v="10216"/>
    <n v="2"/>
    <n v="38284"/>
    <n v="2"/>
    <x v="1"/>
    <s v="59207i"/>
    <s v="ARM"/>
    <m/>
    <n v="-24.2"/>
    <n v="325"/>
    <x v="1"/>
    <n v="2025"/>
    <n v="3"/>
    <n v="13"/>
    <n v="0"/>
    <x v="2"/>
  </r>
  <r>
    <x v="149"/>
    <x v="67"/>
    <x v="149"/>
    <s v="KG"/>
    <n v="0"/>
    <s v="SLD"/>
    <s v="SALDO ANTERIOR"/>
    <m/>
    <n v="0"/>
    <n v="1"/>
    <x v="0"/>
    <m/>
    <m/>
    <m/>
    <n v="48.9"/>
    <n v="48.9"/>
    <x v="2"/>
    <n v="2025"/>
    <n v="3"/>
    <n v="11"/>
    <n v="668.07669999999996"/>
    <x v="0"/>
  </r>
  <r>
    <x v="149"/>
    <x v="67"/>
    <x v="149"/>
    <s v="KG"/>
    <n v="21"/>
    <s v="NFE"/>
    <n v="160934"/>
    <n v="2"/>
    <n v="38284"/>
    <n v="1"/>
    <x v="0"/>
    <s v="19208i"/>
    <s v="ARM"/>
    <m/>
    <n v="24.5"/>
    <n v="73.400000000000006"/>
    <x v="0"/>
    <n v="2025"/>
    <n v="3"/>
    <n v="12"/>
    <n v="0"/>
    <x v="2"/>
  </r>
  <r>
    <x v="149"/>
    <x v="67"/>
    <x v="149"/>
    <s v="KG"/>
    <n v="21"/>
    <s v="NFE"/>
    <n v="160934"/>
    <n v="2"/>
    <n v="38284"/>
    <n v="2"/>
    <x v="1"/>
    <s v="19208i"/>
    <s v="ITA"/>
    <m/>
    <n v="-24.5"/>
    <n v="48.9"/>
    <x v="0"/>
    <n v="2025"/>
    <n v="3"/>
    <n v="12"/>
    <n v="0"/>
    <x v="2"/>
  </r>
  <r>
    <x v="149"/>
    <x v="67"/>
    <x v="149"/>
    <s v="KG"/>
    <n v="33"/>
    <s v="TRA"/>
    <s v="P-2984/24"/>
    <m/>
    <n v="0"/>
    <n v="2"/>
    <x v="1"/>
    <m/>
    <s v="ARM"/>
    <m/>
    <n v="-0.1"/>
    <n v="48.8"/>
    <x v="0"/>
    <n v="2025"/>
    <n v="3"/>
    <n v="12"/>
    <n v="0"/>
    <x v="6"/>
  </r>
  <r>
    <x v="149"/>
    <x v="67"/>
    <x v="149"/>
    <s v="KG"/>
    <n v="22"/>
    <s v="NFS"/>
    <n v="10216"/>
    <n v="2"/>
    <n v="38284"/>
    <n v="1"/>
    <x v="0"/>
    <s v="59207i"/>
    <s v="ITA"/>
    <m/>
    <n v="24"/>
    <n v="72.8"/>
    <x v="1"/>
    <n v="2025"/>
    <n v="3"/>
    <n v="13"/>
    <n v="0"/>
    <x v="2"/>
  </r>
  <r>
    <x v="149"/>
    <x v="67"/>
    <x v="149"/>
    <s v="KG"/>
    <n v="22"/>
    <s v="NFS"/>
    <n v="10216"/>
    <n v="2"/>
    <n v="38284"/>
    <n v="2"/>
    <x v="1"/>
    <s v="59207i"/>
    <s v="ARM"/>
    <m/>
    <n v="-24"/>
    <n v="48.8"/>
    <x v="1"/>
    <n v="2025"/>
    <n v="3"/>
    <n v="13"/>
    <n v="0"/>
    <x v="2"/>
  </r>
  <r>
    <x v="150"/>
    <x v="274"/>
    <x v="150"/>
    <s v="KG"/>
    <n v="0"/>
    <s v="SLD"/>
    <s v="SALDO ANTERIOR"/>
    <m/>
    <n v="0"/>
    <n v="1"/>
    <x v="0"/>
    <m/>
    <m/>
    <m/>
    <n v="750.4"/>
    <n v="750.4"/>
    <x v="2"/>
    <n v="2025"/>
    <n v="3"/>
    <n v="11"/>
    <n v="21098.171399999999"/>
    <x v="0"/>
  </r>
  <r>
    <x v="150"/>
    <x v="274"/>
    <x v="150"/>
    <s v="KG"/>
    <n v="22"/>
    <s v="NFS"/>
    <n v="10206"/>
    <n v="2"/>
    <n v="10695"/>
    <n v="2"/>
    <x v="1"/>
    <n v="510606"/>
    <s v="ITA"/>
    <m/>
    <n v="71.3"/>
    <n v="679.1"/>
    <x v="0"/>
    <n v="2025"/>
    <n v="3"/>
    <n v="12"/>
    <n v="0"/>
    <x v="1"/>
  </r>
  <r>
    <x v="151"/>
    <x v="49"/>
    <x v="151"/>
    <s v="KG"/>
    <n v="0"/>
    <s v="SLD"/>
    <s v="SALDO ANTERIOR"/>
    <m/>
    <n v="0"/>
    <n v="1"/>
    <x v="0"/>
    <m/>
    <m/>
    <m/>
    <n v="5285.71"/>
    <n v="5285.71"/>
    <x v="2"/>
    <n v="2025"/>
    <n v="3"/>
    <n v="11"/>
    <n v="0"/>
    <x v="0"/>
  </r>
  <r>
    <x v="151"/>
    <x v="49"/>
    <x v="151"/>
    <s v="KG"/>
    <n v="22"/>
    <s v="NFS"/>
    <n v="10182"/>
    <n v="2"/>
    <n v="39176"/>
    <n v="2"/>
    <x v="1"/>
    <n v="610611"/>
    <s v="ITA"/>
    <m/>
    <n v="85.5"/>
    <n v="5200.21"/>
    <x v="0"/>
    <n v="2025"/>
    <n v="3"/>
    <n v="12"/>
    <n v="0"/>
    <x v="1"/>
  </r>
  <r>
    <x v="151"/>
    <x v="49"/>
    <x v="151"/>
    <s v="KG"/>
    <n v="22"/>
    <s v="NFS"/>
    <n v="10223"/>
    <n v="2"/>
    <n v="32794"/>
    <n v="2"/>
    <x v="1"/>
    <n v="610610"/>
    <s v="ITA"/>
    <m/>
    <n v="21"/>
    <n v="5179.21"/>
    <x v="1"/>
    <n v="2025"/>
    <n v="3"/>
    <n v="13"/>
    <n v="0"/>
    <x v="1"/>
  </r>
  <r>
    <x v="151"/>
    <x v="10"/>
    <x v="151"/>
    <s v="KG"/>
    <n v="0"/>
    <s v="SLD"/>
    <s v="SALDO ANTERIOR"/>
    <m/>
    <n v="0"/>
    <n v="1"/>
    <x v="0"/>
    <m/>
    <m/>
    <m/>
    <n v="0.42"/>
    <n v="0.42"/>
    <x v="0"/>
    <n v="2025"/>
    <n v="3"/>
    <n v="12"/>
    <n v="0"/>
    <x v="0"/>
  </r>
  <r>
    <x v="151"/>
    <x v="10"/>
    <x v="151"/>
    <s v="KG"/>
    <n v="20"/>
    <s v="NFD"/>
    <n v="48523"/>
    <n v="1"/>
    <n v="5537"/>
    <n v="1"/>
    <x v="0"/>
    <s v="23201M"/>
    <s v="ARM"/>
    <m/>
    <n v="21"/>
    <n v="42.62"/>
    <x v="1"/>
    <n v="2025"/>
    <n v="3"/>
    <n v="13"/>
    <n v="0"/>
    <x v="5"/>
  </r>
  <r>
    <x v="151"/>
    <x v="10"/>
    <x v="151"/>
    <s v="KG"/>
    <n v="21"/>
    <s v="NFE"/>
    <n v="48523"/>
    <n v="1"/>
    <n v="5537"/>
    <n v="1"/>
    <x v="0"/>
    <m/>
    <s v="ARM"/>
    <m/>
    <n v="21.1"/>
    <n v="21.52"/>
    <x v="1"/>
    <n v="2025"/>
    <n v="3"/>
    <n v="13"/>
    <n v="0"/>
    <x v="4"/>
  </r>
  <r>
    <x v="151"/>
    <x v="10"/>
    <x v="151"/>
    <s v="KG"/>
    <n v="21"/>
    <s v="NFE"/>
    <n v="48523"/>
    <n v="1"/>
    <n v="5537"/>
    <n v="2"/>
    <x v="1"/>
    <s v="23201M"/>
    <s v="ARM"/>
    <m/>
    <n v="-21.1"/>
    <n v="21.52"/>
    <x v="1"/>
    <n v="2025"/>
    <n v="3"/>
    <n v="13"/>
    <n v="0"/>
    <x v="4"/>
  </r>
  <r>
    <x v="151"/>
    <x v="134"/>
    <x v="151"/>
    <s v="KG"/>
    <n v="0"/>
    <s v="SLD"/>
    <s v="SALDO ANTERIOR"/>
    <m/>
    <n v="0"/>
    <n v="1"/>
    <x v="0"/>
    <m/>
    <m/>
    <m/>
    <n v="1033.94"/>
    <n v="1033.94"/>
    <x v="0"/>
    <n v="2025"/>
    <n v="3"/>
    <n v="12"/>
    <n v="0"/>
    <x v="0"/>
  </r>
  <r>
    <x v="151"/>
    <x v="134"/>
    <x v="151"/>
    <s v="KG"/>
    <n v="22"/>
    <s v="NFS"/>
    <n v="10223"/>
    <n v="2"/>
    <n v="32794"/>
    <n v="2"/>
    <x v="1"/>
    <n v="610610"/>
    <s v="ITA"/>
    <m/>
    <n v="21.3"/>
    <n v="1012.64"/>
    <x v="1"/>
    <n v="2025"/>
    <n v="3"/>
    <n v="13"/>
    <n v="0"/>
    <x v="1"/>
  </r>
  <r>
    <x v="151"/>
    <x v="275"/>
    <x v="151"/>
    <s v="KG"/>
    <n v="0"/>
    <s v="SLD"/>
    <s v="SALDO ANTERIOR"/>
    <m/>
    <n v="0"/>
    <n v="1"/>
    <x v="0"/>
    <m/>
    <m/>
    <m/>
    <n v="505.1"/>
    <n v="505.1"/>
    <x v="0"/>
    <n v="2025"/>
    <n v="3"/>
    <n v="12"/>
    <n v="0"/>
    <x v="0"/>
  </r>
  <r>
    <x v="151"/>
    <x v="275"/>
    <x v="151"/>
    <s v="KG"/>
    <n v="22"/>
    <s v="NFS"/>
    <n v="10223"/>
    <n v="2"/>
    <n v="32794"/>
    <n v="2"/>
    <x v="1"/>
    <n v="610610"/>
    <s v="ITA"/>
    <m/>
    <n v="21.2"/>
    <n v="483.9"/>
    <x v="1"/>
    <n v="2025"/>
    <n v="3"/>
    <n v="13"/>
    <n v="0"/>
    <x v="1"/>
  </r>
  <r>
    <x v="151"/>
    <x v="188"/>
    <x v="151"/>
    <s v="KG"/>
    <n v="0"/>
    <s v="SLD"/>
    <s v="SALDO ANTERIOR"/>
    <m/>
    <n v="0"/>
    <n v="1"/>
    <x v="0"/>
    <m/>
    <m/>
    <m/>
    <n v="670.3"/>
    <n v="670.3"/>
    <x v="0"/>
    <n v="2025"/>
    <n v="3"/>
    <n v="12"/>
    <n v="0"/>
    <x v="0"/>
  </r>
  <r>
    <x v="151"/>
    <x v="188"/>
    <x v="151"/>
    <s v="KG"/>
    <n v="21"/>
    <s v="NFE"/>
    <n v="48523"/>
    <n v="1"/>
    <n v="5537"/>
    <n v="1"/>
    <x v="0"/>
    <m/>
    <s v="ARM"/>
    <m/>
    <n v="20.8"/>
    <n v="691.1"/>
    <x v="1"/>
    <n v="2025"/>
    <n v="3"/>
    <n v="13"/>
    <n v="0"/>
    <x v="4"/>
  </r>
  <r>
    <x v="151"/>
    <x v="188"/>
    <x v="151"/>
    <s v="KG"/>
    <n v="21"/>
    <s v="NFE"/>
    <n v="48523"/>
    <n v="1"/>
    <n v="5537"/>
    <n v="2"/>
    <x v="1"/>
    <s v="23201M"/>
    <s v="ARM"/>
    <m/>
    <n v="-20.8"/>
    <n v="691.1"/>
    <x v="1"/>
    <n v="2025"/>
    <n v="3"/>
    <n v="13"/>
    <n v="0"/>
    <x v="4"/>
  </r>
  <r>
    <x v="151"/>
    <x v="188"/>
    <x v="151"/>
    <s v="KG"/>
    <n v="21"/>
    <s v="NFE"/>
    <n v="48471"/>
    <n v="1"/>
    <n v="5537"/>
    <n v="1"/>
    <x v="0"/>
    <m/>
    <s v="ARM"/>
    <m/>
    <n v="21"/>
    <n v="712.1"/>
    <x v="1"/>
    <n v="2025"/>
    <n v="3"/>
    <n v="13"/>
    <n v="0"/>
    <x v="4"/>
  </r>
  <r>
    <x v="151"/>
    <x v="188"/>
    <x v="151"/>
    <s v="KG"/>
    <n v="21"/>
    <s v="NFE"/>
    <n v="48471"/>
    <n v="1"/>
    <n v="5537"/>
    <n v="2"/>
    <x v="1"/>
    <s v="23201M"/>
    <s v="ARM"/>
    <m/>
    <n v="-21"/>
    <n v="712.1"/>
    <x v="1"/>
    <n v="2025"/>
    <n v="3"/>
    <n v="13"/>
    <n v="0"/>
    <x v="4"/>
  </r>
  <r>
    <x v="151"/>
    <x v="188"/>
    <x v="151"/>
    <s v="KG"/>
    <n v="20"/>
    <s v="NFD"/>
    <n v="48523"/>
    <n v="1"/>
    <n v="5537"/>
    <n v="1"/>
    <x v="0"/>
    <s v="23201M"/>
    <s v="ARM"/>
    <m/>
    <n v="21.2"/>
    <n v="711.9"/>
    <x v="1"/>
    <n v="2025"/>
    <n v="3"/>
    <n v="13"/>
    <n v="0"/>
    <x v="5"/>
  </r>
  <r>
    <x v="151"/>
    <x v="188"/>
    <x v="151"/>
    <s v="KG"/>
    <n v="20"/>
    <s v="NFD"/>
    <n v="48471"/>
    <n v="1"/>
    <n v="5537"/>
    <n v="1"/>
    <x v="0"/>
    <s v="23201M"/>
    <s v="ARM"/>
    <m/>
    <n v="21.2"/>
    <n v="733.1"/>
    <x v="1"/>
    <n v="2025"/>
    <n v="3"/>
    <n v="13"/>
    <n v="0"/>
    <x v="5"/>
  </r>
  <r>
    <x v="152"/>
    <x v="49"/>
    <x v="152"/>
    <s v="KG"/>
    <n v="0"/>
    <s v="SLD"/>
    <s v="SALDO ANTERIOR"/>
    <m/>
    <n v="0"/>
    <n v="1"/>
    <x v="0"/>
    <m/>
    <m/>
    <m/>
    <n v="8336.2000000000007"/>
    <n v="8336.2000000000007"/>
    <x v="0"/>
    <n v="2025"/>
    <n v="3"/>
    <n v="12"/>
    <n v="0"/>
    <x v="0"/>
  </r>
  <r>
    <x v="152"/>
    <x v="49"/>
    <x v="152"/>
    <s v="KG"/>
    <n v="22"/>
    <s v="NFS"/>
    <n v="10223"/>
    <n v="2"/>
    <n v="32794"/>
    <n v="2"/>
    <x v="1"/>
    <n v="610610"/>
    <s v="ITA"/>
    <m/>
    <n v="24.1"/>
    <n v="8312.1"/>
    <x v="1"/>
    <n v="2025"/>
    <n v="3"/>
    <n v="13"/>
    <n v="0"/>
    <x v="1"/>
  </r>
  <r>
    <x v="152"/>
    <x v="222"/>
    <x v="152"/>
    <s v="KG"/>
    <n v="0"/>
    <s v="SLD"/>
    <s v="SALDO ANTERIOR"/>
    <m/>
    <n v="0"/>
    <n v="1"/>
    <x v="0"/>
    <m/>
    <m/>
    <m/>
    <n v="617.20000000000005"/>
    <n v="617.20000000000005"/>
    <x v="0"/>
    <n v="2025"/>
    <n v="3"/>
    <n v="12"/>
    <n v="0"/>
    <x v="0"/>
  </r>
  <r>
    <x v="152"/>
    <x v="222"/>
    <x v="152"/>
    <s v="KG"/>
    <n v="22"/>
    <s v="NFS"/>
    <n v="10223"/>
    <n v="2"/>
    <n v="32794"/>
    <n v="2"/>
    <x v="1"/>
    <n v="610610"/>
    <s v="ITA"/>
    <m/>
    <n v="24.5"/>
    <n v="592.70000000000005"/>
    <x v="1"/>
    <n v="2025"/>
    <n v="3"/>
    <n v="13"/>
    <n v="0"/>
    <x v="1"/>
  </r>
  <r>
    <x v="152"/>
    <x v="57"/>
    <x v="152"/>
    <s v="KG"/>
    <n v="0"/>
    <s v="SLD"/>
    <s v="SALDO ANTERIOR"/>
    <m/>
    <n v="0"/>
    <n v="1"/>
    <x v="0"/>
    <m/>
    <m/>
    <m/>
    <n v="1677.3"/>
    <n v="1677.3"/>
    <x v="0"/>
    <n v="2025"/>
    <n v="3"/>
    <n v="12"/>
    <n v="0"/>
    <x v="0"/>
  </r>
  <r>
    <x v="152"/>
    <x v="57"/>
    <x v="152"/>
    <s v="KG"/>
    <n v="22"/>
    <s v="NFS"/>
    <n v="10223"/>
    <n v="2"/>
    <n v="32794"/>
    <n v="2"/>
    <x v="1"/>
    <n v="610610"/>
    <s v="ITA"/>
    <m/>
    <n v="24.8"/>
    <n v="1652.5"/>
    <x v="1"/>
    <n v="2025"/>
    <n v="3"/>
    <n v="13"/>
    <n v="0"/>
    <x v="1"/>
  </r>
  <r>
    <x v="152"/>
    <x v="59"/>
    <x v="152"/>
    <s v="KG"/>
    <n v="0"/>
    <s v="SLD"/>
    <s v="SALDO ANTERIOR"/>
    <m/>
    <n v="0"/>
    <n v="1"/>
    <x v="0"/>
    <m/>
    <m/>
    <m/>
    <n v="570.6"/>
    <n v="570.6"/>
    <x v="0"/>
    <n v="2025"/>
    <n v="3"/>
    <n v="12"/>
    <n v="0"/>
    <x v="0"/>
  </r>
  <r>
    <x v="152"/>
    <x v="59"/>
    <x v="152"/>
    <s v="KG"/>
    <n v="22"/>
    <s v="NFS"/>
    <n v="10223"/>
    <n v="2"/>
    <n v="32794"/>
    <n v="2"/>
    <x v="1"/>
    <n v="610610"/>
    <s v="ITA"/>
    <m/>
    <n v="25"/>
    <n v="545.6"/>
    <x v="1"/>
    <n v="2025"/>
    <n v="3"/>
    <n v="13"/>
    <n v="0"/>
    <x v="1"/>
  </r>
  <r>
    <x v="152"/>
    <x v="67"/>
    <x v="152"/>
    <s v="KG"/>
    <n v="0"/>
    <s v="SLD"/>
    <s v="SALDO ANTERIOR"/>
    <m/>
    <n v="0"/>
    <n v="1"/>
    <x v="0"/>
    <m/>
    <m/>
    <m/>
    <n v="440.84"/>
    <n v="440.84"/>
    <x v="0"/>
    <n v="2025"/>
    <n v="3"/>
    <n v="12"/>
    <n v="0"/>
    <x v="0"/>
  </r>
  <r>
    <x v="152"/>
    <x v="67"/>
    <x v="152"/>
    <s v="KG"/>
    <n v="22"/>
    <s v="NFS"/>
    <n v="10224"/>
    <n v="2"/>
    <n v="34045"/>
    <n v="2"/>
    <x v="1"/>
    <n v="610611"/>
    <s v="ITA"/>
    <m/>
    <n v="1"/>
    <n v="439.84"/>
    <x v="1"/>
    <n v="2025"/>
    <n v="3"/>
    <n v="13"/>
    <n v="0"/>
    <x v="1"/>
  </r>
  <r>
    <x v="153"/>
    <x v="49"/>
    <x v="153"/>
    <s v="M"/>
    <n v="0"/>
    <s v="SLD"/>
    <s v="SALDO ANTERIOR"/>
    <m/>
    <n v="0"/>
    <n v="1"/>
    <x v="0"/>
    <m/>
    <m/>
    <m/>
    <n v="17995.5"/>
    <n v="17995.5"/>
    <x v="2"/>
    <n v="2025"/>
    <n v="3"/>
    <n v="11"/>
    <n v="130953.25350000001"/>
    <x v="0"/>
  </r>
  <r>
    <x v="153"/>
    <x v="49"/>
    <x v="153"/>
    <s v="M"/>
    <n v="22"/>
    <s v="NFS"/>
    <n v="10188"/>
    <n v="2"/>
    <n v="38284"/>
    <n v="1"/>
    <x v="0"/>
    <s v="59207i"/>
    <s v="ITA"/>
    <m/>
    <n v="233"/>
    <n v="18461.5"/>
    <x v="0"/>
    <n v="2025"/>
    <n v="3"/>
    <n v="12"/>
    <n v="0"/>
    <x v="2"/>
  </r>
  <r>
    <x v="153"/>
    <x v="49"/>
    <x v="153"/>
    <s v="M"/>
    <n v="22"/>
    <s v="NFS"/>
    <n v="10188"/>
    <n v="2"/>
    <n v="38284"/>
    <n v="2"/>
    <x v="1"/>
    <s v="59207i"/>
    <s v="ARM"/>
    <m/>
    <n v="-233"/>
    <n v="18228.5"/>
    <x v="0"/>
    <n v="2025"/>
    <n v="3"/>
    <n v="12"/>
    <n v="0"/>
    <x v="2"/>
  </r>
  <r>
    <x v="153"/>
    <x v="49"/>
    <x v="153"/>
    <s v="M"/>
    <n v="21"/>
    <s v="NFE"/>
    <n v="160919"/>
    <n v="2"/>
    <n v="38284"/>
    <n v="1"/>
    <x v="0"/>
    <s v="19207i"/>
    <s v="ARM"/>
    <m/>
    <n v="51"/>
    <n v="18279.5"/>
    <x v="0"/>
    <n v="2025"/>
    <n v="3"/>
    <n v="12"/>
    <n v="379.36"/>
    <x v="2"/>
  </r>
  <r>
    <x v="153"/>
    <x v="49"/>
    <x v="153"/>
    <s v="M"/>
    <n v="21"/>
    <s v="NFE"/>
    <n v="160919"/>
    <n v="2"/>
    <n v="38284"/>
    <n v="2"/>
    <x v="1"/>
    <s v="19207i"/>
    <s v="ARM"/>
    <m/>
    <n v="-51"/>
    <n v="18228.5"/>
    <x v="0"/>
    <n v="2025"/>
    <n v="3"/>
    <n v="12"/>
    <n v="-379.36"/>
    <x v="2"/>
  </r>
  <r>
    <x v="153"/>
    <x v="49"/>
    <x v="153"/>
    <s v="M"/>
    <n v="20"/>
    <s v="NFD"/>
    <n v="10177"/>
    <n v="2"/>
    <n v="38633"/>
    <n v="1"/>
    <x v="0"/>
    <s v="23202M"/>
    <s v="ARM"/>
    <m/>
    <n v="1"/>
    <n v="18228.5"/>
    <x v="0"/>
    <n v="2025"/>
    <n v="3"/>
    <n v="12"/>
    <n v="0"/>
    <x v="5"/>
  </r>
  <r>
    <x v="153"/>
    <x v="276"/>
    <x v="153"/>
    <s v="M"/>
    <n v="0"/>
    <s v="SLD"/>
    <s v="SALDO ANTERIOR"/>
    <m/>
    <n v="0"/>
    <n v="1"/>
    <x v="0"/>
    <m/>
    <m/>
    <m/>
    <n v="3420.5"/>
    <n v="3420.5"/>
    <x v="0"/>
    <n v="2025"/>
    <n v="3"/>
    <n v="12"/>
    <n v="24890.978500000001"/>
    <x v="0"/>
  </r>
  <r>
    <x v="153"/>
    <x v="276"/>
    <x v="153"/>
    <s v="M"/>
    <n v="22"/>
    <s v="NFS"/>
    <n v="10230"/>
    <n v="2"/>
    <n v="35211"/>
    <n v="2"/>
    <x v="1"/>
    <n v="610610"/>
    <s v="ITA"/>
    <m/>
    <n v="101"/>
    <n v="3319.5"/>
    <x v="1"/>
    <n v="2025"/>
    <n v="3"/>
    <n v="13"/>
    <n v="0"/>
    <x v="1"/>
  </r>
  <r>
    <x v="153"/>
    <x v="277"/>
    <x v="153"/>
    <s v="M"/>
    <n v="0"/>
    <s v="SLD"/>
    <s v="SALDO ANTERIOR"/>
    <m/>
    <n v="0"/>
    <n v="1"/>
    <x v="0"/>
    <m/>
    <m/>
    <m/>
    <n v="1817.5"/>
    <n v="1817.5"/>
    <x v="0"/>
    <n v="2025"/>
    <n v="3"/>
    <n v="12"/>
    <n v="13225.9475"/>
    <x v="0"/>
  </r>
  <r>
    <x v="153"/>
    <x v="277"/>
    <x v="153"/>
    <s v="M"/>
    <n v="23"/>
    <s v="NFT"/>
    <n v="10236"/>
    <n v="2"/>
    <n v="33240"/>
    <n v="2"/>
    <x v="1"/>
    <n v="62207"/>
    <s v="ITA"/>
    <m/>
    <n v="-1"/>
    <n v="1816.5"/>
    <x v="1"/>
    <n v="2025"/>
    <n v="3"/>
    <n v="13"/>
    <n v="-8.6999999999999993"/>
    <x v="6"/>
  </r>
  <r>
    <x v="153"/>
    <x v="190"/>
    <x v="153"/>
    <s v="M"/>
    <n v="0"/>
    <s v="SLD"/>
    <s v="SALDO ANTERIOR"/>
    <m/>
    <n v="0"/>
    <n v="1"/>
    <x v="0"/>
    <m/>
    <m/>
    <m/>
    <n v="871"/>
    <n v="871"/>
    <x v="0"/>
    <n v="2025"/>
    <n v="3"/>
    <n v="12"/>
    <n v="6338.2669999999998"/>
    <x v="0"/>
  </r>
  <r>
    <x v="153"/>
    <x v="190"/>
    <x v="153"/>
    <s v="M"/>
    <n v="23"/>
    <s v="NFT"/>
    <n v="10236"/>
    <n v="2"/>
    <n v="33240"/>
    <n v="2"/>
    <x v="1"/>
    <n v="62207"/>
    <s v="ITA"/>
    <m/>
    <n v="-1"/>
    <n v="870"/>
    <x v="1"/>
    <n v="2025"/>
    <n v="3"/>
    <n v="13"/>
    <n v="-8.6999999999999993"/>
    <x v="6"/>
  </r>
  <r>
    <x v="153"/>
    <x v="278"/>
    <x v="153"/>
    <s v="M"/>
    <n v="0"/>
    <s v="SLD"/>
    <s v="SALDO ANTERIOR"/>
    <m/>
    <n v="0"/>
    <n v="1"/>
    <x v="0"/>
    <m/>
    <m/>
    <m/>
    <n v="3203.5"/>
    <n v="3203.5"/>
    <x v="2"/>
    <n v="2025"/>
    <n v="3"/>
    <n v="11"/>
    <n v="23311.869500000001"/>
    <x v="0"/>
  </r>
  <r>
    <x v="153"/>
    <x v="278"/>
    <x v="153"/>
    <s v="M"/>
    <n v="22"/>
    <s v="NFS"/>
    <n v="10188"/>
    <n v="2"/>
    <n v="38284"/>
    <n v="1"/>
    <x v="0"/>
    <s v="59207i"/>
    <s v="ITA"/>
    <m/>
    <n v="110"/>
    <n v="3423.5"/>
    <x v="0"/>
    <n v="2025"/>
    <n v="3"/>
    <n v="12"/>
    <n v="0"/>
    <x v="2"/>
  </r>
  <r>
    <x v="153"/>
    <x v="278"/>
    <x v="153"/>
    <s v="M"/>
    <n v="22"/>
    <s v="NFS"/>
    <n v="10188"/>
    <n v="2"/>
    <n v="38284"/>
    <n v="2"/>
    <x v="1"/>
    <s v="59207i"/>
    <s v="ARM"/>
    <m/>
    <n v="-110"/>
    <n v="3313.5"/>
    <x v="0"/>
    <n v="2025"/>
    <n v="3"/>
    <n v="12"/>
    <n v="0"/>
    <x v="2"/>
  </r>
  <r>
    <x v="153"/>
    <x v="278"/>
    <x v="153"/>
    <s v="M"/>
    <n v="20"/>
    <s v="NFD"/>
    <n v="10177"/>
    <n v="2"/>
    <n v="38633"/>
    <n v="1"/>
    <x v="0"/>
    <s v="23202M"/>
    <s v="ARM"/>
    <m/>
    <n v="101"/>
    <n v="3313.5"/>
    <x v="0"/>
    <n v="2025"/>
    <n v="3"/>
    <n v="12"/>
    <n v="0"/>
    <x v="5"/>
  </r>
  <r>
    <x v="153"/>
    <x v="57"/>
    <x v="153"/>
    <s v="M"/>
    <n v="0"/>
    <s v="SLD"/>
    <s v="SALDO ANTERIOR"/>
    <m/>
    <n v="0"/>
    <n v="1"/>
    <x v="0"/>
    <m/>
    <m/>
    <m/>
    <n v="601.5"/>
    <n v="601.5"/>
    <x v="0"/>
    <n v="2025"/>
    <n v="3"/>
    <n v="12"/>
    <n v="4377.1154999999999"/>
    <x v="0"/>
  </r>
  <r>
    <x v="153"/>
    <x v="57"/>
    <x v="153"/>
    <s v="M"/>
    <n v="23"/>
    <s v="NFT"/>
    <n v="10236"/>
    <n v="2"/>
    <n v="33240"/>
    <n v="2"/>
    <x v="1"/>
    <n v="62207"/>
    <s v="ITA"/>
    <m/>
    <n v="-1"/>
    <n v="600.5"/>
    <x v="1"/>
    <n v="2025"/>
    <n v="3"/>
    <n v="13"/>
    <n v="-8.6999999999999993"/>
    <x v="6"/>
  </r>
  <r>
    <x v="153"/>
    <x v="279"/>
    <x v="153"/>
    <s v="M"/>
    <n v="0"/>
    <s v="SLD"/>
    <s v="SALDO ANTERIOR"/>
    <m/>
    <n v="0"/>
    <n v="1"/>
    <x v="0"/>
    <m/>
    <m/>
    <m/>
    <n v="1256.2"/>
    <n v="1256.2"/>
    <x v="0"/>
    <n v="2025"/>
    <n v="3"/>
    <n v="12"/>
    <n v="9141.3673999999992"/>
    <x v="0"/>
  </r>
  <r>
    <x v="153"/>
    <x v="279"/>
    <x v="153"/>
    <s v="M"/>
    <n v="23"/>
    <s v="NFT"/>
    <n v="10236"/>
    <n v="2"/>
    <n v="33240"/>
    <n v="2"/>
    <x v="1"/>
    <n v="62207"/>
    <s v="ITA"/>
    <m/>
    <n v="-1"/>
    <n v="1255.2"/>
    <x v="1"/>
    <n v="2025"/>
    <n v="3"/>
    <n v="13"/>
    <n v="-8.6999999999999993"/>
    <x v="6"/>
  </r>
  <r>
    <x v="153"/>
    <x v="280"/>
    <x v="153"/>
    <s v="M"/>
    <n v="0"/>
    <s v="SLD"/>
    <s v="SALDO ANTERIOR"/>
    <m/>
    <n v="0"/>
    <n v="1"/>
    <x v="0"/>
    <m/>
    <m/>
    <m/>
    <n v="1705"/>
    <n v="1705"/>
    <x v="0"/>
    <n v="2025"/>
    <n v="3"/>
    <n v="12"/>
    <n v="12407.285"/>
    <x v="0"/>
  </r>
  <r>
    <x v="153"/>
    <x v="280"/>
    <x v="153"/>
    <s v="M"/>
    <n v="22"/>
    <s v="NFS"/>
    <n v="10225"/>
    <n v="2"/>
    <n v="33469"/>
    <n v="2"/>
    <x v="1"/>
    <n v="510602"/>
    <s v="ITA"/>
    <m/>
    <n v="6"/>
    <n v="1699"/>
    <x v="1"/>
    <n v="2025"/>
    <n v="3"/>
    <n v="13"/>
    <n v="0"/>
    <x v="1"/>
  </r>
  <r>
    <x v="153"/>
    <x v="193"/>
    <x v="153"/>
    <s v="M"/>
    <n v="0"/>
    <s v="SLD"/>
    <s v="SALDO ANTERIOR"/>
    <m/>
    <n v="0"/>
    <n v="1"/>
    <x v="0"/>
    <m/>
    <m/>
    <m/>
    <n v="1168"/>
    <n v="1168"/>
    <x v="0"/>
    <n v="2025"/>
    <n v="3"/>
    <n v="12"/>
    <n v="8499.5360000000001"/>
    <x v="0"/>
  </r>
  <r>
    <x v="153"/>
    <x v="193"/>
    <x v="153"/>
    <s v="M"/>
    <n v="23"/>
    <s v="NFT"/>
    <n v="10236"/>
    <n v="2"/>
    <n v="33240"/>
    <n v="2"/>
    <x v="1"/>
    <n v="62207"/>
    <s v="ITA"/>
    <m/>
    <n v="-1"/>
    <n v="1167"/>
    <x v="1"/>
    <n v="2025"/>
    <n v="3"/>
    <n v="13"/>
    <n v="-8.6999999999999993"/>
    <x v="6"/>
  </r>
  <r>
    <x v="153"/>
    <x v="281"/>
    <x v="153"/>
    <s v="M"/>
    <n v="0"/>
    <s v="SLD"/>
    <s v="SALDO ANTERIOR"/>
    <m/>
    <n v="0"/>
    <n v="1"/>
    <x v="0"/>
    <m/>
    <m/>
    <m/>
    <n v="1893"/>
    <n v="1893"/>
    <x v="2"/>
    <n v="2025"/>
    <n v="3"/>
    <n v="11"/>
    <n v="13775.361000000001"/>
    <x v="0"/>
  </r>
  <r>
    <x v="153"/>
    <x v="281"/>
    <x v="153"/>
    <s v="M"/>
    <n v="21"/>
    <s v="NFE"/>
    <n v="160919"/>
    <n v="2"/>
    <n v="38284"/>
    <n v="1"/>
    <x v="0"/>
    <s v="19207i"/>
    <s v="ARM"/>
    <m/>
    <n v="149"/>
    <n v="2042"/>
    <x v="0"/>
    <n v="2025"/>
    <n v="3"/>
    <n v="12"/>
    <n v="0"/>
    <x v="2"/>
  </r>
  <r>
    <x v="153"/>
    <x v="281"/>
    <x v="153"/>
    <s v="M"/>
    <n v="21"/>
    <s v="NFE"/>
    <n v="160919"/>
    <n v="2"/>
    <n v="38284"/>
    <n v="2"/>
    <x v="1"/>
    <s v="19207i"/>
    <s v="ARM"/>
    <m/>
    <n v="-149"/>
    <n v="1893"/>
    <x v="0"/>
    <n v="2025"/>
    <n v="3"/>
    <n v="12"/>
    <n v="0"/>
    <x v="2"/>
  </r>
  <r>
    <x v="153"/>
    <x v="281"/>
    <x v="153"/>
    <s v="M"/>
    <n v="22"/>
    <s v="NFS"/>
    <n v="10225"/>
    <n v="2"/>
    <n v="33469"/>
    <n v="2"/>
    <x v="1"/>
    <n v="510602"/>
    <s v="ITA"/>
    <m/>
    <n v="4"/>
    <n v="1889"/>
    <x v="1"/>
    <n v="2025"/>
    <n v="3"/>
    <n v="13"/>
    <n v="0"/>
    <x v="1"/>
  </r>
  <r>
    <x v="153"/>
    <x v="281"/>
    <x v="153"/>
    <s v="M"/>
    <n v="22"/>
    <s v="NFS"/>
    <n v="10230"/>
    <n v="2"/>
    <n v="35211"/>
    <n v="2"/>
    <x v="1"/>
    <n v="610610"/>
    <s v="ITA"/>
    <m/>
    <n v="54"/>
    <n v="1835"/>
    <x v="1"/>
    <n v="2025"/>
    <n v="3"/>
    <n v="13"/>
    <n v="0"/>
    <x v="1"/>
  </r>
  <r>
    <x v="153"/>
    <x v="173"/>
    <x v="153"/>
    <s v="M"/>
    <n v="0"/>
    <s v="SLD"/>
    <s v="SALDO ANTERIOR"/>
    <m/>
    <n v="0"/>
    <n v="1"/>
    <x v="0"/>
    <m/>
    <m/>
    <m/>
    <n v="2.5"/>
    <n v="2.5"/>
    <x v="2"/>
    <n v="2025"/>
    <n v="3"/>
    <n v="11"/>
    <n v="18.192499999999999"/>
    <x v="0"/>
  </r>
  <r>
    <x v="153"/>
    <x v="173"/>
    <x v="153"/>
    <s v="M"/>
    <n v="22"/>
    <s v="NFS"/>
    <n v="10188"/>
    <n v="2"/>
    <n v="38284"/>
    <n v="1"/>
    <x v="0"/>
    <s v="59207i"/>
    <s v="ITA"/>
    <m/>
    <n v="265"/>
    <n v="532.5"/>
    <x v="0"/>
    <n v="2025"/>
    <n v="3"/>
    <n v="12"/>
    <n v="0"/>
    <x v="2"/>
  </r>
  <r>
    <x v="153"/>
    <x v="173"/>
    <x v="153"/>
    <s v="M"/>
    <n v="22"/>
    <s v="NFS"/>
    <d v="1927-11-22T00:00:00"/>
    <n v="2"/>
    <n v="38284"/>
    <n v="2"/>
    <x v="1"/>
    <s v="59207i"/>
    <s v="ARM"/>
    <m/>
    <n v="-265"/>
    <n v="267.5"/>
    <x v="0"/>
    <n v="2025"/>
    <n v="3"/>
    <n v="12"/>
    <n v="0"/>
    <x v="2"/>
  </r>
  <r>
    <x v="153"/>
    <x v="173"/>
    <x v="153"/>
    <s v="M"/>
    <n v="20"/>
    <s v="NFD"/>
    <n v="10177"/>
    <n v="2"/>
    <n v="38633"/>
    <n v="1"/>
    <x v="0"/>
    <s v="23202M"/>
    <s v="ARM"/>
    <m/>
    <n v="54"/>
    <n v="267.5"/>
    <x v="0"/>
    <n v="2025"/>
    <n v="3"/>
    <n v="12"/>
    <n v="0"/>
    <x v="5"/>
  </r>
  <r>
    <x v="153"/>
    <x v="282"/>
    <x v="153"/>
    <s v="M"/>
    <n v="0"/>
    <s v="SLD"/>
    <s v="SALDO ANTERIOR"/>
    <m/>
    <n v="0"/>
    <n v="1"/>
    <x v="0"/>
    <m/>
    <m/>
    <m/>
    <n v="394"/>
    <n v="394"/>
    <x v="2"/>
    <n v="2025"/>
    <n v="3"/>
    <n v="11"/>
    <n v="2867.1379999999999"/>
    <x v="0"/>
  </r>
  <r>
    <x v="153"/>
    <x v="282"/>
    <x v="153"/>
    <s v="M"/>
    <n v="20"/>
    <s v="NFD"/>
    <n v="10177"/>
    <n v="2"/>
    <n v="38633"/>
    <n v="1"/>
    <x v="0"/>
    <s v="23202M"/>
    <s v="ARM"/>
    <m/>
    <n v="233"/>
    <n v="627"/>
    <x v="0"/>
    <n v="2025"/>
    <n v="3"/>
    <n v="12"/>
    <n v="0"/>
    <x v="5"/>
  </r>
  <r>
    <x v="153"/>
    <x v="282"/>
    <x v="153"/>
    <s v="M"/>
    <n v="22"/>
    <s v="NFS"/>
    <n v="10188"/>
    <n v="2"/>
    <n v="38284"/>
    <n v="1"/>
    <x v="0"/>
    <s v="59207i"/>
    <s v="ITA"/>
    <m/>
    <n v="233"/>
    <n v="860"/>
    <x v="0"/>
    <n v="2025"/>
    <n v="3"/>
    <n v="12"/>
    <n v="0"/>
    <x v="2"/>
  </r>
  <r>
    <x v="153"/>
    <x v="282"/>
    <x v="153"/>
    <s v="M"/>
    <n v="22"/>
    <s v="NFS"/>
    <n v="10188"/>
    <n v="2"/>
    <n v="38284"/>
    <n v="2"/>
    <x v="1"/>
    <s v="59207i"/>
    <s v="ARM"/>
    <m/>
    <n v="-233"/>
    <n v="627"/>
    <x v="0"/>
    <n v="2025"/>
    <n v="3"/>
    <n v="12"/>
    <n v="0"/>
    <x v="2"/>
  </r>
  <r>
    <x v="153"/>
    <x v="216"/>
    <x v="153"/>
    <s v="M"/>
    <n v="0"/>
    <s v="SLD"/>
    <s v="SALDO ANTERIOR"/>
    <m/>
    <n v="0"/>
    <n v="1"/>
    <x v="0"/>
    <m/>
    <m/>
    <m/>
    <n v="2838.5"/>
    <n v="2838.5"/>
    <x v="2"/>
    <n v="2025"/>
    <n v="3"/>
    <n v="11"/>
    <n v="20655.764500000001"/>
    <x v="0"/>
  </r>
  <r>
    <x v="153"/>
    <x v="216"/>
    <x v="153"/>
    <s v="M"/>
    <n v="20"/>
    <s v="NFD"/>
    <n v="10177"/>
    <n v="2"/>
    <n v="38633"/>
    <n v="1"/>
    <x v="0"/>
    <s v="23202M"/>
    <s v="ARM"/>
    <m/>
    <n v="221"/>
    <n v="3059.5"/>
    <x v="0"/>
    <n v="2025"/>
    <n v="3"/>
    <n v="12"/>
    <n v="0"/>
    <x v="5"/>
  </r>
  <r>
    <x v="153"/>
    <x v="216"/>
    <x v="153"/>
    <s v="M"/>
    <n v="22"/>
    <s v="NFS"/>
    <d v="1927-11-22T00:00:00"/>
    <n v="2"/>
    <n v="38284"/>
    <n v="1"/>
    <x v="0"/>
    <s v="59207i"/>
    <s v="ITA"/>
    <m/>
    <n v="221"/>
    <n v="3280.5"/>
    <x v="0"/>
    <n v="2025"/>
    <n v="3"/>
    <n v="12"/>
    <n v="0"/>
    <x v="2"/>
  </r>
  <r>
    <x v="153"/>
    <x v="216"/>
    <x v="153"/>
    <s v="M"/>
    <n v="22"/>
    <s v="NFS"/>
    <n v="10188"/>
    <n v="2"/>
    <n v="38284"/>
    <n v="2"/>
    <x v="1"/>
    <s v="59207i"/>
    <s v="ARM"/>
    <m/>
    <n v="-221"/>
    <n v="3059.5"/>
    <x v="0"/>
    <n v="2025"/>
    <n v="3"/>
    <n v="12"/>
    <n v="0"/>
    <x v="2"/>
  </r>
  <r>
    <x v="153"/>
    <x v="216"/>
    <x v="153"/>
    <s v="M"/>
    <n v="23"/>
    <s v="NFT"/>
    <n v="10236"/>
    <n v="2"/>
    <n v="33240"/>
    <n v="2"/>
    <x v="1"/>
    <n v="62207"/>
    <s v="ITA"/>
    <m/>
    <n v="-1"/>
    <n v="2847.5"/>
    <x v="1"/>
    <n v="2025"/>
    <n v="3"/>
    <n v="13"/>
    <n v="-8.6999999999999993"/>
    <x v="6"/>
  </r>
  <r>
    <x v="153"/>
    <x v="216"/>
    <x v="153"/>
    <s v="M"/>
    <n v="22"/>
    <s v="NFS"/>
    <n v="10230"/>
    <n v="2"/>
    <n v="35211"/>
    <n v="2"/>
    <x v="1"/>
    <n v="610610"/>
    <s v="ITA"/>
    <m/>
    <n v="211"/>
    <n v="2848.5"/>
    <x v="1"/>
    <n v="2025"/>
    <n v="3"/>
    <n v="13"/>
    <n v="0"/>
    <x v="1"/>
  </r>
  <r>
    <x v="153"/>
    <x v="283"/>
    <x v="153"/>
    <s v="M"/>
    <n v="0"/>
    <s v="SLD"/>
    <s v="SALDO ANTERIOR"/>
    <m/>
    <n v="0"/>
    <n v="1"/>
    <x v="0"/>
    <m/>
    <m/>
    <m/>
    <n v="3"/>
    <n v="3"/>
    <x v="2"/>
    <n v="2025"/>
    <n v="3"/>
    <n v="11"/>
    <n v="21.831"/>
    <x v="0"/>
  </r>
  <r>
    <x v="153"/>
    <x v="283"/>
    <x v="153"/>
    <s v="M"/>
    <n v="22"/>
    <s v="NFS"/>
    <n v="10188"/>
    <n v="2"/>
    <n v="38284"/>
    <n v="1"/>
    <x v="0"/>
    <s v="59207i"/>
    <s v="ITA"/>
    <m/>
    <n v="221.5"/>
    <n v="446"/>
    <x v="0"/>
    <n v="2025"/>
    <n v="3"/>
    <n v="12"/>
    <n v="0"/>
    <x v="2"/>
  </r>
  <r>
    <x v="153"/>
    <x v="283"/>
    <x v="153"/>
    <s v="M"/>
    <n v="22"/>
    <s v="NFS"/>
    <n v="10188"/>
    <n v="2"/>
    <n v="38284"/>
    <n v="2"/>
    <x v="1"/>
    <s v="59207i"/>
    <s v="ARM"/>
    <m/>
    <n v="-221.5"/>
    <n v="224.5"/>
    <x v="0"/>
    <n v="2025"/>
    <n v="3"/>
    <n v="12"/>
    <n v="0"/>
    <x v="2"/>
  </r>
  <r>
    <x v="153"/>
    <x v="283"/>
    <x v="153"/>
    <s v="M"/>
    <n v="20"/>
    <s v="NFD"/>
    <n v="10177"/>
    <n v="2"/>
    <n v="38633"/>
    <n v="1"/>
    <x v="0"/>
    <s v="23202M"/>
    <s v="ARM"/>
    <m/>
    <n v="211"/>
    <n v="224.5"/>
    <x v="0"/>
    <n v="2025"/>
    <n v="3"/>
    <n v="12"/>
    <n v="0"/>
    <x v="5"/>
  </r>
  <r>
    <x v="154"/>
    <x v="48"/>
    <x v="154"/>
    <s v="M"/>
    <n v="0"/>
    <s v="SLD"/>
    <s v="SALDO ANTERIOR"/>
    <m/>
    <n v="0"/>
    <n v="1"/>
    <x v="0"/>
    <m/>
    <m/>
    <m/>
    <n v="3470.44"/>
    <n v="3470.44"/>
    <x v="2"/>
    <n v="2025"/>
    <n v="3"/>
    <n v="11"/>
    <n v="24537.745999999999"/>
    <x v="0"/>
  </r>
  <r>
    <x v="154"/>
    <x v="48"/>
    <x v="154"/>
    <s v="M"/>
    <n v="20"/>
    <s v="NFD"/>
    <n v="10177"/>
    <n v="2"/>
    <n v="38633"/>
    <n v="1"/>
    <x v="0"/>
    <s v="23202M"/>
    <s v="ARM"/>
    <m/>
    <n v="161"/>
    <n v="3631.44"/>
    <x v="0"/>
    <n v="2025"/>
    <n v="3"/>
    <n v="12"/>
    <n v="0"/>
    <x v="5"/>
  </r>
  <r>
    <x v="154"/>
    <x v="48"/>
    <x v="154"/>
    <s v="M"/>
    <n v="22"/>
    <s v="NFS"/>
    <n v="10188"/>
    <n v="2"/>
    <n v="38284"/>
    <n v="1"/>
    <x v="0"/>
    <s v="59207i"/>
    <s v="ITA"/>
    <m/>
    <n v="161"/>
    <n v="3792.44"/>
    <x v="0"/>
    <n v="2025"/>
    <n v="3"/>
    <n v="12"/>
    <n v="0"/>
    <x v="2"/>
  </r>
  <r>
    <x v="154"/>
    <x v="48"/>
    <x v="154"/>
    <s v="M"/>
    <n v="22"/>
    <s v="NFS"/>
    <n v="10188"/>
    <n v="2"/>
    <n v="38284"/>
    <n v="2"/>
    <x v="1"/>
    <s v="59207i"/>
    <s v="ARM"/>
    <m/>
    <n v="-161"/>
    <n v="3631.44"/>
    <x v="0"/>
    <n v="2025"/>
    <n v="3"/>
    <n v="12"/>
    <n v="0"/>
    <x v="2"/>
  </r>
  <r>
    <x v="155"/>
    <x v="284"/>
    <x v="155"/>
    <m/>
    <m/>
    <m/>
    <m/>
    <m/>
    <m/>
    <m/>
    <x v="2"/>
    <m/>
    <m/>
    <m/>
    <m/>
    <m/>
    <x v="3"/>
    <m/>
    <m/>
    <m/>
    <m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Tabela dinâmica1" cacheId="16" applyNumberFormats="0" applyBorderFormats="0" applyFontFormats="0" applyPatternFormats="0" applyAlignmentFormats="0" applyWidthHeightFormats="1" dataCaption="Valores" updatedVersion="8" minRefreshableVersion="3" useAutoFormatting="1" itemPrintTitles="1" createdVersion="4" indent="0" outline="1" outlineData="1" multipleFieldFilters="0" chartFormat="1" rowHeaderCaption="Ano/Mês" colHeaderCaption="Agrup.Lancto">
  <location ref="A7:I13" firstHeaderRow="1" firstDataRow="2" firstDataCol="1" rowPageCount="2" colPageCount="1"/>
  <pivotFields count="23">
    <pivotField axis="axisPage" showAll="0">
      <items count="1674">
        <item m="1" x="162"/>
        <item m="1" x="163"/>
        <item m="1" x="165"/>
        <item m="1" x="167"/>
        <item x="0"/>
        <item m="1" x="175"/>
        <item m="1" x="176"/>
        <item m="1" x="177"/>
        <item m="1" x="178"/>
        <item x="3"/>
        <item m="1" x="198"/>
        <item m="1" x="199"/>
        <item x="4"/>
        <item m="1" x="242"/>
        <item m="1" x="243"/>
        <item m="1" x="244"/>
        <item x="5"/>
        <item x="6"/>
        <item m="1" x="246"/>
        <item m="1" x="268"/>
        <item x="9"/>
        <item m="1" x="277"/>
        <item m="1" x="286"/>
        <item x="11"/>
        <item m="1" x="290"/>
        <item m="1" x="296"/>
        <item m="1" x="297"/>
        <item x="12"/>
        <item x="13"/>
        <item m="1" x="300"/>
        <item x="14"/>
        <item x="16"/>
        <item x="17"/>
        <item m="1" x="308"/>
        <item m="1" x="309"/>
        <item m="1" x="311"/>
        <item m="1" x="316"/>
        <item x="18"/>
        <item m="1" x="319"/>
        <item x="21"/>
        <item x="22"/>
        <item m="1" x="333"/>
        <item m="1" x="336"/>
        <item x="31"/>
        <item x="32"/>
        <item m="1" x="351"/>
        <item x="39"/>
        <item m="1" x="422"/>
        <item m="1" x="446"/>
        <item m="1" x="452"/>
        <item m="1" x="462"/>
        <item x="52"/>
        <item x="53"/>
        <item m="1" x="494"/>
        <item m="1" x="495"/>
        <item x="57"/>
        <item m="1" x="512"/>
        <item x="58"/>
        <item x="61"/>
        <item m="1" x="523"/>
        <item x="64"/>
        <item m="1" x="525"/>
        <item x="65"/>
        <item x="66"/>
        <item x="67"/>
        <item m="1" x="535"/>
        <item x="68"/>
        <item m="1" x="538"/>
        <item m="1" x="539"/>
        <item m="1" x="586"/>
        <item m="1" x="682"/>
        <item m="1" x="696"/>
        <item m="1" x="697"/>
        <item m="1" x="698"/>
        <item m="1" x="699"/>
        <item m="1" x="716"/>
        <item m="1" x="731"/>
        <item m="1" x="733"/>
        <item m="1" x="735"/>
        <item m="1" x="745"/>
        <item m="1" x="746"/>
        <item m="1" x="748"/>
        <item m="1" x="750"/>
        <item m="1" x="751"/>
        <item m="1" x="774"/>
        <item x="77"/>
        <item x="78"/>
        <item x="79"/>
        <item m="1" x="837"/>
        <item m="1" x="849"/>
        <item x="80"/>
        <item x="82"/>
        <item m="1" x="851"/>
        <item x="83"/>
        <item x="84"/>
        <item x="86"/>
        <item m="1" x="876"/>
        <item x="91"/>
        <item m="1" x="906"/>
        <item m="1" x="915"/>
        <item m="1" x="916"/>
        <item m="1" x="917"/>
        <item x="93"/>
        <item m="1" x="934"/>
        <item m="1" x="935"/>
        <item m="1" x="942"/>
        <item x="94"/>
        <item x="95"/>
        <item m="1" x="951"/>
        <item x="97"/>
        <item x="99"/>
        <item x="102"/>
        <item m="1" x="998"/>
        <item m="1" x="1001"/>
        <item x="103"/>
        <item m="1" x="1015"/>
        <item m="1" x="1016"/>
        <item m="1" x="1020"/>
        <item m="1" x="1027"/>
        <item x="106"/>
        <item x="107"/>
        <item m="1" x="1029"/>
        <item m="1" x="1034"/>
        <item x="109"/>
        <item x="110"/>
        <item m="1" x="1037"/>
        <item x="111"/>
        <item x="112"/>
        <item m="1" x="1043"/>
        <item m="1" x="1044"/>
        <item x="113"/>
        <item m="1" x="1046"/>
        <item m="1" x="1047"/>
        <item x="114"/>
        <item x="115"/>
        <item x="116"/>
        <item m="1" x="1066"/>
        <item m="1" x="1067"/>
        <item x="118"/>
        <item m="1" x="1080"/>
        <item m="1" x="1094"/>
        <item m="1" x="1101"/>
        <item x="133"/>
        <item m="1" x="1171"/>
        <item m="1" x="1186"/>
        <item x="135"/>
        <item m="1" x="1235"/>
        <item m="1" x="1260"/>
        <item x="138"/>
        <item m="1" x="1315"/>
        <item m="1" x="1324"/>
        <item m="1" x="1332"/>
        <item x="146"/>
        <item m="1" x="1333"/>
        <item m="1" x="1335"/>
        <item x="150"/>
        <item m="1" x="1341"/>
        <item m="1" x="1342"/>
        <item m="1" x="1359"/>
        <item m="1" x="1363"/>
        <item x="153"/>
        <item x="154"/>
        <item m="1" x="1375"/>
        <item m="1" x="1388"/>
        <item x="155"/>
        <item m="1" x="156"/>
        <item m="1" x="1671"/>
        <item m="1" x="157"/>
        <item m="1" x="158"/>
        <item m="1" x="159"/>
        <item m="1" x="160"/>
        <item m="1" x="161"/>
        <item m="1" x="164"/>
        <item m="1" x="166"/>
        <item m="1" x="168"/>
        <item m="1" x="1672"/>
        <item m="1" x="169"/>
        <item m="1" x="170"/>
        <item m="1" x="171"/>
        <item m="1" x="172"/>
        <item m="1" x="173"/>
        <item m="1" x="174"/>
        <item x="1"/>
        <item m="1" x="179"/>
        <item m="1" x="180"/>
        <item m="1" x="1517"/>
        <item m="1" x="181"/>
        <item m="1" x="182"/>
        <item m="1" x="183"/>
        <item m="1" x="1560"/>
        <item m="1" x="1562"/>
        <item m="1" x="184"/>
        <item m="1" x="185"/>
        <item m="1" x="186"/>
        <item m="1" x="187"/>
        <item m="1" x="1432"/>
        <item m="1" x="1433"/>
        <item m="1" x="1436"/>
        <item m="1" x="1438"/>
        <item m="1" x="188"/>
        <item m="1" x="189"/>
        <item m="1" x="1615"/>
        <item m="1" x="1629"/>
        <item m="1" x="1634"/>
        <item m="1" x="190"/>
        <item m="1" x="1646"/>
        <item m="1" x="1651"/>
        <item m="1" x="1652"/>
        <item m="1" x="191"/>
        <item m="1" x="192"/>
        <item m="1" x="193"/>
        <item m="1" x="1661"/>
        <item m="1" x="194"/>
        <item m="1" x="195"/>
        <item m="1" x="196"/>
        <item m="1" x="197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5"/>
        <item m="1" x="247"/>
        <item m="1" x="248"/>
        <item m="1" x="249"/>
        <item m="1" x="250"/>
        <item m="1" x="252"/>
        <item m="1" x="253"/>
        <item m="1" x="254"/>
        <item m="1" x="255"/>
        <item m="1" x="1558"/>
        <item m="1" x="1564"/>
        <item m="1" x="1572"/>
        <item m="1" x="1578"/>
        <item m="1" x="256"/>
        <item m="1" x="257"/>
        <item m="1" x="1594"/>
        <item m="1" x="1601"/>
        <item m="1" x="1605"/>
        <item m="1" x="1618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9"/>
        <item m="1" x="270"/>
        <item m="1" x="271"/>
        <item m="1" x="272"/>
        <item m="1" x="273"/>
        <item m="1" x="274"/>
        <item m="1" x="275"/>
        <item m="1" x="276"/>
        <item m="1" x="278"/>
        <item m="1" x="279"/>
        <item m="1" x="280"/>
        <item m="1" x="281"/>
        <item m="1" x="282"/>
        <item m="1" x="283"/>
        <item m="1" x="284"/>
        <item m="1" x="285"/>
        <item m="1" x="287"/>
        <item m="1" x="288"/>
        <item x="10"/>
        <item m="1" x="289"/>
        <item m="1" x="291"/>
        <item m="1" x="292"/>
        <item m="1" x="293"/>
        <item m="1" x="294"/>
        <item m="1" x="295"/>
        <item m="1" x="298"/>
        <item m="1" x="299"/>
        <item m="1" x="301"/>
        <item m="1" x="302"/>
        <item x="15"/>
        <item m="1" x="303"/>
        <item m="1" x="304"/>
        <item m="1" x="305"/>
        <item m="1" x="306"/>
        <item m="1" x="307"/>
        <item m="1" x="310"/>
        <item m="1" x="312"/>
        <item m="1" x="313"/>
        <item m="1" x="314"/>
        <item m="1" x="315"/>
        <item m="1" x="317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4"/>
        <item m="1" x="335"/>
        <item m="1" x="337"/>
        <item m="1" x="338"/>
        <item m="1" x="339"/>
        <item m="1" x="340"/>
        <item m="1" x="341"/>
        <item m="1" x="342"/>
        <item m="1" x="343"/>
        <item m="1" x="344"/>
        <item m="1" x="345"/>
        <item m="1" x="346"/>
        <item m="1" x="347"/>
        <item m="1" x="348"/>
        <item m="1" x="349"/>
        <item m="1" x="1412"/>
        <item m="1" x="350"/>
        <item m="1" x="1416"/>
        <item m="1" x="352"/>
        <item m="1" x="1437"/>
        <item m="1" x="1440"/>
        <item m="1" x="353"/>
        <item m="1" x="1447"/>
        <item m="1" x="1448"/>
        <item m="1" x="354"/>
        <item m="1" x="1452"/>
        <item m="1" x="355"/>
        <item m="1" x="356"/>
        <item m="1" x="357"/>
        <item m="1" x="358"/>
        <item m="1" x="1481"/>
        <item m="1" x="1487"/>
        <item m="1" x="359"/>
        <item m="1" x="360"/>
        <item m="1" x="361"/>
        <item m="1" x="1495"/>
        <item m="1" x="1496"/>
        <item m="1" x="1497"/>
        <item m="1" x="1498"/>
        <item m="1" x="1502"/>
        <item m="1" x="1505"/>
        <item m="1" x="1506"/>
        <item m="1" x="1513"/>
        <item m="1" x="1514"/>
        <item m="1" x="1516"/>
        <item m="1" x="1519"/>
        <item m="1" x="362"/>
        <item m="1" x="363"/>
        <item m="1" x="1522"/>
        <item m="1" x="364"/>
        <item m="1" x="365"/>
        <item m="1" x="1527"/>
        <item m="1" x="1528"/>
        <item m="1" x="366"/>
        <item m="1" x="1534"/>
        <item m="1" x="1535"/>
        <item m="1" x="1537"/>
        <item m="1" x="367"/>
        <item m="1" x="368"/>
        <item m="1" x="1541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1573"/>
        <item m="1" x="378"/>
        <item m="1" x="379"/>
        <item m="1" x="1582"/>
        <item m="1" x="380"/>
        <item m="1" x="381"/>
        <item m="1" x="1595"/>
        <item m="1" x="1599"/>
        <item m="1" x="382"/>
        <item m="1" x="1609"/>
        <item m="1" x="383"/>
        <item m="1" x="1616"/>
        <item m="1" x="384"/>
        <item m="1" x="1625"/>
        <item m="1" x="1630"/>
        <item m="1" x="1635"/>
        <item m="1" x="1637"/>
        <item m="1" x="1641"/>
        <item m="1" x="1643"/>
        <item m="1" x="1645"/>
        <item m="1" x="385"/>
        <item m="1" x="1648"/>
        <item m="1" x="386"/>
        <item m="1" x="387"/>
        <item m="1" x="1653"/>
        <item m="1" x="388"/>
        <item m="1" x="1656"/>
        <item m="1" x="1657"/>
        <item m="1" x="1658"/>
        <item m="1" x="389"/>
        <item m="1" x="390"/>
        <item m="1" x="391"/>
        <item m="1" x="392"/>
        <item m="1" x="393"/>
        <item m="1" x="394"/>
        <item m="1" x="395"/>
        <item m="1" x="1666"/>
        <item m="1" x="396"/>
        <item m="1" x="1667"/>
        <item m="1" x="397"/>
        <item m="1" x="398"/>
        <item m="1" x="399"/>
        <item m="1" x="1669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x="34"/>
        <item m="1" x="416"/>
        <item x="35"/>
        <item x="36"/>
        <item x="37"/>
        <item m="1" x="417"/>
        <item x="38"/>
        <item m="1" x="418"/>
        <item m="1" x="419"/>
        <item m="1" x="420"/>
        <item m="1" x="421"/>
        <item m="1" x="1392"/>
        <item m="1" x="1393"/>
        <item m="1" x="426"/>
        <item m="1" x="427"/>
        <item m="1" x="1394"/>
        <item m="1" x="1395"/>
        <item m="1" x="1410"/>
        <item m="1" x="1411"/>
        <item m="1" x="428"/>
        <item m="1" x="1418"/>
        <item m="1" x="429"/>
        <item m="1" x="430"/>
        <item m="1" x="431"/>
        <item m="1" x="432"/>
        <item m="1" x="433"/>
        <item m="1" x="434"/>
        <item m="1" x="435"/>
        <item m="1" x="1421"/>
        <item m="1" x="436"/>
        <item m="1" x="1423"/>
        <item m="1" x="1424"/>
        <item m="1" x="1425"/>
        <item m="1" x="1426"/>
        <item m="1" x="1427"/>
        <item m="1" x="1428"/>
        <item m="1" x="1429"/>
        <item m="1" x="1430"/>
        <item m="1" x="437"/>
        <item x="42"/>
        <item m="1" x="438"/>
        <item m="1" x="439"/>
        <item m="1" x="440"/>
        <item m="1" x="441"/>
        <item m="1" x="442"/>
        <item x="43"/>
        <item m="1" x="443"/>
        <item m="1" x="444"/>
        <item m="1" x="445"/>
        <item m="1" x="447"/>
        <item m="1" x="448"/>
        <item m="1" x="449"/>
        <item m="1" x="450"/>
        <item m="1" x="451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3"/>
        <item x="50"/>
        <item m="1" x="464"/>
        <item m="1" x="465"/>
        <item m="1" x="466"/>
        <item x="51"/>
        <item m="1" x="467"/>
        <item m="1" x="468"/>
        <item m="1" x="469"/>
        <item m="1" x="1401"/>
        <item m="1" x="1402"/>
        <item m="1" x="470"/>
        <item m="1" x="471"/>
        <item m="1" x="1417"/>
        <item m="1" x="472"/>
        <item m="1" x="473"/>
        <item m="1" x="1419"/>
        <item m="1" x="1420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x="54"/>
        <item m="1" x="493"/>
        <item x="55"/>
        <item m="1" x="496"/>
        <item m="1" x="497"/>
        <item m="1" x="498"/>
        <item m="1" x="1442"/>
        <item m="1" x="1443"/>
        <item m="1" x="499"/>
        <item m="1" x="500"/>
        <item m="1" x="501"/>
        <item m="1" x="1444"/>
        <item m="1" x="1445"/>
        <item m="1" x="502"/>
        <item m="1" x="1446"/>
        <item m="1" x="503"/>
        <item m="1" x="504"/>
        <item m="1" x="505"/>
        <item m="1" x="506"/>
        <item m="1" x="1469"/>
        <item m="1" x="507"/>
        <item m="1" x="508"/>
        <item m="1" x="1474"/>
        <item m="1" x="1475"/>
        <item m="1" x="1477"/>
        <item m="1" x="509"/>
        <item m="1" x="510"/>
        <item m="1" x="511"/>
        <item m="1" x="513"/>
        <item m="1" x="514"/>
        <item m="1" x="515"/>
        <item m="1" x="516"/>
        <item m="1" x="517"/>
        <item x="59"/>
        <item x="60"/>
        <item m="1" x="518"/>
        <item m="1" x="519"/>
        <item m="1" x="520"/>
        <item m="1" x="521"/>
        <item m="1" x="522"/>
        <item m="1" x="524"/>
        <item x="62"/>
        <item x="63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6"/>
        <item m="1" x="537"/>
        <item x="69"/>
        <item m="1" x="540"/>
        <item m="1" x="1431"/>
        <item m="1" x="541"/>
        <item m="1" x="542"/>
        <item m="1" x="543"/>
        <item m="1" x="544"/>
        <item m="1" x="545"/>
        <item m="1" x="1490"/>
        <item m="1" x="546"/>
        <item m="1" x="1491"/>
        <item m="1" x="547"/>
        <item m="1" x="548"/>
        <item m="1" x="549"/>
        <item m="1" x="550"/>
        <item m="1" x="1492"/>
        <item m="1" x="551"/>
        <item m="1" x="552"/>
        <item m="1" x="553"/>
        <item m="1" x="554"/>
        <item m="1" x="555"/>
        <item m="1" x="556"/>
        <item m="1" x="557"/>
        <item m="1" x="558"/>
        <item m="1" x="559"/>
        <item m="1" x="560"/>
        <item m="1" x="1499"/>
        <item m="1" x="561"/>
        <item m="1" x="1501"/>
        <item m="1" x="562"/>
        <item m="1" x="563"/>
        <item m="1" x="564"/>
        <item m="1" x="565"/>
        <item m="1" x="566"/>
        <item m="1" x="567"/>
        <item m="1" x="1507"/>
        <item m="1" x="568"/>
        <item m="1" x="569"/>
        <item m="1" x="570"/>
        <item m="1" x="571"/>
        <item m="1" x="572"/>
        <item m="1" x="573"/>
        <item m="1" x="574"/>
        <item m="1" x="1518"/>
        <item m="1" x="575"/>
        <item m="1" x="576"/>
        <item m="1" x="577"/>
        <item m="1" x="1520"/>
        <item m="1" x="1521"/>
        <item m="1" x="1523"/>
        <item m="1" x="578"/>
        <item m="1" x="579"/>
        <item m="1" x="580"/>
        <item m="1" x="581"/>
        <item m="1" x="582"/>
        <item m="1" x="583"/>
        <item m="1" x="584"/>
        <item m="1" x="585"/>
        <item m="1" x="587"/>
        <item m="1" x="588"/>
        <item m="1" x="1526"/>
        <item m="1" x="589"/>
        <item m="1" x="590"/>
        <item m="1" x="1529"/>
        <item m="1" x="1530"/>
        <item m="1" x="1532"/>
        <item m="1" x="1533"/>
        <item m="1" x="591"/>
        <item m="1" x="1536"/>
        <item m="1" x="593"/>
        <item m="1" x="594"/>
        <item m="1" x="595"/>
        <item m="1" x="596"/>
        <item m="1" x="597"/>
        <item m="1" x="1539"/>
        <item m="1" x="598"/>
        <item m="1" x="599"/>
        <item m="1" x="600"/>
        <item m="1" x="601"/>
        <item m="1" x="602"/>
        <item m="1" x="603"/>
        <item m="1" x="1542"/>
        <item m="1" x="1543"/>
        <item m="1" x="1544"/>
        <item m="1" x="1545"/>
        <item m="1" x="1546"/>
        <item m="1" x="1547"/>
        <item m="1" x="604"/>
        <item m="1" x="605"/>
        <item m="1" x="1550"/>
        <item m="1" x="606"/>
        <item m="1" x="607"/>
        <item m="1" x="1552"/>
        <item m="1" x="1553"/>
        <item m="1" x="608"/>
        <item m="1" x="1555"/>
        <item m="1" x="609"/>
        <item m="1" x="1557"/>
        <item m="1" x="610"/>
        <item m="1" x="611"/>
        <item m="1" x="1559"/>
        <item m="1" x="612"/>
        <item m="1" x="1561"/>
        <item m="1" x="613"/>
        <item m="1" x="1563"/>
        <item m="1" x="1565"/>
        <item m="1" x="614"/>
        <item m="1" x="1566"/>
        <item m="1" x="1567"/>
        <item m="1" x="1568"/>
        <item m="1" x="1570"/>
        <item m="1" x="1571"/>
        <item m="1" x="1574"/>
        <item m="1" x="1575"/>
        <item m="1" x="1577"/>
        <item m="1" x="615"/>
        <item m="1" x="616"/>
        <item m="1" x="617"/>
        <item m="1" x="618"/>
        <item m="1" x="619"/>
        <item m="1" x="620"/>
        <item m="1" x="621"/>
        <item m="1" x="1588"/>
        <item m="1" x="622"/>
        <item m="1" x="1590"/>
        <item m="1" x="1591"/>
        <item m="1" x="1593"/>
        <item m="1" x="623"/>
        <item m="1" x="1596"/>
        <item m="1" x="1598"/>
        <item m="1" x="624"/>
        <item m="1" x="625"/>
        <item m="1" x="1602"/>
        <item m="1" x="1603"/>
        <item m="1" x="1604"/>
        <item m="1" x="626"/>
        <item m="1" x="627"/>
        <item m="1" x="628"/>
        <item m="1" x="1611"/>
        <item m="1" x="1613"/>
        <item m="1" x="1614"/>
        <item m="1" x="1617"/>
        <item m="1" x="629"/>
        <item m="1" x="1619"/>
        <item m="1" x="630"/>
        <item m="1" x="631"/>
        <item m="1" x="1621"/>
        <item m="1" x="632"/>
        <item m="1" x="1624"/>
        <item m="1" x="633"/>
        <item m="1" x="634"/>
        <item m="1" x="635"/>
        <item m="1" x="1628"/>
        <item m="1" x="636"/>
        <item m="1" x="1631"/>
        <item m="1" x="637"/>
        <item m="1" x="1633"/>
        <item m="1" x="638"/>
        <item m="1" x="1636"/>
        <item m="1" x="1638"/>
        <item m="1" x="1639"/>
        <item m="1" x="639"/>
        <item m="1" x="1642"/>
        <item m="1" x="1644"/>
        <item m="1" x="640"/>
        <item m="1" x="641"/>
        <item m="1" x="642"/>
        <item m="1" x="643"/>
        <item m="1" x="644"/>
        <item m="1" x="645"/>
        <item m="1" x="1647"/>
        <item m="1" x="1649"/>
        <item m="1" x="646"/>
        <item m="1" x="647"/>
        <item m="1" x="648"/>
        <item m="1" x="649"/>
        <item m="1" x="650"/>
        <item m="1" x="651"/>
        <item m="1" x="1654"/>
        <item m="1" x="1655"/>
        <item m="1" x="652"/>
        <item m="1" x="653"/>
        <item m="1" x="654"/>
        <item m="1" x="655"/>
        <item m="1" x="656"/>
        <item m="1" x="657"/>
        <item m="1" x="658"/>
        <item m="1" x="659"/>
        <item m="1" x="660"/>
        <item m="1" x="1659"/>
        <item m="1" x="661"/>
        <item m="1" x="662"/>
        <item m="1" x="663"/>
        <item m="1" x="664"/>
        <item m="1" x="665"/>
        <item m="1" x="666"/>
        <item m="1" x="667"/>
        <item m="1" x="668"/>
        <item m="1" x="1663"/>
        <item m="1" x="669"/>
        <item m="1" x="670"/>
        <item m="1" x="671"/>
        <item m="1" x="672"/>
        <item m="1" x="673"/>
        <item m="1" x="674"/>
        <item m="1" x="675"/>
        <item m="1" x="676"/>
        <item m="1" x="677"/>
        <item m="1" x="678"/>
        <item m="1" x="1665"/>
        <item m="1" x="679"/>
        <item m="1" x="680"/>
        <item m="1" x="681"/>
        <item m="1" x="683"/>
        <item m="1" x="684"/>
        <item m="1" x="685"/>
        <item m="1" x="686"/>
        <item m="1" x="687"/>
        <item m="1" x="688"/>
        <item m="1" x="689"/>
        <item m="1" x="690"/>
        <item m="1" x="691"/>
        <item m="1" x="692"/>
        <item m="1" x="693"/>
        <item m="1" x="694"/>
        <item m="1" x="695"/>
        <item m="1" x="700"/>
        <item m="1" x="701"/>
        <item m="1" x="702"/>
        <item m="1" x="703"/>
        <item m="1" x="704"/>
        <item m="1" x="705"/>
        <item m="1" x="706"/>
        <item m="1" x="707"/>
        <item m="1" x="1670"/>
        <item m="1" x="708"/>
        <item m="1" x="709"/>
        <item m="1" x="710"/>
        <item m="1" x="711"/>
        <item m="1" x="712"/>
        <item m="1" x="713"/>
        <item m="1" x="714"/>
        <item m="1" x="715"/>
        <item m="1" x="717"/>
        <item m="1" x="718"/>
        <item m="1" x="719"/>
        <item m="1" x="720"/>
        <item m="1" x="721"/>
        <item m="1" x="722"/>
        <item m="1" x="723"/>
        <item m="1" x="724"/>
        <item m="1" x="725"/>
        <item m="1" x="726"/>
        <item m="1" x="727"/>
        <item x="72"/>
        <item m="1" x="728"/>
        <item m="1" x="729"/>
        <item m="1" x="730"/>
        <item m="1" x="732"/>
        <item m="1" x="734"/>
        <item m="1" x="736"/>
        <item m="1" x="737"/>
        <item m="1" x="738"/>
        <item m="1" x="739"/>
        <item x="73"/>
        <item m="1" x="740"/>
        <item m="1" x="741"/>
        <item m="1" x="742"/>
        <item m="1" x="743"/>
        <item m="1" x="744"/>
        <item m="1" x="747"/>
        <item m="1" x="749"/>
        <item m="1" x="752"/>
        <item m="1" x="753"/>
        <item m="1" x="754"/>
        <item m="1" x="755"/>
        <item m="1" x="756"/>
        <item x="74"/>
        <item m="1" x="1422"/>
        <item m="1" x="1493"/>
        <item m="1" x="1494"/>
        <item m="1" x="775"/>
        <item m="1" x="1500"/>
        <item m="1" x="1503"/>
        <item m="1" x="1504"/>
        <item m="1" x="776"/>
        <item m="1" x="777"/>
        <item m="1" x="778"/>
        <item m="1" x="779"/>
        <item m="1" x="780"/>
        <item m="1" x="781"/>
        <item m="1" x="782"/>
        <item m="1" x="783"/>
        <item m="1" x="784"/>
        <item m="1" x="785"/>
        <item m="1" x="786"/>
        <item m="1" x="787"/>
        <item m="1" x="788"/>
        <item m="1" x="789"/>
        <item m="1" x="790"/>
        <item m="1" x="791"/>
        <item m="1" x="792"/>
        <item m="1" x="793"/>
        <item m="1" x="1524"/>
        <item m="1" x="794"/>
        <item m="1" x="795"/>
        <item m="1" x="796"/>
        <item m="1" x="1531"/>
        <item m="1" x="797"/>
        <item m="1" x="798"/>
        <item m="1" x="799"/>
        <item m="1" x="800"/>
        <item m="1" x="801"/>
        <item m="1" x="1538"/>
        <item m="1" x="802"/>
        <item m="1" x="803"/>
        <item m="1" x="1540"/>
        <item m="1" x="804"/>
        <item m="1" x="805"/>
        <item m="1" x="806"/>
        <item m="1" x="1548"/>
        <item m="1" x="807"/>
        <item m="1" x="1549"/>
        <item m="1" x="1551"/>
        <item m="1" x="808"/>
        <item m="1" x="1554"/>
        <item m="1" x="1556"/>
        <item m="1" x="809"/>
        <item m="1" x="810"/>
        <item m="1" x="811"/>
        <item m="1" x="812"/>
        <item m="1" x="813"/>
        <item m="1" x="814"/>
        <item m="1" x="815"/>
        <item m="1" x="1569"/>
        <item m="1" x="816"/>
        <item m="1" x="817"/>
        <item m="1" x="818"/>
        <item m="1" x="819"/>
        <item m="1" x="1576"/>
        <item m="1" x="1579"/>
        <item m="1" x="1580"/>
        <item m="1" x="1581"/>
        <item m="1" x="820"/>
        <item m="1" x="1583"/>
        <item m="1" x="1584"/>
        <item m="1" x="1585"/>
        <item m="1" x="1586"/>
        <item m="1" x="1587"/>
        <item m="1" x="1589"/>
        <item m="1" x="1592"/>
        <item m="1" x="821"/>
        <item m="1" x="1597"/>
        <item m="1" x="1600"/>
        <item m="1" x="822"/>
        <item m="1" x="823"/>
        <item m="1" x="824"/>
        <item m="1" x="825"/>
        <item m="1" x="1606"/>
        <item m="1" x="1607"/>
        <item m="1" x="1608"/>
        <item m="1" x="1610"/>
        <item m="1" x="1612"/>
        <item m="1" x="826"/>
        <item m="1" x="827"/>
        <item m="1" x="828"/>
        <item m="1" x="829"/>
        <item m="1" x="1620"/>
        <item m="1" x="830"/>
        <item m="1" x="1622"/>
        <item m="1" x="1623"/>
        <item m="1" x="831"/>
        <item m="1" x="1626"/>
        <item m="1" x="1627"/>
        <item m="1" x="832"/>
        <item m="1" x="833"/>
        <item m="1" x="1632"/>
        <item m="1" x="834"/>
        <item m="1" x="835"/>
        <item m="1" x="836"/>
        <item m="1" x="1640"/>
        <item m="1" x="838"/>
        <item m="1" x="839"/>
        <item m="1" x="840"/>
        <item m="1" x="841"/>
        <item m="1" x="842"/>
        <item m="1" x="843"/>
        <item m="1" x="844"/>
        <item m="1" x="1650"/>
        <item m="1" x="845"/>
        <item m="1" x="846"/>
        <item m="1" x="847"/>
        <item m="1" x="848"/>
        <item m="1" x="850"/>
        <item x="81"/>
        <item m="1" x="852"/>
        <item m="1" x="853"/>
        <item m="1" x="854"/>
        <item m="1" x="1660"/>
        <item x="85"/>
        <item m="1" x="855"/>
        <item m="1" x="856"/>
        <item m="1" x="857"/>
        <item m="1" x="858"/>
        <item m="1" x="1662"/>
        <item m="1" x="859"/>
        <item m="1" x="860"/>
        <item m="1" x="861"/>
        <item m="1" x="1664"/>
        <item m="1" x="862"/>
        <item m="1" x="863"/>
        <item m="1" x="864"/>
        <item m="1" x="865"/>
        <item m="1" x="866"/>
        <item m="1" x="867"/>
        <item m="1" x="868"/>
        <item m="1" x="869"/>
        <item m="1" x="870"/>
        <item m="1" x="871"/>
        <item m="1" x="872"/>
        <item m="1" x="873"/>
        <item m="1" x="874"/>
        <item x="87"/>
        <item x="88"/>
        <item m="1" x="875"/>
        <item m="1" x="1668"/>
        <item m="1" x="877"/>
        <item x="89"/>
        <item x="90"/>
        <item m="1" x="878"/>
        <item m="1" x="879"/>
        <item m="1" x="880"/>
        <item m="1" x="881"/>
        <item m="1" x="882"/>
        <item m="1" x="883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893"/>
        <item m="1" x="894"/>
        <item m="1" x="895"/>
        <item m="1" x="896"/>
        <item m="1" x="897"/>
        <item m="1" x="898"/>
        <item m="1" x="899"/>
        <item m="1" x="900"/>
        <item m="1" x="901"/>
        <item x="92"/>
        <item m="1" x="902"/>
        <item m="1" x="903"/>
        <item m="1" x="904"/>
        <item m="1" x="905"/>
        <item m="1" x="907"/>
        <item m="1" x="908"/>
        <item m="1" x="909"/>
        <item m="1" x="910"/>
        <item m="1" x="911"/>
        <item m="1" x="912"/>
        <item m="1" x="913"/>
        <item m="1" x="914"/>
        <item m="1" x="918"/>
        <item m="1" x="919"/>
        <item m="1" x="920"/>
        <item m="1" x="921"/>
        <item m="1" x="922"/>
        <item m="1" x="923"/>
        <item m="1" x="924"/>
        <item m="1" x="925"/>
        <item m="1" x="926"/>
        <item m="1" x="927"/>
        <item m="1" x="928"/>
        <item m="1" x="929"/>
        <item m="1" x="930"/>
        <item m="1" x="931"/>
        <item m="1" x="932"/>
        <item m="1" x="933"/>
        <item m="1" x="936"/>
        <item m="1" x="937"/>
        <item m="1" x="938"/>
        <item m="1" x="939"/>
        <item m="1" x="940"/>
        <item m="1" x="941"/>
        <item m="1" x="943"/>
        <item m="1" x="944"/>
        <item m="1" x="945"/>
        <item m="1" x="946"/>
        <item m="1" x="947"/>
        <item m="1" x="948"/>
        <item m="1" x="949"/>
        <item m="1" x="950"/>
        <item x="96"/>
        <item m="1" x="952"/>
        <item m="1" x="953"/>
        <item m="1" x="954"/>
        <item m="1" x="955"/>
        <item m="1" x="956"/>
        <item m="1" x="957"/>
        <item m="1" x="958"/>
        <item m="1" x="959"/>
        <item m="1" x="960"/>
        <item m="1" x="961"/>
        <item m="1" x="962"/>
        <item m="1" x="963"/>
        <item m="1" x="964"/>
        <item m="1" x="965"/>
        <item m="1" x="966"/>
        <item m="1" x="967"/>
        <item m="1" x="968"/>
        <item m="1" x="969"/>
        <item m="1" x="970"/>
        <item m="1" x="971"/>
        <item m="1" x="972"/>
        <item m="1" x="973"/>
        <item m="1" x="974"/>
        <item m="1" x="975"/>
        <item m="1" x="976"/>
        <item m="1" x="977"/>
        <item m="1" x="978"/>
        <item m="1" x="979"/>
        <item m="1" x="980"/>
        <item m="1" x="981"/>
        <item m="1" x="982"/>
        <item x="98"/>
        <item m="1" x="983"/>
        <item m="1" x="984"/>
        <item m="1" x="985"/>
        <item m="1" x="986"/>
        <item m="1" x="987"/>
        <item m="1" x="988"/>
        <item m="1" x="989"/>
        <item m="1" x="990"/>
        <item m="1" x="991"/>
        <item x="100"/>
        <item m="1" x="992"/>
        <item m="1" x="993"/>
        <item m="1" x="994"/>
        <item m="1" x="995"/>
        <item m="1" x="996"/>
        <item x="101"/>
        <item m="1" x="997"/>
        <item m="1" x="999"/>
        <item m="1" x="1000"/>
        <item m="1" x="1002"/>
        <item m="1" x="1003"/>
        <item m="1" x="1004"/>
        <item m="1" x="1005"/>
        <item m="1" x="1006"/>
        <item m="1" x="1007"/>
        <item m="1" x="1008"/>
        <item m="1" x="1009"/>
        <item m="1" x="1010"/>
        <item m="1" x="1011"/>
        <item m="1" x="1012"/>
        <item m="1" x="1013"/>
        <item m="1" x="1014"/>
        <item x="104"/>
        <item m="1" x="1017"/>
        <item m="1" x="1018"/>
        <item m="1" x="1019"/>
        <item m="1" x="1021"/>
        <item m="1" x="1022"/>
        <item m="1" x="1023"/>
        <item m="1" x="1024"/>
        <item m="1" x="1025"/>
        <item m="1" x="1026"/>
        <item x="105"/>
        <item m="1" x="1028"/>
        <item m="1" x="1030"/>
        <item x="108"/>
        <item m="1" x="1031"/>
        <item m="1" x="1032"/>
        <item m="1" x="1033"/>
        <item m="1" x="1035"/>
        <item m="1" x="1036"/>
        <item m="1" x="1038"/>
        <item m="1" x="1039"/>
        <item m="1" x="1040"/>
        <item m="1" x="1041"/>
        <item m="1" x="1042"/>
        <item m="1" x="1045"/>
        <item m="1" x="1048"/>
        <item m="1" x="1049"/>
        <item m="1" x="1050"/>
        <item m="1" x="1051"/>
        <item m="1" x="1052"/>
        <item m="1" x="1053"/>
        <item m="1" x="1054"/>
        <item m="1" x="1055"/>
        <item m="1" x="1056"/>
        <item m="1" x="1057"/>
        <item m="1" x="1058"/>
        <item m="1" x="1059"/>
        <item m="1" x="1060"/>
        <item m="1" x="1061"/>
        <item m="1" x="1062"/>
        <item m="1" x="1063"/>
        <item m="1" x="1064"/>
        <item m="1" x="1065"/>
        <item m="1" x="1435"/>
        <item m="1" x="1082"/>
        <item m="1" x="1083"/>
        <item m="1" x="1084"/>
        <item m="1" x="1085"/>
        <item m="1" x="1086"/>
        <item m="1" x="1508"/>
        <item m="1" x="1509"/>
        <item m="1" x="1087"/>
        <item m="1" x="1510"/>
        <item m="1" x="1511"/>
        <item m="1" x="1512"/>
        <item m="1" x="1088"/>
        <item m="1" x="1089"/>
        <item m="1" x="1090"/>
        <item m="1" x="1091"/>
        <item m="1" x="1092"/>
        <item m="1" x="1515"/>
        <item m="1" x="1093"/>
        <item m="1" x="1095"/>
        <item m="1" x="1096"/>
        <item m="1" x="1097"/>
        <item m="1" x="1098"/>
        <item m="1" x="1099"/>
        <item m="1" x="1100"/>
        <item m="1" x="1413"/>
        <item m="1" x="1414"/>
        <item m="1" x="1415"/>
        <item m="1" x="1102"/>
        <item m="1" x="1103"/>
        <item m="1" x="1104"/>
        <item m="1" x="1105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1115"/>
        <item m="1" x="1116"/>
        <item m="1" x="1117"/>
        <item m="1" x="1118"/>
        <item m="1" x="1119"/>
        <item m="1" x="1120"/>
        <item m="1" x="1121"/>
        <item m="1" x="1122"/>
        <item m="1" x="1123"/>
        <item m="1" x="1124"/>
        <item m="1" x="1125"/>
        <item m="1" x="1126"/>
        <item m="1" x="1127"/>
        <item m="1" x="1128"/>
        <item x="130"/>
        <item m="1" x="1129"/>
        <item m="1" x="1130"/>
        <item m="1" x="1131"/>
        <item m="1" x="1132"/>
        <item m="1" x="1133"/>
        <item m="1" x="1134"/>
        <item m="1" x="1135"/>
        <item m="1" x="1136"/>
        <item m="1" x="1137"/>
        <item m="1" x="1138"/>
        <item m="1" x="1399"/>
        <item m="1" x="1400"/>
        <item m="1" x="1139"/>
        <item m="1" x="1140"/>
        <item m="1" x="1141"/>
        <item m="1" x="1142"/>
        <item m="1" x="1397"/>
        <item m="1" x="1143"/>
        <item m="1" x="1144"/>
        <item m="1" x="1145"/>
        <item x="132"/>
        <item m="1" x="1146"/>
        <item m="1" x="1147"/>
        <item m="1" x="1148"/>
        <item m="1" x="1398"/>
        <item m="1" x="1149"/>
        <item m="1" x="1150"/>
        <item m="1" x="1151"/>
        <item m="1" x="1152"/>
        <item m="1" x="1153"/>
        <item m="1" x="1154"/>
        <item m="1" x="1403"/>
        <item m="1" x="1404"/>
        <item m="1" x="1155"/>
        <item m="1" x="1156"/>
        <item m="1" x="1157"/>
        <item m="1" x="1405"/>
        <item m="1" x="1406"/>
        <item m="1" x="1407"/>
        <item m="1" x="1408"/>
        <item m="1" x="1158"/>
        <item m="1" x="1159"/>
        <item m="1" x="1160"/>
        <item m="1" x="1161"/>
        <item m="1" x="1162"/>
        <item m="1" x="1163"/>
        <item m="1" x="1409"/>
        <item m="1" x="1164"/>
        <item m="1" x="1165"/>
        <item m="1" x="1166"/>
        <item m="1" x="1167"/>
        <item m="1" x="1168"/>
        <item m="1" x="1169"/>
        <item m="1" x="1170"/>
        <item m="1" x="1172"/>
        <item m="1" x="1173"/>
        <item m="1" x="1174"/>
        <item m="1" x="1175"/>
        <item m="1" x="1176"/>
        <item m="1" x="1177"/>
        <item x="134"/>
        <item m="1" x="1178"/>
        <item m="1" x="1179"/>
        <item m="1" x="1180"/>
        <item m="1" x="1181"/>
        <item m="1" x="1182"/>
        <item m="1" x="1183"/>
        <item m="1" x="1184"/>
        <item m="1" x="1185"/>
        <item m="1" x="1187"/>
        <item m="1" x="1188"/>
        <item m="1" x="1189"/>
        <item m="1" x="1190"/>
        <item m="1" x="1191"/>
        <item m="1" x="1192"/>
        <item m="1" x="1434"/>
        <item m="1" x="1193"/>
        <item m="1" x="1439"/>
        <item m="1" x="1441"/>
        <item m="1" x="1194"/>
        <item m="1" x="1195"/>
        <item m="1" x="1196"/>
        <item m="1" x="1197"/>
        <item m="1" x="1198"/>
        <item m="1" x="1199"/>
        <item m="1" x="1200"/>
        <item m="1" x="1201"/>
        <item m="1" x="1202"/>
        <item m="1" x="1203"/>
        <item m="1" x="1204"/>
        <item m="1" x="1449"/>
        <item m="1" x="1450"/>
        <item m="1" x="1205"/>
        <item m="1" x="1454"/>
        <item m="1" x="1457"/>
        <item m="1" x="1460"/>
        <item m="1" x="1461"/>
        <item m="1" x="1462"/>
        <item m="1" x="1463"/>
        <item m="1" x="1206"/>
        <item m="1" x="1207"/>
        <item m="1" x="1208"/>
        <item m="1" x="1464"/>
        <item m="1" x="1465"/>
        <item m="1" x="1209"/>
        <item m="1" x="1467"/>
        <item m="1" x="1210"/>
        <item m="1" x="1468"/>
        <item m="1" x="1470"/>
        <item m="1" x="1211"/>
        <item m="1" x="1471"/>
        <item m="1" x="1212"/>
        <item m="1" x="1472"/>
        <item m="1" x="1473"/>
        <item m="1" x="1213"/>
        <item m="1" x="1476"/>
        <item m="1" x="1478"/>
        <item m="1" x="1479"/>
        <item m="1" x="1214"/>
        <item m="1" x="1480"/>
        <item m="1" x="1215"/>
        <item m="1" x="1216"/>
        <item m="1" x="1217"/>
        <item m="1" x="1218"/>
        <item m="1" x="1219"/>
        <item m="1" x="1220"/>
        <item m="1" x="1221"/>
        <item m="1" x="1222"/>
        <item m="1" x="1223"/>
        <item m="1" x="1224"/>
        <item m="1" x="1225"/>
        <item m="1" x="1482"/>
        <item m="1" x="1226"/>
        <item m="1" x="1483"/>
        <item m="1" x="1227"/>
        <item m="1" x="1484"/>
        <item m="1" x="1228"/>
        <item m="1" x="1485"/>
        <item m="1" x="1486"/>
        <item m="1" x="1229"/>
        <item m="1" x="1230"/>
        <item m="1" x="1231"/>
        <item m="1" x="1232"/>
        <item m="1" x="1233"/>
        <item m="1" x="1234"/>
        <item m="1" x="1236"/>
        <item x="136"/>
        <item m="1" x="1488"/>
        <item m="1" x="1489"/>
        <item m="1" x="1237"/>
        <item m="1" x="1238"/>
        <item m="1" x="1239"/>
        <item m="1" x="1240"/>
        <item m="1" x="1241"/>
        <item m="1" x="1242"/>
        <item m="1" x="1243"/>
        <item m="1" x="1244"/>
        <item m="1" x="1245"/>
        <item m="1" x="1246"/>
        <item m="1" x="1247"/>
        <item m="1" x="1248"/>
        <item m="1" x="1249"/>
        <item m="1" x="1250"/>
        <item m="1" x="1251"/>
        <item m="1" x="1252"/>
        <item m="1" x="1253"/>
        <item m="1" x="1254"/>
        <item m="1" x="1255"/>
        <item m="1" x="1256"/>
        <item m="1" x="1257"/>
        <item m="1" x="1258"/>
        <item m="1" x="1259"/>
        <item m="1" x="1261"/>
        <item m="1" x="1262"/>
        <item m="1" x="1263"/>
        <item m="1" x="1264"/>
        <item m="1" x="1265"/>
        <item m="1" x="1266"/>
        <item m="1" x="1267"/>
        <item m="1" x="1268"/>
        <item m="1" x="1269"/>
        <item m="1" x="1270"/>
        <item m="1" x="1271"/>
        <item m="1" x="1272"/>
        <item m="1" x="1273"/>
        <item m="1" x="1274"/>
        <item m="1" x="1275"/>
        <item m="1" x="1276"/>
        <item m="1" x="1277"/>
        <item m="1" x="1278"/>
        <item m="1" x="1279"/>
        <item m="1" x="1280"/>
        <item m="1" x="1281"/>
        <item m="1" x="1282"/>
        <item m="1" x="1283"/>
        <item m="1" x="1284"/>
        <item m="1" x="1285"/>
        <item m="1" x="1286"/>
        <item m="1" x="1287"/>
        <item m="1" x="1288"/>
        <item m="1" x="1289"/>
        <item m="1" x="1290"/>
        <item m="1" x="1291"/>
        <item m="1" x="1292"/>
        <item m="1" x="1293"/>
        <item x="137"/>
        <item m="1" x="1294"/>
        <item m="1" x="1295"/>
        <item m="1" x="1296"/>
        <item m="1" x="1297"/>
        <item m="1" x="1298"/>
        <item m="1" x="1299"/>
        <item m="1" x="1300"/>
        <item m="1" x="1301"/>
        <item m="1" x="1302"/>
        <item m="1" x="1303"/>
        <item m="1" x="1304"/>
        <item m="1" x="1305"/>
        <item m="1" x="1306"/>
        <item m="1" x="1307"/>
        <item m="1" x="1308"/>
        <item m="1" x="1309"/>
        <item m="1" x="1310"/>
        <item m="1" x="1311"/>
        <item m="1" x="1312"/>
        <item m="1" x="1313"/>
        <item m="1" x="1314"/>
        <item m="1" x="1316"/>
        <item m="1" x="1317"/>
        <item m="1" x="1318"/>
        <item m="1" x="1319"/>
        <item m="1" x="1320"/>
        <item m="1" x="1321"/>
        <item m="1" x="1322"/>
        <item m="1" x="1323"/>
        <item m="1" x="1325"/>
        <item m="1" x="1326"/>
        <item m="1" x="1327"/>
        <item m="1" x="1328"/>
        <item m="1" x="1329"/>
        <item m="1" x="1330"/>
        <item x="139"/>
        <item x="140"/>
        <item m="1" x="1331"/>
        <item x="141"/>
        <item x="142"/>
        <item x="143"/>
        <item x="144"/>
        <item x="145"/>
        <item m="1" x="1334"/>
        <item x="147"/>
        <item x="148"/>
        <item x="149"/>
        <item m="1" x="1336"/>
        <item m="1" x="1337"/>
        <item m="1" x="1338"/>
        <item m="1" x="1339"/>
        <item m="1" x="1340"/>
        <item m="1" x="1343"/>
        <item m="1" x="1344"/>
        <item m="1" x="1345"/>
        <item m="1" x="1396"/>
        <item m="1" x="1346"/>
        <item m="1" x="1347"/>
        <item m="1" x="1348"/>
        <item m="1" x="1349"/>
        <item m="1" x="1350"/>
        <item m="1" x="1351"/>
        <item m="1" x="1352"/>
        <item m="1" x="1353"/>
        <item m="1" x="1354"/>
        <item m="1" x="1355"/>
        <item m="1" x="1356"/>
        <item m="1" x="1357"/>
        <item m="1" x="1358"/>
        <item m="1" x="1360"/>
        <item m="1" x="1361"/>
        <item m="1" x="1362"/>
        <item m="1" x="1364"/>
        <item m="1" x="1365"/>
        <item m="1" x="1366"/>
        <item m="1" x="1367"/>
        <item m="1" x="1525"/>
        <item m="1" x="1368"/>
        <item m="1" x="1369"/>
        <item m="1" x="1370"/>
        <item m="1" x="1371"/>
        <item m="1" x="1372"/>
        <item m="1" x="1373"/>
        <item m="1" x="1374"/>
        <item m="1" x="1376"/>
        <item m="1" x="1451"/>
        <item m="1" x="1453"/>
        <item m="1" x="1455"/>
        <item m="1" x="1456"/>
        <item m="1" x="1458"/>
        <item m="1" x="1459"/>
        <item m="1" x="1377"/>
        <item m="1" x="1466"/>
        <item m="1" x="1378"/>
        <item m="1" x="1379"/>
        <item m="1" x="1380"/>
        <item m="1" x="1381"/>
        <item m="1" x="1382"/>
        <item m="1" x="1383"/>
        <item m="1" x="1384"/>
        <item m="1" x="1385"/>
        <item m="1" x="1386"/>
        <item m="1" x="1387"/>
        <item m="1" x="1389"/>
        <item m="1" x="1390"/>
        <item m="1" x="592"/>
        <item m="1" x="320"/>
        <item m="1" x="321"/>
        <item x="7"/>
        <item m="1" x="251"/>
        <item m="1" x="318"/>
        <item x="19"/>
        <item x="20"/>
        <item x="33"/>
        <item x="40"/>
        <item m="1" x="423"/>
        <item m="1" x="424"/>
        <item x="41"/>
        <item m="1" x="425"/>
        <item x="56"/>
        <item m="1" x="757"/>
        <item m="1" x="758"/>
        <item m="1" x="759"/>
        <item m="1" x="760"/>
        <item m="1" x="761"/>
        <item m="1" x="762"/>
        <item m="1" x="763"/>
        <item m="1" x="764"/>
        <item m="1" x="765"/>
        <item m="1" x="766"/>
        <item m="1" x="767"/>
        <item m="1" x="768"/>
        <item m="1" x="769"/>
        <item m="1" x="770"/>
        <item m="1" x="771"/>
        <item x="75"/>
        <item m="1" x="772"/>
        <item m="1" x="773"/>
        <item x="117"/>
        <item m="1" x="1068"/>
        <item m="1" x="1069"/>
        <item m="1" x="1070"/>
        <item m="1" x="1071"/>
        <item m="1" x="1072"/>
        <item m="1" x="1073"/>
        <item m="1" x="1074"/>
        <item m="1" x="1075"/>
        <item m="1" x="1076"/>
        <item m="1" x="1077"/>
        <item m="1" x="1078"/>
        <item m="1" x="1079"/>
        <item x="119"/>
        <item x="120"/>
        <item x="121"/>
        <item x="122"/>
        <item m="1" x="1081"/>
        <item m="1" x="1391"/>
        <item m="1" x="322"/>
        <item x="23"/>
        <item m="1" x="323"/>
        <item x="2"/>
        <item x="8"/>
        <item x="24"/>
        <item x="25"/>
        <item x="26"/>
        <item x="27"/>
        <item x="28"/>
        <item x="29"/>
        <item x="30"/>
        <item x="44"/>
        <item x="45"/>
        <item x="46"/>
        <item x="47"/>
        <item x="48"/>
        <item x="49"/>
        <item x="70"/>
        <item x="71"/>
        <item x="76"/>
        <item x="123"/>
        <item x="124"/>
        <item x="125"/>
        <item x="126"/>
        <item x="127"/>
        <item x="128"/>
        <item x="129"/>
        <item x="131"/>
        <item x="151"/>
        <item x="152"/>
        <item t="default"/>
      </items>
    </pivotField>
    <pivotField axis="axisPage" showAll="0">
      <items count="1120">
        <item x="2"/>
        <item x="3"/>
        <item x="4"/>
        <item x="5"/>
        <item x="6"/>
        <item x="43"/>
        <item x="44"/>
        <item x="45"/>
        <item x="46"/>
        <item x="47"/>
        <item x="41"/>
        <item x="79"/>
        <item x="80"/>
        <item x="7"/>
        <item x="8"/>
        <item x="9"/>
        <item x="81"/>
        <item x="82"/>
        <item x="83"/>
        <item x="84"/>
        <item x="85"/>
        <item x="42"/>
        <item x="109"/>
        <item m="1" x="286"/>
        <item m="1" x="287"/>
        <item m="1" x="288"/>
        <item x="86"/>
        <item m="1" x="289"/>
        <item m="1" x="290"/>
        <item m="1" x="291"/>
        <item m="1" x="292"/>
        <item x="110"/>
        <item m="1" x="294"/>
        <item x="111"/>
        <item m="1" x="307"/>
        <item m="1" x="308"/>
        <item m="1" x="306"/>
        <item x="121"/>
        <item m="1" x="343"/>
        <item m="1" x="349"/>
        <item x="29"/>
        <item x="36"/>
        <item m="1" x="403"/>
        <item m="1" x="404"/>
        <item m="1" x="439"/>
        <item x="106"/>
        <item x="1"/>
        <item x="48"/>
        <item x="49"/>
        <item x="133"/>
        <item x="200"/>
        <item x="175"/>
        <item x="50"/>
        <item x="10"/>
        <item x="62"/>
        <item x="210"/>
        <item x="68"/>
        <item x="163"/>
        <item x="11"/>
        <item x="12"/>
        <item x="95"/>
        <item x="52"/>
        <item x="92"/>
        <item x="0"/>
        <item x="204"/>
        <item x="248"/>
        <item x="162"/>
        <item x="267"/>
        <item x="190"/>
        <item x="135"/>
        <item x="211"/>
        <item x="127"/>
        <item x="88"/>
        <item x="57"/>
        <item x="279"/>
        <item x="219"/>
        <item x="264"/>
        <item x="259"/>
        <item x="58"/>
        <item x="168"/>
        <item x="235"/>
        <item x="208"/>
        <item x="128"/>
        <item x="90"/>
        <item x="280"/>
        <item x="183"/>
        <item x="54"/>
        <item x="270"/>
        <item x="184"/>
        <item x="63"/>
        <item x="136"/>
        <item x="107"/>
        <item x="65"/>
        <item x="91"/>
        <item x="137"/>
        <item x="13"/>
        <item x="93"/>
        <item x="171"/>
        <item x="129"/>
        <item x="257"/>
        <item x="218"/>
        <item x="55"/>
        <item x="281"/>
        <item x="125"/>
        <item x="173"/>
        <item x="262"/>
        <item x="274"/>
        <item x="60"/>
        <item x="61"/>
        <item x="126"/>
        <item x="100"/>
        <item x="174"/>
        <item x="188"/>
        <item x="216"/>
        <item x="64"/>
        <item x="202"/>
        <item x="158"/>
        <item x="199"/>
        <item x="141"/>
        <item x="284"/>
        <item m="1" x="285"/>
        <item m="1" x="356"/>
        <item m="1" x="293"/>
        <item x="140"/>
        <item m="1" x="334"/>
        <item m="1" x="299"/>
        <item m="1" x="295"/>
        <item m="1" x="296"/>
        <item m="1" x="377"/>
        <item m="1" x="492"/>
        <item m="1" x="297"/>
        <item m="1" x="298"/>
        <item m="1" x="390"/>
        <item m="1" x="577"/>
        <item x="124"/>
        <item m="1" x="375"/>
        <item m="1" x="660"/>
        <item m="1" x="378"/>
        <item m="1" x="305"/>
        <item x="102"/>
        <item x="266"/>
        <item x="69"/>
        <item x="245"/>
        <item m="1" x="300"/>
        <item x="33"/>
        <item x="34"/>
        <item m="1" x="301"/>
        <item m="1" x="462"/>
        <item m="1" x="302"/>
        <item m="1" x="303"/>
        <item m="1" x="304"/>
        <item m="1" x="384"/>
        <item m="1" x="634"/>
        <item m="1" x="432"/>
        <item m="1" x="551"/>
        <item m="1" x="579"/>
        <item x="249"/>
        <item x="169"/>
        <item x="167"/>
        <item x="164"/>
        <item x="242"/>
        <item x="94"/>
        <item x="114"/>
        <item x="239"/>
        <item x="116"/>
        <item x="117"/>
        <item x="240"/>
        <item x="119"/>
        <item x="143"/>
        <item m="1" x="341"/>
        <item m="1" x="342"/>
        <item m="1" x="344"/>
        <item x="241"/>
        <item m="1" x="335"/>
        <item x="243"/>
        <item x="246"/>
        <item m="1" x="346"/>
        <item m="1" x="336"/>
        <item m="1" x="337"/>
        <item m="1" x="338"/>
        <item x="14"/>
        <item x="16"/>
        <item x="19"/>
        <item x="20"/>
        <item x="21"/>
        <item x="22"/>
        <item x="23"/>
        <item x="24"/>
        <item x="25"/>
        <item x="26"/>
        <item x="27"/>
        <item x="28"/>
        <item x="30"/>
        <item x="31"/>
        <item x="32"/>
        <item x="35"/>
        <item x="37"/>
        <item x="38"/>
        <item x="39"/>
        <item x="40"/>
        <item m="1" x="396"/>
        <item m="1" x="397"/>
        <item m="1" x="391"/>
        <item m="1" x="309"/>
        <item m="1" x="398"/>
        <item m="1" x="399"/>
        <item x="103"/>
        <item m="1" x="400"/>
        <item m="1" x="401"/>
        <item m="1" x="402"/>
        <item m="1" x="310"/>
        <item m="1" x="405"/>
        <item m="1" x="311"/>
        <item m="1" x="406"/>
        <item m="1" x="407"/>
        <item m="1" x="408"/>
        <item m="1" x="386"/>
        <item m="1" x="409"/>
        <item m="1" x="312"/>
        <item m="1" x="313"/>
        <item m="1" x="314"/>
        <item m="1" x="350"/>
        <item m="1" x="387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x="144"/>
        <item m="1" x="419"/>
        <item x="145"/>
        <item m="1" x="420"/>
        <item x="146"/>
        <item x="147"/>
        <item m="1" x="421"/>
        <item x="148"/>
        <item x="149"/>
        <item x="150"/>
        <item m="1" x="422"/>
        <item m="1" x="423"/>
        <item x="151"/>
        <item x="152"/>
        <item m="1" x="357"/>
        <item m="1" x="358"/>
        <item m="1" x="424"/>
        <item x="104"/>
        <item m="1" x="425"/>
        <item m="1" x="426"/>
        <item m="1" x="427"/>
        <item m="1" x="428"/>
        <item x="153"/>
        <item x="154"/>
        <item x="155"/>
        <item m="1" x="359"/>
        <item m="1" x="360"/>
        <item m="1" x="388"/>
        <item m="1" x="361"/>
        <item m="1" x="429"/>
        <item x="105"/>
        <item m="1" x="315"/>
        <item m="1" x="430"/>
        <item m="1" x="431"/>
        <item m="1" x="433"/>
        <item m="1" x="434"/>
        <item m="1" x="435"/>
        <item m="1" x="436"/>
        <item m="1" x="437"/>
        <item m="1" x="438"/>
        <item m="1" x="440"/>
        <item m="1" x="441"/>
        <item m="1" x="442"/>
        <item m="1" x="443"/>
        <item m="1" x="380"/>
        <item m="1" x="444"/>
        <item m="1" x="445"/>
        <item m="1" x="316"/>
        <item m="1" x="317"/>
        <item m="1" x="318"/>
        <item m="1" x="385"/>
        <item m="1" x="319"/>
        <item m="1" x="320"/>
        <item m="1" x="362"/>
        <item m="1" x="321"/>
        <item m="1" x="322"/>
        <item m="1" x="446"/>
        <item m="1" x="323"/>
        <item m="1" x="447"/>
        <item m="1" x="389"/>
        <item m="1" x="324"/>
        <item m="1" x="325"/>
        <item m="1" x="326"/>
        <item m="1" x="448"/>
        <item m="1" x="449"/>
        <item m="1" x="450"/>
        <item m="1" x="363"/>
        <item m="1" x="364"/>
        <item m="1" x="451"/>
        <item m="1" x="452"/>
        <item m="1" x="453"/>
        <item m="1" x="454"/>
        <item m="1" x="455"/>
        <item m="1" x="365"/>
        <item m="1" x="327"/>
        <item m="1" x="456"/>
        <item m="1" x="457"/>
        <item m="1" x="458"/>
        <item m="1" x="366"/>
        <item m="1" x="367"/>
        <item m="1" x="328"/>
        <item m="1" x="329"/>
        <item m="1" x="459"/>
        <item m="1" x="330"/>
        <item m="1" x="460"/>
        <item m="1" x="368"/>
        <item m="1" x="369"/>
        <item m="1" x="370"/>
        <item m="1" x="331"/>
        <item m="1" x="461"/>
        <item m="1" x="371"/>
        <item m="1" x="463"/>
        <item m="1" x="464"/>
        <item m="1" x="465"/>
        <item m="1" x="332"/>
        <item m="1" x="333"/>
        <item x="112"/>
        <item x="113"/>
        <item x="115"/>
        <item m="1" x="339"/>
        <item x="238"/>
        <item x="118"/>
        <item x="120"/>
        <item m="1" x="340"/>
        <item x="244"/>
        <item m="1" x="345"/>
        <item m="1" x="347"/>
        <item m="1" x="348"/>
        <item x="15"/>
        <item x="17"/>
        <item x="160"/>
        <item x="75"/>
        <item x="161"/>
        <item x="51"/>
        <item x="261"/>
        <item m="1" x="351"/>
        <item m="1" x="352"/>
        <item m="1" x="353"/>
        <item m="1" x="354"/>
        <item m="1" x="355"/>
        <item m="1" x="376"/>
        <item m="1" x="649"/>
        <item m="1" x="393"/>
        <item m="1" x="511"/>
        <item x="59"/>
        <item x="134"/>
        <item x="209"/>
        <item x="172"/>
        <item x="132"/>
        <item x="159"/>
        <item x="67"/>
        <item x="193"/>
        <item x="76"/>
        <item x="207"/>
        <item x="72"/>
        <item x="89"/>
        <item x="53"/>
        <item x="283"/>
        <item m="1" x="372"/>
        <item m="1" x="373"/>
        <item m="1" x="374"/>
        <item m="1" x="379"/>
        <item m="1" x="508"/>
        <item m="1" x="469"/>
        <item m="1" x="565"/>
        <item m="1" x="584"/>
        <item x="71"/>
        <item m="1" x="381"/>
        <item m="1" x="382"/>
        <item m="1" x="383"/>
        <item x="252"/>
        <item x="254"/>
        <item m="1" x="605"/>
        <item m="1" x="540"/>
        <item m="1" x="543"/>
        <item m="1" x="546"/>
        <item m="1" x="558"/>
        <item m="1" x="559"/>
        <item m="1" x="561"/>
        <item m="1" x="562"/>
        <item m="1" x="563"/>
        <item m="1" x="581"/>
        <item m="1" x="585"/>
        <item m="1" x="592"/>
        <item m="1" x="600"/>
        <item m="1" x="601"/>
        <item m="1" x="602"/>
        <item m="1" x="603"/>
        <item m="1" x="604"/>
        <item m="1" x="628"/>
        <item m="1" x="474"/>
        <item m="1" x="476"/>
        <item m="1" x="478"/>
        <item m="1" x="479"/>
        <item m="1" x="480"/>
        <item m="1" x="392"/>
        <item m="1" x="489"/>
        <item m="1" x="491"/>
        <item m="1" x="494"/>
        <item m="1" x="495"/>
        <item m="1" x="497"/>
        <item m="1" x="498"/>
        <item m="1" x="499"/>
        <item m="1" x="503"/>
        <item m="1" x="505"/>
        <item m="1" x="506"/>
        <item m="1" x="510"/>
        <item m="1" x="512"/>
        <item m="1" x="513"/>
        <item m="1" x="514"/>
        <item m="1" x="515"/>
        <item m="1" x="516"/>
        <item m="1" x="517"/>
        <item m="1" x="518"/>
        <item m="1" x="519"/>
        <item m="1" x="522"/>
        <item m="1" x="524"/>
        <item m="1" x="525"/>
        <item m="1" x="528"/>
        <item m="1" x="529"/>
        <item m="1" x="532"/>
        <item m="1" x="533"/>
        <item m="1" x="534"/>
        <item m="1" x="539"/>
        <item m="1" x="542"/>
        <item m="1" x="544"/>
        <item m="1" x="545"/>
        <item m="1" x="547"/>
        <item m="1" x="550"/>
        <item m="1" x="552"/>
        <item m="1" x="553"/>
        <item m="1" x="554"/>
        <item m="1" x="555"/>
        <item x="123"/>
        <item m="1" x="556"/>
        <item m="1" x="557"/>
        <item m="1" x="560"/>
        <item m="1" x="564"/>
        <item m="1" x="566"/>
        <item m="1" x="567"/>
        <item m="1" x="568"/>
        <item m="1" x="569"/>
        <item m="1" x="570"/>
        <item m="1" x="571"/>
        <item m="1" x="572"/>
        <item m="1" x="573"/>
        <item m="1" x="574"/>
        <item m="1" x="575"/>
        <item m="1" x="576"/>
        <item m="1" x="578"/>
        <item m="1" x="580"/>
        <item m="1" x="582"/>
        <item m="1" x="583"/>
        <item m="1" x="586"/>
        <item m="1" x="587"/>
        <item m="1" x="588"/>
        <item m="1" x="589"/>
        <item m="1" x="590"/>
        <item m="1" x="591"/>
        <item m="1" x="593"/>
        <item m="1" x="594"/>
        <item m="1" x="595"/>
        <item m="1" x="596"/>
        <item m="1" x="597"/>
        <item m="1" x="598"/>
        <item m="1" x="599"/>
        <item m="1" x="606"/>
        <item m="1" x="607"/>
        <item m="1" x="608"/>
        <item m="1" x="609"/>
        <item m="1" x="610"/>
        <item m="1" x="611"/>
        <item m="1" x="612"/>
        <item m="1" x="613"/>
        <item m="1" x="614"/>
        <item m="1" x="615"/>
        <item m="1" x="616"/>
        <item m="1" x="617"/>
        <item m="1" x="618"/>
        <item m="1" x="619"/>
        <item m="1" x="620"/>
        <item m="1" x="621"/>
        <item m="1" x="622"/>
        <item m="1" x="623"/>
        <item m="1" x="624"/>
        <item m="1" x="625"/>
        <item m="1" x="626"/>
        <item m="1" x="627"/>
        <item m="1" x="629"/>
        <item m="1" x="630"/>
        <item m="1" x="631"/>
        <item m="1" x="632"/>
        <item m="1" x="633"/>
        <item m="1" x="635"/>
        <item m="1" x="636"/>
        <item m="1" x="637"/>
        <item m="1" x="638"/>
        <item m="1" x="639"/>
        <item m="1" x="640"/>
        <item m="1" x="641"/>
        <item m="1" x="642"/>
        <item m="1" x="643"/>
        <item m="1" x="644"/>
        <item m="1" x="645"/>
        <item m="1" x="646"/>
        <item m="1" x="647"/>
        <item m="1" x="648"/>
        <item m="1" x="650"/>
        <item m="1" x="651"/>
        <item m="1" x="652"/>
        <item m="1" x="653"/>
        <item m="1" x="654"/>
        <item m="1" x="655"/>
        <item m="1" x="656"/>
        <item m="1" x="657"/>
        <item m="1" x="658"/>
        <item m="1" x="659"/>
        <item m="1" x="661"/>
        <item m="1" x="662"/>
        <item m="1" x="663"/>
        <item m="1" x="664"/>
        <item m="1" x="665"/>
        <item m="1" x="666"/>
        <item m="1" x="667"/>
        <item m="1" x="668"/>
        <item m="1" x="669"/>
        <item m="1" x="670"/>
        <item m="1" x="671"/>
        <item m="1" x="672"/>
        <item m="1" x="673"/>
        <item m="1" x="674"/>
        <item m="1" x="675"/>
        <item m="1" x="676"/>
        <item m="1" x="677"/>
        <item m="1" x="678"/>
        <item m="1" x="679"/>
        <item m="1" x="680"/>
        <item m="1" x="681"/>
        <item m="1" x="682"/>
        <item m="1" x="683"/>
        <item m="1" x="684"/>
        <item m="1" x="685"/>
        <item m="1" x="686"/>
        <item m="1" x="687"/>
        <item m="1" x="688"/>
        <item m="1" x="689"/>
        <item m="1" x="690"/>
        <item m="1" x="691"/>
        <item m="1" x="692"/>
        <item m="1" x="693"/>
        <item m="1" x="694"/>
        <item m="1" x="695"/>
        <item m="1" x="696"/>
        <item m="1" x="697"/>
        <item m="1" x="698"/>
        <item m="1" x="699"/>
        <item m="1" x="700"/>
        <item m="1" x="701"/>
        <item m="1" x="702"/>
        <item m="1" x="703"/>
        <item m="1" x="704"/>
        <item m="1" x="705"/>
        <item m="1" x="706"/>
        <item m="1" x="707"/>
        <item m="1" x="708"/>
        <item m="1" x="709"/>
        <item m="1" x="710"/>
        <item m="1" x="711"/>
        <item m="1" x="712"/>
        <item m="1" x="713"/>
        <item m="1" x="714"/>
        <item m="1" x="715"/>
        <item m="1" x="716"/>
        <item m="1" x="717"/>
        <item m="1" x="718"/>
        <item m="1" x="719"/>
        <item m="1" x="720"/>
        <item m="1" x="721"/>
        <item m="1" x="722"/>
        <item m="1" x="723"/>
        <item m="1" x="724"/>
        <item m="1" x="725"/>
        <item m="1" x="726"/>
        <item m="1" x="727"/>
        <item m="1" x="728"/>
        <item m="1" x="729"/>
        <item m="1" x="730"/>
        <item m="1" x="731"/>
        <item m="1" x="732"/>
        <item m="1" x="733"/>
        <item m="1" x="734"/>
        <item m="1" x="735"/>
        <item m="1" x="736"/>
        <item m="1" x="737"/>
        <item m="1" x="738"/>
        <item m="1" x="739"/>
        <item m="1" x="394"/>
        <item m="1" x="740"/>
        <item m="1" x="741"/>
        <item m="1" x="742"/>
        <item m="1" x="743"/>
        <item m="1" x="744"/>
        <item m="1" x="745"/>
        <item m="1" x="746"/>
        <item m="1" x="747"/>
        <item m="1" x="748"/>
        <item m="1" x="749"/>
        <item m="1" x="750"/>
        <item m="1" x="751"/>
        <item m="1" x="752"/>
        <item m="1" x="753"/>
        <item m="1" x="754"/>
        <item m="1" x="755"/>
        <item m="1" x="756"/>
        <item m="1" x="757"/>
        <item m="1" x="395"/>
        <item m="1" x="758"/>
        <item m="1" x="759"/>
        <item m="1" x="760"/>
        <item m="1" x="761"/>
        <item m="1" x="762"/>
        <item m="1" x="763"/>
        <item x="18"/>
        <item m="1" x="466"/>
        <item m="1" x="467"/>
        <item m="1" x="468"/>
        <item m="1" x="470"/>
        <item m="1" x="471"/>
        <item m="1" x="472"/>
        <item m="1" x="473"/>
        <item m="1" x="475"/>
        <item m="1" x="477"/>
        <item m="1" x="481"/>
        <item m="1" x="482"/>
        <item m="1" x="483"/>
        <item m="1" x="484"/>
        <item m="1" x="485"/>
        <item m="1" x="486"/>
        <item m="1" x="487"/>
        <item m="1" x="488"/>
        <item m="1" x="490"/>
        <item m="1" x="493"/>
        <item m="1" x="496"/>
        <item m="1" x="500"/>
        <item m="1" x="501"/>
        <item m="1" x="502"/>
        <item m="1" x="504"/>
        <item m="1" x="507"/>
        <item m="1" x="509"/>
        <item m="1" x="520"/>
        <item m="1" x="521"/>
        <item m="1" x="523"/>
        <item m="1" x="526"/>
        <item m="1" x="527"/>
        <item m="1" x="530"/>
        <item m="1" x="531"/>
        <item m="1" x="535"/>
        <item m="1" x="536"/>
        <item m="1" x="537"/>
        <item m="1" x="538"/>
        <item m="1" x="541"/>
        <item x="122"/>
        <item m="1" x="548"/>
        <item m="1" x="549"/>
        <item m="1" x="764"/>
        <item m="1" x="765"/>
        <item m="1" x="766"/>
        <item m="1" x="767"/>
        <item m="1" x="768"/>
        <item m="1" x="769"/>
        <item m="1" x="770"/>
        <item m="1" x="771"/>
        <item m="1" x="772"/>
        <item m="1" x="773"/>
        <item m="1" x="774"/>
        <item m="1" x="775"/>
        <item m="1" x="776"/>
        <item m="1" x="777"/>
        <item m="1" x="778"/>
        <item m="1" x="779"/>
        <item m="1" x="780"/>
        <item m="1" x="781"/>
        <item m="1" x="782"/>
        <item m="1" x="783"/>
        <item m="1" x="784"/>
        <item m="1" x="785"/>
        <item m="1" x="786"/>
        <item m="1" x="787"/>
        <item m="1" x="788"/>
        <item m="1" x="789"/>
        <item m="1" x="790"/>
        <item m="1" x="791"/>
        <item m="1" x="792"/>
        <item m="1" x="793"/>
        <item m="1" x="794"/>
        <item m="1" x="795"/>
        <item m="1" x="796"/>
        <item m="1" x="797"/>
        <item m="1" x="798"/>
        <item m="1" x="799"/>
        <item m="1" x="800"/>
        <item m="1" x="801"/>
        <item m="1" x="802"/>
        <item m="1" x="803"/>
        <item m="1" x="804"/>
        <item m="1" x="805"/>
        <item m="1" x="806"/>
        <item m="1" x="807"/>
        <item m="1" x="808"/>
        <item m="1" x="809"/>
        <item m="1" x="810"/>
        <item m="1" x="811"/>
        <item m="1" x="812"/>
        <item x="108"/>
        <item m="1" x="1101"/>
        <item x="234"/>
        <item x="232"/>
        <item x="250"/>
        <item x="201"/>
        <item x="157"/>
        <item x="255"/>
        <item x="177"/>
        <item x="276"/>
        <item x="165"/>
        <item x="212"/>
        <item x="138"/>
        <item m="1" x="872"/>
        <item m="1" x="877"/>
        <item m="1" x="878"/>
        <item m="1" x="813"/>
        <item m="1" x="879"/>
        <item m="1" x="880"/>
        <item m="1" x="881"/>
        <item m="1" x="884"/>
        <item m="1" x="885"/>
        <item m="1" x="886"/>
        <item m="1" x="887"/>
        <item m="1" x="889"/>
        <item m="1" x="891"/>
        <item m="1" x="814"/>
        <item m="1" x="892"/>
        <item m="1" x="893"/>
        <item m="1" x="894"/>
        <item m="1" x="895"/>
        <item m="1" x="897"/>
        <item m="1" x="815"/>
        <item m="1" x="898"/>
        <item m="1" x="816"/>
        <item m="1" x="901"/>
        <item m="1" x="905"/>
        <item m="1" x="906"/>
        <item m="1" x="907"/>
        <item m="1" x="817"/>
        <item m="1" x="818"/>
        <item m="1" x="819"/>
        <item m="1" x="920"/>
        <item m="1" x="921"/>
        <item m="1" x="922"/>
        <item m="1" x="923"/>
        <item m="1" x="924"/>
        <item m="1" x="820"/>
        <item m="1" x="925"/>
        <item m="1" x="926"/>
        <item m="1" x="927"/>
        <item m="1" x="928"/>
        <item m="1" x="929"/>
        <item m="1" x="930"/>
        <item m="1" x="821"/>
        <item m="1" x="822"/>
        <item m="1" x="931"/>
        <item m="1" x="823"/>
        <item m="1" x="932"/>
        <item m="1" x="933"/>
        <item m="1" x="934"/>
        <item m="1" x="935"/>
        <item m="1" x="936"/>
        <item m="1" x="937"/>
        <item m="1" x="824"/>
        <item m="1" x="825"/>
        <item m="1" x="938"/>
        <item m="1" x="939"/>
        <item m="1" x="940"/>
        <item m="1" x="941"/>
        <item m="1" x="826"/>
        <item m="1" x="942"/>
        <item m="1" x="828"/>
        <item m="1" x="943"/>
        <item m="1" x="944"/>
        <item m="1" x="827"/>
        <item x="278"/>
        <item x="282"/>
        <item x="194"/>
        <item x="191"/>
        <item x="189"/>
        <item x="237"/>
        <item x="247"/>
        <item x="166"/>
        <item x="203"/>
        <item x="258"/>
        <item x="101"/>
        <item x="186"/>
        <item x="217"/>
        <item x="222"/>
        <item m="1" x="909"/>
        <item m="1" x="916"/>
        <item m="1" x="917"/>
        <item m="1" x="918"/>
        <item m="1" x="829"/>
        <item m="1" x="830"/>
        <item m="1" x="831"/>
        <item m="1" x="832"/>
        <item m="1" x="833"/>
        <item m="1" x="834"/>
        <item m="1" x="835"/>
        <item m="1" x="836"/>
        <item m="1" x="951"/>
        <item m="1" x="952"/>
        <item m="1" x="837"/>
        <item m="1" x="838"/>
        <item m="1" x="839"/>
        <item m="1" x="840"/>
        <item m="1" x="841"/>
        <item m="1" x="842"/>
        <item m="1" x="996"/>
        <item m="1" x="843"/>
        <item m="1" x="844"/>
        <item m="1" x="845"/>
        <item m="1" x="846"/>
        <item m="1" x="1005"/>
        <item m="1" x="1016"/>
        <item m="1" x="1021"/>
        <item m="1" x="1033"/>
        <item m="1" x="1034"/>
        <item m="1" x="1041"/>
        <item m="1" x="1050"/>
        <item m="1" x="1052"/>
        <item m="1" x="847"/>
        <item m="1" x="848"/>
        <item m="1" x="849"/>
        <item m="1" x="850"/>
        <item m="1" x="851"/>
        <item m="1" x="1092"/>
        <item m="1" x="1096"/>
        <item m="1" x="1113"/>
        <item m="1" x="862"/>
        <item m="1" x="863"/>
        <item m="1" x="852"/>
        <item m="1" x="1104"/>
        <item m="1" x="1109"/>
        <item m="1" x="1102"/>
        <item m="1" x="853"/>
        <item m="1" x="1111"/>
        <item m="1" x="1115"/>
        <item m="1" x="1118"/>
        <item m="1" x="854"/>
        <item m="1" x="1110"/>
        <item m="1" x="1112"/>
        <item m="1" x="855"/>
        <item m="1" x="1100"/>
        <item m="1" x="1107"/>
        <item m="1" x="856"/>
        <item m="1" x="1106"/>
        <item m="1" x="857"/>
        <item m="1" x="858"/>
        <item m="1" x="1103"/>
        <item m="1" x="1116"/>
        <item m="1" x="859"/>
        <item m="1" x="1011"/>
        <item m="1" x="1068"/>
        <item m="1" x="1069"/>
        <item m="1" x="1071"/>
        <item m="1" x="1073"/>
        <item m="1" x="1085"/>
        <item m="1" x="1091"/>
        <item m="1" x="860"/>
        <item m="1" x="1098"/>
        <item m="1" x="1108"/>
        <item m="1" x="861"/>
        <item m="1" x="1114"/>
        <item m="1" x="1099"/>
        <item m="1" x="864"/>
        <item m="1" x="865"/>
        <item m="1" x="1117"/>
        <item m="1" x="1105"/>
        <item m="1" x="866"/>
        <item m="1" x="867"/>
        <item m="1" x="868"/>
        <item m="1" x="869"/>
        <item m="1" x="870"/>
        <item m="1" x="871"/>
        <item m="1" x="873"/>
        <item m="1" x="874"/>
        <item m="1" x="875"/>
        <item m="1" x="876"/>
        <item m="1" x="882"/>
        <item m="1" x="883"/>
        <item m="1" x="888"/>
        <item m="1" x="890"/>
        <item m="1" x="896"/>
        <item m="1" x="899"/>
        <item m="1" x="900"/>
        <item m="1" x="902"/>
        <item m="1" x="903"/>
        <item m="1" x="904"/>
        <item m="1" x="908"/>
        <item m="1" x="910"/>
        <item m="1" x="911"/>
        <item m="1" x="912"/>
        <item m="1" x="913"/>
        <item m="1" x="914"/>
        <item m="1" x="915"/>
        <item m="1" x="919"/>
        <item m="1" x="945"/>
        <item m="1" x="946"/>
        <item m="1" x="947"/>
        <item m="1" x="948"/>
        <item m="1" x="949"/>
        <item m="1" x="950"/>
        <item m="1" x="953"/>
        <item m="1" x="954"/>
        <item m="1" x="955"/>
        <item m="1" x="956"/>
        <item m="1" x="957"/>
        <item m="1" x="958"/>
        <item m="1" x="959"/>
        <item m="1" x="960"/>
        <item m="1" x="961"/>
        <item m="1" x="962"/>
        <item m="1" x="963"/>
        <item m="1" x="964"/>
        <item m="1" x="965"/>
        <item m="1" x="966"/>
        <item m="1" x="967"/>
        <item m="1" x="968"/>
        <item m="1" x="969"/>
        <item m="1" x="970"/>
        <item m="1" x="971"/>
        <item m="1" x="972"/>
        <item m="1" x="973"/>
        <item m="1" x="974"/>
        <item m="1" x="975"/>
        <item m="1" x="976"/>
        <item m="1" x="977"/>
        <item m="1" x="978"/>
        <item m="1" x="979"/>
        <item m="1" x="980"/>
        <item m="1" x="981"/>
        <item m="1" x="982"/>
        <item m="1" x="983"/>
        <item m="1" x="984"/>
        <item m="1" x="985"/>
        <item m="1" x="986"/>
        <item m="1" x="987"/>
        <item m="1" x="988"/>
        <item m="1" x="989"/>
        <item m="1" x="990"/>
        <item m="1" x="991"/>
        <item m="1" x="992"/>
        <item m="1" x="993"/>
        <item m="1" x="994"/>
        <item m="1" x="995"/>
        <item m="1" x="997"/>
        <item m="1" x="998"/>
        <item m="1" x="999"/>
        <item m="1" x="1000"/>
        <item m="1" x="1001"/>
        <item m="1" x="1002"/>
        <item m="1" x="1003"/>
        <item m="1" x="1004"/>
        <item m="1" x="1006"/>
        <item m="1" x="1007"/>
        <item m="1" x="1008"/>
        <item m="1" x="1009"/>
        <item m="1" x="1010"/>
        <item m="1" x="1012"/>
        <item m="1" x="1013"/>
        <item m="1" x="1014"/>
        <item m="1" x="1015"/>
        <item m="1" x="1017"/>
        <item m="1" x="1018"/>
        <item m="1" x="1019"/>
        <item m="1" x="1020"/>
        <item m="1" x="1022"/>
        <item m="1" x="1023"/>
        <item m="1" x="1024"/>
        <item m="1" x="1025"/>
        <item m="1" x="1026"/>
        <item m="1" x="1027"/>
        <item m="1" x="1028"/>
        <item m="1" x="1029"/>
        <item m="1" x="1030"/>
        <item m="1" x="1031"/>
        <item m="1" x="1032"/>
        <item m="1" x="1035"/>
        <item m="1" x="1036"/>
        <item m="1" x="1037"/>
        <item m="1" x="1038"/>
        <item m="1" x="1039"/>
        <item m="1" x="1040"/>
        <item m="1" x="1042"/>
        <item m="1" x="1043"/>
        <item m="1" x="1044"/>
        <item m="1" x="1045"/>
        <item m="1" x="1046"/>
        <item m="1" x="1047"/>
        <item m="1" x="1048"/>
        <item m="1" x="1049"/>
        <item m="1" x="1051"/>
        <item m="1" x="1053"/>
        <item m="1" x="1054"/>
        <item m="1" x="1055"/>
        <item m="1" x="1056"/>
        <item m="1" x="1057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067"/>
        <item m="1" x="1070"/>
        <item m="1" x="1072"/>
        <item m="1" x="1074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6"/>
        <item m="1" x="1087"/>
        <item m="1" x="1088"/>
        <item m="1" x="1089"/>
        <item m="1" x="1090"/>
        <item m="1" x="1093"/>
        <item m="1" x="1094"/>
        <item m="1" x="1095"/>
        <item m="1" x="1097"/>
        <item x="229"/>
        <item x="251"/>
        <item x="253"/>
        <item x="98"/>
        <item x="256"/>
        <item x="260"/>
        <item x="87"/>
        <item x="220"/>
        <item x="195"/>
        <item x="225"/>
        <item x="56"/>
        <item x="205"/>
        <item x="263"/>
        <item x="215"/>
        <item x="131"/>
        <item x="277"/>
        <item x="139"/>
        <item x="192"/>
        <item x="181"/>
        <item x="182"/>
        <item x="77"/>
        <item x="176"/>
        <item x="226"/>
        <item x="206"/>
        <item x="99"/>
        <item x="180"/>
        <item x="213"/>
        <item x="130"/>
        <item x="70"/>
        <item x="187"/>
        <item x="196"/>
        <item x="221"/>
        <item x="236"/>
        <item x="275"/>
        <item x="214"/>
        <item x="273"/>
        <item x="142"/>
        <item x="179"/>
        <item x="265"/>
        <item x="269"/>
        <item x="156"/>
        <item x="223"/>
        <item x="74"/>
        <item x="230"/>
        <item x="224"/>
        <item x="66"/>
        <item x="178"/>
        <item x="96"/>
        <item x="73"/>
        <item x="78"/>
        <item x="97"/>
        <item x="170"/>
        <item x="185"/>
        <item x="197"/>
        <item x="198"/>
        <item x="227"/>
        <item x="228"/>
        <item x="231"/>
        <item x="233"/>
        <item x="268"/>
        <item x="271"/>
        <item x="27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axis="axisCol" showAll="0" defaultSubtotal="0">
      <items count="8">
        <item x="0"/>
        <item x="5"/>
        <item x="3"/>
        <item x="6"/>
        <item x="2"/>
        <item x="1"/>
        <item n="OUTROS" x="4"/>
        <item m="1" x="7"/>
      </items>
    </pivotField>
    <pivotField axis="axisRow" showAll="0" sortType="ascending" defaultSubtotal="0">
      <items count="3">
        <item x="0"/>
        <item x="2"/>
        <item x="1"/>
      </items>
    </pivotField>
  </pivotFields>
  <rowFields count="2">
    <field x="22"/>
    <field x="16"/>
  </rowFields>
  <rowItems count="5">
    <i>
      <x/>
    </i>
    <i r="1">
      <x/>
    </i>
    <i>
      <x v="2"/>
    </i>
    <i r="1">
      <x v="3"/>
    </i>
    <i t="grand">
      <x/>
    </i>
  </rowItems>
  <colFields count="1">
    <field x="21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pageFields count="2">
    <pageField fld="0" hier="-1"/>
    <pageField fld="1" hier="-1"/>
  </pageFields>
  <dataFields count="1">
    <dataField name="Soma de Quantidade" fld="14" baseField="21" baseItem="0" numFmtId="4"/>
  </dataFields>
  <chartFormats count="8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21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21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1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1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1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1" count="1" selected="0">
            <x v="5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1" count="1" selected="0">
            <x v="6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1" count="1" selected="0">
            <x v="7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ela dinâmica1" cacheId="16" applyNumberFormats="0" applyBorderFormats="0" applyFontFormats="0" applyPatternFormats="0" applyAlignmentFormats="0" applyWidthHeightFormats="1" dataCaption="Valores" updatedVersion="8" minRefreshableVersion="3" useAutoFormatting="1" itemPrintTitles="1" createdVersion="4" indent="0" outline="1" outlineData="1" multipleFieldFilters="0" rowHeaderCaption="Competencia" colHeaderCaption="competência/Agrup.Lancto">
  <location ref="A7:G1898" firstHeaderRow="1" firstDataRow="3" firstDataCol="4" rowPageCount="1" colPageCount="1"/>
  <pivotFields count="23">
    <pivotField axis="axisRow" outline="0" showAll="0">
      <items count="1674">
        <item m="1" x="162"/>
        <item m="1" x="163"/>
        <item m="1" x="165"/>
        <item m="1" x="167"/>
        <item x="0"/>
        <item m="1" x="175"/>
        <item m="1" x="176"/>
        <item m="1" x="177"/>
        <item m="1" x="178"/>
        <item x="3"/>
        <item m="1" x="198"/>
        <item m="1" x="199"/>
        <item x="4"/>
        <item m="1" x="242"/>
        <item m="1" x="243"/>
        <item m="1" x="244"/>
        <item x="5"/>
        <item x="6"/>
        <item m="1" x="246"/>
        <item m="1" x="268"/>
        <item x="9"/>
        <item m="1" x="277"/>
        <item m="1" x="286"/>
        <item x="11"/>
        <item m="1" x="290"/>
        <item m="1" x="296"/>
        <item m="1" x="297"/>
        <item x="12"/>
        <item x="13"/>
        <item m="1" x="300"/>
        <item x="14"/>
        <item x="16"/>
        <item x="17"/>
        <item m="1" x="308"/>
        <item m="1" x="309"/>
        <item m="1" x="311"/>
        <item m="1" x="316"/>
        <item x="18"/>
        <item m="1" x="319"/>
        <item x="21"/>
        <item x="22"/>
        <item m="1" x="333"/>
        <item m="1" x="336"/>
        <item x="31"/>
        <item x="32"/>
        <item m="1" x="351"/>
        <item x="39"/>
        <item m="1" x="422"/>
        <item m="1" x="446"/>
        <item m="1" x="452"/>
        <item m="1" x="462"/>
        <item x="52"/>
        <item x="53"/>
        <item m="1" x="494"/>
        <item m="1" x="495"/>
        <item x="57"/>
        <item m="1" x="512"/>
        <item x="58"/>
        <item x="61"/>
        <item m="1" x="523"/>
        <item x="64"/>
        <item m="1" x="525"/>
        <item x="65"/>
        <item x="66"/>
        <item x="67"/>
        <item m="1" x="535"/>
        <item x="68"/>
        <item m="1" x="538"/>
        <item m="1" x="539"/>
        <item m="1" x="586"/>
        <item m="1" x="682"/>
        <item m="1" x="696"/>
        <item m="1" x="697"/>
        <item m="1" x="698"/>
        <item m="1" x="699"/>
        <item m="1" x="716"/>
        <item m="1" x="731"/>
        <item m="1" x="733"/>
        <item m="1" x="735"/>
        <item m="1" x="745"/>
        <item m="1" x="746"/>
        <item m="1" x="748"/>
        <item m="1" x="750"/>
        <item m="1" x="751"/>
        <item m="1" x="774"/>
        <item x="77"/>
        <item x="78"/>
        <item x="79"/>
        <item m="1" x="837"/>
        <item m="1" x="849"/>
        <item x="80"/>
        <item x="82"/>
        <item m="1" x="851"/>
        <item x="83"/>
        <item x="84"/>
        <item x="86"/>
        <item m="1" x="876"/>
        <item x="91"/>
        <item m="1" x="906"/>
        <item m="1" x="915"/>
        <item m="1" x="916"/>
        <item m="1" x="917"/>
        <item x="93"/>
        <item m="1" x="934"/>
        <item m="1" x="935"/>
        <item m="1" x="942"/>
        <item x="94"/>
        <item x="95"/>
        <item m="1" x="951"/>
        <item x="97"/>
        <item x="99"/>
        <item x="102"/>
        <item m="1" x="998"/>
        <item m="1" x="1001"/>
        <item x="103"/>
        <item m="1" x="1015"/>
        <item m="1" x="1016"/>
        <item m="1" x="1020"/>
        <item m="1" x="1027"/>
        <item x="106"/>
        <item x="107"/>
        <item m="1" x="1029"/>
        <item m="1" x="1034"/>
        <item x="109"/>
        <item x="110"/>
        <item m="1" x="1037"/>
        <item x="111"/>
        <item x="112"/>
        <item m="1" x="1043"/>
        <item m="1" x="1044"/>
        <item x="113"/>
        <item m="1" x="1046"/>
        <item m="1" x="1047"/>
        <item x="114"/>
        <item x="115"/>
        <item x="116"/>
        <item m="1" x="1066"/>
        <item m="1" x="1067"/>
        <item x="118"/>
        <item m="1" x="1080"/>
        <item m="1" x="1094"/>
        <item m="1" x="1101"/>
        <item x="133"/>
        <item m="1" x="1171"/>
        <item m="1" x="1186"/>
        <item x="135"/>
        <item m="1" x="1235"/>
        <item m="1" x="1260"/>
        <item x="138"/>
        <item m="1" x="1315"/>
        <item m="1" x="1324"/>
        <item m="1" x="1332"/>
        <item x="146"/>
        <item m="1" x="1333"/>
        <item m="1" x="1335"/>
        <item x="150"/>
        <item m="1" x="1341"/>
        <item m="1" x="1342"/>
        <item m="1" x="1359"/>
        <item m="1" x="1363"/>
        <item x="153"/>
        <item x="154"/>
        <item m="1" x="1375"/>
        <item m="1" x="1388"/>
        <item x="155"/>
        <item m="1" x="156"/>
        <item m="1" x="1671"/>
        <item m="1" x="157"/>
        <item m="1" x="158"/>
        <item m="1" x="159"/>
        <item m="1" x="160"/>
        <item m="1" x="161"/>
        <item m="1" x="164"/>
        <item m="1" x="166"/>
        <item m="1" x="168"/>
        <item m="1" x="1672"/>
        <item m="1" x="169"/>
        <item m="1" x="170"/>
        <item m="1" x="171"/>
        <item m="1" x="172"/>
        <item m="1" x="173"/>
        <item m="1" x="174"/>
        <item x="1"/>
        <item m="1" x="179"/>
        <item m="1" x="180"/>
        <item m="1" x="1517"/>
        <item m="1" x="181"/>
        <item m="1" x="182"/>
        <item m="1" x="183"/>
        <item m="1" x="1560"/>
        <item m="1" x="1562"/>
        <item m="1" x="184"/>
        <item m="1" x="185"/>
        <item m="1" x="186"/>
        <item m="1" x="187"/>
        <item m="1" x="1432"/>
        <item m="1" x="1433"/>
        <item m="1" x="1436"/>
        <item m="1" x="1438"/>
        <item m="1" x="188"/>
        <item m="1" x="189"/>
        <item m="1" x="1615"/>
        <item m="1" x="1629"/>
        <item m="1" x="1634"/>
        <item m="1" x="190"/>
        <item m="1" x="1646"/>
        <item m="1" x="1651"/>
        <item m="1" x="1652"/>
        <item m="1" x="191"/>
        <item m="1" x="192"/>
        <item m="1" x="193"/>
        <item m="1" x="1661"/>
        <item m="1" x="194"/>
        <item m="1" x="195"/>
        <item m="1" x="196"/>
        <item m="1" x="197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5"/>
        <item m="1" x="247"/>
        <item m="1" x="248"/>
        <item m="1" x="249"/>
        <item m="1" x="250"/>
        <item m="1" x="252"/>
        <item m="1" x="253"/>
        <item m="1" x="254"/>
        <item m="1" x="255"/>
        <item m="1" x="1558"/>
        <item m="1" x="1564"/>
        <item m="1" x="1572"/>
        <item m="1" x="1578"/>
        <item m="1" x="256"/>
        <item m="1" x="257"/>
        <item m="1" x="1594"/>
        <item m="1" x="1601"/>
        <item m="1" x="1605"/>
        <item m="1" x="1618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9"/>
        <item m="1" x="270"/>
        <item m="1" x="271"/>
        <item m="1" x="272"/>
        <item m="1" x="273"/>
        <item m="1" x="274"/>
        <item m="1" x="275"/>
        <item m="1" x="276"/>
        <item m="1" x="278"/>
        <item m="1" x="279"/>
        <item m="1" x="280"/>
        <item m="1" x="281"/>
        <item m="1" x="282"/>
        <item m="1" x="283"/>
        <item m="1" x="284"/>
        <item m="1" x="285"/>
        <item m="1" x="287"/>
        <item m="1" x="288"/>
        <item x="10"/>
        <item m="1" x="289"/>
        <item m="1" x="291"/>
        <item m="1" x="292"/>
        <item m="1" x="293"/>
        <item m="1" x="294"/>
        <item m="1" x="295"/>
        <item m="1" x="298"/>
        <item m="1" x="299"/>
        <item m="1" x="301"/>
        <item m="1" x="302"/>
        <item x="15"/>
        <item m="1" x="303"/>
        <item m="1" x="304"/>
        <item m="1" x="305"/>
        <item m="1" x="306"/>
        <item m="1" x="307"/>
        <item m="1" x="310"/>
        <item m="1" x="312"/>
        <item m="1" x="313"/>
        <item m="1" x="314"/>
        <item m="1" x="315"/>
        <item m="1" x="317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4"/>
        <item m="1" x="335"/>
        <item m="1" x="337"/>
        <item m="1" x="338"/>
        <item m="1" x="339"/>
        <item m="1" x="340"/>
        <item m="1" x="341"/>
        <item m="1" x="342"/>
        <item m="1" x="343"/>
        <item m="1" x="344"/>
        <item m="1" x="345"/>
        <item m="1" x="346"/>
        <item m="1" x="347"/>
        <item m="1" x="348"/>
        <item m="1" x="349"/>
        <item m="1" x="1412"/>
        <item m="1" x="350"/>
        <item m="1" x="1416"/>
        <item m="1" x="352"/>
        <item m="1" x="1437"/>
        <item m="1" x="1440"/>
        <item m="1" x="353"/>
        <item m="1" x="1447"/>
        <item m="1" x="1448"/>
        <item m="1" x="354"/>
        <item m="1" x="1452"/>
        <item m="1" x="355"/>
        <item m="1" x="356"/>
        <item m="1" x="357"/>
        <item m="1" x="358"/>
        <item m="1" x="1481"/>
        <item m="1" x="1487"/>
        <item m="1" x="359"/>
        <item m="1" x="360"/>
        <item m="1" x="361"/>
        <item m="1" x="1495"/>
        <item m="1" x="1496"/>
        <item m="1" x="1497"/>
        <item m="1" x="1498"/>
        <item m="1" x="1502"/>
        <item m="1" x="1505"/>
        <item m="1" x="1506"/>
        <item m="1" x="1513"/>
        <item m="1" x="1514"/>
        <item m="1" x="1516"/>
        <item m="1" x="1519"/>
        <item m="1" x="362"/>
        <item m="1" x="363"/>
        <item m="1" x="1522"/>
        <item m="1" x="364"/>
        <item m="1" x="365"/>
        <item m="1" x="1527"/>
        <item m="1" x="1528"/>
        <item m="1" x="366"/>
        <item m="1" x="1534"/>
        <item m="1" x="1535"/>
        <item m="1" x="1537"/>
        <item m="1" x="367"/>
        <item m="1" x="368"/>
        <item m="1" x="1541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1573"/>
        <item m="1" x="378"/>
        <item m="1" x="379"/>
        <item m="1" x="1582"/>
        <item m="1" x="380"/>
        <item m="1" x="381"/>
        <item m="1" x="1595"/>
        <item m="1" x="1599"/>
        <item m="1" x="382"/>
        <item m="1" x="1609"/>
        <item m="1" x="383"/>
        <item m="1" x="1616"/>
        <item m="1" x="384"/>
        <item m="1" x="1625"/>
        <item m="1" x="1630"/>
        <item m="1" x="1635"/>
        <item m="1" x="1637"/>
        <item m="1" x="1641"/>
        <item m="1" x="1643"/>
        <item m="1" x="1645"/>
        <item m="1" x="385"/>
        <item m="1" x="1648"/>
        <item m="1" x="386"/>
        <item m="1" x="387"/>
        <item m="1" x="1653"/>
        <item m="1" x="388"/>
        <item m="1" x="1656"/>
        <item m="1" x="1657"/>
        <item m="1" x="1658"/>
        <item m="1" x="389"/>
        <item m="1" x="390"/>
        <item m="1" x="391"/>
        <item m="1" x="392"/>
        <item m="1" x="393"/>
        <item m="1" x="394"/>
        <item m="1" x="395"/>
        <item m="1" x="1666"/>
        <item m="1" x="396"/>
        <item m="1" x="1667"/>
        <item m="1" x="397"/>
        <item m="1" x="398"/>
        <item m="1" x="399"/>
        <item m="1" x="1669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x="34"/>
        <item m="1" x="416"/>
        <item x="35"/>
        <item x="36"/>
        <item x="37"/>
        <item m="1" x="417"/>
        <item x="38"/>
        <item m="1" x="418"/>
        <item m="1" x="419"/>
        <item m="1" x="420"/>
        <item m="1" x="421"/>
        <item m="1" x="1392"/>
        <item m="1" x="1393"/>
        <item m="1" x="426"/>
        <item m="1" x="427"/>
        <item m="1" x="1394"/>
        <item m="1" x="1395"/>
        <item m="1" x="1410"/>
        <item m="1" x="1411"/>
        <item m="1" x="428"/>
        <item m="1" x="1418"/>
        <item m="1" x="429"/>
        <item m="1" x="430"/>
        <item m="1" x="431"/>
        <item m="1" x="432"/>
        <item m="1" x="433"/>
        <item m="1" x="434"/>
        <item m="1" x="435"/>
        <item m="1" x="1421"/>
        <item m="1" x="436"/>
        <item m="1" x="1423"/>
        <item m="1" x="1424"/>
        <item m="1" x="1425"/>
        <item m="1" x="1426"/>
        <item m="1" x="1427"/>
        <item m="1" x="1428"/>
        <item m="1" x="1429"/>
        <item m="1" x="1430"/>
        <item m="1" x="437"/>
        <item x="42"/>
        <item m="1" x="438"/>
        <item m="1" x="439"/>
        <item m="1" x="440"/>
        <item m="1" x="441"/>
        <item m="1" x="442"/>
        <item x="43"/>
        <item m="1" x="443"/>
        <item m="1" x="444"/>
        <item m="1" x="445"/>
        <item m="1" x="447"/>
        <item m="1" x="448"/>
        <item m="1" x="449"/>
        <item m="1" x="450"/>
        <item m="1" x="451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3"/>
        <item x="50"/>
        <item m="1" x="464"/>
        <item m="1" x="465"/>
        <item m="1" x="466"/>
        <item x="51"/>
        <item m="1" x="467"/>
        <item m="1" x="468"/>
        <item m="1" x="469"/>
        <item m="1" x="1401"/>
        <item m="1" x="1402"/>
        <item m="1" x="470"/>
        <item m="1" x="471"/>
        <item m="1" x="1417"/>
        <item m="1" x="472"/>
        <item m="1" x="473"/>
        <item m="1" x="1419"/>
        <item m="1" x="1420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x="54"/>
        <item m="1" x="493"/>
        <item x="55"/>
        <item m="1" x="496"/>
        <item m="1" x="497"/>
        <item m="1" x="498"/>
        <item m="1" x="1442"/>
        <item m="1" x="1443"/>
        <item m="1" x="499"/>
        <item m="1" x="500"/>
        <item m="1" x="501"/>
        <item m="1" x="1444"/>
        <item m="1" x="1445"/>
        <item m="1" x="502"/>
        <item m="1" x="1446"/>
        <item m="1" x="503"/>
        <item m="1" x="504"/>
        <item m="1" x="505"/>
        <item m="1" x="506"/>
        <item m="1" x="1469"/>
        <item m="1" x="507"/>
        <item m="1" x="508"/>
        <item m="1" x="1474"/>
        <item m="1" x="1475"/>
        <item m="1" x="1477"/>
        <item m="1" x="509"/>
        <item m="1" x="510"/>
        <item m="1" x="511"/>
        <item m="1" x="513"/>
        <item m="1" x="514"/>
        <item m="1" x="515"/>
        <item m="1" x="516"/>
        <item m="1" x="517"/>
        <item x="59"/>
        <item x="60"/>
        <item m="1" x="518"/>
        <item m="1" x="519"/>
        <item m="1" x="520"/>
        <item m="1" x="521"/>
        <item m="1" x="522"/>
        <item m="1" x="524"/>
        <item x="62"/>
        <item x="63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6"/>
        <item m="1" x="537"/>
        <item x="69"/>
        <item m="1" x="540"/>
        <item m="1" x="1431"/>
        <item m="1" x="541"/>
        <item m="1" x="542"/>
        <item m="1" x="543"/>
        <item m="1" x="544"/>
        <item m="1" x="545"/>
        <item m="1" x="1490"/>
        <item m="1" x="546"/>
        <item m="1" x="1491"/>
        <item m="1" x="547"/>
        <item m="1" x="548"/>
        <item m="1" x="549"/>
        <item m="1" x="550"/>
        <item m="1" x="1492"/>
        <item m="1" x="551"/>
        <item m="1" x="552"/>
        <item m="1" x="553"/>
        <item m="1" x="554"/>
        <item m="1" x="555"/>
        <item m="1" x="556"/>
        <item m="1" x="557"/>
        <item m="1" x="558"/>
        <item m="1" x="559"/>
        <item m="1" x="560"/>
        <item m="1" x="1499"/>
        <item m="1" x="561"/>
        <item m="1" x="1501"/>
        <item m="1" x="562"/>
        <item m="1" x="563"/>
        <item m="1" x="564"/>
        <item m="1" x="565"/>
        <item m="1" x="566"/>
        <item m="1" x="567"/>
        <item m="1" x="1507"/>
        <item m="1" x="568"/>
        <item m="1" x="569"/>
        <item m="1" x="570"/>
        <item m="1" x="571"/>
        <item m="1" x="572"/>
        <item m="1" x="573"/>
        <item m="1" x="574"/>
        <item m="1" x="1518"/>
        <item m="1" x="575"/>
        <item m="1" x="576"/>
        <item m="1" x="577"/>
        <item m="1" x="1520"/>
        <item m="1" x="1521"/>
        <item m="1" x="1523"/>
        <item m="1" x="578"/>
        <item m="1" x="579"/>
        <item m="1" x="580"/>
        <item m="1" x="581"/>
        <item m="1" x="582"/>
        <item m="1" x="583"/>
        <item m="1" x="584"/>
        <item m="1" x="585"/>
        <item m="1" x="587"/>
        <item m="1" x="588"/>
        <item m="1" x="1526"/>
        <item m="1" x="589"/>
        <item m="1" x="590"/>
        <item m="1" x="1529"/>
        <item m="1" x="1530"/>
        <item m="1" x="1532"/>
        <item m="1" x="1533"/>
        <item m="1" x="591"/>
        <item m="1" x="1536"/>
        <item m="1" x="593"/>
        <item m="1" x="594"/>
        <item m="1" x="595"/>
        <item m="1" x="596"/>
        <item m="1" x="597"/>
        <item m="1" x="1539"/>
        <item m="1" x="598"/>
        <item m="1" x="599"/>
        <item m="1" x="600"/>
        <item m="1" x="601"/>
        <item m="1" x="602"/>
        <item m="1" x="603"/>
        <item m="1" x="1542"/>
        <item m="1" x="1543"/>
        <item m="1" x="1544"/>
        <item m="1" x="1545"/>
        <item m="1" x="1546"/>
        <item m="1" x="1547"/>
        <item m="1" x="604"/>
        <item m="1" x="605"/>
        <item m="1" x="1550"/>
        <item m="1" x="606"/>
        <item m="1" x="607"/>
        <item m="1" x="1552"/>
        <item m="1" x="1553"/>
        <item m="1" x="608"/>
        <item m="1" x="1555"/>
        <item m="1" x="609"/>
        <item m="1" x="1557"/>
        <item m="1" x="610"/>
        <item m="1" x="611"/>
        <item m="1" x="1559"/>
        <item m="1" x="612"/>
        <item m="1" x="1561"/>
        <item m="1" x="613"/>
        <item m="1" x="1563"/>
        <item m="1" x="1565"/>
        <item m="1" x="614"/>
        <item m="1" x="1566"/>
        <item m="1" x="1567"/>
        <item m="1" x="1568"/>
        <item m="1" x="1570"/>
        <item m="1" x="1571"/>
        <item m="1" x="1574"/>
        <item m="1" x="1575"/>
        <item m="1" x="1577"/>
        <item m="1" x="615"/>
        <item m="1" x="616"/>
        <item m="1" x="617"/>
        <item m="1" x="618"/>
        <item m="1" x="619"/>
        <item m="1" x="620"/>
        <item m="1" x="621"/>
        <item m="1" x="1588"/>
        <item m="1" x="622"/>
        <item m="1" x="1590"/>
        <item m="1" x="1591"/>
        <item m="1" x="1593"/>
        <item m="1" x="623"/>
        <item m="1" x="1596"/>
        <item m="1" x="1598"/>
        <item m="1" x="624"/>
        <item m="1" x="625"/>
        <item m="1" x="1602"/>
        <item m="1" x="1603"/>
        <item m="1" x="1604"/>
        <item m="1" x="626"/>
        <item m="1" x="627"/>
        <item m="1" x="628"/>
        <item m="1" x="1611"/>
        <item m="1" x="1613"/>
        <item m="1" x="1614"/>
        <item m="1" x="1617"/>
        <item m="1" x="629"/>
        <item m="1" x="1619"/>
        <item m="1" x="630"/>
        <item m="1" x="631"/>
        <item m="1" x="1621"/>
        <item m="1" x="632"/>
        <item m="1" x="1624"/>
        <item m="1" x="633"/>
        <item m="1" x="634"/>
        <item m="1" x="635"/>
        <item m="1" x="1628"/>
        <item m="1" x="636"/>
        <item m="1" x="1631"/>
        <item m="1" x="637"/>
        <item m="1" x="1633"/>
        <item m="1" x="638"/>
        <item m="1" x="1636"/>
        <item m="1" x="1638"/>
        <item m="1" x="1639"/>
        <item m="1" x="639"/>
        <item m="1" x="1642"/>
        <item m="1" x="1644"/>
        <item m="1" x="640"/>
        <item m="1" x="641"/>
        <item m="1" x="642"/>
        <item m="1" x="643"/>
        <item m="1" x="644"/>
        <item m="1" x="645"/>
        <item m="1" x="1647"/>
        <item m="1" x="1649"/>
        <item m="1" x="646"/>
        <item m="1" x="647"/>
        <item m="1" x="648"/>
        <item m="1" x="649"/>
        <item m="1" x="650"/>
        <item m="1" x="651"/>
        <item m="1" x="1654"/>
        <item m="1" x="1655"/>
        <item m="1" x="652"/>
        <item m="1" x="653"/>
        <item m="1" x="654"/>
        <item m="1" x="655"/>
        <item m="1" x="656"/>
        <item m="1" x="657"/>
        <item m="1" x="658"/>
        <item m="1" x="659"/>
        <item m="1" x="660"/>
        <item m="1" x="1659"/>
        <item m="1" x="661"/>
        <item m="1" x="662"/>
        <item m="1" x="663"/>
        <item m="1" x="664"/>
        <item m="1" x="665"/>
        <item m="1" x="666"/>
        <item m="1" x="667"/>
        <item m="1" x="668"/>
        <item m="1" x="1663"/>
        <item m="1" x="669"/>
        <item m="1" x="670"/>
        <item m="1" x="671"/>
        <item m="1" x="672"/>
        <item m="1" x="673"/>
        <item m="1" x="674"/>
        <item m="1" x="675"/>
        <item m="1" x="676"/>
        <item m="1" x="677"/>
        <item m="1" x="678"/>
        <item m="1" x="1665"/>
        <item m="1" x="679"/>
        <item m="1" x="680"/>
        <item m="1" x="681"/>
        <item m="1" x="683"/>
        <item m="1" x="684"/>
        <item m="1" x="685"/>
        <item m="1" x="686"/>
        <item m="1" x="687"/>
        <item m="1" x="688"/>
        <item m="1" x="689"/>
        <item m="1" x="690"/>
        <item m="1" x="691"/>
        <item m="1" x="692"/>
        <item m="1" x="693"/>
        <item m="1" x="694"/>
        <item m="1" x="695"/>
        <item m="1" x="700"/>
        <item m="1" x="701"/>
        <item m="1" x="702"/>
        <item m="1" x="703"/>
        <item m="1" x="704"/>
        <item m="1" x="705"/>
        <item m="1" x="706"/>
        <item m="1" x="707"/>
        <item m="1" x="1670"/>
        <item m="1" x="708"/>
        <item m="1" x="709"/>
        <item m="1" x="710"/>
        <item m="1" x="711"/>
        <item m="1" x="712"/>
        <item m="1" x="713"/>
        <item m="1" x="714"/>
        <item m="1" x="715"/>
        <item m="1" x="717"/>
        <item m="1" x="718"/>
        <item m="1" x="719"/>
        <item m="1" x="720"/>
        <item m="1" x="721"/>
        <item m="1" x="722"/>
        <item m="1" x="723"/>
        <item m="1" x="724"/>
        <item m="1" x="725"/>
        <item m="1" x="726"/>
        <item m="1" x="727"/>
        <item x="72"/>
        <item m="1" x="728"/>
        <item m="1" x="729"/>
        <item m="1" x="730"/>
        <item m="1" x="732"/>
        <item m="1" x="734"/>
        <item m="1" x="736"/>
        <item m="1" x="737"/>
        <item m="1" x="738"/>
        <item m="1" x="739"/>
        <item x="73"/>
        <item m="1" x="740"/>
        <item m="1" x="741"/>
        <item m="1" x="742"/>
        <item m="1" x="743"/>
        <item m="1" x="744"/>
        <item m="1" x="747"/>
        <item m="1" x="749"/>
        <item m="1" x="752"/>
        <item m="1" x="753"/>
        <item m="1" x="754"/>
        <item m="1" x="755"/>
        <item m="1" x="756"/>
        <item x="74"/>
        <item m="1" x="1422"/>
        <item m="1" x="1493"/>
        <item m="1" x="1494"/>
        <item m="1" x="775"/>
        <item m="1" x="1500"/>
        <item m="1" x="1503"/>
        <item m="1" x="1504"/>
        <item m="1" x="776"/>
        <item m="1" x="777"/>
        <item m="1" x="778"/>
        <item m="1" x="779"/>
        <item m="1" x="780"/>
        <item m="1" x="781"/>
        <item m="1" x="782"/>
        <item m="1" x="783"/>
        <item m="1" x="784"/>
        <item m="1" x="785"/>
        <item m="1" x="786"/>
        <item m="1" x="787"/>
        <item m="1" x="788"/>
        <item m="1" x="789"/>
        <item m="1" x="790"/>
        <item m="1" x="791"/>
        <item m="1" x="792"/>
        <item m="1" x="793"/>
        <item m="1" x="1524"/>
        <item m="1" x="794"/>
        <item m="1" x="795"/>
        <item m="1" x="796"/>
        <item m="1" x="1531"/>
        <item m="1" x="797"/>
        <item m="1" x="798"/>
        <item m="1" x="799"/>
        <item m="1" x="800"/>
        <item m="1" x="801"/>
        <item m="1" x="1538"/>
        <item m="1" x="802"/>
        <item m="1" x="803"/>
        <item m="1" x="1540"/>
        <item m="1" x="804"/>
        <item m="1" x="805"/>
        <item m="1" x="806"/>
        <item m="1" x="1548"/>
        <item m="1" x="807"/>
        <item m="1" x="1549"/>
        <item m="1" x="1551"/>
        <item m="1" x="808"/>
        <item m="1" x="1554"/>
        <item m="1" x="1556"/>
        <item m="1" x="809"/>
        <item m="1" x="810"/>
        <item m="1" x="811"/>
        <item m="1" x="812"/>
        <item m="1" x="813"/>
        <item m="1" x="814"/>
        <item m="1" x="815"/>
        <item m="1" x="1569"/>
        <item m="1" x="816"/>
        <item m="1" x="817"/>
        <item m="1" x="818"/>
        <item m="1" x="819"/>
        <item m="1" x="1576"/>
        <item m="1" x="1579"/>
        <item m="1" x="1580"/>
        <item m="1" x="1581"/>
        <item m="1" x="820"/>
        <item m="1" x="1583"/>
        <item m="1" x="1584"/>
        <item m="1" x="1585"/>
        <item m="1" x="1586"/>
        <item m="1" x="1587"/>
        <item m="1" x="1589"/>
        <item m="1" x="1592"/>
        <item m="1" x="821"/>
        <item m="1" x="1597"/>
        <item m="1" x="1600"/>
        <item m="1" x="822"/>
        <item m="1" x="823"/>
        <item m="1" x="824"/>
        <item m="1" x="825"/>
        <item m="1" x="1606"/>
        <item m="1" x="1607"/>
        <item m="1" x="1608"/>
        <item m="1" x="1610"/>
        <item m="1" x="1612"/>
        <item m="1" x="826"/>
        <item m="1" x="827"/>
        <item m="1" x="828"/>
        <item m="1" x="829"/>
        <item m="1" x="1620"/>
        <item m="1" x="830"/>
        <item m="1" x="1622"/>
        <item m="1" x="1623"/>
        <item m="1" x="831"/>
        <item m="1" x="1626"/>
        <item m="1" x="1627"/>
        <item m="1" x="832"/>
        <item m="1" x="833"/>
        <item m="1" x="1632"/>
        <item m="1" x="834"/>
        <item m="1" x="835"/>
        <item m="1" x="836"/>
        <item m="1" x="1640"/>
        <item m="1" x="838"/>
        <item m="1" x="839"/>
        <item m="1" x="840"/>
        <item m="1" x="841"/>
        <item m="1" x="842"/>
        <item m="1" x="843"/>
        <item m="1" x="844"/>
        <item m="1" x="1650"/>
        <item m="1" x="845"/>
        <item m="1" x="846"/>
        <item m="1" x="847"/>
        <item m="1" x="848"/>
        <item m="1" x="850"/>
        <item x="81"/>
        <item m="1" x="852"/>
        <item m="1" x="853"/>
        <item m="1" x="854"/>
        <item m="1" x="1660"/>
        <item x="85"/>
        <item m="1" x="855"/>
        <item m="1" x="856"/>
        <item m="1" x="857"/>
        <item m="1" x="858"/>
        <item m="1" x="1662"/>
        <item m="1" x="859"/>
        <item m="1" x="860"/>
        <item m="1" x="861"/>
        <item m="1" x="1664"/>
        <item m="1" x="862"/>
        <item m="1" x="863"/>
        <item m="1" x="864"/>
        <item m="1" x="865"/>
        <item m="1" x="866"/>
        <item m="1" x="867"/>
        <item m="1" x="868"/>
        <item m="1" x="869"/>
        <item m="1" x="870"/>
        <item m="1" x="871"/>
        <item m="1" x="872"/>
        <item m="1" x="873"/>
        <item m="1" x="874"/>
        <item x="87"/>
        <item x="88"/>
        <item m="1" x="875"/>
        <item m="1" x="1668"/>
        <item m="1" x="877"/>
        <item x="89"/>
        <item x="90"/>
        <item m="1" x="878"/>
        <item m="1" x="879"/>
        <item m="1" x="880"/>
        <item m="1" x="881"/>
        <item m="1" x="882"/>
        <item m="1" x="883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893"/>
        <item m="1" x="894"/>
        <item m="1" x="895"/>
        <item m="1" x="896"/>
        <item m="1" x="897"/>
        <item m="1" x="898"/>
        <item m="1" x="899"/>
        <item m="1" x="900"/>
        <item m="1" x="901"/>
        <item x="92"/>
        <item m="1" x="902"/>
        <item m="1" x="903"/>
        <item m="1" x="904"/>
        <item m="1" x="905"/>
        <item m="1" x="907"/>
        <item m="1" x="908"/>
        <item m="1" x="909"/>
        <item m="1" x="910"/>
        <item m="1" x="911"/>
        <item m="1" x="912"/>
        <item m="1" x="913"/>
        <item m="1" x="914"/>
        <item m="1" x="918"/>
        <item m="1" x="919"/>
        <item m="1" x="920"/>
        <item m="1" x="921"/>
        <item m="1" x="922"/>
        <item m="1" x="923"/>
        <item m="1" x="924"/>
        <item m="1" x="925"/>
        <item m="1" x="926"/>
        <item m="1" x="927"/>
        <item m="1" x="928"/>
        <item m="1" x="929"/>
        <item m="1" x="930"/>
        <item m="1" x="931"/>
        <item m="1" x="932"/>
        <item m="1" x="933"/>
        <item m="1" x="936"/>
        <item m="1" x="937"/>
        <item m="1" x="938"/>
        <item m="1" x="939"/>
        <item m="1" x="940"/>
        <item m="1" x="941"/>
        <item m="1" x="943"/>
        <item m="1" x="944"/>
        <item m="1" x="945"/>
        <item m="1" x="946"/>
        <item m="1" x="947"/>
        <item m="1" x="948"/>
        <item m="1" x="949"/>
        <item m="1" x="950"/>
        <item x="96"/>
        <item m="1" x="952"/>
        <item m="1" x="953"/>
        <item m="1" x="954"/>
        <item m="1" x="955"/>
        <item m="1" x="956"/>
        <item m="1" x="957"/>
        <item m="1" x="958"/>
        <item m="1" x="959"/>
        <item m="1" x="960"/>
        <item m="1" x="961"/>
        <item m="1" x="962"/>
        <item m="1" x="963"/>
        <item m="1" x="964"/>
        <item m="1" x="965"/>
        <item m="1" x="966"/>
        <item m="1" x="967"/>
        <item m="1" x="968"/>
        <item m="1" x="969"/>
        <item m="1" x="970"/>
        <item m="1" x="971"/>
        <item m="1" x="972"/>
        <item m="1" x="973"/>
        <item m="1" x="974"/>
        <item m="1" x="975"/>
        <item m="1" x="976"/>
        <item m="1" x="977"/>
        <item m="1" x="978"/>
        <item m="1" x="979"/>
        <item m="1" x="980"/>
        <item m="1" x="981"/>
        <item m="1" x="982"/>
        <item x="98"/>
        <item m="1" x="983"/>
        <item m="1" x="984"/>
        <item m="1" x="985"/>
        <item m="1" x="986"/>
        <item m="1" x="987"/>
        <item m="1" x="988"/>
        <item m="1" x="989"/>
        <item m="1" x="990"/>
        <item m="1" x="991"/>
        <item x="100"/>
        <item m="1" x="992"/>
        <item m="1" x="993"/>
        <item m="1" x="994"/>
        <item m="1" x="995"/>
        <item m="1" x="996"/>
        <item x="101"/>
        <item m="1" x="997"/>
        <item m="1" x="999"/>
        <item m="1" x="1000"/>
        <item m="1" x="1002"/>
        <item m="1" x="1003"/>
        <item m="1" x="1004"/>
        <item m="1" x="1005"/>
        <item m="1" x="1006"/>
        <item m="1" x="1007"/>
        <item m="1" x="1008"/>
        <item m="1" x="1009"/>
        <item m="1" x="1010"/>
        <item m="1" x="1011"/>
        <item m="1" x="1012"/>
        <item m="1" x="1013"/>
        <item m="1" x="1014"/>
        <item x="104"/>
        <item m="1" x="1017"/>
        <item m="1" x="1018"/>
        <item m="1" x="1019"/>
        <item m="1" x="1021"/>
        <item m="1" x="1022"/>
        <item m="1" x="1023"/>
        <item m="1" x="1024"/>
        <item m="1" x="1025"/>
        <item m="1" x="1026"/>
        <item x="105"/>
        <item m="1" x="1028"/>
        <item m="1" x="1030"/>
        <item x="108"/>
        <item m="1" x="1031"/>
        <item m="1" x="1032"/>
        <item m="1" x="1033"/>
        <item m="1" x="1035"/>
        <item m="1" x="1036"/>
        <item m="1" x="1038"/>
        <item m="1" x="1039"/>
        <item m="1" x="1040"/>
        <item m="1" x="1041"/>
        <item m="1" x="1042"/>
        <item m="1" x="1045"/>
        <item m="1" x="1048"/>
        <item m="1" x="1049"/>
        <item m="1" x="1050"/>
        <item m="1" x="1051"/>
        <item m="1" x="1052"/>
        <item m="1" x="1053"/>
        <item m="1" x="1054"/>
        <item m="1" x="1055"/>
        <item m="1" x="1056"/>
        <item m="1" x="1057"/>
        <item m="1" x="1058"/>
        <item m="1" x="1059"/>
        <item m="1" x="1060"/>
        <item m="1" x="1061"/>
        <item m="1" x="1062"/>
        <item m="1" x="1063"/>
        <item m="1" x="1064"/>
        <item m="1" x="1065"/>
        <item m="1" x="1435"/>
        <item m="1" x="1082"/>
        <item m="1" x="1083"/>
        <item m="1" x="1084"/>
        <item m="1" x="1085"/>
        <item m="1" x="1086"/>
        <item m="1" x="1508"/>
        <item m="1" x="1509"/>
        <item m="1" x="1087"/>
        <item m="1" x="1510"/>
        <item m="1" x="1511"/>
        <item m="1" x="1512"/>
        <item m="1" x="1088"/>
        <item m="1" x="1089"/>
        <item m="1" x="1090"/>
        <item m="1" x="1091"/>
        <item m="1" x="1092"/>
        <item m="1" x="1515"/>
        <item m="1" x="1093"/>
        <item m="1" x="1095"/>
        <item m="1" x="1096"/>
        <item m="1" x="1097"/>
        <item m="1" x="1098"/>
        <item m="1" x="1099"/>
        <item m="1" x="1100"/>
        <item m="1" x="1413"/>
        <item m="1" x="1414"/>
        <item m="1" x="1415"/>
        <item m="1" x="1102"/>
        <item m="1" x="1103"/>
        <item m="1" x="1104"/>
        <item m="1" x="1105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1115"/>
        <item m="1" x="1116"/>
        <item m="1" x="1117"/>
        <item m="1" x="1118"/>
        <item m="1" x="1119"/>
        <item m="1" x="1120"/>
        <item m="1" x="1121"/>
        <item m="1" x="1122"/>
        <item m="1" x="1123"/>
        <item m="1" x="1124"/>
        <item m="1" x="1125"/>
        <item m="1" x="1126"/>
        <item m="1" x="1127"/>
        <item m="1" x="1128"/>
        <item x="130"/>
        <item m="1" x="1129"/>
        <item m="1" x="1130"/>
        <item m="1" x="1131"/>
        <item m="1" x="1132"/>
        <item m="1" x="1133"/>
        <item m="1" x="1134"/>
        <item m="1" x="1135"/>
        <item m="1" x="1136"/>
        <item m="1" x="1137"/>
        <item m="1" x="1138"/>
        <item m="1" x="1399"/>
        <item m="1" x="1400"/>
        <item m="1" x="1139"/>
        <item m="1" x="1140"/>
        <item m="1" x="1141"/>
        <item m="1" x="1142"/>
        <item m="1" x="1397"/>
        <item m="1" x="1143"/>
        <item m="1" x="1144"/>
        <item m="1" x="1145"/>
        <item x="132"/>
        <item m="1" x="1146"/>
        <item m="1" x="1147"/>
        <item m="1" x="1148"/>
        <item m="1" x="1398"/>
        <item m="1" x="1149"/>
        <item m="1" x="1150"/>
        <item m="1" x="1151"/>
        <item m="1" x="1152"/>
        <item m="1" x="1153"/>
        <item m="1" x="1154"/>
        <item m="1" x="1403"/>
        <item m="1" x="1404"/>
        <item m="1" x="1155"/>
        <item m="1" x="1156"/>
        <item m="1" x="1157"/>
        <item m="1" x="1405"/>
        <item m="1" x="1406"/>
        <item m="1" x="1407"/>
        <item m="1" x="1408"/>
        <item m="1" x="1158"/>
        <item m="1" x="1159"/>
        <item m="1" x="1160"/>
        <item m="1" x="1161"/>
        <item m="1" x="1162"/>
        <item m="1" x="1163"/>
        <item m="1" x="1409"/>
        <item m="1" x="1164"/>
        <item m="1" x="1165"/>
        <item m="1" x="1166"/>
        <item m="1" x="1167"/>
        <item m="1" x="1168"/>
        <item m="1" x="1169"/>
        <item m="1" x="1170"/>
        <item m="1" x="1172"/>
        <item m="1" x="1173"/>
        <item m="1" x="1174"/>
        <item m="1" x="1175"/>
        <item m="1" x="1176"/>
        <item m="1" x="1177"/>
        <item x="134"/>
        <item m="1" x="1178"/>
        <item m="1" x="1179"/>
        <item m="1" x="1180"/>
        <item m="1" x="1181"/>
        <item m="1" x="1182"/>
        <item m="1" x="1183"/>
        <item m="1" x="1184"/>
        <item m="1" x="1185"/>
        <item m="1" x="1187"/>
        <item m="1" x="1188"/>
        <item m="1" x="1189"/>
        <item m="1" x="1190"/>
        <item m="1" x="1191"/>
        <item m="1" x="1192"/>
        <item m="1" x="1434"/>
        <item m="1" x="1193"/>
        <item m="1" x="1439"/>
        <item m="1" x="1441"/>
        <item m="1" x="1194"/>
        <item m="1" x="1195"/>
        <item m="1" x="1196"/>
        <item m="1" x="1197"/>
        <item m="1" x="1198"/>
        <item m="1" x="1199"/>
        <item m="1" x="1200"/>
        <item m="1" x="1201"/>
        <item m="1" x="1202"/>
        <item m="1" x="1203"/>
        <item m="1" x="1204"/>
        <item m="1" x="1449"/>
        <item m="1" x="1450"/>
        <item m="1" x="1205"/>
        <item m="1" x="1454"/>
        <item m="1" x="1457"/>
        <item m="1" x="1460"/>
        <item m="1" x="1461"/>
        <item m="1" x="1462"/>
        <item m="1" x="1463"/>
        <item m="1" x="1206"/>
        <item m="1" x="1207"/>
        <item m="1" x="1208"/>
        <item m="1" x="1464"/>
        <item m="1" x="1465"/>
        <item m="1" x="1209"/>
        <item m="1" x="1467"/>
        <item m="1" x="1210"/>
        <item m="1" x="1468"/>
        <item m="1" x="1470"/>
        <item m="1" x="1211"/>
        <item m="1" x="1471"/>
        <item m="1" x="1212"/>
        <item m="1" x="1472"/>
        <item m="1" x="1473"/>
        <item m="1" x="1213"/>
        <item m="1" x="1476"/>
        <item m="1" x="1478"/>
        <item m="1" x="1479"/>
        <item m="1" x="1214"/>
        <item m="1" x="1480"/>
        <item m="1" x="1215"/>
        <item m="1" x="1216"/>
        <item m="1" x="1217"/>
        <item m="1" x="1218"/>
        <item m="1" x="1219"/>
        <item m="1" x="1220"/>
        <item m="1" x="1221"/>
        <item m="1" x="1222"/>
        <item m="1" x="1223"/>
        <item m="1" x="1224"/>
        <item m="1" x="1225"/>
        <item m="1" x="1482"/>
        <item m="1" x="1226"/>
        <item m="1" x="1483"/>
        <item m="1" x="1227"/>
        <item m="1" x="1484"/>
        <item m="1" x="1228"/>
        <item m="1" x="1485"/>
        <item m="1" x="1486"/>
        <item m="1" x="1229"/>
        <item m="1" x="1230"/>
        <item m="1" x="1231"/>
        <item m="1" x="1232"/>
        <item m="1" x="1233"/>
        <item m="1" x="1234"/>
        <item m="1" x="1236"/>
        <item x="136"/>
        <item m="1" x="1488"/>
        <item m="1" x="1489"/>
        <item m="1" x="1237"/>
        <item m="1" x="1238"/>
        <item m="1" x="1239"/>
        <item m="1" x="1240"/>
        <item m="1" x="1241"/>
        <item m="1" x="1242"/>
        <item m="1" x="1243"/>
        <item m="1" x="1244"/>
        <item m="1" x="1245"/>
        <item m="1" x="1246"/>
        <item m="1" x="1247"/>
        <item m="1" x="1248"/>
        <item m="1" x="1249"/>
        <item m="1" x="1250"/>
        <item m="1" x="1251"/>
        <item m="1" x="1252"/>
        <item m="1" x="1253"/>
        <item m="1" x="1254"/>
        <item m="1" x="1255"/>
        <item m="1" x="1256"/>
        <item m="1" x="1257"/>
        <item m="1" x="1258"/>
        <item m="1" x="1259"/>
        <item m="1" x="1261"/>
        <item m="1" x="1262"/>
        <item m="1" x="1263"/>
        <item m="1" x="1264"/>
        <item m="1" x="1265"/>
        <item m="1" x="1266"/>
        <item m="1" x="1267"/>
        <item m="1" x="1268"/>
        <item m="1" x="1269"/>
        <item m="1" x="1270"/>
        <item m="1" x="1271"/>
        <item m="1" x="1272"/>
        <item m="1" x="1273"/>
        <item m="1" x="1274"/>
        <item m="1" x="1275"/>
        <item m="1" x="1276"/>
        <item m="1" x="1277"/>
        <item m="1" x="1278"/>
        <item m="1" x="1279"/>
        <item m="1" x="1280"/>
        <item m="1" x="1281"/>
        <item m="1" x="1282"/>
        <item m="1" x="1283"/>
        <item m="1" x="1284"/>
        <item m="1" x="1285"/>
        <item m="1" x="1286"/>
        <item m="1" x="1287"/>
        <item m="1" x="1288"/>
        <item m="1" x="1289"/>
        <item m="1" x="1290"/>
        <item m="1" x="1291"/>
        <item m="1" x="1292"/>
        <item m="1" x="1293"/>
        <item x="137"/>
        <item m="1" x="1294"/>
        <item m="1" x="1295"/>
        <item m="1" x="1296"/>
        <item m="1" x="1297"/>
        <item m="1" x="1298"/>
        <item m="1" x="1299"/>
        <item m="1" x="1300"/>
        <item m="1" x="1301"/>
        <item m="1" x="1302"/>
        <item m="1" x="1303"/>
        <item m="1" x="1304"/>
        <item m="1" x="1305"/>
        <item m="1" x="1306"/>
        <item m="1" x="1307"/>
        <item m="1" x="1308"/>
        <item m="1" x="1309"/>
        <item m="1" x="1310"/>
        <item m="1" x="1311"/>
        <item m="1" x="1312"/>
        <item m="1" x="1313"/>
        <item m="1" x="1314"/>
        <item m="1" x="1316"/>
        <item m="1" x="1317"/>
        <item m="1" x="1318"/>
        <item m="1" x="1319"/>
        <item m="1" x="1320"/>
        <item m="1" x="1321"/>
        <item m="1" x="1322"/>
        <item m="1" x="1323"/>
        <item m="1" x="1325"/>
        <item m="1" x="1326"/>
        <item m="1" x="1327"/>
        <item m="1" x="1328"/>
        <item m="1" x="1329"/>
        <item m="1" x="1330"/>
        <item x="139"/>
        <item x="140"/>
        <item m="1" x="1331"/>
        <item x="141"/>
        <item x="142"/>
        <item x="143"/>
        <item x="144"/>
        <item x="145"/>
        <item m="1" x="1334"/>
        <item x="147"/>
        <item x="148"/>
        <item x="149"/>
        <item m="1" x="1336"/>
        <item m="1" x="1337"/>
        <item m="1" x="1338"/>
        <item m="1" x="1339"/>
        <item m="1" x="1340"/>
        <item m="1" x="1343"/>
        <item m="1" x="1344"/>
        <item m="1" x="1345"/>
        <item m="1" x="1396"/>
        <item m="1" x="1346"/>
        <item m="1" x="1347"/>
        <item m="1" x="1348"/>
        <item m="1" x="1349"/>
        <item m="1" x="1350"/>
        <item m="1" x="1351"/>
        <item m="1" x="1352"/>
        <item m="1" x="1353"/>
        <item m="1" x="1354"/>
        <item m="1" x="1355"/>
        <item m="1" x="1356"/>
        <item m="1" x="1357"/>
        <item m="1" x="1358"/>
        <item m="1" x="1360"/>
        <item m="1" x="1361"/>
        <item m="1" x="1362"/>
        <item m="1" x="1364"/>
        <item m="1" x="1365"/>
        <item m="1" x="1366"/>
        <item m="1" x="1367"/>
        <item m="1" x="1525"/>
        <item m="1" x="1368"/>
        <item m="1" x="1369"/>
        <item m="1" x="1370"/>
        <item m="1" x="1371"/>
        <item m="1" x="1372"/>
        <item m="1" x="1373"/>
        <item m="1" x="1374"/>
        <item m="1" x="1376"/>
        <item m="1" x="1451"/>
        <item m="1" x="1453"/>
        <item m="1" x="1455"/>
        <item m="1" x="1456"/>
        <item m="1" x="1458"/>
        <item m="1" x="1459"/>
        <item m="1" x="1377"/>
        <item m="1" x="1466"/>
        <item m="1" x="1378"/>
        <item m="1" x="1379"/>
        <item m="1" x="1380"/>
        <item m="1" x="1381"/>
        <item m="1" x="1382"/>
        <item m="1" x="1383"/>
        <item m="1" x="1384"/>
        <item m="1" x="1385"/>
        <item m="1" x="1386"/>
        <item m="1" x="1387"/>
        <item m="1" x="1389"/>
        <item m="1" x="1390"/>
        <item m="1" x="592"/>
        <item m="1" x="320"/>
        <item m="1" x="321"/>
        <item x="7"/>
        <item m="1" x="251"/>
        <item m="1" x="318"/>
        <item x="19"/>
        <item x="20"/>
        <item x="33"/>
        <item x="40"/>
        <item m="1" x="423"/>
        <item m="1" x="424"/>
        <item x="41"/>
        <item m="1" x="425"/>
        <item x="56"/>
        <item m="1" x="757"/>
        <item m="1" x="758"/>
        <item m="1" x="759"/>
        <item m="1" x="760"/>
        <item m="1" x="761"/>
        <item m="1" x="762"/>
        <item m="1" x="763"/>
        <item m="1" x="764"/>
        <item m="1" x="765"/>
        <item m="1" x="766"/>
        <item m="1" x="767"/>
        <item m="1" x="768"/>
        <item m="1" x="769"/>
        <item m="1" x="770"/>
        <item m="1" x="771"/>
        <item x="75"/>
        <item m="1" x="772"/>
        <item m="1" x="773"/>
        <item x="117"/>
        <item m="1" x="1068"/>
        <item m="1" x="1069"/>
        <item m="1" x="1070"/>
        <item m="1" x="1071"/>
        <item m="1" x="1072"/>
        <item m="1" x="1073"/>
        <item m="1" x="1074"/>
        <item m="1" x="1075"/>
        <item m="1" x="1076"/>
        <item m="1" x="1077"/>
        <item m="1" x="1078"/>
        <item m="1" x="1079"/>
        <item x="119"/>
        <item x="120"/>
        <item x="121"/>
        <item x="122"/>
        <item m="1" x="1081"/>
        <item m="1" x="1391"/>
        <item m="1" x="322"/>
        <item x="23"/>
        <item m="1" x="323"/>
        <item x="2"/>
        <item x="8"/>
        <item x="24"/>
        <item x="25"/>
        <item x="26"/>
        <item x="27"/>
        <item x="28"/>
        <item x="29"/>
        <item x="30"/>
        <item x="44"/>
        <item x="45"/>
        <item x="46"/>
        <item x="47"/>
        <item x="48"/>
        <item x="49"/>
        <item x="70"/>
        <item x="71"/>
        <item x="76"/>
        <item x="123"/>
        <item x="124"/>
        <item x="125"/>
        <item x="126"/>
        <item x="127"/>
        <item x="128"/>
        <item x="129"/>
        <item x="131"/>
        <item x="151"/>
        <item x="15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>
      <items count="1120">
        <item x="2"/>
        <item x="3"/>
        <item x="4"/>
        <item x="5"/>
        <item x="6"/>
        <item x="43"/>
        <item x="44"/>
        <item x="45"/>
        <item x="46"/>
        <item x="47"/>
        <item x="41"/>
        <item x="79"/>
        <item x="80"/>
        <item x="7"/>
        <item x="8"/>
        <item x="9"/>
        <item x="81"/>
        <item x="82"/>
        <item x="83"/>
        <item x="84"/>
        <item x="85"/>
        <item x="42"/>
        <item x="109"/>
        <item m="1" x="286"/>
        <item m="1" x="287"/>
        <item m="1" x="288"/>
        <item x="86"/>
        <item m="1" x="289"/>
        <item m="1" x="290"/>
        <item m="1" x="291"/>
        <item m="1" x="292"/>
        <item x="110"/>
        <item m="1" x="294"/>
        <item x="111"/>
        <item m="1" x="307"/>
        <item m="1" x="308"/>
        <item m="1" x="306"/>
        <item x="121"/>
        <item m="1" x="343"/>
        <item m="1" x="349"/>
        <item x="29"/>
        <item x="36"/>
        <item m="1" x="403"/>
        <item m="1" x="404"/>
        <item m="1" x="439"/>
        <item x="106"/>
        <item x="1"/>
        <item x="48"/>
        <item x="49"/>
        <item x="133"/>
        <item x="200"/>
        <item x="175"/>
        <item x="50"/>
        <item x="10"/>
        <item x="62"/>
        <item x="210"/>
        <item x="68"/>
        <item x="163"/>
        <item x="11"/>
        <item x="12"/>
        <item x="95"/>
        <item x="52"/>
        <item x="92"/>
        <item x="0"/>
        <item x="204"/>
        <item x="248"/>
        <item x="162"/>
        <item x="267"/>
        <item x="190"/>
        <item x="135"/>
        <item x="211"/>
        <item x="127"/>
        <item x="88"/>
        <item x="57"/>
        <item x="279"/>
        <item x="219"/>
        <item x="264"/>
        <item x="259"/>
        <item x="58"/>
        <item x="168"/>
        <item x="235"/>
        <item x="208"/>
        <item x="128"/>
        <item x="90"/>
        <item x="280"/>
        <item x="183"/>
        <item x="54"/>
        <item x="270"/>
        <item x="184"/>
        <item x="63"/>
        <item x="136"/>
        <item x="107"/>
        <item x="65"/>
        <item x="91"/>
        <item x="137"/>
        <item x="13"/>
        <item x="93"/>
        <item x="171"/>
        <item x="129"/>
        <item x="257"/>
        <item x="218"/>
        <item x="55"/>
        <item x="281"/>
        <item x="125"/>
        <item x="173"/>
        <item x="262"/>
        <item x="274"/>
        <item x="60"/>
        <item x="61"/>
        <item x="126"/>
        <item x="100"/>
        <item x="174"/>
        <item x="188"/>
        <item x="216"/>
        <item x="64"/>
        <item x="202"/>
        <item x="158"/>
        <item x="199"/>
        <item x="141"/>
        <item x="284"/>
        <item m="1" x="285"/>
        <item m="1" x="356"/>
        <item m="1" x="293"/>
        <item x="140"/>
        <item m="1" x="334"/>
        <item m="1" x="299"/>
        <item m="1" x="295"/>
        <item m="1" x="296"/>
        <item m="1" x="377"/>
        <item m="1" x="492"/>
        <item m="1" x="297"/>
        <item m="1" x="298"/>
        <item m="1" x="390"/>
        <item m="1" x="577"/>
        <item x="124"/>
        <item m="1" x="375"/>
        <item m="1" x="660"/>
        <item m="1" x="378"/>
        <item m="1" x="305"/>
        <item x="102"/>
        <item x="266"/>
        <item x="69"/>
        <item x="245"/>
        <item m="1" x="300"/>
        <item x="33"/>
        <item x="34"/>
        <item m="1" x="301"/>
        <item m="1" x="462"/>
        <item m="1" x="302"/>
        <item m="1" x="303"/>
        <item m="1" x="304"/>
        <item m="1" x="384"/>
        <item m="1" x="634"/>
        <item m="1" x="432"/>
        <item m="1" x="551"/>
        <item m="1" x="579"/>
        <item x="249"/>
        <item x="169"/>
        <item x="167"/>
        <item x="164"/>
        <item x="242"/>
        <item x="94"/>
        <item x="114"/>
        <item x="239"/>
        <item x="116"/>
        <item x="117"/>
        <item x="240"/>
        <item x="119"/>
        <item x="143"/>
        <item m="1" x="341"/>
        <item m="1" x="342"/>
        <item m="1" x="344"/>
        <item x="241"/>
        <item m="1" x="335"/>
        <item x="243"/>
        <item x="246"/>
        <item m="1" x="346"/>
        <item m="1" x="336"/>
        <item m="1" x="337"/>
        <item m="1" x="338"/>
        <item x="14"/>
        <item x="16"/>
        <item x="19"/>
        <item x="20"/>
        <item x="21"/>
        <item x="22"/>
        <item x="23"/>
        <item x="24"/>
        <item x="25"/>
        <item x="26"/>
        <item x="27"/>
        <item x="28"/>
        <item x="30"/>
        <item x="31"/>
        <item x="32"/>
        <item x="35"/>
        <item x="37"/>
        <item x="38"/>
        <item x="39"/>
        <item x="40"/>
        <item m="1" x="396"/>
        <item m="1" x="397"/>
        <item m="1" x="391"/>
        <item m="1" x="309"/>
        <item m="1" x="398"/>
        <item m="1" x="399"/>
        <item x="103"/>
        <item m="1" x="400"/>
        <item m="1" x="401"/>
        <item m="1" x="402"/>
        <item m="1" x="310"/>
        <item m="1" x="405"/>
        <item m="1" x="311"/>
        <item m="1" x="406"/>
        <item m="1" x="407"/>
        <item m="1" x="408"/>
        <item m="1" x="386"/>
        <item m="1" x="409"/>
        <item m="1" x="312"/>
        <item m="1" x="313"/>
        <item m="1" x="314"/>
        <item m="1" x="350"/>
        <item m="1" x="387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x="144"/>
        <item m="1" x="419"/>
        <item x="145"/>
        <item m="1" x="420"/>
        <item x="146"/>
        <item x="147"/>
        <item m="1" x="421"/>
        <item x="148"/>
        <item x="149"/>
        <item x="150"/>
        <item m="1" x="422"/>
        <item m="1" x="423"/>
        <item x="151"/>
        <item x="152"/>
        <item m="1" x="357"/>
        <item m="1" x="358"/>
        <item m="1" x="424"/>
        <item x="104"/>
        <item m="1" x="425"/>
        <item m="1" x="426"/>
        <item m="1" x="427"/>
        <item m="1" x="428"/>
        <item x="153"/>
        <item x="154"/>
        <item x="155"/>
        <item m="1" x="359"/>
        <item m="1" x="360"/>
        <item m="1" x="388"/>
        <item m="1" x="361"/>
        <item m="1" x="429"/>
        <item x="105"/>
        <item m="1" x="315"/>
        <item m="1" x="430"/>
        <item m="1" x="431"/>
        <item m="1" x="433"/>
        <item m="1" x="434"/>
        <item m="1" x="435"/>
        <item m="1" x="436"/>
        <item m="1" x="437"/>
        <item m="1" x="438"/>
        <item m="1" x="440"/>
        <item m="1" x="441"/>
        <item m="1" x="442"/>
        <item m="1" x="443"/>
        <item m="1" x="380"/>
        <item m="1" x="444"/>
        <item m="1" x="445"/>
        <item m="1" x="316"/>
        <item m="1" x="317"/>
        <item m="1" x="318"/>
        <item m="1" x="385"/>
        <item m="1" x="319"/>
        <item m="1" x="320"/>
        <item m="1" x="362"/>
        <item m="1" x="321"/>
        <item m="1" x="322"/>
        <item m="1" x="446"/>
        <item m="1" x="323"/>
        <item m="1" x="447"/>
        <item m="1" x="389"/>
        <item m="1" x="324"/>
        <item m="1" x="325"/>
        <item m="1" x="326"/>
        <item m="1" x="448"/>
        <item m="1" x="449"/>
        <item m="1" x="450"/>
        <item m="1" x="363"/>
        <item m="1" x="364"/>
        <item m="1" x="451"/>
        <item m="1" x="452"/>
        <item m="1" x="453"/>
        <item m="1" x="454"/>
        <item m="1" x="455"/>
        <item m="1" x="365"/>
        <item m="1" x="327"/>
        <item m="1" x="456"/>
        <item m="1" x="457"/>
        <item m="1" x="458"/>
        <item m="1" x="366"/>
        <item m="1" x="367"/>
        <item m="1" x="328"/>
        <item m="1" x="329"/>
        <item m="1" x="459"/>
        <item m="1" x="330"/>
        <item m="1" x="460"/>
        <item m="1" x="368"/>
        <item m="1" x="369"/>
        <item m="1" x="370"/>
        <item m="1" x="331"/>
        <item m="1" x="461"/>
        <item m="1" x="371"/>
        <item m="1" x="463"/>
        <item m="1" x="464"/>
        <item m="1" x="465"/>
        <item m="1" x="332"/>
        <item m="1" x="333"/>
        <item x="112"/>
        <item x="113"/>
        <item x="115"/>
        <item m="1" x="339"/>
        <item x="238"/>
        <item x="118"/>
        <item x="120"/>
        <item m="1" x="340"/>
        <item x="244"/>
        <item m="1" x="345"/>
        <item m="1" x="347"/>
        <item m="1" x="348"/>
        <item x="15"/>
        <item x="17"/>
        <item x="160"/>
        <item x="75"/>
        <item x="161"/>
        <item x="51"/>
        <item x="261"/>
        <item m="1" x="351"/>
        <item m="1" x="352"/>
        <item m="1" x="353"/>
        <item m="1" x="354"/>
        <item m="1" x="355"/>
        <item m="1" x="376"/>
        <item m="1" x="649"/>
        <item m="1" x="393"/>
        <item m="1" x="511"/>
        <item x="59"/>
        <item x="134"/>
        <item x="209"/>
        <item x="172"/>
        <item x="132"/>
        <item x="159"/>
        <item x="67"/>
        <item x="193"/>
        <item x="76"/>
        <item x="207"/>
        <item x="72"/>
        <item x="89"/>
        <item x="53"/>
        <item x="283"/>
        <item m="1" x="372"/>
        <item m="1" x="373"/>
        <item m="1" x="374"/>
        <item m="1" x="379"/>
        <item m="1" x="508"/>
        <item m="1" x="469"/>
        <item m="1" x="565"/>
        <item m="1" x="584"/>
        <item x="71"/>
        <item m="1" x="381"/>
        <item m="1" x="382"/>
        <item m="1" x="383"/>
        <item x="252"/>
        <item x="254"/>
        <item m="1" x="605"/>
        <item m="1" x="540"/>
        <item m="1" x="543"/>
        <item m="1" x="546"/>
        <item m="1" x="558"/>
        <item m="1" x="559"/>
        <item m="1" x="561"/>
        <item m="1" x="562"/>
        <item m="1" x="563"/>
        <item m="1" x="581"/>
        <item m="1" x="585"/>
        <item m="1" x="592"/>
        <item m="1" x="600"/>
        <item m="1" x="601"/>
        <item m="1" x="602"/>
        <item m="1" x="603"/>
        <item m="1" x="604"/>
        <item m="1" x="628"/>
        <item m="1" x="474"/>
        <item m="1" x="476"/>
        <item m="1" x="478"/>
        <item m="1" x="479"/>
        <item m="1" x="480"/>
        <item m="1" x="392"/>
        <item m="1" x="489"/>
        <item m="1" x="491"/>
        <item m="1" x="494"/>
        <item m="1" x="495"/>
        <item m="1" x="497"/>
        <item m="1" x="498"/>
        <item m="1" x="499"/>
        <item m="1" x="503"/>
        <item m="1" x="505"/>
        <item m="1" x="506"/>
        <item m="1" x="510"/>
        <item m="1" x="512"/>
        <item m="1" x="513"/>
        <item m="1" x="514"/>
        <item m="1" x="515"/>
        <item m="1" x="516"/>
        <item m="1" x="517"/>
        <item m="1" x="518"/>
        <item m="1" x="519"/>
        <item m="1" x="522"/>
        <item m="1" x="524"/>
        <item m="1" x="525"/>
        <item m="1" x="528"/>
        <item m="1" x="529"/>
        <item m="1" x="532"/>
        <item m="1" x="533"/>
        <item m="1" x="534"/>
        <item m="1" x="539"/>
        <item m="1" x="542"/>
        <item m="1" x="544"/>
        <item m="1" x="545"/>
        <item m="1" x="547"/>
        <item m="1" x="550"/>
        <item m="1" x="552"/>
        <item m="1" x="553"/>
        <item m="1" x="554"/>
        <item m="1" x="555"/>
        <item x="123"/>
        <item m="1" x="556"/>
        <item m="1" x="557"/>
        <item m="1" x="560"/>
        <item m="1" x="564"/>
        <item m="1" x="566"/>
        <item m="1" x="567"/>
        <item m="1" x="568"/>
        <item m="1" x="569"/>
        <item m="1" x="570"/>
        <item m="1" x="571"/>
        <item m="1" x="572"/>
        <item m="1" x="573"/>
        <item m="1" x="574"/>
        <item m="1" x="575"/>
        <item m="1" x="576"/>
        <item m="1" x="578"/>
        <item m="1" x="580"/>
        <item m="1" x="582"/>
        <item m="1" x="583"/>
        <item m="1" x="586"/>
        <item m="1" x="587"/>
        <item m="1" x="588"/>
        <item m="1" x="589"/>
        <item m="1" x="590"/>
        <item m="1" x="591"/>
        <item m="1" x="593"/>
        <item m="1" x="594"/>
        <item m="1" x="595"/>
        <item m="1" x="596"/>
        <item m="1" x="597"/>
        <item m="1" x="598"/>
        <item m="1" x="599"/>
        <item m="1" x="606"/>
        <item m="1" x="607"/>
        <item m="1" x="608"/>
        <item m="1" x="609"/>
        <item m="1" x="610"/>
        <item m="1" x="611"/>
        <item m="1" x="612"/>
        <item m="1" x="613"/>
        <item m="1" x="614"/>
        <item m="1" x="615"/>
        <item m="1" x="616"/>
        <item m="1" x="617"/>
        <item m="1" x="618"/>
        <item m="1" x="619"/>
        <item m="1" x="620"/>
        <item m="1" x="621"/>
        <item m="1" x="622"/>
        <item m="1" x="623"/>
        <item m="1" x="624"/>
        <item m="1" x="625"/>
        <item m="1" x="626"/>
        <item m="1" x="627"/>
        <item m="1" x="629"/>
        <item m="1" x="630"/>
        <item m="1" x="631"/>
        <item m="1" x="632"/>
        <item m="1" x="633"/>
        <item m="1" x="635"/>
        <item m="1" x="636"/>
        <item m="1" x="637"/>
        <item m="1" x="638"/>
        <item m="1" x="639"/>
        <item m="1" x="640"/>
        <item m="1" x="641"/>
        <item m="1" x="642"/>
        <item m="1" x="643"/>
        <item m="1" x="644"/>
        <item m="1" x="645"/>
        <item m="1" x="646"/>
        <item m="1" x="647"/>
        <item m="1" x="648"/>
        <item m="1" x="650"/>
        <item m="1" x="651"/>
        <item m="1" x="652"/>
        <item m="1" x="653"/>
        <item m="1" x="654"/>
        <item m="1" x="655"/>
        <item m="1" x="656"/>
        <item m="1" x="657"/>
        <item m="1" x="658"/>
        <item m="1" x="659"/>
        <item m="1" x="661"/>
        <item m="1" x="662"/>
        <item m="1" x="663"/>
        <item m="1" x="664"/>
        <item m="1" x="665"/>
        <item m="1" x="666"/>
        <item m="1" x="667"/>
        <item m="1" x="668"/>
        <item m="1" x="669"/>
        <item m="1" x="670"/>
        <item m="1" x="671"/>
        <item m="1" x="672"/>
        <item m="1" x="673"/>
        <item m="1" x="674"/>
        <item m="1" x="675"/>
        <item m="1" x="676"/>
        <item m="1" x="677"/>
        <item m="1" x="678"/>
        <item m="1" x="679"/>
        <item m="1" x="680"/>
        <item m="1" x="681"/>
        <item m="1" x="682"/>
        <item m="1" x="683"/>
        <item m="1" x="684"/>
        <item m="1" x="685"/>
        <item m="1" x="686"/>
        <item m="1" x="687"/>
        <item m="1" x="688"/>
        <item m="1" x="689"/>
        <item m="1" x="690"/>
        <item m="1" x="691"/>
        <item m="1" x="692"/>
        <item m="1" x="693"/>
        <item m="1" x="694"/>
        <item m="1" x="695"/>
        <item m="1" x="696"/>
        <item m="1" x="697"/>
        <item m="1" x="698"/>
        <item m="1" x="699"/>
        <item m="1" x="700"/>
        <item m="1" x="701"/>
        <item m="1" x="702"/>
        <item m="1" x="703"/>
        <item m="1" x="704"/>
        <item m="1" x="705"/>
        <item m="1" x="706"/>
        <item m="1" x="707"/>
        <item m="1" x="708"/>
        <item m="1" x="709"/>
        <item m="1" x="710"/>
        <item m="1" x="711"/>
        <item m="1" x="712"/>
        <item m="1" x="713"/>
        <item m="1" x="714"/>
        <item m="1" x="715"/>
        <item m="1" x="716"/>
        <item m="1" x="717"/>
        <item m="1" x="718"/>
        <item m="1" x="719"/>
        <item m="1" x="720"/>
        <item m="1" x="721"/>
        <item m="1" x="722"/>
        <item m="1" x="723"/>
        <item m="1" x="724"/>
        <item m="1" x="725"/>
        <item m="1" x="726"/>
        <item m="1" x="727"/>
        <item m="1" x="728"/>
        <item m="1" x="729"/>
        <item m="1" x="730"/>
        <item m="1" x="731"/>
        <item m="1" x="732"/>
        <item m="1" x="733"/>
        <item m="1" x="734"/>
        <item m="1" x="735"/>
        <item m="1" x="736"/>
        <item m="1" x="737"/>
        <item m="1" x="738"/>
        <item m="1" x="739"/>
        <item m="1" x="394"/>
        <item m="1" x="740"/>
        <item m="1" x="741"/>
        <item m="1" x="742"/>
        <item m="1" x="743"/>
        <item m="1" x="744"/>
        <item m="1" x="745"/>
        <item m="1" x="746"/>
        <item m="1" x="747"/>
        <item m="1" x="748"/>
        <item m="1" x="749"/>
        <item m="1" x="750"/>
        <item m="1" x="751"/>
        <item m="1" x="752"/>
        <item m="1" x="753"/>
        <item m="1" x="754"/>
        <item m="1" x="755"/>
        <item m="1" x="756"/>
        <item m="1" x="757"/>
        <item m="1" x="395"/>
        <item m="1" x="758"/>
        <item m="1" x="759"/>
        <item m="1" x="760"/>
        <item m="1" x="761"/>
        <item m="1" x="762"/>
        <item m="1" x="763"/>
        <item x="18"/>
        <item m="1" x="466"/>
        <item m="1" x="467"/>
        <item m="1" x="468"/>
        <item m="1" x="470"/>
        <item m="1" x="471"/>
        <item m="1" x="472"/>
        <item m="1" x="473"/>
        <item m="1" x="475"/>
        <item m="1" x="477"/>
        <item m="1" x="481"/>
        <item m="1" x="482"/>
        <item m="1" x="483"/>
        <item m="1" x="484"/>
        <item m="1" x="485"/>
        <item m="1" x="486"/>
        <item m="1" x="487"/>
        <item m="1" x="488"/>
        <item m="1" x="490"/>
        <item m="1" x="493"/>
        <item m="1" x="496"/>
        <item m="1" x="500"/>
        <item m="1" x="501"/>
        <item m="1" x="502"/>
        <item m="1" x="504"/>
        <item m="1" x="507"/>
        <item m="1" x="509"/>
        <item m="1" x="520"/>
        <item m="1" x="521"/>
        <item m="1" x="523"/>
        <item m="1" x="526"/>
        <item m="1" x="527"/>
        <item m="1" x="530"/>
        <item m="1" x="531"/>
        <item m="1" x="535"/>
        <item m="1" x="536"/>
        <item m="1" x="537"/>
        <item m="1" x="538"/>
        <item m="1" x="541"/>
        <item x="122"/>
        <item m="1" x="548"/>
        <item m="1" x="549"/>
        <item m="1" x="764"/>
        <item m="1" x="765"/>
        <item m="1" x="766"/>
        <item m="1" x="767"/>
        <item m="1" x="768"/>
        <item m="1" x="769"/>
        <item m="1" x="770"/>
        <item m="1" x="771"/>
        <item m="1" x="772"/>
        <item m="1" x="773"/>
        <item m="1" x="774"/>
        <item m="1" x="775"/>
        <item m="1" x="776"/>
        <item m="1" x="777"/>
        <item m="1" x="778"/>
        <item m="1" x="779"/>
        <item m="1" x="780"/>
        <item m="1" x="781"/>
        <item m="1" x="782"/>
        <item m="1" x="783"/>
        <item m="1" x="784"/>
        <item m="1" x="785"/>
        <item m="1" x="786"/>
        <item m="1" x="787"/>
        <item m="1" x="788"/>
        <item m="1" x="789"/>
        <item m="1" x="790"/>
        <item m="1" x="791"/>
        <item m="1" x="792"/>
        <item m="1" x="793"/>
        <item m="1" x="794"/>
        <item m="1" x="795"/>
        <item m="1" x="796"/>
        <item m="1" x="797"/>
        <item m="1" x="798"/>
        <item m="1" x="799"/>
        <item m="1" x="800"/>
        <item m="1" x="801"/>
        <item m="1" x="802"/>
        <item m="1" x="803"/>
        <item m="1" x="804"/>
        <item m="1" x="805"/>
        <item m="1" x="806"/>
        <item m="1" x="807"/>
        <item m="1" x="808"/>
        <item m="1" x="809"/>
        <item m="1" x="810"/>
        <item m="1" x="811"/>
        <item m="1" x="812"/>
        <item x="108"/>
        <item m="1" x="1101"/>
        <item x="234"/>
        <item x="232"/>
        <item x="250"/>
        <item x="201"/>
        <item x="157"/>
        <item x="255"/>
        <item x="177"/>
        <item x="276"/>
        <item x="165"/>
        <item x="212"/>
        <item x="138"/>
        <item m="1" x="872"/>
        <item m="1" x="877"/>
        <item m="1" x="878"/>
        <item m="1" x="813"/>
        <item m="1" x="879"/>
        <item m="1" x="880"/>
        <item m="1" x="881"/>
        <item m="1" x="884"/>
        <item m="1" x="885"/>
        <item m="1" x="886"/>
        <item m="1" x="887"/>
        <item m="1" x="889"/>
        <item m="1" x="891"/>
        <item m="1" x="814"/>
        <item m="1" x="892"/>
        <item m="1" x="893"/>
        <item m="1" x="894"/>
        <item m="1" x="895"/>
        <item m="1" x="897"/>
        <item m="1" x="815"/>
        <item m="1" x="898"/>
        <item m="1" x="816"/>
        <item m="1" x="901"/>
        <item m="1" x="905"/>
        <item m="1" x="906"/>
        <item m="1" x="907"/>
        <item m="1" x="817"/>
        <item m="1" x="818"/>
        <item m="1" x="819"/>
        <item m="1" x="920"/>
        <item m="1" x="921"/>
        <item m="1" x="922"/>
        <item m="1" x="923"/>
        <item m="1" x="924"/>
        <item m="1" x="820"/>
        <item m="1" x="925"/>
        <item m="1" x="926"/>
        <item m="1" x="927"/>
        <item m="1" x="928"/>
        <item m="1" x="929"/>
        <item m="1" x="930"/>
        <item m="1" x="821"/>
        <item m="1" x="822"/>
        <item m="1" x="931"/>
        <item m="1" x="823"/>
        <item m="1" x="932"/>
        <item m="1" x="933"/>
        <item m="1" x="934"/>
        <item m="1" x="935"/>
        <item m="1" x="936"/>
        <item m="1" x="937"/>
        <item m="1" x="824"/>
        <item m="1" x="825"/>
        <item m="1" x="938"/>
        <item m="1" x="939"/>
        <item m="1" x="940"/>
        <item m="1" x="941"/>
        <item m="1" x="826"/>
        <item m="1" x="942"/>
        <item m="1" x="828"/>
        <item m="1" x="943"/>
        <item m="1" x="944"/>
        <item m="1" x="827"/>
        <item x="278"/>
        <item x="282"/>
        <item x="194"/>
        <item x="191"/>
        <item x="189"/>
        <item x="237"/>
        <item x="247"/>
        <item x="166"/>
        <item x="203"/>
        <item x="258"/>
        <item x="101"/>
        <item x="186"/>
        <item x="217"/>
        <item x="222"/>
        <item m="1" x="909"/>
        <item m="1" x="916"/>
        <item m="1" x="917"/>
        <item m="1" x="918"/>
        <item m="1" x="829"/>
        <item m="1" x="830"/>
        <item m="1" x="831"/>
        <item m="1" x="832"/>
        <item m="1" x="833"/>
        <item m="1" x="834"/>
        <item m="1" x="835"/>
        <item m="1" x="836"/>
        <item m="1" x="951"/>
        <item m="1" x="952"/>
        <item m="1" x="837"/>
        <item m="1" x="838"/>
        <item m="1" x="839"/>
        <item m="1" x="840"/>
        <item m="1" x="841"/>
        <item m="1" x="842"/>
        <item m="1" x="996"/>
        <item m="1" x="843"/>
        <item m="1" x="844"/>
        <item m="1" x="845"/>
        <item m="1" x="846"/>
        <item m="1" x="1005"/>
        <item m="1" x="1016"/>
        <item m="1" x="1021"/>
        <item m="1" x="1033"/>
        <item m="1" x="1034"/>
        <item m="1" x="1041"/>
        <item m="1" x="1050"/>
        <item m="1" x="1052"/>
        <item m="1" x="847"/>
        <item m="1" x="848"/>
        <item m="1" x="849"/>
        <item m="1" x="850"/>
        <item m="1" x="851"/>
        <item m="1" x="1092"/>
        <item m="1" x="1096"/>
        <item m="1" x="1113"/>
        <item m="1" x="862"/>
        <item m="1" x="863"/>
        <item m="1" x="852"/>
        <item m="1" x="1104"/>
        <item m="1" x="1109"/>
        <item m="1" x="1102"/>
        <item m="1" x="853"/>
        <item m="1" x="1111"/>
        <item m="1" x="1115"/>
        <item m="1" x="1118"/>
        <item m="1" x="854"/>
        <item m="1" x="1110"/>
        <item m="1" x="1112"/>
        <item m="1" x="855"/>
        <item m="1" x="1100"/>
        <item m="1" x="1107"/>
        <item m="1" x="856"/>
        <item m="1" x="1106"/>
        <item m="1" x="857"/>
        <item m="1" x="858"/>
        <item m="1" x="1103"/>
        <item m="1" x="1116"/>
        <item m="1" x="859"/>
        <item m="1" x="1011"/>
        <item m="1" x="1068"/>
        <item m="1" x="1069"/>
        <item m="1" x="1071"/>
        <item m="1" x="1073"/>
        <item m="1" x="1085"/>
        <item m="1" x="1091"/>
        <item m="1" x="860"/>
        <item m="1" x="1098"/>
        <item m="1" x="1108"/>
        <item m="1" x="861"/>
        <item m="1" x="1114"/>
        <item m="1" x="1099"/>
        <item m="1" x="864"/>
        <item m="1" x="865"/>
        <item m="1" x="1117"/>
        <item m="1" x="1105"/>
        <item m="1" x="866"/>
        <item m="1" x="867"/>
        <item m="1" x="868"/>
        <item m="1" x="869"/>
        <item m="1" x="870"/>
        <item m="1" x="871"/>
        <item m="1" x="873"/>
        <item m="1" x="874"/>
        <item m="1" x="875"/>
        <item m="1" x="876"/>
        <item m="1" x="882"/>
        <item m="1" x="883"/>
        <item m="1" x="888"/>
        <item m="1" x="890"/>
        <item m="1" x="896"/>
        <item m="1" x="899"/>
        <item m="1" x="900"/>
        <item m="1" x="902"/>
        <item m="1" x="903"/>
        <item m="1" x="904"/>
        <item m="1" x="908"/>
        <item m="1" x="910"/>
        <item m="1" x="911"/>
        <item m="1" x="912"/>
        <item m="1" x="913"/>
        <item m="1" x="914"/>
        <item m="1" x="915"/>
        <item m="1" x="919"/>
        <item m="1" x="945"/>
        <item m="1" x="946"/>
        <item m="1" x="947"/>
        <item m="1" x="948"/>
        <item m="1" x="949"/>
        <item m="1" x="950"/>
        <item m="1" x="953"/>
        <item m="1" x="954"/>
        <item m="1" x="955"/>
        <item m="1" x="956"/>
        <item m="1" x="957"/>
        <item m="1" x="958"/>
        <item m="1" x="959"/>
        <item m="1" x="960"/>
        <item m="1" x="961"/>
        <item m="1" x="962"/>
        <item m="1" x="963"/>
        <item m="1" x="964"/>
        <item m="1" x="965"/>
        <item m="1" x="966"/>
        <item m="1" x="967"/>
        <item m="1" x="968"/>
        <item m="1" x="969"/>
        <item m="1" x="970"/>
        <item m="1" x="971"/>
        <item m="1" x="972"/>
        <item m="1" x="973"/>
        <item m="1" x="974"/>
        <item m="1" x="975"/>
        <item m="1" x="976"/>
        <item m="1" x="977"/>
        <item m="1" x="978"/>
        <item m="1" x="979"/>
        <item m="1" x="980"/>
        <item m="1" x="981"/>
        <item m="1" x="982"/>
        <item m="1" x="983"/>
        <item m="1" x="984"/>
        <item m="1" x="985"/>
        <item m="1" x="986"/>
        <item m="1" x="987"/>
        <item m="1" x="988"/>
        <item m="1" x="989"/>
        <item m="1" x="990"/>
        <item m="1" x="991"/>
        <item m="1" x="992"/>
        <item m="1" x="993"/>
        <item m="1" x="994"/>
        <item m="1" x="995"/>
        <item m="1" x="997"/>
        <item m="1" x="998"/>
        <item m="1" x="999"/>
        <item m="1" x="1000"/>
        <item m="1" x="1001"/>
        <item m="1" x="1002"/>
        <item m="1" x="1003"/>
        <item m="1" x="1004"/>
        <item m="1" x="1006"/>
        <item m="1" x="1007"/>
        <item m="1" x="1008"/>
        <item m="1" x="1009"/>
        <item m="1" x="1010"/>
        <item m="1" x="1012"/>
        <item m="1" x="1013"/>
        <item m="1" x="1014"/>
        <item m="1" x="1015"/>
        <item m="1" x="1017"/>
        <item m="1" x="1018"/>
        <item m="1" x="1019"/>
        <item m="1" x="1020"/>
        <item m="1" x="1022"/>
        <item m="1" x="1023"/>
        <item m="1" x="1024"/>
        <item m="1" x="1025"/>
        <item m="1" x="1026"/>
        <item m="1" x="1027"/>
        <item m="1" x="1028"/>
        <item m="1" x="1029"/>
        <item m="1" x="1030"/>
        <item m="1" x="1031"/>
        <item m="1" x="1032"/>
        <item m="1" x="1035"/>
        <item m="1" x="1036"/>
        <item m="1" x="1037"/>
        <item m="1" x="1038"/>
        <item m="1" x="1039"/>
        <item m="1" x="1040"/>
        <item m="1" x="1042"/>
        <item m="1" x="1043"/>
        <item m="1" x="1044"/>
        <item m="1" x="1045"/>
        <item m="1" x="1046"/>
        <item m="1" x="1047"/>
        <item m="1" x="1048"/>
        <item m="1" x="1049"/>
        <item m="1" x="1051"/>
        <item m="1" x="1053"/>
        <item m="1" x="1054"/>
        <item m="1" x="1055"/>
        <item m="1" x="1056"/>
        <item m="1" x="1057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067"/>
        <item m="1" x="1070"/>
        <item m="1" x="1072"/>
        <item m="1" x="1074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6"/>
        <item m="1" x="1087"/>
        <item m="1" x="1088"/>
        <item m="1" x="1089"/>
        <item m="1" x="1090"/>
        <item m="1" x="1093"/>
        <item m="1" x="1094"/>
        <item m="1" x="1095"/>
        <item m="1" x="1097"/>
        <item x="229"/>
        <item x="251"/>
        <item x="253"/>
        <item x="98"/>
        <item x="256"/>
        <item x="260"/>
        <item x="87"/>
        <item x="220"/>
        <item x="195"/>
        <item x="225"/>
        <item x="56"/>
        <item x="205"/>
        <item x="263"/>
        <item x="215"/>
        <item x="131"/>
        <item x="277"/>
        <item x="139"/>
        <item x="192"/>
        <item x="181"/>
        <item x="182"/>
        <item x="77"/>
        <item x="176"/>
        <item x="226"/>
        <item x="206"/>
        <item x="99"/>
        <item x="180"/>
        <item x="213"/>
        <item x="130"/>
        <item x="70"/>
        <item x="187"/>
        <item x="196"/>
        <item x="221"/>
        <item x="236"/>
        <item x="275"/>
        <item x="214"/>
        <item x="273"/>
        <item x="142"/>
        <item x="179"/>
        <item x="265"/>
        <item x="269"/>
        <item x="156"/>
        <item x="223"/>
        <item x="74"/>
        <item x="230"/>
        <item x="224"/>
        <item x="66"/>
        <item x="178"/>
        <item x="96"/>
        <item x="73"/>
        <item x="78"/>
        <item x="97"/>
        <item x="170"/>
        <item x="185"/>
        <item x="197"/>
        <item x="198"/>
        <item x="227"/>
        <item x="228"/>
        <item x="231"/>
        <item x="233"/>
        <item x="268"/>
        <item x="271"/>
        <item x="27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>
      <items count="1676">
        <item m="1" x="906"/>
        <item m="1" x="916"/>
        <item m="1" x="917"/>
        <item m="1" x="730"/>
        <item m="1" x="1028"/>
        <item m="1" x="1029"/>
        <item m="1" x="1095"/>
        <item m="1" x="1096"/>
        <item m="1" x="1097"/>
        <item m="1" x="1098"/>
        <item m="1" x="1100"/>
        <item m="1" x="1065"/>
        <item m="1" x="1064"/>
        <item m="1" x="1011"/>
        <item m="1" x="1012"/>
        <item m="1" x="262"/>
        <item m="1" x="1015"/>
        <item m="1" x="1016"/>
        <item x="109"/>
        <item m="1" x="1101"/>
        <item x="110"/>
        <item x="106"/>
        <item x="107"/>
        <item m="1" x="988"/>
        <item m="1" x="989"/>
        <item m="1" x="990"/>
        <item m="1" x="991"/>
        <item m="1" x="1111"/>
        <item m="1" x="1114"/>
        <item m="1" x="1119"/>
        <item m="1" x="1037"/>
        <item m="1" x="1038"/>
        <item m="1" x="1039"/>
        <item m="1" x="1040"/>
        <item m="1" x="1041"/>
        <item m="1" x="1133"/>
        <item m="1" x="1134"/>
        <item m="1" x="249"/>
        <item m="1" x="248"/>
        <item m="1" x="250"/>
        <item m="1" x="164"/>
        <item m="1" x="165"/>
        <item m="1" x="163"/>
        <item m="1" x="177"/>
        <item m="1" x="178"/>
        <item m="1" x="166"/>
        <item m="1" x="162"/>
        <item m="1" x="1094"/>
        <item m="1" x="1093"/>
        <item m="1" x="571"/>
        <item m="1" x="696"/>
        <item m="1" x="744"/>
        <item m="1" x="752"/>
        <item m="1" x="738"/>
        <item m="1" x="787"/>
        <item m="1" x="572"/>
        <item x="95"/>
        <item m="1" x="951"/>
        <item m="1" x="817"/>
        <item m="1" x="188"/>
        <item x="3"/>
        <item m="1" x="603"/>
        <item m="1" x="809"/>
        <item m="1" x="601"/>
        <item m="1" x="654"/>
        <item m="1" x="656"/>
        <item m="1" x="1007"/>
        <item m="1" x="1009"/>
        <item m="1" x="1010"/>
        <item m="1" x="1050"/>
        <item m="1" x="1051"/>
        <item m="1" x="1052"/>
        <item m="1" x="1053"/>
        <item m="1" x="1008"/>
        <item m="1" x="1054"/>
        <item m="1" x="1055"/>
        <item m="1" x="1056"/>
        <item m="1" x="1057"/>
        <item m="1" x="684"/>
        <item m="1" x="678"/>
        <item m="1" x="677"/>
        <item m="1" x="751"/>
        <item m="1" x="750"/>
        <item m="1" x="578"/>
        <item m="1" x="579"/>
        <item m="1" x="664"/>
        <item m="1" x="662"/>
        <item m="1" x="663"/>
        <item m="1" x="670"/>
        <item m="1" x="671"/>
        <item m="1" x="669"/>
        <item m="1" x="493"/>
        <item m="1" x="494"/>
        <item x="54"/>
        <item m="1" x="495"/>
        <item x="55"/>
        <item m="1" x="496"/>
        <item m="1" x="606"/>
        <item m="1" x="716"/>
        <item m="1" x="679"/>
        <item m="1" x="708"/>
        <item m="1" x="736"/>
        <item m="1" x="737"/>
        <item m="1" x="157"/>
        <item m="1" x="665"/>
        <item m="1" x="746"/>
        <item m="1" x="747"/>
        <item m="1" x="745"/>
        <item m="1" x="748"/>
        <item m="1" x="749"/>
        <item m="1" x="690"/>
        <item m="1" x="1058"/>
        <item m="1" x="1060"/>
        <item m="1" x="1061"/>
        <item m="1" x="1062"/>
        <item m="1" x="1063"/>
        <item m="1" x="1059"/>
        <item m="1" x="586"/>
        <item m="1" x="651"/>
        <item m="1" x="685"/>
        <item m="1" x="837"/>
        <item m="1" x="189"/>
        <item m="1" x="252"/>
        <item m="1" x="253"/>
        <item m="1" x="288"/>
        <item x="10"/>
        <item x="11"/>
        <item m="1" x="1087"/>
        <item m="1" x="1085"/>
        <item m="1" x="180"/>
        <item m="1" x="1131"/>
        <item m="1" x="1082"/>
        <item m="1" x="1084"/>
        <item m="1" x="1083"/>
        <item m="1" x="1140"/>
        <item m="1" x="873"/>
        <item m="1" x="874"/>
        <item m="1" x="1143"/>
        <item m="1" x="1141"/>
        <item m="1" x="1144"/>
        <item x="132"/>
        <item m="1" x="1146"/>
        <item x="133"/>
        <item m="1" x="186"/>
        <item m="1" x="727"/>
        <item m="1" x="972"/>
        <item x="93"/>
        <item m="1" x="554"/>
        <item m="1" x="574"/>
        <item m="1" x="545"/>
        <item m="1" x="567"/>
        <item m="1" x="553"/>
        <item m="1" x="739"/>
        <item m="1" x="933"/>
        <item m="1" x="792"/>
        <item m="1" x="793"/>
        <item m="1" x="560"/>
        <item m="1" x="564"/>
        <item x="78"/>
        <item m="1" x="920"/>
        <item m="1" x="719"/>
        <item x="79"/>
        <item m="1" x="1066"/>
        <item m="1" x="1067"/>
        <item m="1" x="1195"/>
        <item x="69"/>
        <item m="1" x="539"/>
        <item m="1" x="1379"/>
        <item m="1" x="1378"/>
        <item m="1" x="541"/>
        <item m="1" x="775"/>
        <item m="1" x="674"/>
        <item m="1" x="940"/>
        <item m="1" x="941"/>
        <item m="1" x="908"/>
        <item m="1" x="1014"/>
        <item x="104"/>
        <item m="1" x="970"/>
        <item m="1" x="971"/>
        <item m="1" x="471"/>
        <item m="1" x="488"/>
        <item m="1" x="815"/>
        <item m="1" x="892"/>
        <item m="1" x="723"/>
        <item m="1" x="840"/>
        <item m="1" x="974"/>
        <item m="1" x="923"/>
        <item m="1" x="924"/>
        <item m="1" x="965"/>
        <item m="1" x="981"/>
        <item m="1" x="725"/>
        <item m="1" x="904"/>
        <item m="1" x="798"/>
        <item m="1" x="797"/>
        <item m="1" x="811"/>
        <item m="1" x="814"/>
        <item x="77"/>
        <item x="73"/>
        <item m="1" x="706"/>
        <item m="1" x="1003"/>
        <item m="1" x="615"/>
        <item m="1" x="694"/>
        <item m="1" x="699"/>
        <item m="1" x="848"/>
        <item m="1" x="695"/>
        <item m="1" x="795"/>
        <item m="1" x="697"/>
        <item m="1" x="733"/>
        <item m="1" x="691"/>
        <item m="1" x="714"/>
        <item m="1" x="731"/>
        <item m="1" x="705"/>
        <item m="1" x="914"/>
        <item m="1" x="915"/>
        <item m="1" x="1027"/>
        <item m="1" x="860"/>
        <item m="1" x="928"/>
        <item m="1" x="559"/>
        <item m="1" x="568"/>
        <item m="1" x="713"/>
        <item m="1" x="732"/>
        <item m="1" x="836"/>
        <item m="1" x="835"/>
        <item m="1" x="849"/>
        <item x="80"/>
        <item m="1" x="704"/>
        <item m="1" x="939"/>
        <item m="1" x="1318"/>
        <item m="1" x="1320"/>
        <item m="1" x="1321"/>
        <item m="1" x="1322"/>
        <item m="1" x="1323"/>
        <item m="1" x="1319"/>
        <item m="1" x="448"/>
        <item m="1" x="1310"/>
        <item m="1" x="1312"/>
        <item m="1" x="1313"/>
        <item m="1" x="1314"/>
        <item m="1" x="1278"/>
        <item m="1" x="407"/>
        <item m="1" x="408"/>
        <item m="1" x="409"/>
        <item m="1" x="410"/>
        <item m="1" x="412"/>
        <item m="1" x="399"/>
        <item m="1" x="1351"/>
        <item m="1" x="185"/>
        <item m="1" x="543"/>
        <item x="82"/>
        <item m="1" x="698"/>
        <item m="1" x="859"/>
        <item x="81"/>
        <item m="1" x="344"/>
        <item m="1" x="342"/>
        <item x="32"/>
        <item x="139"/>
        <item x="140"/>
        <item m="1" x="536"/>
        <item m="1" x="537"/>
        <item m="1" x="1013"/>
        <item m="1" x="807"/>
        <item m="1" x="1001"/>
        <item x="103"/>
        <item m="1" x="588"/>
        <item m="1" x="712"/>
        <item x="96"/>
        <item x="97"/>
        <item m="1" x="357"/>
        <item m="1" x="426"/>
        <item m="1" x="390"/>
        <item x="58"/>
        <item m="1" x="513"/>
        <item m="1" x="1201"/>
        <item m="1" x="1202"/>
        <item m="1" x="549"/>
        <item m="1" x="610"/>
        <item m="1" x="816"/>
        <item m="1" x="813"/>
        <item m="1" x="589"/>
        <item m="1" x="161"/>
        <item m="1" x="1167"/>
        <item m="1" x="1170"/>
        <item m="1" x="1164"/>
        <item m="1" x="1165"/>
        <item m="1" x="734"/>
        <item x="111"/>
        <item x="112"/>
        <item m="1" x="982"/>
        <item x="98"/>
        <item m="1" x="998"/>
        <item m="1" x="999"/>
        <item m="1" x="354"/>
        <item m="1" x="741"/>
        <item m="1" x="742"/>
        <item m="1" x="740"/>
        <item m="1" x="743"/>
        <item m="1" x="247"/>
        <item m="1" x="239"/>
        <item m="1" x="219"/>
        <item m="1" x="1043"/>
        <item x="113"/>
        <item m="1" x="1045"/>
        <item m="1" x="1046"/>
        <item m="1" x="1047"/>
        <item m="1" x="1048"/>
        <item m="1" x="1049"/>
        <item m="1" x="1044"/>
        <item m="1" x="204"/>
        <item m="1" x="209"/>
        <item m="1" x="211"/>
        <item m="1" x="223"/>
        <item m="1" x="218"/>
        <item m="1" x="221"/>
        <item m="1" x="225"/>
        <item m="1" x="226"/>
        <item m="1" x="227"/>
        <item m="1" x="228"/>
        <item m="1" x="229"/>
        <item m="1" x="231"/>
        <item m="1" x="232"/>
        <item m="1" x="233"/>
        <item x="5"/>
        <item m="1" x="245"/>
        <item m="1" x="234"/>
        <item m="1" x="235"/>
        <item m="1" x="236"/>
        <item m="1" x="237"/>
        <item m="1" x="241"/>
        <item m="1" x="242"/>
        <item m="1" x="243"/>
        <item m="1" x="244"/>
        <item x="6"/>
        <item m="1" x="246"/>
        <item x="100"/>
        <item m="1" x="992"/>
        <item m="1" x="994"/>
        <item m="1" x="995"/>
        <item m="1" x="996"/>
        <item x="101"/>
        <item m="1" x="997"/>
        <item m="1" x="544"/>
        <item m="1" x="839"/>
        <item m="1" x="192"/>
        <item m="1" x="256"/>
        <item m="1" x="295"/>
        <item m="1" x="297"/>
        <item m="1" x="296"/>
        <item x="14"/>
        <item x="15"/>
        <item m="1" x="303"/>
        <item m="1" x="240"/>
        <item m="1" x="238"/>
        <item m="1" x="330"/>
        <item m="1" x="331"/>
        <item m="1" x="329"/>
        <item m="1" x="328"/>
        <item m="1" x="327"/>
        <item m="1" x="333"/>
        <item m="1" x="334"/>
        <item m="1" x="332"/>
        <item m="1" x="335"/>
        <item m="1" x="336"/>
        <item x="4"/>
        <item x="12"/>
        <item x="13"/>
        <item m="1" x="313"/>
        <item m="1" x="315"/>
        <item m="1" x="314"/>
        <item m="1" x="291"/>
        <item m="1" x="292"/>
        <item m="1" x="198"/>
        <item m="1" x="199"/>
        <item m="1" x="300"/>
        <item m="1" x="254"/>
        <item x="31"/>
        <item m="1" x="293"/>
        <item m="1" x="301"/>
        <item m="1" x="302"/>
        <item m="1" x="304"/>
        <item m="1" x="305"/>
        <item m="1" x="308"/>
        <item m="1" x="309"/>
        <item m="1" x="294"/>
        <item m="1" x="310"/>
        <item m="1" x="312"/>
        <item m="1" x="311"/>
        <item m="1" x="316"/>
        <item m="1" x="317"/>
        <item x="18"/>
        <item m="1" x="319"/>
        <item x="22"/>
        <item x="21"/>
        <item x="16"/>
        <item x="17"/>
        <item m="1" x="281"/>
        <item m="1" x="282"/>
        <item m="1" x="259"/>
        <item m="1" x="266"/>
        <item m="1" x="267"/>
        <item m="1" x="284"/>
        <item m="1" x="285"/>
        <item m="1" x="286"/>
        <item m="1" x="289"/>
        <item m="1" x="290"/>
        <item m="1" x="298"/>
        <item m="1" x="299"/>
        <item m="1" x="306"/>
        <item m="1" x="307"/>
        <item m="1" x="1129"/>
        <item m="1" x="1130"/>
        <item x="130"/>
        <item x="68"/>
        <item m="1" x="538"/>
        <item m="1" x="1316"/>
        <item m="1" x="1317"/>
        <item x="137"/>
        <item x="138"/>
        <item m="1" x="1359"/>
        <item m="1" x="1339"/>
        <item m="1" x="1341"/>
        <item m="1" x="1342"/>
        <item m="1" x="1343"/>
        <item m="1" x="1344"/>
        <item m="1" x="1340"/>
        <item m="1" x="1284"/>
        <item m="1" x="1285"/>
        <item m="1" x="1181"/>
        <item m="1" x="1273"/>
        <item m="1" x="1274"/>
        <item m="1" x="1182"/>
        <item m="1" x="1264"/>
        <item m="1" x="1262"/>
        <item m="1" x="1362"/>
        <item m="1" x="1168"/>
        <item m="1" x="1156"/>
        <item m="1" x="1214"/>
        <item m="1" x="1207"/>
        <item m="1" x="1208"/>
        <item x="134"/>
        <item m="1" x="1220"/>
        <item m="1" x="1361"/>
        <item m="1" x="1197"/>
        <item m="1" x="1210"/>
        <item m="1" x="1286"/>
        <item m="1" x="1287"/>
        <item m="1" x="985"/>
        <item m="1" x="1329"/>
        <item m="1" x="1330"/>
        <item m="1" x="1155"/>
        <item m="1" x="1303"/>
        <item m="1" x="1304"/>
        <item m="1" x="1327"/>
        <item m="1" x="1328"/>
        <item m="1" x="1185"/>
        <item m="1" x="1325"/>
        <item m="1" x="1326"/>
        <item m="1" x="1032"/>
        <item m="1" x="1034"/>
        <item m="1" x="1031"/>
        <item m="1" x="1033"/>
        <item m="1" x="1267"/>
        <item m="1" x="1268"/>
        <item m="1" x="1265"/>
        <item m="1" x="1266"/>
        <item m="1" x="1269"/>
        <item m="1" x="1270"/>
        <item m="1" x="1288"/>
        <item m="1" x="1289"/>
        <item m="1" x="1290"/>
        <item m="1" x="1291"/>
        <item m="1" x="1293"/>
        <item m="1" x="1294"/>
        <item m="1" x="1295"/>
        <item m="1" x="1296"/>
        <item m="1" x="1297"/>
        <item m="1" x="1298"/>
        <item m="1" x="1299"/>
        <item m="1" x="1187"/>
        <item m="1" x="1188"/>
        <item m="1" x="1186"/>
        <item m="1" x="1189"/>
        <item m="1" x="1315"/>
        <item m="1" x="1234"/>
        <item m="1" x="1272"/>
        <item m="1" x="1275"/>
        <item m="1" x="1276"/>
        <item m="1" x="1300"/>
        <item m="1" x="1301"/>
        <item m="1" x="1305"/>
        <item m="1" x="1306"/>
        <item m="1" x="1334"/>
        <item m="1" x="1363"/>
        <item x="92"/>
        <item m="1" x="987"/>
        <item m="1" x="983"/>
        <item m="1" x="898"/>
        <item m="1" x="1229"/>
        <item m="1" x="1243"/>
        <item m="1" x="1333"/>
        <item m="1" x="1151"/>
        <item m="1" x="1198"/>
        <item m="1" x="1169"/>
        <item x="149"/>
        <item m="1" x="1203"/>
        <item x="147"/>
        <item x="148"/>
        <item m="1" x="1335"/>
        <item x="150"/>
        <item m="1" x="1336"/>
        <item m="1" x="1308"/>
        <item m="1" x="1337"/>
        <item m="1" x="1338"/>
        <item m="1" x="1307"/>
        <item m="1" x="1360"/>
        <item m="1" x="1358"/>
        <item m="1" x="1357"/>
        <item m="1" x="1279"/>
        <item m="1" x="726"/>
        <item m="1" x="984"/>
        <item m="1" x="926"/>
        <item m="1" x="979"/>
        <item m="1" x="980"/>
        <item m="1" x="789"/>
        <item m="1" x="934"/>
        <item m="1" x="935"/>
        <item m="1" x="718"/>
        <item m="1" x="326"/>
        <item m="1" x="337"/>
        <item m="1" x="781"/>
        <item m="1" x="912"/>
        <item m="1" x="913"/>
        <item m="1" x="492"/>
        <item x="63"/>
        <item x="64"/>
        <item x="115"/>
        <item x="116"/>
        <item m="1" x="818"/>
        <item m="1" x="819"/>
        <item m="1" x="895"/>
        <item m="1" x="890"/>
        <item m="1" x="784"/>
        <item m="1" x="561"/>
        <item m="1" x="566"/>
        <item m="1" x="1019"/>
        <item m="1" x="1024"/>
        <item m="1" x="1023"/>
        <item m="1" x="573"/>
        <item m="1" x="900"/>
        <item x="99"/>
        <item m="1" x="1021"/>
        <item m="1" x="1020"/>
        <item m="1" x="897"/>
        <item m="1" x="1018"/>
        <item m="1" x="552"/>
        <item x="84"/>
        <item x="85"/>
        <item m="1" x="943"/>
        <item m="1" x="944"/>
        <item m="1" x="977"/>
        <item m="1" x="978"/>
        <item m="1" x="945"/>
        <item m="1" x="946"/>
        <item m="1" x="947"/>
        <item m="1" x="948"/>
        <item m="1" x="950"/>
        <item m="1" x="975"/>
        <item m="1" x="976"/>
        <item m="1" x="260"/>
        <item m="1" x="575"/>
        <item m="1" x="597"/>
        <item m="1" x="1230"/>
        <item m="1" x="1231"/>
        <item x="141"/>
        <item x="142"/>
        <item x="143"/>
        <item x="144"/>
        <item x="145"/>
        <item x="146"/>
        <item m="1" x="1255"/>
        <item m="1" x="1193"/>
        <item m="1" x="921"/>
        <item m="1" x="1150"/>
        <item m="1" x="1192"/>
        <item m="1" x="1190"/>
        <item m="1" x="1196"/>
        <item m="1" x="461"/>
        <item m="1" x="466"/>
        <item x="51"/>
        <item m="1" x="462"/>
        <item x="89"/>
        <item x="90"/>
        <item m="1" x="1388"/>
        <item m="1" x="1380"/>
        <item m="1" x="1382"/>
        <item m="1" x="1381"/>
        <item m="1" x="1386"/>
        <item m="1" x="1387"/>
        <item m="1" x="1390"/>
        <item m="1" x="1389"/>
        <item m="1" x="463"/>
        <item x="50"/>
        <item m="1" x="362"/>
        <item m="1" x="395"/>
        <item m="1" x="402"/>
        <item m="1" x="406"/>
        <item x="36"/>
        <item x="37"/>
        <item m="1" x="417"/>
        <item x="38"/>
        <item m="1" x="418"/>
        <item m="1" x="419"/>
        <item m="1" x="441"/>
        <item x="43"/>
        <item m="1" x="443"/>
        <item m="1" x="444"/>
        <item m="1" x="445"/>
        <item m="1" x="446"/>
        <item m="1" x="413"/>
        <item m="1" x="415"/>
        <item x="34"/>
        <item x="35"/>
        <item m="1" x="414"/>
        <item m="1" x="388"/>
        <item m="1" x="366"/>
        <item m="1" x="453"/>
        <item m="1" x="454"/>
        <item m="1" x="459"/>
        <item m="1" x="460"/>
        <item m="1" x="455"/>
        <item m="1" x="456"/>
        <item m="1" x="457"/>
        <item m="1" x="458"/>
        <item m="1" x="393"/>
        <item m="1" x="358"/>
        <item m="1" x="383"/>
        <item m="1" x="360"/>
        <item m="1" x="378"/>
        <item m="1" x="450"/>
        <item m="1" x="1215"/>
        <item m="1" x="392"/>
        <item m="1" x="389"/>
        <item m="1" x="420"/>
        <item m="1" x="421"/>
        <item m="1" x="422"/>
        <item x="39"/>
        <item m="1" x="377"/>
        <item m="1" x="384"/>
        <item m="1" x="376"/>
        <item m="1" x="361"/>
        <item m="1" x="349"/>
        <item m="1" x="351"/>
        <item m="1" x="352"/>
        <item m="1" x="872"/>
        <item x="86"/>
        <item m="1" x="280"/>
        <item m="1" x="268"/>
        <item m="1" x="856"/>
        <item m="1" x="735"/>
        <item x="62"/>
        <item x="60"/>
        <item x="61"/>
        <item m="1" x="1147"/>
        <item m="1" x="968"/>
        <item m="1" x="969"/>
        <item m="1" x="1204"/>
        <item m="1" x="1253"/>
        <item m="1" x="1256"/>
        <item m="1" x="1257"/>
        <item m="1" x="1154"/>
        <item m="1" x="1183"/>
        <item m="1" x="966"/>
        <item m="1" x="967"/>
        <item m="1" x="875"/>
        <item m="1" x="876"/>
        <item m="1" x="692"/>
        <item m="1" x="1002"/>
        <item m="1" x="851"/>
        <item m="1" x="715"/>
        <item m="1" x="888"/>
        <item m="1" x="1004"/>
        <item x="83"/>
        <item m="1" x="1260"/>
        <item m="1" x="1153"/>
        <item m="1" x="783"/>
        <item m="1" x="909"/>
        <item m="1" x="910"/>
        <item m="1" x="464"/>
        <item m="1" x="465"/>
        <item m="1" x="800"/>
        <item m="1" x="801"/>
        <item m="1" x="565"/>
        <item m="1" x="1331"/>
        <item m="1" x="1332"/>
        <item m="1" x="451"/>
        <item m="1" x="452"/>
        <item x="42"/>
        <item m="1" x="438"/>
        <item m="1" x="439"/>
        <item m="1" x="986"/>
        <item m="1" x="1022"/>
        <item m="1" x="394"/>
        <item m="1" x="520"/>
        <item m="1" x="521"/>
        <item m="1" x="721"/>
        <item m="1" x="720"/>
        <item m="1" x="534"/>
        <item m="1" x="472"/>
        <item m="1" x="473"/>
        <item m="1" x="487"/>
        <item x="53"/>
        <item m="1" x="509"/>
        <item m="1" x="535"/>
        <item m="1" x="498"/>
        <item m="1" x="160"/>
        <item m="1" x="167"/>
        <item x="0"/>
        <item m="1" x="159"/>
        <item m="1" x="168"/>
        <item m="1" x="170"/>
        <item m="1" x="171"/>
        <item m="1" x="156"/>
        <item x="1"/>
        <item m="1" x="179"/>
        <item m="1" x="158"/>
        <item m="1" x="175"/>
        <item m="1" x="176"/>
        <item m="1" x="174"/>
        <item m="1" x="701"/>
        <item m="1" x="638"/>
        <item m="1" x="637"/>
        <item m="1" x="627"/>
        <item m="1" x="634"/>
        <item m="1" x="1280"/>
        <item m="1" x="1281"/>
        <item m="1" x="1282"/>
        <item m="1" x="1283"/>
        <item m="1" x="1324"/>
        <item m="1" x="709"/>
        <item m="1" x="620"/>
        <item m="1" x="1244"/>
        <item m="1" x="1176"/>
        <item m="1" x="1177"/>
        <item m="1" x="754"/>
        <item x="102"/>
        <item m="1" x="753"/>
        <item m="1" x="577"/>
        <item x="136"/>
        <item x="135"/>
        <item m="1" x="729"/>
        <item m="1" x="632"/>
        <item x="72"/>
        <item m="1" x="728"/>
        <item m="1" x="756"/>
        <item m="1" x="1178"/>
        <item m="1" x="1232"/>
        <item x="74"/>
        <item m="1" x="623"/>
        <item m="1" x="710"/>
        <item m="1" x="642"/>
        <item m="1" x="1180"/>
        <item m="1" x="1184"/>
        <item m="1" x="1175"/>
        <item m="1" x="1235"/>
        <item m="1" x="1302"/>
        <item m="1" x="1352"/>
        <item m="1" x="1353"/>
        <item m="1" x="596"/>
        <item m="1" x="590"/>
        <item m="1" x="755"/>
        <item m="1" x="722"/>
        <item m="1" x="540"/>
        <item m="1" x="1026"/>
        <item x="105"/>
        <item m="1" x="1126"/>
        <item m="1" x="1127"/>
        <item m="1" x="1125"/>
        <item m="1" x="1122"/>
        <item m="1" x="1128"/>
        <item m="1" x="1042"/>
        <item m="1" x="1030"/>
        <item x="108"/>
        <item m="1" x="1035"/>
        <item m="1" x="1036"/>
        <item m="1" x="1124"/>
        <item m="1" x="871"/>
        <item m="1" x="778"/>
        <item x="9"/>
        <item m="1" x="277"/>
        <item m="1" x="886"/>
        <item m="1" x="893"/>
        <item m="1" x="894"/>
        <item m="1" x="887"/>
        <item m="1" x="717"/>
        <item x="91"/>
        <item m="1" x="1371"/>
        <item m="1" x="1364"/>
        <item m="1" x="1374"/>
        <item m="1" x="1375"/>
        <item x="154"/>
        <item x="153"/>
        <item m="1" x="1025"/>
        <item m="1" x="1372"/>
        <item m="1" x="1373"/>
        <item m="1" x="1370"/>
        <item m="1" x="1017"/>
        <item x="114"/>
        <item x="87"/>
        <item x="88"/>
        <item m="1" x="525"/>
        <item x="65"/>
        <item m="1" x="517"/>
        <item x="59"/>
        <item m="1" x="480"/>
        <item x="52"/>
        <item x="66"/>
        <item x="67"/>
        <item x="57"/>
        <item m="1" x="512"/>
        <item m="1" x="1152"/>
        <item m="1" x="470"/>
        <item m="1" x="527"/>
        <item m="1" x="528"/>
        <item m="1" x="529"/>
        <item m="1" x="531"/>
        <item m="1" x="469"/>
        <item m="1" x="1005"/>
        <item m="1" x="1006"/>
        <item m="1" x="532"/>
        <item m="1" x="533"/>
        <item m="1" x="942"/>
        <item x="94"/>
        <item m="1" x="489"/>
        <item m="1" x="522"/>
        <item m="1" x="523"/>
        <item m="1" x="483"/>
        <item m="1" x="467"/>
        <item m="1" x="502"/>
        <item m="1" x="562"/>
        <item m="1" x="182"/>
        <item x="155"/>
        <item m="1" x="1422"/>
        <item m="1" x="1533"/>
        <item m="1" x="682"/>
        <item m="1" x="774"/>
        <item x="118"/>
        <item m="1" x="1080"/>
        <item m="1" x="1171"/>
        <item m="1" x="320"/>
        <item m="1" x="321"/>
        <item m="1" x="1666"/>
        <item m="1" x="1471"/>
        <item m="1" x="169"/>
        <item m="1" x="172"/>
        <item m="1" x="173"/>
        <item m="1" x="1593"/>
        <item m="1" x="181"/>
        <item m="1" x="183"/>
        <item m="1" x="1454"/>
        <item m="1" x="1403"/>
        <item m="1" x="184"/>
        <item m="1" x="187"/>
        <item m="1" x="1480"/>
        <item m="1" x="1652"/>
        <item m="1" x="1664"/>
        <item m="1" x="1627"/>
        <item m="1" x="1474"/>
        <item m="1" x="1404"/>
        <item m="1" x="1499"/>
        <item m="1" x="190"/>
        <item m="1" x="1470"/>
        <item m="1" x="1616"/>
        <item m="1" x="1539"/>
        <item m="1" x="191"/>
        <item m="1" x="193"/>
        <item m="1" x="1548"/>
        <item m="1" x="194"/>
        <item m="1" x="195"/>
        <item m="1" x="196"/>
        <item m="1" x="197"/>
        <item m="1" x="200"/>
        <item m="1" x="201"/>
        <item m="1" x="202"/>
        <item m="1" x="203"/>
        <item m="1" x="205"/>
        <item m="1" x="206"/>
        <item m="1" x="207"/>
        <item m="1" x="208"/>
        <item m="1" x="210"/>
        <item m="1" x="212"/>
        <item m="1" x="213"/>
        <item m="1" x="214"/>
        <item m="1" x="215"/>
        <item m="1" x="216"/>
        <item m="1" x="217"/>
        <item m="1" x="220"/>
        <item m="1" x="222"/>
        <item m="1" x="224"/>
        <item m="1" x="230"/>
        <item m="1" x="255"/>
        <item m="1" x="1519"/>
        <item m="1" x="1521"/>
        <item m="1" x="1617"/>
        <item m="1" x="1428"/>
        <item m="1" x="257"/>
        <item m="1" x="1626"/>
        <item m="1" x="1560"/>
        <item m="1" x="1500"/>
        <item m="1" x="1600"/>
        <item m="1" x="258"/>
        <item m="1" x="261"/>
        <item m="1" x="263"/>
        <item m="1" x="264"/>
        <item m="1" x="265"/>
        <item m="1" x="269"/>
        <item m="1" x="270"/>
        <item m="1" x="271"/>
        <item m="1" x="272"/>
        <item m="1" x="273"/>
        <item m="1" x="274"/>
        <item m="1" x="275"/>
        <item m="1" x="276"/>
        <item m="1" x="278"/>
        <item m="1" x="279"/>
        <item m="1" x="283"/>
        <item m="1" x="287"/>
        <item m="1" x="324"/>
        <item m="1" x="325"/>
        <item m="1" x="338"/>
        <item m="1" x="339"/>
        <item m="1" x="340"/>
        <item m="1" x="341"/>
        <item m="1" x="343"/>
        <item m="1" x="345"/>
        <item m="1" x="346"/>
        <item m="1" x="347"/>
        <item m="1" x="348"/>
        <item m="1" x="1430"/>
        <item m="1" x="350"/>
        <item m="1" x="1650"/>
        <item m="1" x="1639"/>
        <item m="1" x="1487"/>
        <item m="1" x="353"/>
        <item m="1" x="1583"/>
        <item m="1" x="1566"/>
        <item m="1" x="1501"/>
        <item m="1" x="355"/>
        <item m="1" x="356"/>
        <item m="1" x="1574"/>
        <item m="1" x="1671"/>
        <item m="1" x="359"/>
        <item m="1" x="1559"/>
        <item m="1" x="1394"/>
        <item m="1" x="1463"/>
        <item m="1" x="1443"/>
        <item m="1" x="1456"/>
        <item m="1" x="1424"/>
        <item m="1" x="1429"/>
        <item m="1" x="1476"/>
        <item m="1" x="1585"/>
        <item m="1" x="1441"/>
        <item m="1" x="1589"/>
        <item m="1" x="363"/>
        <item m="1" x="1538"/>
        <item m="1" x="364"/>
        <item m="1" x="365"/>
        <item m="1" x="1438"/>
        <item m="1" x="1448"/>
        <item m="1" x="1484"/>
        <item m="1" x="1520"/>
        <item m="1" x="1398"/>
        <item m="1" x="367"/>
        <item m="1" x="368"/>
        <item m="1" x="1670"/>
        <item m="1" x="369"/>
        <item m="1" x="370"/>
        <item m="1" x="371"/>
        <item m="1" x="372"/>
        <item m="1" x="373"/>
        <item m="1" x="374"/>
        <item m="1" x="375"/>
        <item m="1" x="1472"/>
        <item m="1" x="379"/>
        <item m="1" x="1596"/>
        <item m="1" x="380"/>
        <item m="1" x="381"/>
        <item m="1" x="1572"/>
        <item m="1" x="1460"/>
        <item m="1" x="382"/>
        <item m="1" x="1561"/>
        <item m="1" x="1527"/>
        <item m="1" x="1594"/>
        <item m="1" x="1458"/>
        <item m="1" x="1405"/>
        <item m="1" x="1604"/>
        <item m="1" x="1651"/>
        <item m="1" x="1613"/>
        <item m="1" x="1479"/>
        <item m="1" x="385"/>
        <item m="1" x="1509"/>
        <item m="1" x="386"/>
        <item m="1" x="387"/>
        <item m="1" x="1415"/>
        <item m="1" x="1586"/>
        <item m="1" x="1555"/>
        <item m="1" x="1540"/>
        <item m="1" x="391"/>
        <item m="1" x="1478"/>
        <item m="1" x="396"/>
        <item m="1" x="1461"/>
        <item m="1" x="397"/>
        <item m="1" x="398"/>
        <item m="1" x="1654"/>
        <item m="1" x="400"/>
        <item m="1" x="401"/>
        <item m="1" x="403"/>
        <item m="1" x="404"/>
        <item m="1" x="405"/>
        <item m="1" x="411"/>
        <item m="1" x="416"/>
        <item m="1" x="1481"/>
        <item m="1" x="1582"/>
        <item m="1" x="427"/>
        <item m="1" x="1634"/>
        <item m="1" x="1653"/>
        <item m="1" x="1635"/>
        <item m="1" x="1436"/>
        <item m="1" x="428"/>
        <item m="1" x="1516"/>
        <item m="1" x="429"/>
        <item m="1" x="430"/>
        <item m="1" x="431"/>
        <item m="1" x="432"/>
        <item m="1" x="433"/>
        <item m="1" x="434"/>
        <item m="1" x="435"/>
        <item m="1" x="1395"/>
        <item m="1" x="436"/>
        <item m="1" x="1646"/>
        <item m="1" x="1425"/>
        <item m="1" x="1556"/>
        <item m="1" x="1512"/>
        <item m="1" x="1659"/>
        <item m="1" x="1660"/>
        <item m="1" x="1525"/>
        <item m="1" x="1637"/>
        <item m="1" x="437"/>
        <item m="1" x="440"/>
        <item m="1" x="442"/>
        <item m="1" x="447"/>
        <item m="1" x="449"/>
        <item m="1" x="468"/>
        <item m="1" x="1625"/>
        <item m="1" x="1455"/>
        <item m="1" x="1414"/>
        <item m="1" x="1493"/>
        <item m="1" x="1668"/>
        <item m="1" x="474"/>
        <item m="1" x="475"/>
        <item m="1" x="476"/>
        <item m="1" x="477"/>
        <item m="1" x="478"/>
        <item m="1" x="479"/>
        <item m="1" x="481"/>
        <item m="1" x="482"/>
        <item m="1" x="484"/>
        <item m="1" x="485"/>
        <item m="1" x="486"/>
        <item m="1" x="490"/>
        <item m="1" x="491"/>
        <item m="1" x="497"/>
        <item m="1" x="1412"/>
        <item m="1" x="1523"/>
        <item m="1" x="499"/>
        <item m="1" x="500"/>
        <item m="1" x="501"/>
        <item m="1" x="1457"/>
        <item m="1" x="1434"/>
        <item m="1" x="1638"/>
        <item m="1" x="503"/>
        <item m="1" x="504"/>
        <item m="1" x="505"/>
        <item m="1" x="506"/>
        <item m="1" x="1494"/>
        <item m="1" x="507"/>
        <item m="1" x="508"/>
        <item m="1" x="1486"/>
        <item m="1" x="1468"/>
        <item m="1" x="1621"/>
        <item m="1" x="510"/>
        <item m="1" x="511"/>
        <item m="1" x="514"/>
        <item m="1" x="515"/>
        <item m="1" x="516"/>
        <item m="1" x="518"/>
        <item m="1" x="519"/>
        <item m="1" x="524"/>
        <item m="1" x="526"/>
        <item m="1" x="530"/>
        <item m="1" x="1614"/>
        <item m="1" x="542"/>
        <item m="1" x="1408"/>
        <item m="1" x="546"/>
        <item m="1" x="1667"/>
        <item m="1" x="547"/>
        <item m="1" x="548"/>
        <item m="1" x="550"/>
        <item m="1" x="1416"/>
        <item m="1" x="551"/>
        <item m="1" x="555"/>
        <item m="1" x="556"/>
        <item m="1" x="557"/>
        <item m="1" x="558"/>
        <item m="1" x="1549"/>
        <item m="1" x="1517"/>
        <item m="1" x="563"/>
        <item m="1" x="1510"/>
        <item m="1" x="569"/>
        <item m="1" x="570"/>
        <item m="1" x="1442"/>
        <item m="1" x="576"/>
        <item m="1" x="1573"/>
        <item m="1" x="1541"/>
        <item m="1" x="1661"/>
        <item m="1" x="580"/>
        <item m="1" x="581"/>
        <item m="1" x="582"/>
        <item m="1" x="583"/>
        <item m="1" x="584"/>
        <item m="1" x="585"/>
        <item m="1" x="587"/>
        <item m="1" x="1427"/>
        <item m="1" x="1562"/>
        <item m="1" x="1643"/>
        <item m="1" x="1648"/>
        <item m="1" x="1640"/>
        <item m="1" x="591"/>
        <item m="1" x="1399"/>
        <item m="1" x="593"/>
        <item m="1" x="594"/>
        <item m="1" x="595"/>
        <item m="1" x="1531"/>
        <item m="1" x="598"/>
        <item m="1" x="599"/>
        <item m="1" x="600"/>
        <item m="1" x="602"/>
        <item m="1" x="1644"/>
        <item m="1" x="1490"/>
        <item m="1" x="1642"/>
        <item m="1" x="1543"/>
        <item m="1" x="1641"/>
        <item m="1" x="1587"/>
        <item m="1" x="604"/>
        <item m="1" x="605"/>
        <item m="1" x="1588"/>
        <item m="1" x="607"/>
        <item m="1" x="1532"/>
        <item m="1" x="1440"/>
        <item m="1" x="608"/>
        <item m="1" x="1620"/>
        <item m="1" x="609"/>
        <item m="1" x="1447"/>
        <item m="1" x="611"/>
        <item m="1" x="1530"/>
        <item m="1" x="612"/>
        <item m="1" x="1603"/>
        <item m="1" x="613"/>
        <item m="1" x="1612"/>
        <item m="1" x="1563"/>
        <item m="1" x="614"/>
        <item m="1" x="1515"/>
        <item m="1" x="1599"/>
        <item m="1" x="1462"/>
        <item m="1" x="1419"/>
        <item m="1" x="1506"/>
        <item m="1" x="1407"/>
        <item m="1" x="1608"/>
        <item m="1" x="1445"/>
        <item m="1" x="616"/>
        <item m="1" x="617"/>
        <item m="1" x="618"/>
        <item m="1" x="619"/>
        <item m="1" x="621"/>
        <item m="1" x="1567"/>
        <item m="1" x="622"/>
        <item m="1" x="1602"/>
        <item m="1" x="1536"/>
        <item m="1" x="1633"/>
        <item m="1" x="1522"/>
        <item m="1" x="1655"/>
        <item m="1" x="624"/>
        <item m="1" x="625"/>
        <item m="1" x="1507"/>
        <item m="1" x="1392"/>
        <item m="1" x="1554"/>
        <item m="1" x="626"/>
        <item m="1" x="628"/>
        <item m="1" x="1570"/>
        <item m="1" x="1564"/>
        <item m="1" x="1518"/>
        <item m="1" x="1565"/>
        <item m="1" x="629"/>
        <item m="1" x="1488"/>
        <item m="1" x="630"/>
        <item m="1" x="631"/>
        <item m="1" x="1511"/>
        <item m="1" x="1505"/>
        <item m="1" x="633"/>
        <item m="1" x="635"/>
        <item m="1" x="1446"/>
        <item m="1" x="636"/>
        <item m="1" x="1452"/>
        <item m="1" x="1578"/>
        <item m="1" x="1579"/>
        <item m="1" x="1632"/>
        <item m="1" x="1628"/>
        <item m="1" x="639"/>
        <item m="1" x="1631"/>
        <item m="1" x="1437"/>
        <item m="1" x="640"/>
        <item m="1" x="641"/>
        <item m="1" x="643"/>
        <item m="1" x="644"/>
        <item m="1" x="645"/>
        <item m="1" x="1497"/>
        <item m="1" x="1656"/>
        <item m="1" x="646"/>
        <item m="1" x="647"/>
        <item m="1" x="648"/>
        <item m="1" x="649"/>
        <item m="1" x="650"/>
        <item m="1" x="1426"/>
        <item m="1" x="1622"/>
        <item m="1" x="652"/>
        <item m="1" x="653"/>
        <item m="1" x="655"/>
        <item m="1" x="657"/>
        <item m="1" x="658"/>
        <item m="1" x="659"/>
        <item m="1" x="660"/>
        <item m="1" x="1477"/>
        <item m="1" x="661"/>
        <item m="1" x="666"/>
        <item m="1" x="667"/>
        <item m="1" x="668"/>
        <item m="1" x="1423"/>
        <item m="1" x="672"/>
        <item m="1" x="673"/>
        <item m="1" x="675"/>
        <item m="1" x="676"/>
        <item m="1" x="1495"/>
        <item m="1" x="680"/>
        <item m="1" x="681"/>
        <item m="1" x="683"/>
        <item m="1" x="686"/>
        <item m="1" x="687"/>
        <item m="1" x="688"/>
        <item m="1" x="689"/>
        <item m="1" x="693"/>
        <item m="1" x="700"/>
        <item m="1" x="702"/>
        <item m="1" x="703"/>
        <item m="1" x="707"/>
        <item m="1" x="1513"/>
        <item m="1" x="711"/>
        <item m="1" x="724"/>
        <item m="1" x="1636"/>
        <item m="1" x="1421"/>
        <item m="1" x="1410"/>
        <item m="1" x="1551"/>
        <item m="1" x="1597"/>
        <item m="1" x="1400"/>
        <item m="1" x="776"/>
        <item m="1" x="777"/>
        <item m="1" x="779"/>
        <item m="1" x="780"/>
        <item m="1" x="782"/>
        <item m="1" x="785"/>
        <item m="1" x="786"/>
        <item m="1" x="788"/>
        <item m="1" x="790"/>
        <item m="1" x="791"/>
        <item m="1" x="1418"/>
        <item m="1" x="794"/>
        <item m="1" x="796"/>
        <item m="1" x="1401"/>
        <item m="1" x="799"/>
        <item m="1" x="1409"/>
        <item m="1" x="802"/>
        <item m="1" x="803"/>
        <item m="1" x="1431"/>
        <item m="1" x="804"/>
        <item m="1" x="805"/>
        <item m="1" x="806"/>
        <item m="1" x="1619"/>
        <item m="1" x="1492"/>
        <item m="1" x="1598"/>
        <item m="1" x="808"/>
        <item m="1" x="1542"/>
        <item m="1" x="1537"/>
        <item m="1" x="810"/>
        <item m="1" x="812"/>
        <item m="1" x="1413"/>
        <item m="1" x="1508"/>
        <item m="1" x="1575"/>
        <item m="1" x="1672"/>
        <item m="1" x="1534"/>
        <item m="1" x="820"/>
        <item m="1" x="1580"/>
        <item m="1" x="1581"/>
        <item m="1" x="1623"/>
        <item m="1" x="1558"/>
        <item m="1" x="1393"/>
        <item m="1" x="1526"/>
        <item m="1" x="1397"/>
        <item m="1" x="821"/>
        <item m="1" x="1435"/>
        <item m="1" x="1504"/>
        <item m="1" x="822"/>
        <item m="1" x="823"/>
        <item m="1" x="824"/>
        <item m="1" x="825"/>
        <item m="1" x="1645"/>
        <item m="1" x="1553"/>
        <item m="1" x="1451"/>
        <item m="1" x="1491"/>
        <item m="1" x="1629"/>
        <item m="1" x="826"/>
        <item m="1" x="827"/>
        <item m="1" x="828"/>
        <item m="1" x="829"/>
        <item m="1" x="1663"/>
        <item m="1" x="830"/>
        <item m="1" x="1665"/>
        <item m="1" x="1528"/>
        <item m="1" x="831"/>
        <item m="1" x="1503"/>
        <item m="1" x="1584"/>
        <item m="1" x="832"/>
        <item m="1" x="833"/>
        <item m="1" x="1483"/>
        <item m="1" x="834"/>
        <item m="1" x="1605"/>
        <item m="1" x="838"/>
        <item m="1" x="841"/>
        <item m="1" x="842"/>
        <item m="1" x="843"/>
        <item m="1" x="844"/>
        <item m="1" x="1449"/>
        <item m="1" x="845"/>
        <item m="1" x="846"/>
        <item m="1" x="847"/>
        <item m="1" x="850"/>
        <item m="1" x="852"/>
        <item m="1" x="853"/>
        <item m="1" x="854"/>
        <item m="1" x="1669"/>
        <item m="1" x="855"/>
        <item m="1" x="857"/>
        <item m="1" x="858"/>
        <item m="1" x="1459"/>
        <item m="1" x="861"/>
        <item m="1" x="1529"/>
        <item m="1" x="862"/>
        <item m="1" x="863"/>
        <item m="1" x="864"/>
        <item m="1" x="865"/>
        <item m="1" x="866"/>
        <item m="1" x="867"/>
        <item m="1" x="868"/>
        <item m="1" x="869"/>
        <item m="1" x="870"/>
        <item m="1" x="1673"/>
        <item m="1" x="877"/>
        <item m="1" x="878"/>
        <item m="1" x="879"/>
        <item m="1" x="880"/>
        <item m="1" x="881"/>
        <item m="1" x="882"/>
        <item m="1" x="883"/>
        <item m="1" x="884"/>
        <item m="1" x="885"/>
        <item m="1" x="889"/>
        <item m="1" x="891"/>
        <item m="1" x="896"/>
        <item m="1" x="899"/>
        <item m="1" x="901"/>
        <item m="1" x="902"/>
        <item m="1" x="903"/>
        <item m="1" x="905"/>
        <item m="1" x="907"/>
        <item m="1" x="911"/>
        <item m="1" x="918"/>
        <item m="1" x="919"/>
        <item m="1" x="922"/>
        <item m="1" x="925"/>
        <item m="1" x="927"/>
        <item m="1" x="929"/>
        <item m="1" x="930"/>
        <item m="1" x="931"/>
        <item m="1" x="932"/>
        <item m="1" x="936"/>
        <item m="1" x="937"/>
        <item m="1" x="938"/>
        <item m="1" x="949"/>
        <item m="1" x="952"/>
        <item m="1" x="953"/>
        <item m="1" x="954"/>
        <item m="1" x="955"/>
        <item m="1" x="956"/>
        <item m="1" x="957"/>
        <item m="1" x="958"/>
        <item m="1" x="959"/>
        <item m="1" x="960"/>
        <item m="1" x="961"/>
        <item m="1" x="962"/>
        <item m="1" x="963"/>
        <item m="1" x="964"/>
        <item m="1" x="973"/>
        <item m="1" x="993"/>
        <item m="1" x="1000"/>
        <item m="1" x="1571"/>
        <item m="1" x="1086"/>
        <item m="1" x="1467"/>
        <item m="1" x="1601"/>
        <item m="1" x="1662"/>
        <item m="1" x="1464"/>
        <item m="1" x="1482"/>
        <item m="1" x="1088"/>
        <item m="1" x="1089"/>
        <item m="1" x="1090"/>
        <item m="1" x="1091"/>
        <item m="1" x="1092"/>
        <item m="1" x="1592"/>
        <item m="1" x="1099"/>
        <item m="1" x="1611"/>
        <item m="1" x="1630"/>
        <item m="1" x="1466"/>
        <item m="1" x="1102"/>
        <item m="1" x="1103"/>
        <item m="1" x="1104"/>
        <item m="1" x="1105"/>
        <item m="1" x="1106"/>
        <item m="1" x="1107"/>
        <item m="1" x="1108"/>
        <item m="1" x="1109"/>
        <item m="1" x="1110"/>
        <item m="1" x="1112"/>
        <item m="1" x="1113"/>
        <item m="1" x="1115"/>
        <item m="1" x="1116"/>
        <item m="1" x="1117"/>
        <item m="1" x="1118"/>
        <item m="1" x="1120"/>
        <item m="1" x="1121"/>
        <item m="1" x="1123"/>
        <item m="1" x="1132"/>
        <item m="1" x="1135"/>
        <item m="1" x="1136"/>
        <item m="1" x="1137"/>
        <item m="1" x="1138"/>
        <item m="1" x="1607"/>
        <item m="1" x="1514"/>
        <item m="1" x="1139"/>
        <item m="1" x="1142"/>
        <item m="1" x="1411"/>
        <item m="1" x="1145"/>
        <item m="1" x="1148"/>
        <item m="1" x="1552"/>
        <item m="1" x="1149"/>
        <item m="1" x="1609"/>
        <item m="1" x="1450"/>
        <item m="1" x="1157"/>
        <item m="1" x="1590"/>
        <item m="1" x="1444"/>
        <item m="1" x="1595"/>
        <item m="1" x="1618"/>
        <item m="1" x="1158"/>
        <item m="1" x="1159"/>
        <item m="1" x="1160"/>
        <item m="1" x="1161"/>
        <item m="1" x="1162"/>
        <item m="1" x="1163"/>
        <item m="1" x="1674"/>
        <item m="1" x="1166"/>
        <item m="1" x="1172"/>
        <item m="1" x="1173"/>
        <item m="1" x="1174"/>
        <item m="1" x="1179"/>
        <item m="1" x="1191"/>
        <item m="1" x="1433"/>
        <item m="1" x="1624"/>
        <item m="1" x="1658"/>
        <item m="1" x="1194"/>
        <item m="1" x="1199"/>
        <item m="1" x="1200"/>
        <item m="1" x="1489"/>
        <item m="1" x="1557"/>
        <item m="1" x="1205"/>
        <item m="1" x="1591"/>
        <item m="1" x="1417"/>
        <item m="1" x="1432"/>
        <item m="1" x="1577"/>
        <item m="1" x="1475"/>
        <item m="1" x="1453"/>
        <item m="1" x="1206"/>
        <item m="1" x="1647"/>
        <item m="1" x="1545"/>
        <item m="1" x="1209"/>
        <item m="1" x="1546"/>
        <item m="1" x="1569"/>
        <item m="1" x="1498"/>
        <item m="1" x="1211"/>
        <item m="1" x="1473"/>
        <item m="1" x="1212"/>
        <item m="1" x="1615"/>
        <item m="1" x="1610"/>
        <item m="1" x="1213"/>
        <item m="1" x="1576"/>
        <item m="1" x="1496"/>
        <item m="1" x="1469"/>
        <item m="1" x="1544"/>
        <item m="1" x="1216"/>
        <item m="1" x="1217"/>
        <item m="1" x="1218"/>
        <item m="1" x="1219"/>
        <item m="1" x="1221"/>
        <item m="1" x="1222"/>
        <item m="1" x="1223"/>
        <item m="1" x="1224"/>
        <item m="1" x="1225"/>
        <item m="1" x="1396"/>
        <item m="1" x="1226"/>
        <item m="1" x="1568"/>
        <item m="1" x="1227"/>
        <item m="1" x="1465"/>
        <item m="1" x="1228"/>
        <item m="1" x="1420"/>
        <item m="1" x="1535"/>
        <item m="1" x="1233"/>
        <item m="1" x="1236"/>
        <item m="1" x="1547"/>
        <item m="1" x="1606"/>
        <item m="1" x="1237"/>
        <item m="1" x="1238"/>
        <item m="1" x="1239"/>
        <item m="1" x="1240"/>
        <item m="1" x="1241"/>
        <item m="1" x="1242"/>
        <item m="1" x="1245"/>
        <item m="1" x="1246"/>
        <item m="1" x="1247"/>
        <item m="1" x="1248"/>
        <item m="1" x="1249"/>
        <item m="1" x="1250"/>
        <item m="1" x="1251"/>
        <item m="1" x="1252"/>
        <item m="1" x="1254"/>
        <item m="1" x="1258"/>
        <item m="1" x="1259"/>
        <item m="1" x="1261"/>
        <item m="1" x="1263"/>
        <item m="1" x="1271"/>
        <item m="1" x="1277"/>
        <item m="1" x="1292"/>
        <item m="1" x="1309"/>
        <item m="1" x="1311"/>
        <item m="1" x="1345"/>
        <item m="1" x="1402"/>
        <item m="1" x="1346"/>
        <item m="1" x="1347"/>
        <item m="1" x="1348"/>
        <item m="1" x="1349"/>
        <item m="1" x="1350"/>
        <item m="1" x="1354"/>
        <item m="1" x="1355"/>
        <item m="1" x="1356"/>
        <item m="1" x="1365"/>
        <item m="1" x="1366"/>
        <item m="1" x="1367"/>
        <item m="1" x="1406"/>
        <item m="1" x="1368"/>
        <item m="1" x="1369"/>
        <item m="1" x="1376"/>
        <item m="1" x="1649"/>
        <item m="1" x="1485"/>
        <item m="1" x="1502"/>
        <item m="1" x="1550"/>
        <item m="1" x="1524"/>
        <item m="1" x="1439"/>
        <item m="1" x="1377"/>
        <item m="1" x="1657"/>
        <item m="1" x="1383"/>
        <item m="1" x="1384"/>
        <item m="1" x="1385"/>
        <item x="7"/>
        <item m="1" x="251"/>
        <item m="1" x="318"/>
        <item x="19"/>
        <item x="20"/>
        <item x="33"/>
        <item x="40"/>
        <item m="1" x="423"/>
        <item m="1" x="424"/>
        <item x="41"/>
        <item m="1" x="425"/>
        <item x="56"/>
        <item m="1" x="592"/>
        <item m="1" x="757"/>
        <item m="1" x="758"/>
        <item m="1" x="759"/>
        <item m="1" x="760"/>
        <item m="1" x="761"/>
        <item m="1" x="762"/>
        <item m="1" x="763"/>
        <item m="1" x="764"/>
        <item m="1" x="765"/>
        <item m="1" x="766"/>
        <item m="1" x="767"/>
        <item m="1" x="768"/>
        <item m="1" x="769"/>
        <item m="1" x="770"/>
        <item m="1" x="771"/>
        <item x="75"/>
        <item m="1" x="772"/>
        <item m="1" x="773"/>
        <item x="117"/>
        <item m="1" x="1068"/>
        <item m="1" x="1069"/>
        <item m="1" x="1070"/>
        <item m="1" x="1071"/>
        <item m="1" x="1072"/>
        <item m="1" x="1073"/>
        <item m="1" x="1074"/>
        <item m="1" x="1075"/>
        <item m="1" x="1076"/>
        <item m="1" x="1077"/>
        <item m="1" x="1078"/>
        <item m="1" x="1079"/>
        <item x="119"/>
        <item x="120"/>
        <item x="121"/>
        <item x="122"/>
        <item m="1" x="1081"/>
        <item m="1" x="1391"/>
        <item m="1" x="322"/>
        <item x="23"/>
        <item m="1" x="323"/>
        <item x="2"/>
        <item x="8"/>
        <item x="24"/>
        <item x="25"/>
        <item x="26"/>
        <item x="27"/>
        <item x="28"/>
        <item x="29"/>
        <item x="30"/>
        <item x="44"/>
        <item x="45"/>
        <item x="46"/>
        <item x="47"/>
        <item x="48"/>
        <item x="49"/>
        <item x="70"/>
        <item x="71"/>
        <item x="76"/>
        <item x="123"/>
        <item x="124"/>
        <item x="125"/>
        <item x="126"/>
        <item x="127"/>
        <item x="128"/>
        <item x="129"/>
        <item x="131"/>
        <item x="151"/>
        <item x="15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/>
    <pivotField showAll="0"/>
    <pivotField showAll="0"/>
    <pivotField showAll="0"/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dataField="1" showAll="0"/>
    <pivotField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axis="axisPage" multipleItemSelectionAllowed="1" showAll="0" defaultSubtotal="0">
      <items count="8">
        <item x="0"/>
        <item x="5"/>
        <item x="3"/>
        <item x="6"/>
        <item x="2"/>
        <item x="1"/>
        <item x="4"/>
        <item m="1" x="7"/>
      </items>
    </pivotField>
    <pivotField axis="axisCol" showAll="0" defaultSubtotal="0">
      <items count="3">
        <item x="1"/>
        <item x="0"/>
        <item x="2"/>
      </items>
    </pivotField>
  </pivotFields>
  <rowFields count="4">
    <field x="0"/>
    <field x="2"/>
    <field x="1"/>
    <field x="10"/>
  </rowFields>
  <rowItems count="1889">
    <i>
      <x v="4"/>
      <x v="715"/>
      <x v="63"/>
      <x/>
    </i>
    <i r="3">
      <x v="1"/>
    </i>
    <i t="default" r="2">
      <x v="63"/>
    </i>
    <i t="default" r="1">
      <x v="715"/>
    </i>
    <i t="default">
      <x v="4"/>
    </i>
    <i>
      <x v="9"/>
      <x v="60"/>
      <x v="53"/>
      <x/>
    </i>
    <i r="3">
      <x v="1"/>
    </i>
    <i t="default" r="2">
      <x v="53"/>
    </i>
    <i r="2">
      <x v="58"/>
      <x/>
    </i>
    <i r="3">
      <x v="1"/>
    </i>
    <i t="default" r="2">
      <x v="58"/>
    </i>
    <i r="2">
      <x v="59"/>
      <x/>
    </i>
    <i r="3">
      <x v="1"/>
    </i>
    <i t="default" r="2">
      <x v="59"/>
    </i>
    <i r="2">
      <x v="95"/>
      <x/>
    </i>
    <i r="3">
      <x v="1"/>
    </i>
    <i t="default" r="2">
      <x v="95"/>
    </i>
    <i t="default" r="1">
      <x v="60"/>
    </i>
    <i t="default">
      <x v="9"/>
    </i>
    <i>
      <x v="12"/>
      <x v="362"/>
      <x v="40"/>
      <x/>
    </i>
    <i t="default" r="2">
      <x v="40"/>
    </i>
    <i r="2">
      <x v="41"/>
      <x/>
    </i>
    <i t="default" r="2">
      <x v="41"/>
    </i>
    <i r="2">
      <x v="144"/>
      <x/>
    </i>
    <i t="default" r="2">
      <x v="144"/>
    </i>
    <i r="2">
      <x v="145"/>
      <x/>
    </i>
    <i t="default" r="2">
      <x v="145"/>
    </i>
    <i r="2">
      <x v="180"/>
      <x/>
    </i>
    <i t="default" r="2">
      <x v="180"/>
    </i>
    <i r="2">
      <x v="181"/>
      <x/>
    </i>
    <i t="default" r="2">
      <x v="181"/>
    </i>
    <i r="2">
      <x v="182"/>
      <x/>
    </i>
    <i t="default" r="2">
      <x v="182"/>
    </i>
    <i r="2">
      <x v="183"/>
      <x/>
    </i>
    <i t="default" r="2">
      <x v="183"/>
    </i>
    <i r="2">
      <x v="184"/>
      <x/>
    </i>
    <i t="default" r="2">
      <x v="184"/>
    </i>
    <i r="2">
      <x v="185"/>
      <x/>
    </i>
    <i t="default" r="2">
      <x v="185"/>
    </i>
    <i r="2">
      <x v="186"/>
      <x/>
    </i>
    <i t="default" r="2">
      <x v="186"/>
    </i>
    <i r="2">
      <x v="187"/>
      <x/>
    </i>
    <i t="default" r="2">
      <x v="187"/>
    </i>
    <i r="2">
      <x v="188"/>
      <x/>
    </i>
    <i t="default" r="2">
      <x v="188"/>
    </i>
    <i r="2">
      <x v="189"/>
      <x/>
    </i>
    <i t="default" r="2">
      <x v="189"/>
    </i>
    <i r="2">
      <x v="190"/>
      <x/>
    </i>
    <i t="default" r="2">
      <x v="190"/>
    </i>
    <i r="2">
      <x v="191"/>
      <x/>
    </i>
    <i t="default" r="2">
      <x v="191"/>
    </i>
    <i r="2">
      <x v="192"/>
      <x/>
    </i>
    <i t="default" r="2">
      <x v="192"/>
    </i>
    <i r="2">
      <x v="193"/>
      <x/>
    </i>
    <i t="default" r="2">
      <x v="193"/>
    </i>
    <i r="2">
      <x v="194"/>
      <x/>
    </i>
    <i t="default" r="2">
      <x v="194"/>
    </i>
    <i r="2">
      <x v="195"/>
      <x/>
    </i>
    <i t="default" r="2">
      <x v="195"/>
    </i>
    <i r="2">
      <x v="196"/>
      <x/>
    </i>
    <i t="default" r="2">
      <x v="196"/>
    </i>
    <i r="2">
      <x v="197"/>
      <x/>
    </i>
    <i t="default" r="2">
      <x v="197"/>
    </i>
    <i r="2">
      <x v="198"/>
      <x/>
    </i>
    <i t="default" r="2">
      <x v="198"/>
    </i>
    <i r="2">
      <x v="199"/>
      <x/>
    </i>
    <i t="default" r="2">
      <x v="199"/>
    </i>
    <i r="2">
      <x v="340"/>
      <x/>
    </i>
    <i t="default" r="2">
      <x v="340"/>
    </i>
    <i r="2">
      <x v="341"/>
      <x/>
    </i>
    <i t="default" r="2">
      <x v="341"/>
    </i>
    <i r="2">
      <x v="634"/>
      <x/>
    </i>
    <i t="default" r="2">
      <x v="634"/>
    </i>
    <i t="default" r="1">
      <x v="362"/>
    </i>
    <i t="default">
      <x v="12"/>
    </i>
    <i>
      <x v="16"/>
      <x v="321"/>
      <x v="46"/>
      <x/>
    </i>
    <i r="3">
      <x v="1"/>
    </i>
    <i t="default" r="2">
      <x v="46"/>
    </i>
    <i t="default" r="1">
      <x v="321"/>
    </i>
    <i t="default">
      <x v="16"/>
    </i>
    <i>
      <x v="17"/>
      <x v="331"/>
      <x v="46"/>
      <x/>
    </i>
    <i r="3">
      <x v="1"/>
    </i>
    <i t="default" r="2">
      <x v="46"/>
    </i>
    <i t="default" r="1">
      <x v="331"/>
    </i>
    <i t="default">
      <x v="17"/>
    </i>
    <i>
      <x v="20"/>
      <x v="786"/>
      <x v="46"/>
      <x/>
    </i>
    <i r="3">
      <x v="1"/>
    </i>
    <i t="default" r="2">
      <x v="46"/>
    </i>
    <i t="default" r="1">
      <x v="786"/>
    </i>
    <i t="default">
      <x v="20"/>
    </i>
    <i>
      <x v="23"/>
      <x v="126"/>
      <x v="48"/>
      <x/>
    </i>
    <i r="3">
      <x v="1"/>
    </i>
    <i t="default" r="2">
      <x v="48"/>
    </i>
    <i r="2">
      <x v="52"/>
      <x/>
    </i>
    <i r="3">
      <x v="1"/>
    </i>
    <i t="default" r="2">
      <x v="52"/>
    </i>
    <i r="2">
      <x v="345"/>
      <x/>
    </i>
    <i r="3">
      <x v="1"/>
    </i>
    <i t="default" r="2">
      <x v="345"/>
    </i>
    <i t="default" r="1">
      <x v="126"/>
    </i>
    <i t="default">
      <x v="23"/>
    </i>
    <i>
      <x v="27"/>
      <x v="363"/>
      <x v="46"/>
      <x/>
    </i>
    <i r="3">
      <x v="1"/>
    </i>
    <i t="default" r="2">
      <x v="46"/>
    </i>
    <i t="default" r="1">
      <x v="363"/>
    </i>
    <i t="default">
      <x v="27"/>
    </i>
    <i>
      <x v="28"/>
      <x v="364"/>
      <x v="61"/>
      <x/>
    </i>
    <i r="3">
      <x v="1"/>
    </i>
    <i t="default" r="2">
      <x v="61"/>
    </i>
    <i r="2">
      <x v="86"/>
      <x/>
    </i>
    <i r="3">
      <x v="1"/>
    </i>
    <i t="default" r="2">
      <x v="86"/>
    </i>
    <i r="2">
      <x v="368"/>
      <x/>
    </i>
    <i r="3">
      <x v="1"/>
    </i>
    <i t="default" r="2">
      <x v="368"/>
    </i>
    <i t="default" r="1">
      <x v="364"/>
    </i>
    <i t="default">
      <x v="28"/>
    </i>
    <i>
      <x v="30"/>
      <x v="347"/>
      <x v="47"/>
      <x/>
    </i>
    <i r="3">
      <x v="1"/>
    </i>
    <i t="default" r="2">
      <x v="47"/>
    </i>
    <i t="default" r="1">
      <x v="347"/>
    </i>
    <i t="default">
      <x v="30"/>
    </i>
    <i>
      <x v="31"/>
      <x v="392"/>
      <x v="47"/>
      <x/>
    </i>
    <i r="3">
      <x v="1"/>
    </i>
    <i t="default" r="2">
      <x v="47"/>
    </i>
    <i t="default" r="1">
      <x v="392"/>
    </i>
    <i t="default">
      <x v="31"/>
    </i>
    <i>
      <x v="32"/>
      <x v="393"/>
      <x v="48"/>
      <x/>
    </i>
    <i r="3">
      <x v="1"/>
    </i>
    <i t="default" r="2">
      <x v="48"/>
    </i>
    <i t="default" r="1">
      <x v="393"/>
    </i>
    <i t="default">
      <x v="32"/>
    </i>
    <i>
      <x v="37"/>
      <x v="388"/>
      <x v="101"/>
      <x/>
    </i>
    <i r="3">
      <x v="1"/>
    </i>
    <i t="default" r="2">
      <x v="101"/>
    </i>
    <i t="default" r="1">
      <x v="388"/>
    </i>
    <i t="default">
      <x v="37"/>
    </i>
    <i>
      <x v="39"/>
      <x v="391"/>
      <x v="54"/>
      <x/>
    </i>
    <i r="3">
      <x v="1"/>
    </i>
    <i t="default" r="2">
      <x v="54"/>
    </i>
    <i r="2">
      <x v="89"/>
      <x/>
    </i>
    <i r="3">
      <x v="1"/>
    </i>
    <i t="default" r="2">
      <x v="89"/>
    </i>
    <i r="2">
      <x v="114"/>
      <x/>
    </i>
    <i r="3">
      <x v="1"/>
    </i>
    <i t="default" r="2">
      <x v="114"/>
    </i>
    <i t="default" r="1">
      <x v="391"/>
    </i>
    <i t="default">
      <x v="39"/>
    </i>
    <i>
      <x v="40"/>
      <x v="390"/>
      <x v="92"/>
      <x/>
    </i>
    <i r="3">
      <x v="1"/>
    </i>
    <i t="default" r="2">
      <x v="92"/>
    </i>
    <i t="default" r="1">
      <x v="390"/>
    </i>
    <i t="default">
      <x v="40"/>
    </i>
    <i>
      <x v="43"/>
      <x v="374"/>
      <x/>
      <x/>
    </i>
    <i r="3">
      <x v="1"/>
    </i>
    <i t="default" r="2">
      <x/>
    </i>
    <i r="2">
      <x v="1"/>
      <x/>
    </i>
    <i r="3">
      <x v="1"/>
    </i>
    <i t="default" r="2">
      <x v="1"/>
    </i>
    <i r="2">
      <x v="2"/>
      <x/>
    </i>
    <i r="3">
      <x v="1"/>
    </i>
    <i t="default" r="2">
      <x v="2"/>
    </i>
    <i r="2">
      <x v="3"/>
      <x/>
    </i>
    <i r="3">
      <x v="1"/>
    </i>
    <i t="default" r="2">
      <x v="3"/>
    </i>
    <i r="2">
      <x v="8"/>
      <x/>
    </i>
    <i r="3">
      <x v="1"/>
    </i>
    <i t="default" r="2">
      <x v="8"/>
    </i>
    <i r="2">
      <x v="10"/>
      <x/>
    </i>
    <i r="3">
      <x v="1"/>
    </i>
    <i t="default" r="2">
      <x v="10"/>
    </i>
    <i r="2">
      <x v="13"/>
      <x/>
    </i>
    <i r="3">
      <x v="1"/>
    </i>
    <i t="default" r="2">
      <x v="13"/>
    </i>
    <i r="2">
      <x v="14"/>
      <x/>
    </i>
    <i r="3">
      <x v="1"/>
    </i>
    <i t="default" r="2">
      <x v="14"/>
    </i>
    <i r="2">
      <x v="15"/>
      <x/>
    </i>
    <i r="3">
      <x v="1"/>
    </i>
    <i t="default" r="2">
      <x v="15"/>
    </i>
    <i t="default" r="1">
      <x v="374"/>
    </i>
    <i t="default">
      <x v="43"/>
    </i>
    <i>
      <x v="44"/>
      <x v="254"/>
      <x/>
      <x/>
    </i>
    <i r="3">
      <x v="1"/>
    </i>
    <i t="default" r="2">
      <x/>
    </i>
    <i r="2">
      <x v="1"/>
      <x/>
    </i>
    <i r="3">
      <x v="1"/>
    </i>
    <i t="default" r="2">
      <x v="1"/>
    </i>
    <i r="2">
      <x v="2"/>
      <x/>
    </i>
    <i r="3">
      <x v="1"/>
    </i>
    <i t="default" r="2">
      <x v="2"/>
    </i>
    <i r="2">
      <x v="4"/>
      <x/>
    </i>
    <i r="3">
      <x v="1"/>
    </i>
    <i t="default" r="2">
      <x v="4"/>
    </i>
    <i r="2">
      <x v="5"/>
      <x/>
    </i>
    <i r="3">
      <x v="1"/>
    </i>
    <i t="default" r="2">
      <x v="5"/>
    </i>
    <i r="2">
      <x v="7"/>
      <x/>
    </i>
    <i r="3">
      <x v="1"/>
    </i>
    <i t="default" r="2">
      <x v="7"/>
    </i>
    <i r="2">
      <x v="9"/>
      <x/>
    </i>
    <i r="3">
      <x v="1"/>
    </i>
    <i t="default" r="2">
      <x v="9"/>
    </i>
    <i r="2">
      <x v="11"/>
      <x/>
    </i>
    <i r="3">
      <x v="1"/>
    </i>
    <i t="default" r="2">
      <x v="11"/>
    </i>
    <i r="2">
      <x v="12"/>
      <x/>
    </i>
    <i r="3">
      <x v="1"/>
    </i>
    <i t="default" r="2">
      <x v="12"/>
    </i>
    <i r="2">
      <x v="13"/>
      <x/>
    </i>
    <i r="3">
      <x v="1"/>
    </i>
    <i t="default" r="2">
      <x v="13"/>
    </i>
    <i r="2">
      <x v="14"/>
      <x/>
    </i>
    <i r="3">
      <x v="1"/>
    </i>
    <i t="default" r="2">
      <x v="14"/>
    </i>
    <i r="2">
      <x v="15"/>
      <x/>
    </i>
    <i r="3">
      <x v="1"/>
    </i>
    <i t="default" r="2">
      <x v="15"/>
    </i>
    <i r="2">
      <x v="16"/>
      <x/>
    </i>
    <i r="3">
      <x v="1"/>
    </i>
    <i t="default" r="2">
      <x v="16"/>
    </i>
    <i r="2">
      <x v="17"/>
      <x/>
    </i>
    <i r="3">
      <x v="1"/>
    </i>
    <i t="default" r="2">
      <x v="17"/>
    </i>
    <i r="2">
      <x v="18"/>
      <x/>
    </i>
    <i r="3">
      <x v="1"/>
    </i>
    <i t="default" r="2">
      <x v="18"/>
    </i>
    <i r="2">
      <x v="19"/>
      <x/>
    </i>
    <i r="3">
      <x v="1"/>
    </i>
    <i t="default" r="2">
      <x v="19"/>
    </i>
    <i r="2">
      <x v="20"/>
      <x/>
    </i>
    <i r="3">
      <x v="1"/>
    </i>
    <i t="default" r="2">
      <x v="20"/>
    </i>
    <i r="2">
      <x v="21"/>
      <x/>
    </i>
    <i r="3">
      <x v="1"/>
    </i>
    <i t="default" r="2">
      <x v="21"/>
    </i>
    <i t="default" r="1">
      <x v="254"/>
    </i>
    <i t="default">
      <x v="44"/>
    </i>
    <i>
      <x v="46"/>
      <x v="644"/>
      <x v="48"/>
      <x/>
    </i>
    <i r="3">
      <x v="1"/>
    </i>
    <i t="default" r="2">
      <x v="48"/>
    </i>
    <i r="2">
      <x v="62"/>
      <x/>
    </i>
    <i r="3">
      <x v="1"/>
    </i>
    <i t="default" r="2">
      <x v="62"/>
    </i>
    <i r="2">
      <x v="96"/>
      <x/>
    </i>
    <i r="3">
      <x v="1"/>
    </i>
    <i t="default" r="2">
      <x v="96"/>
    </i>
    <i t="default" r="1">
      <x v="644"/>
    </i>
    <i t="default">
      <x v="46"/>
    </i>
    <i>
      <x v="51"/>
      <x v="813"/>
      <x v="40"/>
      <x/>
    </i>
    <i r="3">
      <x v="1"/>
    </i>
    <i t="default" r="2">
      <x v="40"/>
    </i>
    <i r="2">
      <x v="45"/>
      <x/>
    </i>
    <i r="3">
      <x v="1"/>
    </i>
    <i t="default" r="2">
      <x v="45"/>
    </i>
    <i r="2">
      <x v="206"/>
      <x/>
    </i>
    <i r="3">
      <x v="1"/>
    </i>
    <i t="default" r="2">
      <x v="206"/>
    </i>
    <i r="2">
      <x v="249"/>
      <x/>
    </i>
    <i r="3">
      <x v="1"/>
    </i>
    <i t="default" r="2">
      <x v="249"/>
    </i>
    <i r="2">
      <x v="262"/>
      <x/>
    </i>
    <i r="3">
      <x v="1"/>
    </i>
    <i t="default" r="2">
      <x v="262"/>
    </i>
    <i t="default" r="1">
      <x v="813"/>
    </i>
    <i t="default">
      <x v="51"/>
    </i>
    <i>
      <x v="52"/>
      <x v="709"/>
      <x v="2"/>
      <x/>
    </i>
    <i r="3">
      <x v="1"/>
    </i>
    <i t="default" r="2">
      <x v="2"/>
    </i>
    <i r="2">
      <x v="6"/>
      <x/>
    </i>
    <i r="3">
      <x v="1"/>
    </i>
    <i t="default" r="2">
      <x v="6"/>
    </i>
    <i r="2">
      <x v="18"/>
      <x/>
    </i>
    <i r="3">
      <x v="1"/>
    </i>
    <i t="default" r="2">
      <x v="18"/>
    </i>
    <i t="default" r="1">
      <x v="709"/>
    </i>
    <i t="default">
      <x v="52"/>
    </i>
    <i>
      <x v="55"/>
      <x v="816"/>
      <x v="46"/>
      <x/>
    </i>
    <i r="3">
      <x v="1"/>
    </i>
    <i t="default" r="2">
      <x v="46"/>
    </i>
    <i t="default" r="1">
      <x v="816"/>
    </i>
    <i t="default">
      <x v="55"/>
    </i>
    <i>
      <x v="57"/>
      <x v="270"/>
      <x v="61"/>
      <x/>
    </i>
    <i r="3">
      <x v="1"/>
    </i>
    <i t="default" r="2">
      <x v="61"/>
    </i>
    <i t="default" r="1">
      <x v="270"/>
    </i>
    <i t="default">
      <x v="57"/>
    </i>
    <i>
      <x v="58"/>
      <x v="660"/>
      <x v="48"/>
      <x/>
    </i>
    <i r="3">
      <x v="1"/>
    </i>
    <i t="default" r="2">
      <x v="48"/>
    </i>
    <i r="2">
      <x v="103"/>
      <x/>
    </i>
    <i r="3">
      <x v="1"/>
    </i>
    <i t="default" r="2">
      <x v="103"/>
    </i>
    <i r="2">
      <x v="109"/>
      <x/>
    </i>
    <i r="3">
      <x v="1"/>
    </i>
    <i t="default" r="2">
      <x v="109"/>
    </i>
    <i t="default" r="1">
      <x v="660"/>
    </i>
    <i t="default">
      <x v="58"/>
    </i>
    <i>
      <x v="60"/>
      <x v="533"/>
      <x v="48"/>
      <x/>
    </i>
    <i r="3">
      <x v="1"/>
    </i>
    <i t="default" r="2">
      <x v="48"/>
    </i>
    <i r="2">
      <x v="56"/>
      <x/>
    </i>
    <i r="3">
      <x v="1"/>
    </i>
    <i t="default" r="2">
      <x v="56"/>
    </i>
    <i r="2">
      <x v="71"/>
      <x/>
    </i>
    <i r="3">
      <x v="1"/>
    </i>
    <i t="default" r="2">
      <x v="71"/>
    </i>
    <i r="2">
      <x v="78"/>
      <x/>
    </i>
    <i r="3">
      <x v="1"/>
    </i>
    <i t="default" r="2">
      <x v="78"/>
    </i>
    <i r="2">
      <x v="82"/>
      <x/>
    </i>
    <i r="3">
      <x v="1"/>
    </i>
    <i t="default" r="2">
      <x v="82"/>
    </i>
    <i r="2">
      <x v="91"/>
      <x/>
    </i>
    <i r="3">
      <x v="1"/>
    </i>
    <i t="default" r="2">
      <x v="91"/>
    </i>
    <i r="2">
      <x v="98"/>
      <x/>
    </i>
    <i r="3">
      <x v="1"/>
    </i>
    <i t="default" r="2">
      <x v="98"/>
    </i>
    <i r="2">
      <x v="367"/>
      <x/>
    </i>
    <i r="3">
      <x v="1"/>
    </i>
    <i t="default" r="2">
      <x v="367"/>
    </i>
    <i r="2">
      <x v="1071"/>
      <x/>
    </i>
    <i r="3">
      <x v="1"/>
    </i>
    <i t="default" r="2">
      <x v="1071"/>
    </i>
    <i r="2">
      <x v="1084"/>
      <x/>
    </i>
    <i r="3">
      <x v="1"/>
    </i>
    <i t="default" r="2">
      <x v="1084"/>
    </i>
    <i t="default" r="1">
      <x v="533"/>
    </i>
    <i t="default">
      <x v="60"/>
    </i>
    <i>
      <x v="62"/>
      <x v="809"/>
      <x v="48"/>
      <x/>
    </i>
    <i r="3">
      <x v="1"/>
    </i>
    <i t="default" r="2">
      <x v="48"/>
    </i>
    <i t="default" r="1">
      <x v="809"/>
    </i>
    <i t="default">
      <x v="62"/>
    </i>
    <i>
      <x v="63"/>
      <x v="814"/>
      <x v="46"/>
      <x/>
    </i>
    <i r="3">
      <x v="1"/>
    </i>
    <i t="default" r="2">
      <x v="46"/>
    </i>
    <i r="2">
      <x v="47"/>
      <x/>
    </i>
    <i r="3">
      <x v="1"/>
    </i>
    <i t="default" r="2">
      <x v="47"/>
    </i>
    <i t="default" r="1">
      <x v="814"/>
    </i>
    <i t="default">
      <x v="63"/>
    </i>
    <i>
      <x v="64"/>
      <x v="815"/>
      <x v="48"/>
      <x/>
    </i>
    <i r="3">
      <x v="1"/>
    </i>
    <i t="default" r="2">
      <x v="48"/>
    </i>
    <i r="2">
      <x v="49"/>
      <x/>
    </i>
    <i r="3">
      <x v="1"/>
    </i>
    <i t="default" r="2">
      <x v="49"/>
    </i>
    <i r="2">
      <x v="69"/>
      <x/>
    </i>
    <i r="3">
      <x v="1"/>
    </i>
    <i t="default" r="2">
      <x v="69"/>
    </i>
    <i r="2">
      <x v="90"/>
      <x/>
    </i>
    <i r="3">
      <x v="1"/>
    </i>
    <i t="default" r="2">
      <x v="90"/>
    </i>
    <i r="2">
      <x v="94"/>
      <x/>
    </i>
    <i r="3">
      <x v="1"/>
    </i>
    <i t="default" r="2">
      <x v="94"/>
    </i>
    <i r="2">
      <x v="118"/>
      <x/>
    </i>
    <i t="default" r="2">
      <x v="118"/>
    </i>
    <i r="2">
      <x v="123"/>
      <x/>
    </i>
    <i t="default" r="2">
      <x v="123"/>
    </i>
    <i r="2">
      <x v="357"/>
      <x/>
    </i>
    <i r="3">
      <x v="1"/>
    </i>
    <i t="default" r="2">
      <x v="357"/>
    </i>
    <i r="2">
      <x v="360"/>
      <x/>
    </i>
    <i r="3">
      <x v="1"/>
    </i>
    <i t="default" r="2">
      <x v="360"/>
    </i>
    <i r="2">
      <x v="737"/>
      <x/>
    </i>
    <i r="3">
      <x v="1"/>
    </i>
    <i t="default" r="2">
      <x v="737"/>
    </i>
    <i r="2">
      <x v="1073"/>
      <x/>
    </i>
    <i r="3">
      <x v="1"/>
    </i>
    <i t="default" r="2">
      <x v="1073"/>
    </i>
    <i t="default" r="1">
      <x v="815"/>
    </i>
    <i t="default">
      <x v="64"/>
    </i>
    <i>
      <x v="66"/>
      <x v="411"/>
      <x v="47"/>
      <x/>
    </i>
    <i r="3">
      <x v="1"/>
    </i>
    <i t="default" r="2">
      <x v="47"/>
    </i>
    <i t="default" r="1">
      <x v="411"/>
    </i>
    <i t="default">
      <x v="66"/>
    </i>
    <i>
      <x v="85"/>
      <x v="196"/>
      <x v="48"/>
      <x/>
    </i>
    <i r="3">
      <x v="1"/>
    </i>
    <i t="default" r="2">
      <x v="48"/>
    </i>
    <i r="2">
      <x v="49"/>
      <x/>
    </i>
    <i r="3">
      <x v="1"/>
    </i>
    <i t="default" r="2">
      <x v="49"/>
    </i>
    <i r="2">
      <x v="63"/>
      <x/>
    </i>
    <i r="3">
      <x v="1"/>
    </i>
    <i t="default" r="2">
      <x v="63"/>
    </i>
    <i r="2">
      <x v="116"/>
      <x/>
    </i>
    <i r="3">
      <x v="1"/>
    </i>
    <i t="default" r="2">
      <x v="116"/>
    </i>
    <i r="2">
      <x v="731"/>
      <x/>
    </i>
    <i r="3">
      <x v="1"/>
    </i>
    <i t="default" r="2">
      <x v="731"/>
    </i>
    <i r="2">
      <x v="1097"/>
      <x/>
    </i>
    <i r="3">
      <x v="1"/>
    </i>
    <i t="default" r="2">
      <x v="1097"/>
    </i>
    <i t="default" r="1">
      <x v="196"/>
    </i>
    <i t="default">
      <x v="85"/>
    </i>
    <i>
      <x v="86"/>
      <x v="158"/>
      <x v="46"/>
      <x/>
    </i>
    <i r="3">
      <x v="1"/>
    </i>
    <i t="default" r="2">
      <x v="46"/>
    </i>
    <i t="default" r="1">
      <x v="158"/>
    </i>
    <i t="default">
      <x v="86"/>
    </i>
    <i>
      <x v="87"/>
      <x v="161"/>
      <x v="48"/>
      <x/>
    </i>
    <i r="3">
      <x v="1"/>
    </i>
    <i t="default" r="2">
      <x v="48"/>
    </i>
    <i r="2">
      <x v="49"/>
      <x/>
    </i>
    <i r="3">
      <x v="1"/>
    </i>
    <i t="default" r="2">
      <x v="49"/>
    </i>
    <i r="2">
      <x v="72"/>
      <x/>
    </i>
    <i r="3">
      <x v="1"/>
    </i>
    <i t="default" r="2">
      <x v="72"/>
    </i>
    <i r="2">
      <x v="342"/>
      <x/>
    </i>
    <i r="3">
      <x v="1"/>
    </i>
    <i t="default" r="2">
      <x v="342"/>
    </i>
    <i r="2">
      <x v="344"/>
      <x/>
    </i>
    <i r="3">
      <x v="1"/>
    </i>
    <i t="default" r="2">
      <x v="344"/>
    </i>
    <i r="2">
      <x v="361"/>
      <x/>
    </i>
    <i r="3">
      <x v="1"/>
    </i>
    <i t="default" r="2">
      <x v="361"/>
    </i>
    <i t="default" r="1">
      <x v="161"/>
    </i>
    <i t="default">
      <x v="87"/>
    </i>
    <i>
      <x v="90"/>
      <x v="224"/>
      <x v="48"/>
      <x/>
    </i>
    <i r="3">
      <x v="1"/>
    </i>
    <i t="default" r="2">
      <x v="48"/>
    </i>
    <i r="2">
      <x v="66"/>
      <x/>
    </i>
    <i r="3">
      <x v="1"/>
    </i>
    <i t="default" r="2">
      <x v="66"/>
    </i>
    <i t="default" r="1">
      <x v="224"/>
    </i>
    <i t="default">
      <x v="90"/>
    </i>
    <i>
      <x v="91"/>
      <x v="248"/>
      <x v="48"/>
      <x/>
    </i>
    <i r="3">
      <x v="1"/>
    </i>
    <i t="default" r="2">
      <x v="48"/>
    </i>
    <i r="2">
      <x v="49"/>
      <x/>
    </i>
    <i t="default" r="2">
      <x v="49"/>
    </i>
    <i r="2">
      <x v="52"/>
      <x/>
    </i>
    <i t="default" r="2">
      <x v="52"/>
    </i>
    <i r="2">
      <x v="54"/>
      <x/>
    </i>
    <i t="default" r="2">
      <x v="54"/>
    </i>
    <i r="2">
      <x v="57"/>
      <x/>
    </i>
    <i t="default" r="2">
      <x v="57"/>
    </i>
    <i r="2">
      <x v="60"/>
      <x/>
    </i>
    <i t="default" r="2">
      <x v="60"/>
    </i>
    <i r="2">
      <x v="73"/>
      <x/>
    </i>
    <i t="default" r="2">
      <x v="73"/>
    </i>
    <i r="2">
      <x v="79"/>
      <x/>
    </i>
    <i t="default" r="2">
      <x v="79"/>
    </i>
    <i r="2">
      <x v="97"/>
      <x/>
    </i>
    <i t="default" r="2">
      <x v="97"/>
    </i>
    <i r="2">
      <x v="104"/>
      <x/>
    </i>
    <i t="default" r="2">
      <x v="104"/>
    </i>
    <i r="2">
      <x v="111"/>
      <x/>
    </i>
    <i t="default" r="2">
      <x v="111"/>
    </i>
    <i r="2">
      <x v="157"/>
      <x/>
    </i>
    <i t="default" r="2">
      <x v="157"/>
    </i>
    <i r="2">
      <x v="158"/>
      <x/>
    </i>
    <i t="default" r="2">
      <x v="158"/>
    </i>
    <i r="2">
      <x v="159"/>
      <x/>
    </i>
    <i t="default" r="2">
      <x v="159"/>
    </i>
    <i r="2">
      <x v="344"/>
      <x/>
    </i>
    <i r="3">
      <x v="1"/>
    </i>
    <i t="default" r="2">
      <x v="344"/>
    </i>
    <i r="2">
      <x v="359"/>
      <x/>
    </i>
    <i r="3">
      <x v="1"/>
    </i>
    <i t="default" r="2">
      <x v="359"/>
    </i>
    <i r="2">
      <x v="735"/>
      <x/>
    </i>
    <i t="default" r="2">
      <x v="735"/>
    </i>
    <i r="2">
      <x v="808"/>
      <x/>
    </i>
    <i t="default" r="2">
      <x v="808"/>
    </i>
    <i r="2">
      <x v="1077"/>
      <x/>
    </i>
    <i t="default" r="2">
      <x v="1077"/>
    </i>
    <i r="2">
      <x v="1108"/>
      <x/>
    </i>
    <i t="default" r="2">
      <x v="1108"/>
    </i>
    <i t="default" r="1">
      <x v="248"/>
    </i>
    <i t="default">
      <x v="91"/>
    </i>
    <i>
      <x v="93"/>
      <x v="680"/>
      <x v="90"/>
      <x/>
    </i>
    <i r="3">
      <x v="1"/>
    </i>
    <i t="default" r="2">
      <x v="90"/>
    </i>
    <i t="default" r="1">
      <x v="680"/>
    </i>
    <i t="default">
      <x v="93"/>
    </i>
    <i>
      <x v="94"/>
      <x v="554"/>
      <x v="47"/>
      <x/>
    </i>
    <i r="3">
      <x v="1"/>
    </i>
    <i t="default" r="2">
      <x v="47"/>
    </i>
    <i t="default" r="1">
      <x v="554"/>
    </i>
    <i t="default">
      <x v="94"/>
    </i>
    <i>
      <x v="95"/>
      <x v="653"/>
      <x v="805"/>
      <x/>
    </i>
    <i r="3">
      <x v="1"/>
    </i>
    <i t="default" r="2">
      <x v="805"/>
    </i>
    <i t="default" r="1">
      <x v="653"/>
    </i>
    <i t="default">
      <x v="95"/>
    </i>
    <i>
      <x v="97"/>
      <x v="793"/>
      <x v="46"/>
      <x/>
    </i>
    <i r="3">
      <x v="1"/>
    </i>
    <i t="default" r="2">
      <x v="46"/>
    </i>
    <i t="default" r="1">
      <x v="793"/>
    </i>
    <i t="default">
      <x v="97"/>
    </i>
    <i>
      <x v="102"/>
      <x v="146"/>
      <x v="117"/>
      <x/>
    </i>
    <i t="default" r="2">
      <x v="117"/>
    </i>
    <i r="2">
      <x v="1087"/>
      <x/>
    </i>
    <i r="3">
      <x v="1"/>
    </i>
    <i t="default" r="2">
      <x v="1087"/>
    </i>
    <i r="2">
      <x v="1110"/>
      <x/>
    </i>
    <i r="3">
      <x v="1"/>
    </i>
    <i t="default" r="2">
      <x v="1110"/>
    </i>
    <i r="2">
      <x v="1111"/>
      <x/>
    </i>
    <i r="3">
      <x v="1"/>
    </i>
    <i t="default" r="2">
      <x v="1111"/>
    </i>
    <i t="default" r="1">
      <x v="146"/>
    </i>
    <i t="default">
      <x v="102"/>
    </i>
    <i>
      <x v="106"/>
      <x v="830"/>
      <x v="50"/>
      <x/>
    </i>
    <i r="3">
      <x v="1"/>
    </i>
    <i t="default" r="2">
      <x v="50"/>
    </i>
    <i r="2">
      <x v="104"/>
      <x/>
    </i>
    <i r="3">
      <x v="1"/>
    </i>
    <i t="default" r="2">
      <x v="104"/>
    </i>
    <i r="2">
      <x v="366"/>
      <x/>
    </i>
    <i r="3">
      <x v="1"/>
    </i>
    <i t="default" r="2">
      <x v="366"/>
    </i>
    <i t="default" r="1">
      <x v="830"/>
    </i>
    <i t="default">
      <x v="106"/>
    </i>
    <i>
      <x v="107"/>
      <x v="56"/>
      <x v="47"/>
      <x/>
    </i>
    <i r="3">
      <x v="1"/>
    </i>
    <i t="default" r="2">
      <x v="47"/>
    </i>
    <i t="default" r="1">
      <x v="56"/>
    </i>
    <i t="default">
      <x v="107"/>
    </i>
    <i>
      <x v="109"/>
      <x v="266"/>
      <x v="48"/>
      <x/>
    </i>
    <i r="3">
      <x v="1"/>
    </i>
    <i t="default" r="2">
      <x v="48"/>
    </i>
    <i r="2">
      <x v="52"/>
      <x/>
    </i>
    <i r="3">
      <x v="1"/>
    </i>
    <i t="default" r="2">
      <x v="52"/>
    </i>
    <i r="2">
      <x v="730"/>
      <x/>
    </i>
    <i r="3">
      <x v="1"/>
    </i>
    <i t="default" r="2">
      <x v="730"/>
    </i>
    <i r="2">
      <x v="1076"/>
      <x/>
    </i>
    <i r="3">
      <x v="1"/>
    </i>
    <i t="default" r="2">
      <x v="1076"/>
    </i>
    <i t="default" r="1">
      <x v="266"/>
    </i>
    <i t="default">
      <x v="109"/>
    </i>
    <i>
      <x v="110"/>
      <x v="548"/>
      <x v="809"/>
      <x/>
    </i>
    <i r="3">
      <x v="1"/>
    </i>
    <i t="default" r="2">
      <x v="809"/>
    </i>
    <i t="default" r="1">
      <x v="548"/>
    </i>
    <i t="default">
      <x v="110"/>
    </i>
    <i>
      <x v="111"/>
      <x v="743"/>
      <x v="64"/>
      <x/>
    </i>
    <i r="3">
      <x v="1"/>
    </i>
    <i t="default" r="2">
      <x v="64"/>
    </i>
    <i t="default" r="1">
      <x v="743"/>
    </i>
    <i t="default">
      <x v="111"/>
    </i>
    <i>
      <x v="114"/>
      <x v="262"/>
      <x v="48"/>
      <x/>
    </i>
    <i r="3">
      <x v="1"/>
    </i>
    <i t="default" r="2">
      <x v="48"/>
    </i>
    <i r="2">
      <x v="49"/>
      <x/>
    </i>
    <i r="3">
      <x v="1"/>
    </i>
    <i t="default" r="2">
      <x v="49"/>
    </i>
    <i r="2">
      <x v="68"/>
      <x/>
    </i>
    <i r="3">
      <x v="1"/>
    </i>
    <i t="default" r="2">
      <x v="68"/>
    </i>
    <i r="2">
      <x v="73"/>
      <x/>
    </i>
    <i r="3">
      <x v="1"/>
    </i>
    <i t="default" r="2">
      <x v="73"/>
    </i>
    <i r="2">
      <x v="81"/>
      <x/>
    </i>
    <i r="3">
      <x v="1"/>
    </i>
    <i t="default" r="2">
      <x v="81"/>
    </i>
    <i r="2">
      <x v="104"/>
      <x/>
    </i>
    <i r="3">
      <x v="1"/>
    </i>
    <i t="default" r="2">
      <x v="104"/>
    </i>
    <i r="2">
      <x v="112"/>
      <x/>
    </i>
    <i r="3">
      <x v="1"/>
    </i>
    <i t="default" r="2">
      <x v="112"/>
    </i>
    <i r="2">
      <x v="161"/>
      <x/>
    </i>
    <i r="3">
      <x v="1"/>
    </i>
    <i t="default" r="2">
      <x v="161"/>
    </i>
    <i r="2">
      <x v="358"/>
      <x/>
    </i>
    <i r="3">
      <x v="1"/>
    </i>
    <i t="default" r="2">
      <x v="358"/>
    </i>
    <i r="2">
      <x v="365"/>
      <x/>
    </i>
    <i r="3">
      <x v="1"/>
    </i>
    <i t="default" r="2">
      <x v="365"/>
    </i>
    <i r="2">
      <x v="1068"/>
      <x/>
    </i>
    <i r="3">
      <x v="1"/>
    </i>
    <i t="default" r="2">
      <x v="1068"/>
    </i>
    <i r="2">
      <x v="1073"/>
      <x/>
    </i>
    <i r="3">
      <x v="1"/>
    </i>
    <i t="default" r="2">
      <x v="1073"/>
    </i>
    <i r="2">
      <x v="1080"/>
      <x/>
    </i>
    <i r="3">
      <x v="1"/>
    </i>
    <i t="default" r="2">
      <x v="1080"/>
    </i>
    <i t="default" r="1">
      <x v="262"/>
    </i>
    <i t="default">
      <x v="114"/>
    </i>
    <i>
      <x v="119"/>
      <x v="21"/>
      <x v="47"/>
      <x/>
    </i>
    <i r="3">
      <x v="1"/>
    </i>
    <i t="default" r="2">
      <x v="47"/>
    </i>
    <i t="default" r="1">
      <x v="21"/>
    </i>
    <i t="default">
      <x v="119"/>
    </i>
    <i>
      <x v="120"/>
      <x v="22"/>
      <x v="48"/>
      <x/>
    </i>
    <i r="3">
      <x v="1"/>
    </i>
    <i t="default" r="2">
      <x v="48"/>
    </i>
    <i t="default" r="1">
      <x v="22"/>
    </i>
    <i t="default">
      <x v="120"/>
    </i>
    <i>
      <x v="123"/>
      <x v="18"/>
      <x v="47"/>
      <x/>
    </i>
    <i r="3">
      <x v="1"/>
    </i>
    <i t="default" r="2">
      <x v="47"/>
    </i>
    <i t="default" r="1">
      <x v="18"/>
    </i>
    <i t="default">
      <x v="123"/>
    </i>
    <i>
      <x v="124"/>
      <x v="20"/>
      <x v="48"/>
      <x/>
    </i>
    <i r="3">
      <x v="1"/>
    </i>
    <i t="default" r="2">
      <x v="48"/>
    </i>
    <i r="2">
      <x v="56"/>
      <x/>
    </i>
    <i r="3">
      <x v="1"/>
    </i>
    <i t="default" r="2">
      <x v="56"/>
    </i>
    <i r="2">
      <x v="68"/>
      <x/>
    </i>
    <i r="3">
      <x v="1"/>
    </i>
    <i t="default" r="2">
      <x v="68"/>
    </i>
    <i r="2">
      <x v="69"/>
      <x/>
    </i>
    <i r="3">
      <x v="1"/>
    </i>
    <i t="default" r="2">
      <x v="69"/>
    </i>
    <i r="2">
      <x v="79"/>
      <x/>
    </i>
    <i r="3">
      <x v="1"/>
    </i>
    <i t="default" r="2">
      <x v="79"/>
    </i>
    <i r="2">
      <x v="98"/>
      <x/>
    </i>
    <i r="3">
      <x v="1"/>
    </i>
    <i t="default" r="2">
      <x v="98"/>
    </i>
    <i r="2">
      <x v="104"/>
      <x/>
    </i>
    <i r="3">
      <x v="1"/>
    </i>
    <i t="default" r="2">
      <x v="104"/>
    </i>
    <i r="2">
      <x v="161"/>
      <x/>
    </i>
    <i r="3">
      <x v="1"/>
    </i>
    <i t="default" r="2">
      <x v="161"/>
    </i>
    <i r="2">
      <x v="1070"/>
      <x/>
    </i>
    <i r="3">
      <x v="1"/>
    </i>
    <i t="default" r="2">
      <x v="1070"/>
    </i>
    <i r="2">
      <x v="1073"/>
      <x/>
    </i>
    <i r="3">
      <x v="1"/>
    </i>
    <i t="default" r="2">
      <x v="1073"/>
    </i>
    <i r="2">
      <x v="1077"/>
      <x/>
    </i>
    <i r="3">
      <x v="1"/>
    </i>
    <i t="default" r="2">
      <x v="1077"/>
    </i>
    <i r="2">
      <x v="1078"/>
      <x/>
    </i>
    <i r="3">
      <x v="1"/>
    </i>
    <i t="default" r="2">
      <x v="1078"/>
    </i>
    <i r="2">
      <x v="1083"/>
      <x/>
    </i>
    <i r="3">
      <x v="1"/>
    </i>
    <i t="default" r="2">
      <x v="1083"/>
    </i>
    <i r="2">
      <x v="1091"/>
      <x/>
    </i>
    <i r="3">
      <x v="1"/>
    </i>
    <i t="default" r="2">
      <x v="1091"/>
    </i>
    <i r="2">
      <x v="1105"/>
      <x/>
    </i>
    <i r="3">
      <x v="1"/>
    </i>
    <i t="default" r="2">
      <x v="1105"/>
    </i>
    <i r="2">
      <x v="1107"/>
      <x/>
    </i>
    <i r="3">
      <x v="1"/>
    </i>
    <i t="default" r="2">
      <x v="1107"/>
    </i>
    <i t="default" r="1">
      <x v="20"/>
    </i>
    <i t="default">
      <x v="124"/>
    </i>
    <i>
      <x v="126"/>
      <x v="285"/>
      <x v="46"/>
      <x/>
    </i>
    <i r="3">
      <x v="1"/>
    </i>
    <i t="default" r="2">
      <x v="46"/>
    </i>
    <i r="2">
      <x v="47"/>
      <x/>
    </i>
    <i r="3">
      <x v="1"/>
    </i>
    <i t="default" r="2">
      <x v="47"/>
    </i>
    <i t="default" r="1">
      <x v="285"/>
    </i>
    <i t="default">
      <x v="126"/>
    </i>
    <i>
      <x v="127"/>
      <x v="286"/>
      <x v="48"/>
      <x/>
    </i>
    <i r="3">
      <x v="1"/>
    </i>
    <i t="default" r="2">
      <x v="48"/>
    </i>
    <i r="2">
      <x v="113"/>
      <x/>
    </i>
    <i r="3">
      <x v="1"/>
    </i>
    <i t="default" r="2">
      <x v="113"/>
    </i>
    <i t="default" r="1">
      <x v="286"/>
    </i>
    <i t="default">
      <x v="127"/>
    </i>
    <i>
      <x v="130"/>
      <x v="300"/>
      <x v="46"/>
      <x/>
    </i>
    <i r="3">
      <x v="1"/>
    </i>
    <i t="default" r="2">
      <x v="46"/>
    </i>
    <i t="default" r="1">
      <x v="300"/>
    </i>
    <i t="default">
      <x v="130"/>
    </i>
    <i>
      <x v="133"/>
      <x v="805"/>
      <x v="159"/>
      <x/>
    </i>
    <i r="3">
      <x v="1"/>
    </i>
    <i t="default" r="2">
      <x v="159"/>
    </i>
    <i r="2">
      <x v="362"/>
      <x/>
    </i>
    <i r="3">
      <x v="1"/>
    </i>
    <i t="default" r="2">
      <x v="362"/>
    </i>
    <i r="2">
      <x v="813"/>
      <x/>
    </i>
    <i r="3">
      <x v="1"/>
    </i>
    <i t="default" r="2">
      <x v="813"/>
    </i>
    <i t="default" r="1">
      <x v="805"/>
    </i>
    <i t="default">
      <x v="133"/>
    </i>
    <i>
      <x v="134"/>
      <x v="534"/>
      <x v="46"/>
      <x/>
    </i>
    <i r="3">
      <x v="1"/>
    </i>
    <i t="default" r="2">
      <x v="46"/>
    </i>
    <i t="default" r="1">
      <x v="534"/>
    </i>
    <i t="default">
      <x v="134"/>
    </i>
    <i>
      <x v="135"/>
      <x v="535"/>
      <x v="48"/>
      <x/>
    </i>
    <i r="3">
      <x v="1"/>
    </i>
    <i t="default" r="2">
      <x v="48"/>
    </i>
    <i r="2">
      <x v="100"/>
      <x/>
    </i>
    <i r="3">
      <x v="1"/>
    </i>
    <i t="default" r="2">
      <x v="100"/>
    </i>
    <i t="default" r="1">
      <x v="535"/>
    </i>
    <i t="default">
      <x v="135"/>
    </i>
    <i>
      <x v="138"/>
      <x v="844"/>
      <x v="48"/>
      <x/>
    </i>
    <i r="3">
      <x v="1"/>
    </i>
    <i t="default" r="2">
      <x v="48"/>
    </i>
    <i r="2">
      <x v="1064"/>
      <x/>
    </i>
    <i r="3">
      <x v="1"/>
    </i>
    <i t="default" r="2">
      <x v="1064"/>
    </i>
    <i t="default" r="1">
      <x v="844"/>
    </i>
    <i t="default">
      <x v="138"/>
    </i>
    <i>
      <x v="142"/>
      <x v="142"/>
      <x v="54"/>
      <x/>
    </i>
    <i r="3">
      <x v="1"/>
    </i>
    <i t="default" r="2">
      <x v="54"/>
    </i>
    <i r="2">
      <x v="66"/>
      <x/>
    </i>
    <i r="3">
      <x v="1"/>
    </i>
    <i t="default" r="2">
      <x v="66"/>
    </i>
    <i r="2">
      <x v="80"/>
      <x/>
    </i>
    <i r="3">
      <x v="1"/>
    </i>
    <i t="default" r="2">
      <x v="80"/>
    </i>
    <i r="2">
      <x v="111"/>
      <x/>
    </i>
    <i r="3">
      <x v="1"/>
    </i>
    <i t="default" r="2">
      <x v="111"/>
    </i>
    <i r="2">
      <x v="806"/>
      <x/>
    </i>
    <i r="3">
      <x v="1"/>
    </i>
    <i t="default" r="2">
      <x v="806"/>
    </i>
    <i r="2">
      <x v="1089"/>
      <x/>
    </i>
    <i r="3">
      <x v="1"/>
    </i>
    <i t="default" r="2">
      <x v="1089"/>
    </i>
    <i t="default" r="1">
      <x v="142"/>
    </i>
    <i t="default">
      <x v="142"/>
    </i>
    <i>
      <x v="145"/>
      <x v="747"/>
      <x v="48"/>
      <x/>
    </i>
    <i r="3">
      <x v="1"/>
    </i>
    <i t="default" r="2">
      <x v="48"/>
    </i>
    <i r="2">
      <x v="62"/>
      <x/>
    </i>
    <i r="3">
      <x v="1"/>
    </i>
    <i t="default" r="2">
      <x v="62"/>
    </i>
    <i r="2">
      <x v="75"/>
      <x/>
    </i>
    <i r="3">
      <x v="1"/>
    </i>
    <i t="default" r="2">
      <x v="75"/>
    </i>
    <i r="2">
      <x v="117"/>
      <x/>
    </i>
    <i r="3">
      <x v="1"/>
    </i>
    <i t="default" r="2">
      <x v="117"/>
    </i>
    <i r="2">
      <x v="118"/>
      <x/>
    </i>
    <i t="default" r="2">
      <x v="118"/>
    </i>
    <i r="2">
      <x v="807"/>
      <x/>
    </i>
    <i r="3">
      <x v="1"/>
    </i>
    <i t="default" r="2">
      <x v="807"/>
    </i>
    <i t="default" r="1">
      <x v="747"/>
    </i>
    <i t="default">
      <x v="145"/>
    </i>
    <i>
      <x v="148"/>
      <x v="416"/>
      <x v="65"/>
      <x/>
    </i>
    <i r="3">
      <x v="1"/>
    </i>
    <i t="default" r="2">
      <x v="65"/>
    </i>
    <i r="2">
      <x v="156"/>
      <x/>
    </i>
    <i r="3">
      <x v="1"/>
    </i>
    <i t="default" r="2">
      <x v="156"/>
    </i>
    <i r="2">
      <x v="729"/>
      <x/>
    </i>
    <i r="3">
      <x v="1"/>
    </i>
    <i t="default" r="2">
      <x v="729"/>
    </i>
    <i r="2">
      <x v="1058"/>
      <x/>
    </i>
    <i r="3">
      <x v="1"/>
    </i>
    <i t="default" r="2">
      <x v="1058"/>
    </i>
    <i t="default" r="1">
      <x v="416"/>
    </i>
    <i t="default">
      <x v="148"/>
    </i>
    <i>
      <x v="152"/>
      <x v="577"/>
      <x v="48"/>
      <x/>
    </i>
    <i r="3">
      <x v="1"/>
    </i>
    <i t="default" r="2">
      <x v="48"/>
    </i>
    <i r="2">
      <x v="77"/>
      <x/>
    </i>
    <i r="3">
      <x v="1"/>
    </i>
    <i t="default" r="2">
      <x v="77"/>
    </i>
    <i r="2">
      <x v="105"/>
      <x/>
    </i>
    <i r="3">
      <x v="1"/>
    </i>
    <i t="default" r="2">
      <x v="105"/>
    </i>
    <i r="2">
      <x v="346"/>
      <x/>
    </i>
    <i r="3">
      <x v="1"/>
    </i>
    <i t="default" r="2">
      <x v="346"/>
    </i>
    <i r="2">
      <x v="1062"/>
      <x/>
    </i>
    <i r="3">
      <x v="1"/>
    </i>
    <i t="default" r="2">
      <x v="1062"/>
    </i>
    <i t="default" r="1">
      <x v="577"/>
    </i>
    <i t="default">
      <x v="152"/>
    </i>
    <i>
      <x v="155"/>
      <x v="507"/>
      <x v="106"/>
      <x/>
    </i>
    <i r="3">
      <x v="1"/>
    </i>
    <i t="default" r="2">
      <x v="106"/>
    </i>
    <i t="default" r="1">
      <x v="507"/>
    </i>
    <i t="default">
      <x v="155"/>
    </i>
    <i>
      <x v="160"/>
      <x v="799"/>
      <x v="48"/>
      <x/>
    </i>
    <i r="3">
      <x v="1"/>
    </i>
    <i t="default" r="2">
      <x v="48"/>
    </i>
    <i r="2">
      <x v="68"/>
      <x/>
    </i>
    <i r="3">
      <x v="1"/>
    </i>
    <i t="default" r="2">
      <x v="68"/>
    </i>
    <i r="2">
      <x v="73"/>
      <x/>
    </i>
    <i r="3">
      <x v="1"/>
    </i>
    <i t="default" r="2">
      <x v="73"/>
    </i>
    <i r="2">
      <x v="74"/>
      <x/>
    </i>
    <i r="3">
      <x v="1"/>
    </i>
    <i t="default" r="2">
      <x v="74"/>
    </i>
    <i r="2">
      <x v="84"/>
      <x/>
    </i>
    <i r="3">
      <x v="1"/>
    </i>
    <i t="default" r="2">
      <x v="84"/>
    </i>
    <i r="2">
      <x v="102"/>
      <x/>
    </i>
    <i r="3">
      <x v="1"/>
    </i>
    <i t="default" r="2">
      <x v="102"/>
    </i>
    <i r="2">
      <x v="104"/>
      <x/>
    </i>
    <i r="3">
      <x v="1"/>
    </i>
    <i t="default" r="2">
      <x v="104"/>
    </i>
    <i r="2">
      <x v="113"/>
      <x/>
    </i>
    <i r="3">
      <x v="1"/>
    </i>
    <i t="default" r="2">
      <x v="113"/>
    </i>
    <i r="2">
      <x v="363"/>
      <x/>
    </i>
    <i r="3">
      <x v="1"/>
    </i>
    <i t="default" r="2">
      <x v="363"/>
    </i>
    <i r="2">
      <x v="369"/>
      <x/>
    </i>
    <i r="3">
      <x v="1"/>
    </i>
    <i t="default" r="2">
      <x v="369"/>
    </i>
    <i r="2">
      <x v="734"/>
      <x/>
    </i>
    <i r="3">
      <x v="1"/>
    </i>
    <i t="default" r="2">
      <x v="734"/>
    </i>
    <i r="2">
      <x v="801"/>
      <x/>
    </i>
    <i r="3">
      <x v="1"/>
    </i>
    <i t="default" r="2">
      <x v="801"/>
    </i>
    <i r="2">
      <x v="802"/>
      <x/>
    </i>
    <i r="3">
      <x v="1"/>
    </i>
    <i t="default" r="2">
      <x v="802"/>
    </i>
    <i r="2">
      <x v="1072"/>
      <x/>
    </i>
    <i r="3">
      <x v="1"/>
    </i>
    <i t="default" r="2">
      <x v="1072"/>
    </i>
    <i t="default" r="1">
      <x v="799"/>
    </i>
    <i t="default">
      <x v="160"/>
    </i>
    <i>
      <x v="161"/>
      <x v="798"/>
      <x v="47"/>
      <x/>
    </i>
    <i r="3">
      <x v="1"/>
    </i>
    <i t="default" r="2">
      <x v="47"/>
    </i>
    <i t="default" r="1">
      <x v="798"/>
    </i>
    <i t="default">
      <x v="161"/>
    </i>
    <i>
      <x v="164"/>
      <x v="839"/>
      <x v="119"/>
      <x v="2"/>
    </i>
    <i t="default" r="2">
      <x v="119"/>
    </i>
    <i t="default" r="1">
      <x v="839"/>
    </i>
    <i t="default">
      <x v="164"/>
    </i>
    <i>
      <x v="182"/>
      <x v="721"/>
      <x v="46"/>
      <x/>
    </i>
    <i r="3">
      <x v="1"/>
    </i>
    <i t="default" r="2">
      <x v="46"/>
    </i>
    <i t="default" r="1">
      <x v="721"/>
    </i>
    <i t="default">
      <x v="182"/>
    </i>
    <i>
      <x v="305"/>
      <x v="125"/>
      <x v="46"/>
      <x/>
    </i>
    <i r="3">
      <x v="1"/>
    </i>
    <i t="default" r="2">
      <x v="46"/>
    </i>
    <i r="2">
      <x v="47"/>
      <x/>
    </i>
    <i r="3">
      <x v="1"/>
    </i>
    <i t="default" r="2">
      <x v="47"/>
    </i>
    <i t="default" r="1">
      <x v="125"/>
    </i>
    <i t="default">
      <x v="305"/>
    </i>
    <i>
      <x v="316"/>
      <x v="348"/>
      <x v="48"/>
      <x/>
    </i>
    <i r="3">
      <x v="1"/>
    </i>
    <i t="default" r="2">
      <x v="48"/>
    </i>
    <i t="default" r="1">
      <x v="348"/>
    </i>
    <i t="default">
      <x v="316"/>
    </i>
    <i>
      <x v="465"/>
      <x v="619"/>
      <x v="48"/>
      <x/>
    </i>
    <i r="3">
      <x v="1"/>
    </i>
    <i t="default" r="2">
      <x v="48"/>
    </i>
    <i r="2">
      <x v="72"/>
      <x/>
    </i>
    <i r="3">
      <x v="1"/>
    </i>
    <i t="default" r="2">
      <x v="72"/>
    </i>
    <i r="2">
      <x v="367"/>
      <x/>
    </i>
    <i r="3">
      <x v="1"/>
    </i>
    <i t="default" r="2">
      <x v="367"/>
    </i>
    <i r="2">
      <x v="1063"/>
      <x/>
    </i>
    <i r="3">
      <x v="1"/>
    </i>
    <i t="default" r="2">
      <x v="1063"/>
    </i>
    <i t="default" r="1">
      <x v="619"/>
    </i>
    <i t="default">
      <x v="465"/>
    </i>
    <i>
      <x v="467"/>
      <x v="620"/>
      <x v="48"/>
      <x/>
    </i>
    <i r="3">
      <x v="1"/>
    </i>
    <i t="default" r="2">
      <x v="48"/>
    </i>
    <i t="default" r="1">
      <x v="620"/>
    </i>
    <i t="default">
      <x v="467"/>
    </i>
    <i>
      <x v="468"/>
      <x v="605"/>
      <x v="47"/>
      <x/>
    </i>
    <i r="3">
      <x v="1"/>
    </i>
    <i t="default" r="2">
      <x v="47"/>
    </i>
    <i t="default" r="1">
      <x v="605"/>
    </i>
    <i t="default">
      <x v="468"/>
    </i>
    <i>
      <x v="469"/>
      <x v="606"/>
      <x v="367"/>
      <x/>
    </i>
    <i r="3">
      <x v="1"/>
    </i>
    <i t="default" r="2">
      <x v="367"/>
    </i>
    <i t="default" r="1">
      <x v="606"/>
    </i>
    <i t="default">
      <x v="469"/>
    </i>
    <i>
      <x v="471"/>
      <x v="608"/>
      <x v="48"/>
      <x/>
    </i>
    <i r="3">
      <x v="1"/>
    </i>
    <i t="default" r="2">
      <x v="48"/>
    </i>
    <i r="2">
      <x v="83"/>
      <x/>
    </i>
    <i r="3">
      <x v="1"/>
    </i>
    <i t="default" r="2">
      <x v="83"/>
    </i>
    <i r="2">
      <x v="93"/>
      <x/>
    </i>
    <i r="3">
      <x v="1"/>
    </i>
    <i t="default" r="2">
      <x v="93"/>
    </i>
    <i t="default" r="1">
      <x v="608"/>
    </i>
    <i t="default">
      <x v="471"/>
    </i>
    <i>
      <x v="504"/>
      <x v="695"/>
      <x v="4"/>
      <x/>
    </i>
    <i r="3">
      <x v="1"/>
    </i>
    <i t="default" r="2">
      <x v="4"/>
    </i>
    <i t="default" r="1">
      <x v="695"/>
    </i>
    <i t="default">
      <x v="504"/>
    </i>
    <i>
      <x v="510"/>
      <x v="612"/>
      <x v="48"/>
      <x/>
    </i>
    <i r="3">
      <x v="1"/>
    </i>
    <i t="default" r="2">
      <x v="48"/>
    </i>
    <i t="default" r="1">
      <x v="612"/>
    </i>
    <i t="default">
      <x v="510"/>
    </i>
    <i>
      <x v="529"/>
      <x v="600"/>
      <x v="139"/>
      <x/>
    </i>
    <i r="3">
      <x v="1"/>
    </i>
    <i t="default" r="2">
      <x v="139"/>
    </i>
    <i t="default" r="1">
      <x v="600"/>
    </i>
    <i t="default">
      <x v="529"/>
    </i>
    <i>
      <x v="533"/>
      <x v="587"/>
      <x v="367"/>
      <x/>
    </i>
    <i r="3">
      <x v="1"/>
    </i>
    <i t="default" r="2">
      <x v="367"/>
    </i>
    <i t="default" r="1">
      <x v="587"/>
    </i>
    <i t="default">
      <x v="533"/>
    </i>
    <i>
      <x v="565"/>
      <x v="93"/>
      <x v="91"/>
      <x/>
    </i>
    <i r="3">
      <x v="1"/>
    </i>
    <i t="default" r="2">
      <x v="91"/>
    </i>
    <i t="default" r="1">
      <x v="93"/>
    </i>
    <i t="default">
      <x v="565"/>
    </i>
    <i>
      <x v="567"/>
      <x v="95"/>
      <x v="725"/>
      <x/>
    </i>
    <i r="3">
      <x v="1"/>
    </i>
    <i t="default" r="2">
      <x v="725"/>
    </i>
    <i t="default" r="1">
      <x v="95"/>
    </i>
    <i t="default">
      <x v="567"/>
    </i>
    <i>
      <x v="598"/>
      <x v="811"/>
      <x v="48"/>
      <x/>
    </i>
    <i r="3">
      <x v="1"/>
    </i>
    <i t="default" r="2">
      <x v="48"/>
    </i>
    <i t="default" r="1">
      <x v="811"/>
    </i>
    <i t="default">
      <x v="598"/>
    </i>
    <i>
      <x v="599"/>
      <x v="659"/>
      <x v="46"/>
      <x/>
    </i>
    <i r="3">
      <x v="1"/>
    </i>
    <i t="default" r="2">
      <x v="46"/>
    </i>
    <i t="default" r="1">
      <x v="659"/>
    </i>
    <i t="default">
      <x v="599"/>
    </i>
    <i>
      <x v="606"/>
      <x v="658"/>
      <x v="48"/>
      <x/>
    </i>
    <i r="3">
      <x v="1"/>
    </i>
    <i t="default" r="2">
      <x v="48"/>
    </i>
    <i t="default" r="1">
      <x v="658"/>
    </i>
    <i t="default">
      <x v="606"/>
    </i>
    <i>
      <x v="607"/>
      <x v="532"/>
      <x v="47"/>
      <x/>
    </i>
    <i r="3">
      <x v="1"/>
    </i>
    <i t="default" r="2">
      <x v="47"/>
    </i>
    <i t="default" r="1">
      <x v="532"/>
    </i>
    <i t="default">
      <x v="607"/>
    </i>
    <i>
      <x v="619"/>
      <x v="165"/>
      <x v="47"/>
      <x/>
    </i>
    <i r="3">
      <x v="1"/>
    </i>
    <i t="default" r="2">
      <x v="47"/>
    </i>
    <i t="default" r="1">
      <x v="165"/>
    </i>
    <i t="default">
      <x v="619"/>
    </i>
    <i>
      <x v="873"/>
      <x v="750"/>
      <x v="1"/>
      <x/>
    </i>
    <i r="3">
      <x v="1"/>
    </i>
    <i t="default" r="2">
      <x v="1"/>
    </i>
    <i t="default" r="1">
      <x v="750"/>
    </i>
    <i t="default">
      <x v="873"/>
    </i>
    <i>
      <x v="883"/>
      <x v="197"/>
      <x v="2"/>
      <x/>
    </i>
    <i r="3">
      <x v="1"/>
    </i>
    <i t="default" r="2">
      <x v="2"/>
    </i>
    <i r="2">
      <x v="167"/>
      <x/>
    </i>
    <i r="3">
      <x v="1"/>
    </i>
    <i t="default" r="2">
      <x v="167"/>
    </i>
    <i r="2">
      <x v="168"/>
      <x/>
    </i>
    <i r="3">
      <x v="1"/>
    </i>
    <i t="default" r="2">
      <x v="168"/>
    </i>
    <i r="2">
      <x v="196"/>
      <x/>
    </i>
    <i r="3">
      <x v="1"/>
    </i>
    <i t="default" r="2">
      <x v="196"/>
    </i>
    <i r="2">
      <x v="199"/>
      <x/>
    </i>
    <i r="3">
      <x v="1"/>
    </i>
    <i t="default" r="2">
      <x v="199"/>
    </i>
    <i r="2">
      <x v="232"/>
      <x/>
    </i>
    <i r="3">
      <x v="1"/>
    </i>
    <i t="default" r="2">
      <x v="232"/>
    </i>
    <i r="2">
      <x v="234"/>
      <x/>
    </i>
    <i r="3">
      <x v="1"/>
    </i>
    <i t="default" r="2">
      <x v="234"/>
    </i>
    <i r="2">
      <x v="236"/>
      <x/>
    </i>
    <i r="3">
      <x v="1"/>
    </i>
    <i t="default" r="2">
      <x v="236"/>
    </i>
    <i r="2">
      <x v="237"/>
      <x/>
    </i>
    <i r="3">
      <x v="1"/>
    </i>
    <i t="default" r="2">
      <x v="237"/>
    </i>
    <i r="2">
      <x v="239"/>
      <x/>
    </i>
    <i r="3">
      <x v="1"/>
    </i>
    <i t="default" r="2">
      <x v="239"/>
    </i>
    <i r="2">
      <x v="240"/>
      <x/>
    </i>
    <i r="3">
      <x v="1"/>
    </i>
    <i t="default" r="2">
      <x v="240"/>
    </i>
    <i r="2">
      <x v="241"/>
      <x/>
    </i>
    <i r="3">
      <x v="1"/>
    </i>
    <i t="default" r="2">
      <x v="241"/>
    </i>
    <i r="2">
      <x v="244"/>
      <x/>
    </i>
    <i r="3">
      <x v="1"/>
    </i>
    <i t="default" r="2">
      <x v="244"/>
    </i>
    <i r="2">
      <x v="245"/>
      <x/>
    </i>
    <i r="3">
      <x v="1"/>
    </i>
    <i t="default" r="2">
      <x v="245"/>
    </i>
    <i r="2">
      <x v="254"/>
      <x/>
    </i>
    <i r="3">
      <x v="1"/>
    </i>
    <i t="default" r="2">
      <x v="254"/>
    </i>
    <i r="2">
      <x v="255"/>
      <x/>
    </i>
    <i r="3">
      <x v="1"/>
    </i>
    <i t="default" r="2">
      <x v="255"/>
    </i>
    <i r="2">
      <x v="256"/>
      <x/>
    </i>
    <i r="3">
      <x v="1"/>
    </i>
    <i t="default" r="2">
      <x v="256"/>
    </i>
    <i t="default" r="1">
      <x v="197"/>
    </i>
    <i t="default">
      <x v="883"/>
    </i>
    <i>
      <x v="896"/>
      <x v="755"/>
      <x/>
      <x/>
    </i>
    <i r="3">
      <x v="1"/>
    </i>
    <i t="default" r="2">
      <x/>
    </i>
    <i r="2">
      <x v="1"/>
      <x/>
    </i>
    <i r="3">
      <x v="1"/>
    </i>
    <i t="default" r="2">
      <x v="1"/>
    </i>
    <i t="default" r="1">
      <x v="755"/>
    </i>
    <i t="default">
      <x v="896"/>
    </i>
    <i>
      <x v="1013"/>
      <x v="251"/>
      <x v="47"/>
      <x/>
    </i>
    <i t="default" r="2">
      <x v="47"/>
    </i>
    <i t="default" r="1">
      <x v="251"/>
    </i>
    <i t="default">
      <x v="1013"/>
    </i>
    <i>
      <x v="1018"/>
      <x v="555"/>
      <x v="48"/>
      <x/>
    </i>
    <i r="3">
      <x v="1"/>
    </i>
    <i t="default" r="2">
      <x v="48"/>
    </i>
    <i r="2">
      <x v="49"/>
      <x/>
    </i>
    <i r="3">
      <x v="1"/>
    </i>
    <i t="default" r="2">
      <x v="49"/>
    </i>
    <i r="2">
      <x v="51"/>
      <x/>
    </i>
    <i r="3">
      <x v="1"/>
    </i>
    <i t="default" r="2">
      <x v="51"/>
    </i>
    <i r="2">
      <x v="71"/>
      <x/>
    </i>
    <i r="3">
      <x v="1"/>
    </i>
    <i t="default" r="2">
      <x v="71"/>
    </i>
    <i r="2">
      <x v="85"/>
      <x/>
    </i>
    <i r="3">
      <x v="1"/>
    </i>
    <i t="default" r="2">
      <x v="85"/>
    </i>
    <i r="2">
      <x v="88"/>
      <x/>
    </i>
    <i r="3">
      <x v="1"/>
    </i>
    <i t="default" r="2">
      <x v="88"/>
    </i>
    <i r="2">
      <x v="89"/>
      <x/>
    </i>
    <i r="3">
      <x v="1"/>
    </i>
    <i t="default" r="2">
      <x v="89"/>
    </i>
    <i r="2">
      <x v="112"/>
      <x/>
    </i>
    <i r="3">
      <x v="1"/>
    </i>
    <i t="default" r="2">
      <x v="112"/>
    </i>
    <i r="2">
      <x v="159"/>
      <x/>
    </i>
    <i r="3">
      <x v="1"/>
    </i>
    <i t="default" r="2">
      <x v="159"/>
    </i>
    <i r="2">
      <x v="362"/>
      <x/>
    </i>
    <i r="3">
      <x v="1"/>
    </i>
    <i t="default" r="2">
      <x v="362"/>
    </i>
    <i r="2">
      <x v="733"/>
      <x/>
    </i>
    <i r="3">
      <x v="1"/>
    </i>
    <i t="default" r="2">
      <x v="733"/>
    </i>
    <i r="2">
      <x v="812"/>
      <x/>
    </i>
    <i r="3">
      <x v="1"/>
    </i>
    <i t="default" r="2">
      <x v="812"/>
    </i>
    <i r="2">
      <x v="1067"/>
      <x/>
    </i>
    <i r="3">
      <x v="1"/>
    </i>
    <i t="default" r="2">
      <x v="1067"/>
    </i>
    <i r="2">
      <x v="1073"/>
      <x/>
    </i>
    <i r="3">
      <x v="1"/>
    </i>
    <i t="default" r="2">
      <x v="1073"/>
    </i>
    <i r="2">
      <x v="1075"/>
      <x/>
    </i>
    <i r="3">
      <x v="1"/>
    </i>
    <i t="default" r="2">
      <x v="1075"/>
    </i>
    <i r="2">
      <x v="1076"/>
      <x/>
    </i>
    <i r="3">
      <x v="1"/>
    </i>
    <i t="default" r="2">
      <x v="1076"/>
    </i>
    <i r="2">
      <x v="1078"/>
      <x/>
    </i>
    <i r="3">
      <x v="1"/>
    </i>
    <i t="default" r="2">
      <x v="1078"/>
    </i>
    <i r="2">
      <x v="1082"/>
      <x/>
    </i>
    <i r="3">
      <x v="1"/>
    </i>
    <i t="default" r="2">
      <x v="1082"/>
    </i>
    <i r="2">
      <x v="1085"/>
      <x/>
    </i>
    <i r="3">
      <x v="1"/>
    </i>
    <i t="default" r="2">
      <x v="1085"/>
    </i>
    <i r="2">
      <x v="1086"/>
      <x/>
    </i>
    <i r="3">
      <x v="1"/>
    </i>
    <i t="default" r="2">
      <x v="1086"/>
    </i>
    <i r="2">
      <x v="1094"/>
      <x/>
    </i>
    <i r="3">
      <x v="1"/>
    </i>
    <i t="default" r="2">
      <x v="1094"/>
    </i>
    <i r="2">
      <x v="1103"/>
      <x/>
    </i>
    <i r="3">
      <x v="1"/>
    </i>
    <i t="default" r="2">
      <x v="1103"/>
    </i>
    <i r="2">
      <x v="1109"/>
      <x/>
    </i>
    <i r="3">
      <x v="1"/>
    </i>
    <i t="default" r="2">
      <x v="1109"/>
    </i>
    <i t="default" r="1">
      <x v="555"/>
    </i>
    <i t="default">
      <x v="1018"/>
    </i>
    <i>
      <x v="1041"/>
      <x v="806"/>
      <x v="46"/>
      <x/>
    </i>
    <i r="3">
      <x v="1"/>
    </i>
    <i t="default" r="2">
      <x v="46"/>
    </i>
    <i r="2">
      <x v="47"/>
      <x/>
    </i>
    <i r="3">
      <x v="1"/>
    </i>
    <i t="default" r="2">
      <x v="47"/>
    </i>
    <i t="default" r="1">
      <x v="806"/>
    </i>
    <i t="default">
      <x v="1041"/>
    </i>
    <i>
      <x v="1042"/>
      <x v="807"/>
      <x v="53"/>
      <x/>
    </i>
    <i r="3">
      <x v="1"/>
    </i>
    <i t="default" r="2">
      <x v="53"/>
    </i>
    <i r="2">
      <x v="68"/>
      <x/>
    </i>
    <i r="3">
      <x v="1"/>
    </i>
    <i t="default" r="2">
      <x v="68"/>
    </i>
    <i r="2">
      <x v="73"/>
      <x/>
    </i>
    <i r="3">
      <x v="1"/>
    </i>
    <i t="default" r="2">
      <x v="73"/>
    </i>
    <i r="2">
      <x v="109"/>
      <x/>
    </i>
    <i r="3">
      <x v="1"/>
    </i>
    <i t="default" r="2">
      <x v="109"/>
    </i>
    <i r="2">
      <x v="360"/>
      <x/>
    </i>
    <i r="3">
      <x v="1"/>
    </i>
    <i t="default" r="2">
      <x v="360"/>
    </i>
    <i r="2">
      <x v="363"/>
      <x/>
    </i>
    <i r="3">
      <x v="1"/>
    </i>
    <i t="default" r="2">
      <x v="363"/>
    </i>
    <i r="2">
      <x v="803"/>
      <x/>
    </i>
    <i r="3">
      <x v="1"/>
    </i>
    <i t="default" r="2">
      <x v="803"/>
    </i>
    <i r="2">
      <x v="804"/>
      <x/>
    </i>
    <i r="3">
      <x v="1"/>
    </i>
    <i t="default" r="2">
      <x v="804"/>
    </i>
    <i r="2">
      <x v="1074"/>
      <x/>
    </i>
    <i r="3">
      <x v="1"/>
    </i>
    <i t="default" r="2">
      <x v="1074"/>
    </i>
    <i r="2">
      <x v="1093"/>
      <x/>
    </i>
    <i r="3">
      <x v="1"/>
    </i>
    <i t="default" r="2">
      <x v="1093"/>
    </i>
    <i t="default" r="1">
      <x v="807"/>
    </i>
    <i t="default">
      <x v="1042"/>
    </i>
    <i>
      <x v="1046"/>
      <x v="589"/>
      <x v="47"/>
      <x/>
    </i>
    <i r="3">
      <x v="1"/>
    </i>
    <i t="default" r="2">
      <x v="47"/>
    </i>
    <i t="default" r="1">
      <x v="589"/>
    </i>
    <i t="default">
      <x v="1046"/>
    </i>
    <i>
      <x v="1047"/>
      <x v="590"/>
      <x v="48"/>
      <x/>
    </i>
    <i r="3">
      <x v="1"/>
    </i>
    <i t="default" r="2">
      <x v="48"/>
    </i>
    <i r="2">
      <x v="1065"/>
      <x/>
    </i>
    <i r="3">
      <x v="1"/>
    </i>
    <i t="default" r="2">
      <x v="1065"/>
    </i>
    <i t="default" r="1">
      <x v="590"/>
    </i>
    <i t="default">
      <x v="1047"/>
    </i>
    <i>
      <x v="1072"/>
      <x v="492"/>
      <x v="48"/>
      <x/>
    </i>
    <i r="3">
      <x v="1"/>
    </i>
    <i t="default" r="2">
      <x v="48"/>
    </i>
    <i t="default" r="1">
      <x v="492"/>
    </i>
    <i t="default">
      <x v="1072"/>
    </i>
    <i>
      <x v="1115"/>
      <x v="265"/>
      <x v="47"/>
      <x/>
    </i>
    <i r="3">
      <x v="1"/>
    </i>
    <i t="default" r="2">
      <x v="47"/>
    </i>
    <i t="default" r="1">
      <x v="265"/>
    </i>
    <i t="default">
      <x v="1115"/>
    </i>
    <i>
      <x v="1147"/>
      <x v="288"/>
      <x v="115"/>
      <x/>
    </i>
    <i r="3">
      <x v="1"/>
    </i>
    <i t="default" r="2">
      <x v="115"/>
    </i>
    <i r="2">
      <x v="803"/>
      <x/>
    </i>
    <i r="3">
      <x v="1"/>
    </i>
    <i t="default" r="2">
      <x v="803"/>
    </i>
    <i t="default" r="1">
      <x v="288"/>
    </i>
    <i t="default">
      <x v="1147"/>
    </i>
    <i>
      <x v="1157"/>
      <x v="333"/>
      <x v="46"/>
      <x/>
    </i>
    <i r="3">
      <x v="1"/>
    </i>
    <i t="default" r="2">
      <x v="46"/>
    </i>
    <i t="default" r="1">
      <x v="333"/>
    </i>
    <i t="default">
      <x v="1157"/>
    </i>
    <i>
      <x v="1163"/>
      <x v="338"/>
      <x v="46"/>
      <x/>
    </i>
    <i r="3">
      <x v="1"/>
    </i>
    <i t="default" r="2">
      <x v="46"/>
    </i>
    <i t="default" r="1">
      <x v="338"/>
    </i>
    <i t="default">
      <x v="1163"/>
    </i>
    <i>
      <x v="1180"/>
      <x v="176"/>
      <x v="48"/>
      <x/>
    </i>
    <i r="3">
      <x v="1"/>
    </i>
    <i t="default" r="2">
      <x v="48"/>
    </i>
    <i r="2">
      <x v="55"/>
      <x/>
    </i>
    <i r="3">
      <x v="1"/>
    </i>
    <i t="default" r="2">
      <x v="55"/>
    </i>
    <i r="2">
      <x v="72"/>
      <x/>
    </i>
    <i r="3">
      <x v="1"/>
    </i>
    <i t="default" r="2">
      <x v="72"/>
    </i>
    <i t="default" r="1">
      <x v="176"/>
    </i>
    <i t="default">
      <x v="1180"/>
    </i>
    <i>
      <x v="1190"/>
      <x v="772"/>
      <x v="104"/>
      <x/>
    </i>
    <i r="3">
      <x v="1"/>
    </i>
    <i t="default" r="2">
      <x v="104"/>
    </i>
    <i t="default" r="1">
      <x v="772"/>
    </i>
    <i t="default">
      <x v="1190"/>
    </i>
    <i>
      <x v="1193"/>
      <x v="780"/>
      <x v="48"/>
      <x/>
    </i>
    <i r="3">
      <x v="1"/>
    </i>
    <i t="default" r="2">
      <x v="48"/>
    </i>
    <i r="2">
      <x v="70"/>
      <x/>
    </i>
    <i r="3">
      <x v="1"/>
    </i>
    <i t="default" r="2">
      <x v="70"/>
    </i>
    <i r="2">
      <x v="736"/>
      <x/>
    </i>
    <i r="3">
      <x v="1"/>
    </i>
    <i t="default" r="2">
      <x v="736"/>
    </i>
    <i t="default" r="1">
      <x v="780"/>
    </i>
    <i t="default">
      <x v="1193"/>
    </i>
    <i>
      <x v="1278"/>
      <x v="410"/>
      <x v="2"/>
      <x/>
    </i>
    <i r="3">
      <x v="1"/>
    </i>
    <i t="default" r="2">
      <x v="2"/>
    </i>
    <i t="default" r="1">
      <x v="410"/>
    </i>
    <i t="default">
      <x v="1278"/>
    </i>
    <i>
      <x v="1299"/>
      <x v="140"/>
      <x v="727"/>
      <x/>
    </i>
    <i r="3">
      <x v="1"/>
    </i>
    <i t="default" r="2">
      <x v="727"/>
    </i>
    <i t="default" r="1">
      <x v="140"/>
    </i>
    <i t="default">
      <x v="1299"/>
    </i>
    <i>
      <x v="1339"/>
      <x v="438"/>
      <x v="142"/>
      <x/>
    </i>
    <i r="3">
      <x v="1"/>
    </i>
    <i t="default" r="2">
      <x v="142"/>
    </i>
    <i r="2">
      <x v="160"/>
      <x/>
    </i>
    <i r="3">
      <x v="1"/>
    </i>
    <i t="default" r="2">
      <x v="160"/>
    </i>
    <i r="2">
      <x v="163"/>
      <x/>
    </i>
    <i r="3">
      <x v="1"/>
    </i>
    <i t="default" r="2">
      <x v="163"/>
    </i>
    <i r="2">
      <x v="165"/>
      <x/>
    </i>
    <i r="3">
      <x v="1"/>
    </i>
    <i t="default" r="2">
      <x v="165"/>
    </i>
    <i r="2">
      <x v="166"/>
      <x/>
    </i>
    <i r="3">
      <x v="1"/>
    </i>
    <i t="default" r="2">
      <x v="166"/>
    </i>
    <i r="2">
      <x v="172"/>
      <x/>
    </i>
    <i r="3">
      <x v="1"/>
    </i>
    <i t="default" r="2">
      <x v="172"/>
    </i>
    <i r="2">
      <x v="174"/>
      <x/>
    </i>
    <i r="3">
      <x v="1"/>
    </i>
    <i t="default" r="2">
      <x v="174"/>
    </i>
    <i r="2">
      <x v="175"/>
      <x/>
    </i>
    <i r="3">
      <x v="1"/>
    </i>
    <i t="default" r="2">
      <x v="175"/>
    </i>
    <i r="2">
      <x v="330"/>
      <x/>
    </i>
    <i r="3">
      <x v="1"/>
    </i>
    <i t="default" r="2">
      <x v="330"/>
    </i>
    <i r="2">
      <x v="332"/>
      <x/>
    </i>
    <i r="3">
      <x v="1"/>
    </i>
    <i t="default" r="2">
      <x v="332"/>
    </i>
    <i r="2">
      <x v="333"/>
      <x/>
    </i>
    <i r="3">
      <x v="1"/>
    </i>
    <i t="default" r="2">
      <x v="333"/>
    </i>
    <i r="2">
      <x v="336"/>
      <x/>
    </i>
    <i r="3">
      <x v="1"/>
    </i>
    <i t="default" r="2">
      <x v="336"/>
    </i>
    <i t="default" r="1">
      <x v="438"/>
    </i>
    <i t="default">
      <x v="1339"/>
    </i>
    <i>
      <x v="1425"/>
      <x v="746"/>
      <x v="46"/>
      <x/>
    </i>
    <i r="3">
      <x v="1"/>
    </i>
    <i t="default" r="2">
      <x v="46"/>
    </i>
    <i t="default" r="1">
      <x v="746"/>
    </i>
    <i t="default">
      <x v="1425"/>
    </i>
    <i>
      <x v="1484"/>
      <x v="415"/>
      <x v="46"/>
      <x/>
    </i>
    <i r="3">
      <x v="1"/>
    </i>
    <i t="default" r="2">
      <x v="46"/>
    </i>
    <i r="2">
      <x v="47"/>
      <x/>
    </i>
    <i r="3">
      <x v="1"/>
    </i>
    <i t="default" r="2">
      <x v="47"/>
    </i>
    <i t="default" r="1">
      <x v="415"/>
    </i>
    <i t="default">
      <x v="1484"/>
    </i>
    <i>
      <x v="1520"/>
      <x v="255"/>
      <x v="46"/>
      <x/>
    </i>
    <i r="3">
      <x v="1"/>
    </i>
    <i t="default" r="2">
      <x v="46"/>
    </i>
    <i t="default" r="1">
      <x v="255"/>
    </i>
    <i t="default">
      <x v="1520"/>
    </i>
    <i>
      <x v="1521"/>
      <x v="256"/>
      <x v="60"/>
      <x/>
    </i>
    <i r="3">
      <x v="1"/>
    </i>
    <i t="default" r="2">
      <x v="60"/>
    </i>
    <i r="2">
      <x v="382"/>
      <x/>
    </i>
    <i r="3">
      <x v="1"/>
    </i>
    <i t="default" r="2">
      <x v="382"/>
    </i>
    <i r="2">
      <x v="383"/>
      <x/>
    </i>
    <i r="3">
      <x v="1"/>
    </i>
    <i t="default" r="2">
      <x v="383"/>
    </i>
    <i r="2">
      <x v="732"/>
      <x/>
    </i>
    <i r="3">
      <x v="1"/>
    </i>
    <i t="default" r="2">
      <x v="732"/>
    </i>
    <i r="2">
      <x v="1059"/>
      <x/>
    </i>
    <i r="3">
      <x v="1"/>
    </i>
    <i t="default" r="2">
      <x v="1059"/>
    </i>
    <i t="default" r="1">
      <x v="256"/>
    </i>
    <i t="default">
      <x v="1521"/>
    </i>
    <i>
      <x v="1523"/>
      <x v="572"/>
      <x v="47"/>
      <x/>
    </i>
    <i r="3">
      <x v="1"/>
    </i>
    <i t="default" r="2">
      <x v="47"/>
    </i>
    <i t="default" r="1">
      <x v="572"/>
    </i>
    <i t="default">
      <x v="1523"/>
    </i>
    <i>
      <x v="1524"/>
      <x v="573"/>
      <x v="48"/>
      <x/>
    </i>
    <i r="3">
      <x v="1"/>
    </i>
    <i t="default" r="2">
      <x v="48"/>
    </i>
    <i r="2">
      <x v="99"/>
      <x/>
    </i>
    <i r="3">
      <x v="1"/>
    </i>
    <i t="default" r="2">
      <x v="99"/>
    </i>
    <i r="2">
      <x v="810"/>
      <x/>
    </i>
    <i r="3">
      <x v="1"/>
    </i>
    <i t="default" r="2">
      <x v="810"/>
    </i>
    <i r="2">
      <x v="1060"/>
      <x/>
    </i>
    <i r="3">
      <x v="1"/>
    </i>
    <i t="default" r="2">
      <x v="1060"/>
    </i>
    <i r="2">
      <x v="1061"/>
      <x/>
    </i>
    <i r="3">
      <x v="1"/>
    </i>
    <i t="default" r="2">
      <x v="1061"/>
    </i>
    <i t="default" r="1">
      <x v="573"/>
    </i>
    <i t="default">
      <x v="1524"/>
    </i>
    <i>
      <x v="1525"/>
      <x v="574"/>
      <x v="47"/>
      <x/>
    </i>
    <i r="3">
      <x v="1"/>
    </i>
    <i t="default" r="2">
      <x v="47"/>
    </i>
    <i t="default" r="1">
      <x v="574"/>
    </i>
    <i t="default">
      <x v="1525"/>
    </i>
    <i>
      <x v="1526"/>
      <x v="575"/>
      <x v="48"/>
      <x/>
    </i>
    <i r="3">
      <x v="1"/>
    </i>
    <i t="default" r="2">
      <x v="48"/>
    </i>
    <i r="2">
      <x v="99"/>
      <x/>
    </i>
    <i r="3">
      <x v="1"/>
    </i>
    <i t="default" r="2">
      <x v="99"/>
    </i>
    <i r="2">
      <x v="810"/>
      <x/>
    </i>
    <i r="3">
      <x v="1"/>
    </i>
    <i t="default" r="2">
      <x v="810"/>
    </i>
    <i r="2">
      <x v="1060"/>
      <x/>
    </i>
    <i r="3">
      <x v="1"/>
    </i>
    <i t="default" r="2">
      <x v="1060"/>
    </i>
    <i r="2">
      <x v="1061"/>
      <x/>
    </i>
    <i r="3">
      <x v="1"/>
    </i>
    <i t="default" r="2">
      <x v="1061"/>
    </i>
    <i t="default" r="1">
      <x v="575"/>
    </i>
    <i t="default">
      <x v="1526"/>
    </i>
    <i>
      <x v="1527"/>
      <x v="576"/>
      <x v="47"/>
      <x/>
    </i>
    <i r="3">
      <x v="1"/>
    </i>
    <i t="default" r="2">
      <x v="47"/>
    </i>
    <i t="default" r="1">
      <x v="576"/>
    </i>
    <i t="default">
      <x v="1527"/>
    </i>
    <i>
      <x v="1529"/>
      <x v="504"/>
      <x v="47"/>
      <x/>
    </i>
    <i r="3">
      <x v="1"/>
    </i>
    <i t="default" r="2">
      <x v="47"/>
    </i>
    <i r="2">
      <x v="1069"/>
      <x/>
    </i>
    <i r="3">
      <x v="1"/>
    </i>
    <i t="default" r="2">
      <x v="1069"/>
    </i>
    <i t="default" r="1">
      <x v="504"/>
    </i>
    <i t="default">
      <x v="1529"/>
    </i>
    <i>
      <x v="1530"/>
      <x v="505"/>
      <x v="47"/>
      <x/>
    </i>
    <i r="3">
      <x v="1"/>
    </i>
    <i t="default" r="2">
      <x v="47"/>
    </i>
    <i r="2">
      <x v="76"/>
      <x/>
    </i>
    <i r="3">
      <x v="1"/>
    </i>
    <i t="default" r="2">
      <x v="76"/>
    </i>
    <i r="2">
      <x v="100"/>
      <x/>
    </i>
    <i r="3">
      <x v="1"/>
    </i>
    <i t="default" r="2">
      <x v="100"/>
    </i>
    <i t="default" r="1">
      <x v="505"/>
    </i>
    <i t="default">
      <x v="1530"/>
    </i>
    <i>
      <x v="1531"/>
      <x v="502"/>
      <x v="48"/>
      <x/>
    </i>
    <i r="3">
      <x v="1"/>
    </i>
    <i t="default" r="2">
      <x v="48"/>
    </i>
    <i r="2">
      <x v="67"/>
      <x/>
    </i>
    <i r="3">
      <x v="1"/>
    </i>
    <i t="default" r="2">
      <x v="67"/>
    </i>
    <i r="2">
      <x v="73"/>
      <x/>
    </i>
    <i r="3">
      <x v="1"/>
    </i>
    <i t="default" r="2">
      <x v="73"/>
    </i>
    <i r="2">
      <x v="87"/>
      <x/>
    </i>
    <i r="3">
      <x v="1"/>
    </i>
    <i t="default" r="2">
      <x v="87"/>
    </i>
    <i r="2">
      <x v="107"/>
      <x/>
    </i>
    <i r="3">
      <x v="1"/>
    </i>
    <i t="default" r="2">
      <x v="107"/>
    </i>
    <i r="2">
      <x v="140"/>
      <x/>
    </i>
    <i r="3">
      <x v="1"/>
    </i>
    <i t="default" r="2">
      <x v="140"/>
    </i>
    <i r="2">
      <x v="362"/>
      <x/>
    </i>
    <i r="3">
      <x v="1"/>
    </i>
    <i t="default" r="2">
      <x v="362"/>
    </i>
    <i r="2">
      <x v="383"/>
      <x/>
    </i>
    <i r="3">
      <x v="1"/>
    </i>
    <i t="default" r="2">
      <x v="383"/>
    </i>
    <i r="2">
      <x v="804"/>
      <x/>
    </i>
    <i r="3">
      <x v="1"/>
    </i>
    <i t="default" r="2">
      <x v="804"/>
    </i>
    <i r="2">
      <x v="814"/>
      <x/>
    </i>
    <i r="3">
      <x v="1"/>
    </i>
    <i t="default" r="2">
      <x v="814"/>
    </i>
    <i r="2">
      <x v="1092"/>
      <x/>
    </i>
    <i r="3">
      <x v="1"/>
    </i>
    <i t="default" r="2">
      <x v="1092"/>
    </i>
    <i r="2">
      <x v="1095"/>
      <x/>
    </i>
    <i r="3">
      <x v="1"/>
    </i>
    <i t="default" r="2">
      <x v="1095"/>
    </i>
    <i r="2">
      <x v="1096"/>
      <x/>
    </i>
    <i r="3">
      <x v="1"/>
    </i>
    <i t="default" r="2">
      <x v="1096"/>
    </i>
    <i r="2">
      <x v="1116"/>
      <x/>
    </i>
    <i r="3">
      <x v="1"/>
    </i>
    <i t="default" r="2">
      <x v="1116"/>
    </i>
    <i r="2">
      <x v="1117"/>
      <x/>
    </i>
    <i r="3">
      <x v="1"/>
    </i>
    <i t="default" r="2">
      <x v="1117"/>
    </i>
    <i r="2">
      <x v="1118"/>
      <x/>
    </i>
    <i r="3">
      <x v="1"/>
    </i>
    <i t="default" r="2">
      <x v="1118"/>
    </i>
    <i t="default" r="1">
      <x v="502"/>
    </i>
    <i t="default">
      <x v="1531"/>
    </i>
    <i>
      <x v="1593"/>
      <x v="1594"/>
      <x v="1"/>
      <x/>
    </i>
    <i r="3">
      <x v="1"/>
    </i>
    <i t="default" r="2">
      <x v="1"/>
    </i>
    <i r="2">
      <x v="10"/>
      <x/>
    </i>
    <i r="3">
      <x v="1"/>
    </i>
    <i t="default" r="2">
      <x v="10"/>
    </i>
    <i r="2">
      <x v="14"/>
      <x/>
    </i>
    <i r="3">
      <x v="1"/>
    </i>
    <i t="default" r="2">
      <x v="14"/>
    </i>
    <i r="2">
      <x v="15"/>
      <x/>
    </i>
    <i r="3">
      <x v="1"/>
    </i>
    <i t="default" r="2">
      <x v="15"/>
    </i>
    <i r="2">
      <x v="21"/>
      <x/>
    </i>
    <i r="3">
      <x v="1"/>
    </i>
    <i t="default" r="2">
      <x v="21"/>
    </i>
    <i t="default" r="1">
      <x v="1594"/>
    </i>
    <i t="default">
      <x v="1593"/>
    </i>
    <i>
      <x v="1596"/>
      <x v="1597"/>
      <x v="48"/>
      <x/>
    </i>
    <i r="3">
      <x v="1"/>
    </i>
    <i t="default" r="2">
      <x v="48"/>
    </i>
    <i r="2">
      <x v="73"/>
      <x/>
    </i>
    <i r="3">
      <x v="1"/>
    </i>
    <i t="default" r="2">
      <x v="73"/>
    </i>
    <i r="2">
      <x v="78"/>
      <x/>
    </i>
    <i r="3">
      <x v="1"/>
    </i>
    <i t="default" r="2">
      <x v="78"/>
    </i>
    <i r="2">
      <x v="107"/>
      <x/>
    </i>
    <i r="3">
      <x v="1"/>
    </i>
    <i t="default" r="2">
      <x v="107"/>
    </i>
    <i r="2">
      <x v="356"/>
      <x/>
    </i>
    <i r="3">
      <x v="1"/>
    </i>
    <i t="default" r="2">
      <x v="356"/>
    </i>
    <i r="2">
      <x v="1067"/>
      <x/>
    </i>
    <i r="3">
      <x v="1"/>
    </i>
    <i t="default" r="2">
      <x v="1067"/>
    </i>
    <i t="default" r="1">
      <x v="1597"/>
    </i>
    <i t="default">
      <x v="1596"/>
    </i>
    <i>
      <x v="1597"/>
      <x v="1598"/>
      <x v="108"/>
      <x/>
    </i>
    <i r="3">
      <x v="1"/>
    </i>
    <i t="default" r="2">
      <x v="108"/>
    </i>
    <i t="default" r="1">
      <x v="1598"/>
    </i>
    <i t="default">
      <x v="1597"/>
    </i>
    <i>
      <x v="1598"/>
      <x v="1599"/>
      <x v="16"/>
      <x/>
    </i>
    <i r="3">
      <x v="1"/>
    </i>
    <i t="default" r="2">
      <x v="16"/>
    </i>
    <i r="2">
      <x v="18"/>
      <x/>
    </i>
    <i r="3">
      <x v="1"/>
    </i>
    <i t="default" r="2">
      <x v="18"/>
    </i>
    <i r="2">
      <x v="19"/>
      <x/>
    </i>
    <i r="3">
      <x v="1"/>
    </i>
    <i t="default" r="2">
      <x v="19"/>
    </i>
    <i r="2">
      <x v="21"/>
      <x/>
    </i>
    <i r="3">
      <x v="1"/>
    </i>
    <i t="default" r="2">
      <x v="21"/>
    </i>
    <i r="2">
      <x v="26"/>
      <x/>
    </i>
    <i r="3">
      <x v="1"/>
    </i>
    <i t="default" r="2">
      <x v="26"/>
    </i>
    <i t="default" r="1">
      <x v="1599"/>
    </i>
    <i t="default">
      <x v="1598"/>
    </i>
    <i>
      <x v="1599"/>
      <x v="1600"/>
      <x v="46"/>
      <x/>
    </i>
    <i r="3">
      <x v="1"/>
    </i>
    <i t="default" r="2">
      <x v="46"/>
    </i>
    <i t="default" r="1">
      <x v="1600"/>
    </i>
    <i t="default">
      <x v="1599"/>
    </i>
    <i>
      <x v="1602"/>
      <x v="1603"/>
      <x v="46"/>
      <x/>
    </i>
    <i r="3">
      <x v="1"/>
    </i>
    <i t="default" r="2">
      <x v="46"/>
    </i>
    <i t="default" r="1">
      <x v="1603"/>
    </i>
    <i t="default">
      <x v="1602"/>
    </i>
    <i>
      <x v="1604"/>
      <x v="1605"/>
      <x v="9"/>
      <x/>
    </i>
    <i r="3">
      <x v="1"/>
    </i>
    <i t="default" r="2">
      <x v="9"/>
    </i>
    <i r="2">
      <x v="21"/>
      <x/>
    </i>
    <i r="3">
      <x v="1"/>
    </i>
    <i t="default" r="2">
      <x v="21"/>
    </i>
    <i r="2">
      <x v="22"/>
      <x/>
    </i>
    <i r="3">
      <x v="1"/>
    </i>
    <i t="default" r="2">
      <x v="22"/>
    </i>
    <i r="2">
      <x v="31"/>
      <x/>
    </i>
    <i r="3">
      <x v="1"/>
    </i>
    <i t="default" r="2">
      <x v="31"/>
    </i>
    <i r="2">
      <x v="33"/>
      <x/>
    </i>
    <i r="3">
      <x v="1"/>
    </i>
    <i t="default" r="2">
      <x v="33"/>
    </i>
    <i r="2">
      <x v="37"/>
      <x/>
    </i>
    <i r="3">
      <x v="1"/>
    </i>
    <i t="default" r="2">
      <x v="37"/>
    </i>
    <i r="2">
      <x v="134"/>
      <x/>
    </i>
    <i r="3">
      <x v="1"/>
    </i>
    <i t="default" r="2">
      <x v="134"/>
    </i>
    <i r="2">
      <x v="162"/>
      <x/>
    </i>
    <i r="3">
      <x v="1"/>
    </i>
    <i t="default" r="2">
      <x v="162"/>
    </i>
    <i r="2">
      <x v="164"/>
      <x/>
    </i>
    <i r="3">
      <x v="1"/>
    </i>
    <i t="default" r="2">
      <x v="164"/>
    </i>
    <i r="2">
      <x v="165"/>
      <x/>
    </i>
    <i r="3">
      <x v="1"/>
    </i>
    <i t="default" r="2">
      <x v="165"/>
    </i>
    <i r="2">
      <x v="167"/>
      <x/>
    </i>
    <i r="3">
      <x v="1"/>
    </i>
    <i t="default" r="2">
      <x v="167"/>
    </i>
    <i r="2">
      <x v="328"/>
      <x/>
    </i>
    <i r="3">
      <x v="1"/>
    </i>
    <i t="default" r="2">
      <x v="328"/>
    </i>
    <i r="2">
      <x v="329"/>
      <x/>
    </i>
    <i r="3">
      <x v="1"/>
    </i>
    <i t="default" r="2">
      <x v="329"/>
    </i>
    <i r="2">
      <x v="330"/>
      <x/>
    </i>
    <i r="3">
      <x v="1"/>
    </i>
    <i t="default" r="2">
      <x v="330"/>
    </i>
    <i r="2">
      <x v="333"/>
      <x/>
    </i>
    <i r="3">
      <x v="1"/>
    </i>
    <i t="default" r="2">
      <x v="333"/>
    </i>
    <i r="2">
      <x v="334"/>
      <x/>
    </i>
    <i r="3">
      <x v="1"/>
    </i>
    <i t="default" r="2">
      <x v="334"/>
    </i>
    <i r="2">
      <x v="445"/>
      <x/>
    </i>
    <i r="3">
      <x v="1"/>
    </i>
    <i t="default" r="2">
      <x v="445"/>
    </i>
    <i r="2">
      <x v="673"/>
      <x/>
    </i>
    <i r="3">
      <x v="1"/>
    </i>
    <i t="default" r="2">
      <x v="673"/>
    </i>
    <i t="default" r="1">
      <x v="1605"/>
    </i>
    <i t="default">
      <x v="1604"/>
    </i>
    <i>
      <x v="1620"/>
      <x v="1622"/>
      <x v="46"/>
      <x/>
    </i>
    <i r="3">
      <x v="1"/>
    </i>
    <i t="default" r="2">
      <x v="46"/>
    </i>
    <i t="default" r="1">
      <x v="1622"/>
    </i>
    <i t="default">
      <x v="1620"/>
    </i>
    <i>
      <x v="1623"/>
      <x v="1625"/>
      <x v="75"/>
      <x/>
    </i>
    <i r="3">
      <x v="1"/>
    </i>
    <i t="default" r="2">
      <x v="75"/>
    </i>
    <i r="2">
      <x v="1078"/>
      <x/>
    </i>
    <i r="3">
      <x v="1"/>
    </i>
    <i t="default" r="2">
      <x v="1078"/>
    </i>
    <i t="default" r="1">
      <x v="1625"/>
    </i>
    <i t="default">
      <x v="1623"/>
    </i>
    <i>
      <x v="1636"/>
      <x v="1638"/>
      <x v="46"/>
      <x/>
    </i>
    <i r="3">
      <x v="1"/>
    </i>
    <i t="default" r="2">
      <x v="46"/>
    </i>
    <i r="2">
      <x v="118"/>
      <x/>
    </i>
    <i r="3">
      <x v="1"/>
    </i>
    <i t="default" r="2">
      <x v="118"/>
    </i>
    <i t="default" r="1">
      <x v="1638"/>
    </i>
    <i t="default">
      <x v="1636"/>
    </i>
    <i>
      <x v="1637"/>
      <x v="1639"/>
      <x v="118"/>
      <x/>
    </i>
    <i r="3">
      <x v="1"/>
    </i>
    <i t="default" r="2">
      <x v="118"/>
    </i>
    <i r="2">
      <x v="1088"/>
      <x/>
    </i>
    <i t="default" r="2">
      <x v="1088"/>
    </i>
    <i t="default" r="1">
      <x v="1639"/>
    </i>
    <i t="default">
      <x v="1637"/>
    </i>
    <i>
      <x v="1638"/>
      <x v="1640"/>
      <x v="1060"/>
      <x/>
    </i>
    <i r="3">
      <x v="1"/>
    </i>
    <i t="default" r="2">
      <x v="1060"/>
    </i>
    <i t="default" r="1">
      <x v="1640"/>
    </i>
    <i t="default">
      <x v="1638"/>
    </i>
    <i>
      <x v="1639"/>
      <x v="1641"/>
      <x v="47"/>
      <x/>
    </i>
    <i r="3">
      <x v="1"/>
    </i>
    <i t="default" r="2">
      <x v="47"/>
    </i>
    <i t="default" r="1">
      <x v="1641"/>
    </i>
    <i t="default">
      <x v="1639"/>
    </i>
    <i>
      <x v="1643"/>
      <x v="1645"/>
      <x v="61"/>
      <x/>
    </i>
    <i r="3">
      <x v="1"/>
    </i>
    <i t="default" r="2">
      <x v="61"/>
    </i>
    <i r="2">
      <x v="362"/>
      <x/>
    </i>
    <i r="3">
      <x v="1"/>
    </i>
    <i t="default" r="2">
      <x v="362"/>
    </i>
    <i r="2">
      <x v="1102"/>
      <x/>
    </i>
    <i r="3">
      <x v="1"/>
    </i>
    <i t="default" r="2">
      <x v="1102"/>
    </i>
    <i t="default" r="1">
      <x v="1645"/>
    </i>
    <i t="default">
      <x v="1643"/>
    </i>
    <i>
      <x v="1645"/>
      <x v="1647"/>
      <x/>
      <x/>
    </i>
    <i r="3">
      <x v="1"/>
    </i>
    <i t="default" r="2">
      <x/>
    </i>
    <i r="2">
      <x v="1"/>
      <x/>
    </i>
    <i r="3">
      <x v="1"/>
    </i>
    <i t="default" r="2">
      <x v="1"/>
    </i>
    <i r="2">
      <x v="2"/>
      <x/>
    </i>
    <i r="3">
      <x v="1"/>
    </i>
    <i t="default" r="2">
      <x v="2"/>
    </i>
    <i r="2">
      <x v="3"/>
      <x/>
    </i>
    <i r="3">
      <x v="1"/>
    </i>
    <i t="default" r="2">
      <x v="3"/>
    </i>
    <i r="2">
      <x v="4"/>
      <x/>
    </i>
    <i r="3">
      <x v="1"/>
    </i>
    <i t="default" r="2">
      <x v="4"/>
    </i>
    <i r="2">
      <x v="13"/>
      <x/>
    </i>
    <i r="3">
      <x v="1"/>
    </i>
    <i t="default" r="2">
      <x v="13"/>
    </i>
    <i r="2">
      <x v="14"/>
      <x/>
    </i>
    <i r="3">
      <x v="1"/>
    </i>
    <i t="default" r="2">
      <x v="14"/>
    </i>
    <i r="2">
      <x v="15"/>
      <x/>
    </i>
    <i r="3">
      <x v="1"/>
    </i>
    <i t="default" r="2">
      <x v="15"/>
    </i>
    <i t="default" r="1">
      <x v="1647"/>
    </i>
    <i t="default">
      <x v="1645"/>
    </i>
    <i>
      <x v="1646"/>
      <x v="1648"/>
      <x/>
      <x/>
    </i>
    <i t="default" r="2">
      <x/>
    </i>
    <i r="2">
      <x v="1"/>
      <x/>
    </i>
    <i t="default" r="2">
      <x v="1"/>
    </i>
    <i r="2">
      <x v="2"/>
      <x/>
    </i>
    <i t="default" r="2">
      <x v="2"/>
    </i>
    <i r="2">
      <x v="3"/>
      <x/>
    </i>
    <i t="default" r="2">
      <x v="3"/>
    </i>
    <i r="2">
      <x v="4"/>
      <x/>
    </i>
    <i t="default" r="2">
      <x v="4"/>
    </i>
    <i r="2">
      <x v="5"/>
      <x/>
    </i>
    <i t="default" r="2">
      <x v="5"/>
    </i>
    <i r="2">
      <x v="6"/>
      <x/>
    </i>
    <i t="default" r="2">
      <x v="6"/>
    </i>
    <i r="2">
      <x v="7"/>
      <x/>
    </i>
    <i t="default" r="2">
      <x v="7"/>
    </i>
    <i r="2">
      <x v="8"/>
      <x/>
    </i>
    <i t="default" r="2">
      <x v="8"/>
    </i>
    <i r="2">
      <x v="9"/>
      <x/>
    </i>
    <i t="default" r="2">
      <x v="9"/>
    </i>
    <i r="2">
      <x v="10"/>
      <x/>
    </i>
    <i t="default" r="2">
      <x v="10"/>
    </i>
    <i t="default" r="1">
      <x v="1648"/>
    </i>
    <i t="default">
      <x v="1646"/>
    </i>
    <i>
      <x v="1647"/>
      <x v="1649"/>
      <x v="47"/>
      <x/>
    </i>
    <i r="3">
      <x v="1"/>
    </i>
    <i t="default" r="2">
      <x v="47"/>
    </i>
    <i t="default" r="1">
      <x v="1649"/>
    </i>
    <i t="default">
      <x v="1647"/>
    </i>
    <i>
      <x v="1648"/>
      <x v="1650"/>
      <x v="48"/>
      <x/>
    </i>
    <i r="3">
      <x v="1"/>
    </i>
    <i t="default" r="2">
      <x v="48"/>
    </i>
    <i r="2">
      <x v="56"/>
      <x/>
    </i>
    <i r="3">
      <x v="1"/>
    </i>
    <i t="default" r="2">
      <x v="56"/>
    </i>
    <i r="2">
      <x v="61"/>
      <x/>
    </i>
    <i r="3">
      <x v="1"/>
    </i>
    <i t="default" r="2">
      <x v="61"/>
    </i>
    <i r="2">
      <x v="141"/>
      <x/>
    </i>
    <i r="3">
      <x v="1"/>
    </i>
    <i t="default" r="2">
      <x v="141"/>
    </i>
    <i r="2">
      <x v="366"/>
      <x/>
    </i>
    <i r="3">
      <x v="1"/>
    </i>
    <i t="default" r="2">
      <x v="366"/>
    </i>
    <i r="2">
      <x v="378"/>
      <x/>
    </i>
    <i r="3">
      <x v="1"/>
    </i>
    <i t="default" r="2">
      <x v="378"/>
    </i>
    <i r="2">
      <x v="1085"/>
      <x/>
    </i>
    <i r="3">
      <x v="1"/>
    </i>
    <i t="default" r="2">
      <x v="1085"/>
    </i>
    <i t="default" r="1">
      <x v="1650"/>
    </i>
    <i t="default">
      <x v="1648"/>
    </i>
    <i>
      <x v="1649"/>
      <x v="1651"/>
      <x v="46"/>
      <x/>
    </i>
    <i r="3">
      <x v="1"/>
    </i>
    <i t="default" r="2">
      <x v="46"/>
    </i>
    <i t="default" r="1">
      <x v="1651"/>
    </i>
    <i t="default">
      <x v="1649"/>
    </i>
    <i>
      <x v="1650"/>
      <x v="1652"/>
      <x v="1105"/>
      <x/>
    </i>
    <i r="3">
      <x v="1"/>
    </i>
    <i t="default" r="2">
      <x v="1105"/>
    </i>
    <i t="default" r="1">
      <x v="1652"/>
    </i>
    <i t="default">
      <x v="1650"/>
    </i>
    <i>
      <x v="1651"/>
      <x v="1653"/>
      <x v="92"/>
      <x/>
    </i>
    <i r="3">
      <x v="1"/>
    </i>
    <i t="default" r="2">
      <x v="92"/>
    </i>
    <i t="default" r="1">
      <x v="1653"/>
    </i>
    <i t="default">
      <x v="1651"/>
    </i>
    <i>
      <x v="1652"/>
      <x v="1654"/>
      <x v="48"/>
      <x/>
    </i>
    <i r="3">
      <x v="1"/>
    </i>
    <i t="default" r="2">
      <x v="48"/>
    </i>
    <i r="2">
      <x v="343"/>
      <x/>
    </i>
    <i r="3">
      <x v="1"/>
    </i>
    <i t="default" r="2">
      <x v="343"/>
    </i>
    <i r="2">
      <x v="364"/>
      <x/>
    </i>
    <i r="3">
      <x v="1"/>
    </i>
    <i t="default" r="2">
      <x v="364"/>
    </i>
    <i r="2">
      <x v="1077"/>
      <x/>
    </i>
    <i r="3">
      <x v="1"/>
    </i>
    <i t="default" r="2">
      <x v="1077"/>
    </i>
    <i r="2">
      <x v="1099"/>
      <x/>
    </i>
    <i r="3">
      <x v="1"/>
    </i>
    <i t="default" r="2">
      <x v="1099"/>
    </i>
    <i r="2">
      <x v="1106"/>
      <x/>
    </i>
    <i r="3">
      <x v="1"/>
    </i>
    <i t="default" r="2">
      <x v="1106"/>
    </i>
    <i t="default" r="1">
      <x v="1654"/>
    </i>
    <i t="default">
      <x v="1652"/>
    </i>
    <i>
      <x v="1653"/>
      <x v="1655"/>
      <x v="92"/>
      <x/>
    </i>
    <i r="3">
      <x v="1"/>
    </i>
    <i t="default" r="2">
      <x v="92"/>
    </i>
    <i t="default" r="1">
      <x v="1655"/>
    </i>
    <i t="default">
      <x v="1653"/>
    </i>
    <i>
      <x v="1654"/>
      <x v="1656"/>
      <x v="46"/>
      <x/>
    </i>
    <i t="default" r="2">
      <x v="46"/>
    </i>
    <i t="default" r="1">
      <x v="1656"/>
    </i>
    <i t="default">
      <x v="1654"/>
    </i>
    <i>
      <x v="1655"/>
      <x v="1657"/>
      <x v="48"/>
      <x/>
    </i>
    <i t="default" r="2">
      <x v="48"/>
    </i>
    <i r="2">
      <x v="60"/>
      <x/>
    </i>
    <i t="default" r="2">
      <x v="60"/>
    </i>
    <i r="2">
      <x v="161"/>
      <x/>
    </i>
    <i t="default" r="2">
      <x v="161"/>
    </i>
    <i r="2">
      <x v="343"/>
      <x/>
    </i>
    <i t="default" r="2">
      <x v="343"/>
    </i>
    <i r="2">
      <x v="1060"/>
      <x/>
    </i>
    <i t="default" r="2">
      <x v="1060"/>
    </i>
    <i r="2">
      <x v="1104"/>
      <x/>
    </i>
    <i t="default" r="2">
      <x v="1104"/>
    </i>
    <i r="2">
      <x v="1105"/>
      <x/>
    </i>
    <i t="default" r="2">
      <x v="1105"/>
    </i>
    <i r="2">
      <x v="1107"/>
      <x/>
    </i>
    <i t="default" r="2">
      <x v="1107"/>
    </i>
    <i t="default" r="1">
      <x v="1657"/>
    </i>
    <i t="default">
      <x v="1655"/>
    </i>
    <i>
      <x v="1656"/>
      <x v="1658"/>
      <x v="46"/>
      <x/>
    </i>
    <i t="default" r="2">
      <x v="46"/>
    </i>
    <i t="default" r="1">
      <x v="1658"/>
    </i>
    <i t="default">
      <x v="1656"/>
    </i>
    <i>
      <x v="1657"/>
      <x v="1659"/>
      <x v="48"/>
      <x/>
    </i>
    <i t="default" r="2">
      <x v="48"/>
    </i>
    <i r="2">
      <x v="1081"/>
      <x/>
    </i>
    <i t="default" r="2">
      <x v="1081"/>
    </i>
    <i t="default" r="1">
      <x v="1659"/>
    </i>
    <i t="default">
      <x v="1657"/>
    </i>
    <i>
      <x v="1658"/>
      <x v="1660"/>
      <x v="46"/>
      <x/>
    </i>
    <i t="default" r="2">
      <x v="46"/>
    </i>
    <i t="default" r="1">
      <x v="1660"/>
    </i>
    <i t="default">
      <x v="1658"/>
    </i>
    <i>
      <x v="1659"/>
      <x v="1661"/>
      <x v="48"/>
      <x/>
    </i>
    <i t="default" r="2">
      <x v="48"/>
    </i>
    <i r="2">
      <x v="60"/>
      <x/>
    </i>
    <i t="default" r="2">
      <x v="60"/>
    </i>
    <i r="2">
      <x v="110"/>
      <x/>
    </i>
    <i t="default" r="2">
      <x v="110"/>
    </i>
    <i r="2">
      <x v="343"/>
      <x/>
    </i>
    <i t="default" r="2">
      <x v="343"/>
    </i>
    <i r="2">
      <x v="811"/>
      <x/>
    </i>
    <i t="default" r="2">
      <x v="811"/>
    </i>
    <i t="default" r="1">
      <x v="1661"/>
    </i>
    <i t="default">
      <x v="1659"/>
    </i>
    <i>
      <x v="1660"/>
      <x v="1662"/>
      <x v="47"/>
      <x/>
    </i>
    <i r="3">
      <x v="1"/>
    </i>
    <i t="default" r="2">
      <x v="47"/>
    </i>
    <i t="default" r="1">
      <x v="1662"/>
    </i>
    <i t="default">
      <x v="1660"/>
    </i>
    <i>
      <x v="1661"/>
      <x v="1663"/>
      <x v="61"/>
      <x/>
    </i>
    <i r="3">
      <x v="1"/>
    </i>
    <i t="default" r="2">
      <x v="61"/>
    </i>
    <i r="2">
      <x v="1093"/>
      <x/>
    </i>
    <i r="3">
      <x v="1"/>
    </i>
    <i t="default" r="2">
      <x v="1093"/>
    </i>
    <i t="default" r="1">
      <x v="1663"/>
    </i>
    <i t="default">
      <x v="1661"/>
    </i>
    <i>
      <x v="1662"/>
      <x v="1664"/>
      <x/>
      <x/>
    </i>
    <i r="3">
      <x v="1"/>
    </i>
    <i t="default" r="2">
      <x/>
    </i>
    <i t="default" r="1">
      <x v="1664"/>
    </i>
    <i t="default">
      <x v="1662"/>
    </i>
    <i>
      <x v="1663"/>
      <x v="1665"/>
      <x v="48"/>
      <x/>
    </i>
    <i r="3">
      <x v="1"/>
    </i>
    <i t="default" r="2">
      <x v="48"/>
    </i>
    <i r="2">
      <x v="68"/>
      <x/>
    </i>
    <i r="3">
      <x v="1"/>
    </i>
    <i t="default" r="2">
      <x v="68"/>
    </i>
    <i r="2">
      <x v="98"/>
      <x/>
    </i>
    <i r="3">
      <x v="1"/>
    </i>
    <i t="default" r="2">
      <x v="98"/>
    </i>
    <i r="2">
      <x v="362"/>
      <x/>
    </i>
    <i r="3">
      <x v="1"/>
    </i>
    <i t="default" r="2">
      <x v="362"/>
    </i>
    <i r="2">
      <x v="814"/>
      <x/>
    </i>
    <i r="3">
      <x v="1"/>
    </i>
    <i t="default" r="2">
      <x v="814"/>
    </i>
    <i r="2">
      <x v="1098"/>
      <x/>
    </i>
    <i r="3">
      <x v="1"/>
    </i>
    <i t="default" r="2">
      <x v="1098"/>
    </i>
    <i t="default" r="1">
      <x v="1665"/>
    </i>
    <i t="default">
      <x v="1663"/>
    </i>
    <i>
      <x v="1664"/>
      <x v="1666"/>
      <x v="1066"/>
      <x/>
    </i>
    <i r="3">
      <x v="1"/>
    </i>
    <i t="default" r="2">
      <x v="1066"/>
    </i>
    <i r="2">
      <x v="1082"/>
      <x/>
    </i>
    <i r="3">
      <x v="1"/>
    </i>
    <i t="default" r="2">
      <x v="1082"/>
    </i>
    <i r="2">
      <x v="1101"/>
      <x/>
    </i>
    <i r="3">
      <x v="1"/>
    </i>
    <i t="default" r="2">
      <x v="1101"/>
    </i>
    <i t="default" r="1">
      <x v="1666"/>
    </i>
    <i t="default">
      <x v="1664"/>
    </i>
    <i>
      <x v="1665"/>
      <x v="1667"/>
      <x v="47"/>
      <x/>
    </i>
    <i r="3">
      <x v="1"/>
    </i>
    <i t="default" r="2">
      <x v="47"/>
    </i>
    <i t="default" r="1">
      <x v="1667"/>
    </i>
    <i t="default">
      <x v="1665"/>
    </i>
    <i>
      <x v="1666"/>
      <x v="1668"/>
      <x v="48"/>
      <x/>
    </i>
    <i r="3">
      <x v="1"/>
    </i>
    <i t="default" r="2">
      <x v="48"/>
    </i>
    <i r="2">
      <x v="70"/>
      <x/>
    </i>
    <i r="3">
      <x v="1"/>
    </i>
    <i t="default" r="2">
      <x v="70"/>
    </i>
    <i r="2">
      <x v="357"/>
      <x/>
    </i>
    <i r="3">
      <x v="1"/>
    </i>
    <i t="default" r="2">
      <x v="357"/>
    </i>
    <i r="2">
      <x v="1079"/>
      <x/>
    </i>
    <i r="3">
      <x v="1"/>
    </i>
    <i t="default" r="2">
      <x v="1079"/>
    </i>
    <i r="2">
      <x v="1112"/>
      <x/>
    </i>
    <i r="3">
      <x v="1"/>
    </i>
    <i t="default" r="2">
      <x v="1112"/>
    </i>
    <i t="default" r="1">
      <x v="1668"/>
    </i>
    <i t="default">
      <x v="1666"/>
    </i>
    <i>
      <x v="1667"/>
      <x v="1669"/>
      <x v="47"/>
      <x/>
    </i>
    <i r="3">
      <x v="1"/>
    </i>
    <i t="default" r="2">
      <x v="47"/>
    </i>
    <i t="default" r="1">
      <x v="1669"/>
    </i>
    <i t="default">
      <x v="1667"/>
    </i>
    <i>
      <x v="1668"/>
      <x v="1670"/>
      <x v="1057"/>
      <x/>
    </i>
    <i r="3">
      <x v="1"/>
    </i>
    <i t="default" r="2">
      <x v="1057"/>
    </i>
    <i r="2">
      <x v="1100"/>
      <x/>
    </i>
    <i r="3">
      <x v="1"/>
    </i>
    <i t="default" r="2">
      <x v="1100"/>
    </i>
    <i r="2">
      <x v="1113"/>
      <x/>
    </i>
    <i r="3">
      <x v="1"/>
    </i>
    <i t="default" r="2">
      <x v="1113"/>
    </i>
    <i t="default" r="1">
      <x v="1670"/>
    </i>
    <i t="default">
      <x v="1668"/>
    </i>
    <i>
      <x v="1669"/>
      <x v="1671"/>
      <x v="1082"/>
      <x/>
    </i>
    <i r="3">
      <x v="1"/>
    </i>
    <i t="default" r="2">
      <x v="1082"/>
    </i>
    <i t="default" r="1">
      <x v="1671"/>
    </i>
    <i t="default">
      <x v="1669"/>
    </i>
    <i>
      <x v="1670"/>
      <x v="1672"/>
      <x v="53"/>
      <x/>
    </i>
    <i r="3">
      <x v="1"/>
    </i>
    <i t="default" r="2">
      <x v="53"/>
    </i>
    <i r="2">
      <x v="378"/>
      <x/>
    </i>
    <i r="3">
      <x v="1"/>
    </i>
    <i t="default" r="2">
      <x v="378"/>
    </i>
    <i r="2">
      <x v="728"/>
      <x/>
    </i>
    <i r="3">
      <x v="1"/>
    </i>
    <i t="default" r="2">
      <x v="728"/>
    </i>
    <i r="2">
      <x v="1098"/>
      <x/>
    </i>
    <i r="3">
      <x v="1"/>
    </i>
    <i t="default" r="2">
      <x v="1098"/>
    </i>
    <i r="2">
      <x v="1114"/>
      <x/>
    </i>
    <i r="3">
      <x v="1"/>
    </i>
    <i t="default" r="2">
      <x v="1114"/>
    </i>
    <i r="2">
      <x v="1115"/>
      <x/>
    </i>
    <i r="3">
      <x v="1"/>
    </i>
    <i t="default" r="2">
      <x v="1115"/>
    </i>
    <i t="default" r="1">
      <x v="1672"/>
    </i>
    <i t="default">
      <x v="1670"/>
    </i>
    <i>
      <x v="1671"/>
      <x v="1673"/>
      <x v="48"/>
      <x/>
    </i>
    <i r="3">
      <x v="1"/>
    </i>
    <i t="default" r="2">
      <x v="48"/>
    </i>
    <i r="2">
      <x v="53"/>
      <x/>
    </i>
    <i r="3">
      <x v="1"/>
    </i>
    <i t="default" r="2">
      <x v="53"/>
    </i>
    <i r="2">
      <x v="112"/>
      <x/>
    </i>
    <i r="3">
      <x v="1"/>
    </i>
    <i t="default" r="2">
      <x v="112"/>
    </i>
    <i r="2">
      <x v="357"/>
      <x/>
    </i>
    <i r="3">
      <x v="1"/>
    </i>
    <i t="default" r="2">
      <x v="357"/>
    </i>
    <i r="2">
      <x v="1090"/>
      <x/>
    </i>
    <i r="3">
      <x v="1"/>
    </i>
    <i t="default" r="2">
      <x v="1090"/>
    </i>
    <i t="default" r="1">
      <x v="1673"/>
    </i>
    <i t="default">
      <x v="1671"/>
    </i>
    <i>
      <x v="1672"/>
      <x v="1674"/>
      <x v="48"/>
      <x/>
    </i>
    <i r="3">
      <x v="1"/>
    </i>
    <i t="default" r="2">
      <x v="48"/>
    </i>
    <i r="2">
      <x v="73"/>
      <x/>
    </i>
    <i r="3">
      <x v="1"/>
    </i>
    <i t="default" r="2">
      <x v="73"/>
    </i>
    <i r="2">
      <x v="356"/>
      <x/>
    </i>
    <i r="3">
      <x v="1"/>
    </i>
    <i t="default" r="2">
      <x v="356"/>
    </i>
    <i r="2">
      <x v="362"/>
      <x/>
    </i>
    <i r="3">
      <x v="1"/>
    </i>
    <i t="default" r="2">
      <x v="362"/>
    </i>
    <i r="2">
      <x v="814"/>
      <x/>
    </i>
    <i r="3">
      <x v="1"/>
    </i>
    <i t="default" r="2">
      <x v="814"/>
    </i>
    <i t="default" r="1">
      <x v="1674"/>
    </i>
    <i t="default">
      <x v="1672"/>
    </i>
    <i t="grand">
      <x/>
    </i>
  </rowItems>
  <colFields count="2">
    <field x="22"/>
    <field x="16"/>
  </colFields>
  <colItems count="3">
    <i>
      <x/>
      <x v="3"/>
    </i>
    <i>
      <x v="1"/>
      <x/>
    </i>
    <i t="grand">
      <x/>
    </i>
  </colItems>
  <pageFields count="1">
    <pageField fld="21" hier="-1"/>
  </pageFields>
  <dataFields count="1">
    <dataField name="Soma de Quantidade" fld="14" baseField="21" baseItem="0" numFmtId="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2449BC-C868-49F0-8635-660402A1A8DF}" name="Tabela dinâmica2" cacheId="2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Origem" colHeaderCaption="Movimento">
  <location ref="A4:H313" firstHeaderRow="1" firstDataRow="4" firstDataCol="3" rowPageCount="2" colPageCount="1"/>
  <pivotFields count="28">
    <pivotField axis="axisRow" outline="0" showAll="0" defaultSubtotal="0">
      <items count="15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/>
    <pivotField axis="axisRow" outline="0" showAll="0">
      <items count="157">
        <item x="109"/>
        <item x="127"/>
        <item x="128"/>
        <item x="110"/>
        <item x="123"/>
        <item x="106"/>
        <item x="107"/>
        <item x="131"/>
        <item x="95"/>
        <item x="3"/>
        <item x="129"/>
        <item x="54"/>
        <item x="55"/>
        <item x="10"/>
        <item x="11"/>
        <item x="2"/>
        <item x="122"/>
        <item x="132"/>
        <item x="133"/>
        <item x="93"/>
        <item x="78"/>
        <item x="125"/>
        <item x="126"/>
        <item x="79"/>
        <item x="69"/>
        <item x="70"/>
        <item x="71"/>
        <item x="104"/>
        <item x="77"/>
        <item x="73"/>
        <item x="80"/>
        <item x="44"/>
        <item x="45"/>
        <item x="46"/>
        <item x="48"/>
        <item x="49"/>
        <item x="47"/>
        <item x="82"/>
        <item x="81"/>
        <item x="33"/>
        <item x="32"/>
        <item x="139"/>
        <item x="140"/>
        <item x="103"/>
        <item x="96"/>
        <item x="97"/>
        <item x="58"/>
        <item x="111"/>
        <item x="112"/>
        <item x="98"/>
        <item x="113"/>
        <item x="5"/>
        <item x="6"/>
        <item x="100"/>
        <item x="101"/>
        <item x="14"/>
        <item x="15"/>
        <item x="7"/>
        <item x="4"/>
        <item x="12"/>
        <item x="13"/>
        <item x="20"/>
        <item x="19"/>
        <item x="23"/>
        <item x="26"/>
        <item x="28"/>
        <item x="27"/>
        <item x="31"/>
        <item x="30"/>
        <item x="29"/>
        <item x="18"/>
        <item x="22"/>
        <item x="21"/>
        <item x="24"/>
        <item x="25"/>
        <item x="16"/>
        <item x="17"/>
        <item x="8"/>
        <item x="119"/>
        <item x="121"/>
        <item x="120"/>
        <item x="130"/>
        <item x="68"/>
        <item x="137"/>
        <item x="138"/>
        <item x="134"/>
        <item x="151"/>
        <item x="92"/>
        <item x="149"/>
        <item x="147"/>
        <item x="148"/>
        <item x="150"/>
        <item x="63"/>
        <item x="64"/>
        <item x="115"/>
        <item x="116"/>
        <item x="99"/>
        <item x="118"/>
        <item x="84"/>
        <item x="85"/>
        <item x="141"/>
        <item x="142"/>
        <item x="143"/>
        <item x="144"/>
        <item x="145"/>
        <item x="146"/>
        <item x="152"/>
        <item x="51"/>
        <item x="89"/>
        <item x="90"/>
        <item x="50"/>
        <item x="36"/>
        <item x="37"/>
        <item x="38"/>
        <item x="43"/>
        <item x="34"/>
        <item x="35"/>
        <item x="40"/>
        <item x="39"/>
        <item x="41"/>
        <item x="86"/>
        <item x="62"/>
        <item x="60"/>
        <item x="61"/>
        <item x="124"/>
        <item x="83"/>
        <item x="42"/>
        <item x="53"/>
        <item x="0"/>
        <item x="1"/>
        <item x="102"/>
        <item x="136"/>
        <item x="135"/>
        <item x="72"/>
        <item x="74"/>
        <item x="76"/>
        <item x="75"/>
        <item x="105"/>
        <item x="108"/>
        <item x="9"/>
        <item x="91"/>
        <item x="154"/>
        <item x="153"/>
        <item x="117"/>
        <item x="114"/>
        <item x="87"/>
        <item x="88"/>
        <item x="65"/>
        <item x="59"/>
        <item x="52"/>
        <item x="56"/>
        <item x="66"/>
        <item x="67"/>
        <item x="57"/>
        <item x="94"/>
        <item x="15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/>
    <pivotField showAll="0"/>
    <pivotField axis="axisPage" multipleItemSelectionAllowed="1" showAll="0">
      <items count="9">
        <item h="1" x="6"/>
        <item h="1" x="3"/>
        <item x="2"/>
        <item x="1"/>
        <item h="1" x="4"/>
        <item h="1" x="0"/>
        <item h="1" x="5"/>
        <item h="1" x="7"/>
        <item t="default"/>
      </items>
    </pivotField>
    <pivotField showAll="0"/>
    <pivotField showAll="0"/>
    <pivotField showAll="0"/>
    <pivotField showAll="0"/>
    <pivotField axis="axisCol" showAll="0">
      <items count="4">
        <item x="0"/>
        <item x="1"/>
        <item h="1" x="2"/>
        <item t="default"/>
      </items>
    </pivotField>
    <pivotField axis="axisPage" multipleItemSelectionAllowed="1" showAll="0">
      <items count="25">
        <item x="12"/>
        <item x="16"/>
        <item x="23"/>
        <item x="20"/>
        <item x="13"/>
        <item x="11"/>
        <item x="22"/>
        <item x="2"/>
        <item x="3"/>
        <item x="9"/>
        <item x="4"/>
        <item x="21"/>
        <item x="15"/>
        <item x="10"/>
        <item x="18"/>
        <item x="5"/>
        <item x="14"/>
        <item x="17"/>
        <item x="19"/>
        <item x="6"/>
        <item x="7"/>
        <item x="1"/>
        <item x="8"/>
        <item x="0"/>
        <item t="default"/>
      </items>
    </pivotField>
    <pivotField showAll="0"/>
    <pivotField showAll="0"/>
    <pivotField dataField="1" showAll="0"/>
    <pivotField showAll="0"/>
    <pivotField showAll="0">
      <items count="5">
        <item x="2"/>
        <item x="0"/>
        <item x="1"/>
        <item x="3"/>
        <item t="default"/>
      </items>
    </pivotField>
    <pivotField showAll="0">
      <items count="3">
        <item x="0"/>
        <item x="1"/>
        <item t="default"/>
      </items>
    </pivotField>
    <pivotField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axis="axisRow" outline="0" showAll="0">
      <items count="121">
        <item n="Estoque" sd="0" x="0"/>
        <item x="30"/>
        <item x="31"/>
        <item x="63"/>
        <item x="44"/>
        <item x="62"/>
        <item x="102"/>
        <item x="41"/>
        <item x="64"/>
        <item x="39"/>
        <item x="82"/>
        <item x="84"/>
        <item x="76"/>
        <item x="77"/>
        <item x="81"/>
        <item x="83"/>
        <item x="104"/>
        <item x="43"/>
        <item x="75"/>
        <item x="67"/>
        <item x="60"/>
        <item x="36"/>
        <item x="1"/>
        <item x="33"/>
        <item x="34"/>
        <item x="103"/>
        <item x="32"/>
        <item x="53"/>
        <item x="105"/>
        <item x="49"/>
        <item x="26"/>
        <item x="55"/>
        <item x="88"/>
        <item x="56"/>
        <item x="86"/>
        <item x="4"/>
        <item x="61"/>
        <item x="87"/>
        <item x="108"/>
        <item x="35"/>
        <item x="48"/>
        <item x="27"/>
        <item x="2"/>
        <item x="45"/>
        <item x="110"/>
        <item x="85"/>
        <item x="25"/>
        <item x="92"/>
        <item x="89"/>
        <item x="12"/>
        <item x="28"/>
        <item x="111"/>
        <item x="114"/>
        <item x="93"/>
        <item x="57"/>
        <item x="101"/>
        <item x="71"/>
        <item x="6"/>
        <item x="11"/>
        <item x="42"/>
        <item x="51"/>
        <item x="109"/>
        <item x="74"/>
        <item x="13"/>
        <item x="38"/>
        <item x="95"/>
        <item x="7"/>
        <item x="52"/>
        <item x="15"/>
        <item x="18"/>
        <item x="37"/>
        <item x="23"/>
        <item x="96"/>
        <item x="22"/>
        <item x="9"/>
        <item x="47"/>
        <item x="17"/>
        <item x="107"/>
        <item x="78"/>
        <item x="97"/>
        <item x="66"/>
        <item x="118"/>
        <item x="29"/>
        <item x="24"/>
        <item x="58"/>
        <item x="16"/>
        <item x="70"/>
        <item x="113"/>
        <item x="50"/>
        <item x="80"/>
        <item x="46"/>
        <item x="65"/>
        <item x="14"/>
        <item x="112"/>
        <item x="20"/>
        <item x="19"/>
        <item x="40"/>
        <item x="59"/>
        <item x="94"/>
        <item x="54"/>
        <item x="90"/>
        <item x="68"/>
        <item x="106"/>
        <item x="69"/>
        <item x="8"/>
        <item x="91"/>
        <item x="116"/>
        <item x="115"/>
        <item x="99"/>
        <item x="10"/>
        <item x="98"/>
        <item x="79"/>
        <item x="100"/>
        <item x="3"/>
        <item x="72"/>
        <item x="117"/>
        <item x="73"/>
        <item x="21"/>
        <item x="5"/>
        <item x="119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Col" showAll="0">
      <items count="4">
        <item x="0"/>
        <item x="1"/>
        <item x="2"/>
        <item t="default"/>
      </items>
    </pivotField>
  </pivotFields>
  <rowFields count="3">
    <field x="24"/>
    <field x="0"/>
    <field x="2"/>
  </rowFields>
  <rowItems count="306">
    <i>
      <x/>
    </i>
    <i>
      <x v="1"/>
      <x v="42"/>
      <x v="126"/>
    </i>
    <i t="default">
      <x v="1"/>
    </i>
    <i>
      <x v="2"/>
      <x v="43"/>
      <x v="114"/>
    </i>
    <i t="default">
      <x v="2"/>
    </i>
    <i>
      <x v="3"/>
      <x v="79"/>
      <x v="23"/>
    </i>
    <i t="default">
      <x v="3"/>
    </i>
    <i>
      <x v="4"/>
      <x v="62"/>
      <x v="121"/>
    </i>
    <i t="default">
      <x v="4"/>
    </i>
    <i>
      <x v="5"/>
      <x v="79"/>
      <x v="23"/>
    </i>
    <i t="default">
      <x v="5"/>
    </i>
    <i>
      <x v="6"/>
      <x v="132"/>
      <x v="17"/>
    </i>
    <i t="default">
      <x v="6"/>
    </i>
    <i>
      <x v="7"/>
      <x v="59"/>
      <x v="148"/>
    </i>
    <i t="default">
      <x v="7"/>
    </i>
    <i>
      <x v="8"/>
      <x v="79"/>
      <x v="23"/>
    </i>
    <i t="default">
      <x v="8"/>
    </i>
    <i>
      <x v="9"/>
      <x v="57"/>
      <x v="153"/>
    </i>
    <i t="default">
      <x v="9"/>
    </i>
    <i>
      <x v="10"/>
      <x v="99"/>
      <x v="96"/>
    </i>
    <i t="default">
      <x v="10"/>
    </i>
    <i>
      <x v="11"/>
      <x v="100"/>
      <x v="53"/>
    </i>
    <i r="1">
      <x v="101"/>
      <x v="54"/>
    </i>
    <i t="default">
      <x v="11"/>
    </i>
    <i>
      <x v="12"/>
      <x v="90"/>
      <x v="109"/>
    </i>
    <i t="default">
      <x v="12"/>
    </i>
    <i>
      <x v="13"/>
      <x v="92"/>
      <x v="87"/>
    </i>
    <i t="default">
      <x v="13"/>
    </i>
    <i>
      <x v="14"/>
      <x v="98"/>
      <x v="49"/>
    </i>
    <i t="default">
      <x v="14"/>
    </i>
    <i>
      <x v="15"/>
      <x v="99"/>
      <x v="96"/>
    </i>
    <i t="default">
      <x v="15"/>
    </i>
    <i>
      <x v="16"/>
      <x v="134"/>
      <x v="85"/>
    </i>
    <i t="default">
      <x v="16"/>
    </i>
    <i>
      <x v="17"/>
      <x v="61"/>
      <x v="123"/>
    </i>
    <i r="1">
      <x v="77"/>
      <x v="28"/>
    </i>
    <i t="default">
      <x v="17"/>
    </i>
    <i>
      <x v="18"/>
      <x v="89"/>
      <x v="108"/>
    </i>
    <i r="1">
      <x v="90"/>
      <x v="109"/>
    </i>
    <i t="default">
      <x v="18"/>
    </i>
    <i>
      <x v="19"/>
      <x v="83"/>
      <x v="125"/>
    </i>
    <i t="default">
      <x v="19"/>
    </i>
    <i>
      <x v="20"/>
      <x v="77"/>
      <x v="28"/>
    </i>
    <i t="default">
      <x v="20"/>
    </i>
    <i>
      <x v="21"/>
      <x v="53"/>
      <x v="127"/>
    </i>
    <i t="default">
      <x v="21"/>
    </i>
    <i>
      <x v="22"/>
      <x/>
      <x v="128"/>
    </i>
    <i t="default">
      <x v="22"/>
    </i>
    <i>
      <x v="23"/>
      <x v="52"/>
      <x v="149"/>
    </i>
    <i t="default">
      <x v="23"/>
    </i>
    <i>
      <x v="24"/>
      <x v="52"/>
      <x v="149"/>
    </i>
    <i t="default">
      <x v="24"/>
    </i>
    <i>
      <x v="25"/>
      <x v="133"/>
      <x v="18"/>
    </i>
    <i t="default">
      <x v="25"/>
    </i>
    <i>
      <x v="26"/>
      <x v="50"/>
      <x v="110"/>
    </i>
    <i t="default">
      <x v="26"/>
    </i>
    <i>
      <x v="27"/>
      <x v="67"/>
      <x v="152"/>
    </i>
    <i t="default">
      <x v="27"/>
    </i>
    <i>
      <x v="28"/>
      <x v="135"/>
      <x v="132"/>
    </i>
    <i t="default">
      <x v="28"/>
    </i>
    <i>
      <x v="29"/>
      <x v="65"/>
      <x v="147"/>
    </i>
    <i t="default">
      <x v="29"/>
    </i>
    <i>
      <x v="30"/>
      <x v="34"/>
      <x v="115"/>
    </i>
    <i r="1">
      <x v="35"/>
      <x v="116"/>
    </i>
    <i t="default">
      <x v="30"/>
    </i>
    <i>
      <x v="31"/>
      <x v="73"/>
      <x v="29"/>
    </i>
    <i t="default">
      <x v="31"/>
    </i>
    <i>
      <x v="32"/>
      <x v="106"/>
      <x v="5"/>
    </i>
    <i r="1">
      <x v="107"/>
      <x v="6"/>
    </i>
    <i t="default">
      <x v="32"/>
    </i>
    <i>
      <x v="33"/>
      <x v="73"/>
      <x v="29"/>
    </i>
    <i t="default">
      <x v="33"/>
    </i>
    <i>
      <x v="34"/>
      <x v="103"/>
      <x v="43"/>
    </i>
    <i t="default">
      <x v="34"/>
    </i>
    <i>
      <x v="35"/>
      <x v="3"/>
      <x v="9"/>
    </i>
    <i t="default">
      <x v="35"/>
    </i>
    <i>
      <x v="36"/>
      <x v="78"/>
      <x v="20"/>
    </i>
    <i r="1">
      <x v="79"/>
      <x v="23"/>
    </i>
    <i r="1">
      <x v="91"/>
      <x v="140"/>
    </i>
    <i t="default">
      <x v="36"/>
    </i>
    <i>
      <x v="37"/>
      <x v="104"/>
      <x v="27"/>
    </i>
    <i t="default">
      <x v="37"/>
    </i>
    <i>
      <x v="38"/>
      <x v="138"/>
      <x v="84"/>
    </i>
    <i t="default">
      <x v="38"/>
    </i>
    <i>
      <x v="39"/>
      <x v="52"/>
      <x v="149"/>
    </i>
    <i t="default">
      <x v="39"/>
    </i>
    <i>
      <x v="40"/>
      <x v="64"/>
      <x v="93"/>
    </i>
    <i t="default">
      <x v="40"/>
    </i>
    <i>
      <x v="41"/>
      <x v="36"/>
      <x v="111"/>
    </i>
    <i r="1">
      <x v="37"/>
      <x v="112"/>
    </i>
    <i r="1">
      <x v="38"/>
      <x v="113"/>
    </i>
    <i t="default">
      <x v="41"/>
    </i>
    <i>
      <x v="42"/>
      <x v="1"/>
      <x v="129"/>
    </i>
    <i t="default">
      <x v="42"/>
    </i>
    <i>
      <x v="43"/>
      <x v="64"/>
      <x v="93"/>
    </i>
    <i t="default">
      <x v="43"/>
    </i>
    <i>
      <x v="44"/>
      <x v="139"/>
      <x v="41"/>
    </i>
    <i r="1">
      <x v="140"/>
      <x v="42"/>
    </i>
    <i t="default">
      <x v="44"/>
    </i>
    <i>
      <x v="45"/>
      <x v="103"/>
      <x v="43"/>
    </i>
    <i t="default">
      <x v="45"/>
    </i>
    <i>
      <x v="46"/>
      <x v="32"/>
      <x v="40"/>
    </i>
    <i t="default">
      <x v="46"/>
    </i>
    <i>
      <x v="47"/>
      <x v="111"/>
      <x v="47"/>
    </i>
    <i r="1">
      <x v="112"/>
      <x v="48"/>
    </i>
    <i t="default">
      <x v="47"/>
    </i>
    <i>
      <x v="48"/>
      <x v="108"/>
      <x v="138"/>
    </i>
    <i t="default">
      <x v="48"/>
    </i>
    <i>
      <x v="49"/>
      <x v="13"/>
      <x v="60"/>
    </i>
    <i r="1">
      <x v="95"/>
      <x v="8"/>
    </i>
    <i t="default">
      <x v="49"/>
    </i>
    <i>
      <x v="50"/>
      <x v="39"/>
      <x v="118"/>
    </i>
    <i t="default">
      <x v="50"/>
    </i>
    <i>
      <x v="51"/>
      <x v="141"/>
      <x v="100"/>
    </i>
    <i r="1">
      <x v="142"/>
      <x v="101"/>
    </i>
    <i r="1">
      <x v="143"/>
      <x v="102"/>
    </i>
    <i r="1">
      <x v="144"/>
      <x v="103"/>
    </i>
    <i t="default">
      <x v="51"/>
    </i>
    <i>
      <x v="52"/>
      <x v="150"/>
      <x v="91"/>
    </i>
    <i t="default">
      <x v="52"/>
    </i>
    <i>
      <x v="53"/>
      <x v="113"/>
      <x v="50"/>
    </i>
    <i t="default">
      <x v="53"/>
    </i>
    <i>
      <x v="54"/>
      <x v="73"/>
      <x v="29"/>
    </i>
    <i t="default">
      <x v="54"/>
    </i>
    <i>
      <x v="55"/>
      <x v="130"/>
      <x v="81"/>
    </i>
    <i t="default">
      <x v="55"/>
    </i>
    <i>
      <x v="56"/>
      <x v="85"/>
      <x v="99"/>
    </i>
    <i t="default">
      <x v="56"/>
    </i>
    <i>
      <x v="57"/>
      <x v="5"/>
      <x v="51"/>
    </i>
    <i r="1">
      <x v="6"/>
      <x v="52"/>
    </i>
    <i t="default">
      <x v="57"/>
    </i>
    <i>
      <x v="58"/>
      <x v="12"/>
      <x v="59"/>
    </i>
    <i r="1">
      <x v="13"/>
      <x v="60"/>
    </i>
    <i t="default">
      <x v="58"/>
    </i>
    <i>
      <x v="59"/>
      <x v="60"/>
      <x v="122"/>
    </i>
    <i r="1">
      <x v="61"/>
      <x v="123"/>
    </i>
    <i r="1">
      <x v="97"/>
      <x v="45"/>
    </i>
    <i t="default">
      <x v="59"/>
    </i>
    <i>
      <x v="60"/>
      <x v="67"/>
      <x v="152"/>
    </i>
    <i r="1">
      <x v="114"/>
      <x v="144"/>
    </i>
    <i t="default">
      <x v="60"/>
    </i>
    <i>
      <x v="61"/>
      <x v="138"/>
      <x v="84"/>
    </i>
    <i t="default">
      <x v="61"/>
    </i>
    <i>
      <x v="62"/>
      <x v="88"/>
      <x v="146"/>
    </i>
    <i t="default">
      <x v="62"/>
    </i>
    <i>
      <x v="63"/>
      <x v="16"/>
      <x v="75"/>
    </i>
    <i t="default">
      <x v="63"/>
    </i>
    <i>
      <x v="64"/>
      <x v="56"/>
      <x v="150"/>
    </i>
    <i t="default">
      <x v="64"/>
    </i>
    <i>
      <x v="65"/>
      <x v="115"/>
      <x v="94"/>
    </i>
    <i r="1">
      <x v="116"/>
      <x v="95"/>
    </i>
    <i t="default">
      <x v="65"/>
    </i>
    <i>
      <x v="66"/>
      <x v="7"/>
      <x v="57"/>
    </i>
    <i r="1">
      <x v="56"/>
      <x v="150"/>
    </i>
    <i t="default">
      <x v="66"/>
    </i>
    <i>
      <x v="67"/>
      <x v="67"/>
      <x v="152"/>
    </i>
    <i r="1">
      <x v="85"/>
      <x v="99"/>
    </i>
    <i t="default">
      <x v="67"/>
    </i>
    <i>
      <x v="68"/>
      <x v="18"/>
      <x v="70"/>
    </i>
    <i t="default">
      <x v="68"/>
    </i>
    <i>
      <x v="69"/>
      <x v="21"/>
      <x v="72"/>
    </i>
    <i t="default">
      <x v="69"/>
    </i>
    <i>
      <x v="70"/>
      <x v="54"/>
      <x v="11"/>
    </i>
    <i r="1">
      <x v="55"/>
      <x v="12"/>
    </i>
    <i r="1">
      <x v="68"/>
      <x v="82"/>
    </i>
    <i r="1">
      <x v="94"/>
      <x v="154"/>
    </i>
    <i t="default">
      <x v="70"/>
    </i>
    <i>
      <x v="71"/>
      <x v="31"/>
      <x v="67"/>
    </i>
    <i t="default">
      <x v="71"/>
    </i>
    <i>
      <x v="72"/>
      <x v="117"/>
      <x v="143"/>
    </i>
    <i t="default">
      <x v="72"/>
    </i>
    <i>
      <x v="73"/>
      <x v="31"/>
      <x v="67"/>
    </i>
    <i r="1">
      <x v="119"/>
      <x v="78"/>
    </i>
    <i r="1">
      <x v="121"/>
      <x v="79"/>
    </i>
    <i t="default">
      <x v="73"/>
    </i>
    <i>
      <x v="74"/>
      <x v="9"/>
      <x v="139"/>
    </i>
    <i t="default">
      <x v="74"/>
    </i>
    <i>
      <x v="75"/>
      <x v="64"/>
      <x v="93"/>
    </i>
    <i t="default">
      <x v="75"/>
    </i>
    <i>
      <x v="76"/>
      <x v="19"/>
      <x v="62"/>
    </i>
    <i t="default">
      <x v="76"/>
    </i>
    <i>
      <x v="77"/>
      <x v="137"/>
      <x v="83"/>
    </i>
    <i r="1">
      <x v="138"/>
      <x v="84"/>
    </i>
    <i t="default">
      <x v="77"/>
    </i>
    <i>
      <x v="78"/>
      <x v="94"/>
      <x v="154"/>
    </i>
    <i t="default">
      <x v="78"/>
    </i>
    <i>
      <x v="79"/>
      <x v="118"/>
      <x v="97"/>
    </i>
    <i t="default">
      <x v="79"/>
    </i>
    <i>
      <x v="80"/>
      <x v="82"/>
      <x v="37"/>
    </i>
    <i r="1">
      <x v="109"/>
      <x/>
    </i>
    <i r="1">
      <x v="110"/>
      <x v="3"/>
    </i>
    <i t="default">
      <x v="80"/>
    </i>
    <i>
      <x v="81"/>
      <x v="153"/>
      <x v="142"/>
    </i>
    <i t="default">
      <x v="81"/>
    </i>
    <i>
      <x v="82"/>
      <x v="40"/>
      <x v="117"/>
    </i>
    <i r="1">
      <x v="41"/>
      <x v="119"/>
    </i>
    <i r="1">
      <x v="122"/>
      <x v="16"/>
    </i>
    <i t="default">
      <x v="82"/>
    </i>
    <i>
      <x v="83"/>
      <x v="32"/>
      <x v="40"/>
    </i>
    <i t="default">
      <x v="83"/>
    </i>
    <i>
      <x v="84"/>
      <x v="73"/>
      <x v="29"/>
    </i>
    <i r="1">
      <x v="133"/>
      <x v="18"/>
    </i>
    <i t="default">
      <x v="84"/>
    </i>
    <i>
      <x v="85"/>
      <x v="19"/>
      <x v="62"/>
    </i>
    <i r="1">
      <x v="20"/>
      <x v="61"/>
    </i>
    <i r="1">
      <x v="64"/>
      <x v="93"/>
    </i>
    <i t="default">
      <x v="85"/>
    </i>
    <i>
      <x v="86"/>
      <x v="85"/>
      <x v="99"/>
    </i>
    <i t="default">
      <x v="86"/>
    </i>
    <i>
      <x v="87"/>
      <x v="149"/>
      <x v="88"/>
    </i>
    <i t="default">
      <x v="87"/>
    </i>
    <i>
      <x v="88"/>
      <x v="66"/>
      <x v="151"/>
    </i>
    <i r="1">
      <x v="67"/>
      <x v="152"/>
    </i>
    <i t="default">
      <x v="88"/>
    </i>
    <i>
      <x v="89"/>
      <x v="97"/>
      <x v="45"/>
    </i>
    <i r="1">
      <x v="102"/>
      <x v="130"/>
    </i>
    <i t="default">
      <x v="89"/>
    </i>
    <i>
      <x v="90"/>
      <x v="64"/>
      <x v="93"/>
    </i>
    <i t="default">
      <x v="90"/>
    </i>
    <i>
      <x v="91"/>
      <x v="80"/>
      <x v="30"/>
    </i>
    <i t="default">
      <x v="91"/>
    </i>
    <i>
      <x v="92"/>
      <x v="17"/>
      <x v="76"/>
    </i>
    <i t="default">
      <x v="92"/>
    </i>
    <i>
      <x v="93"/>
      <x v="142"/>
      <x v="101"/>
    </i>
    <i r="1">
      <x v="144"/>
      <x v="103"/>
    </i>
    <i r="1">
      <x v="148"/>
      <x v="90"/>
    </i>
    <i t="default">
      <x v="93"/>
    </i>
    <i>
      <x v="94"/>
      <x v="25"/>
      <x v="74"/>
    </i>
    <i t="default">
      <x v="94"/>
    </i>
    <i>
      <x v="95"/>
      <x v="23"/>
      <x v="63"/>
    </i>
    <i r="1">
      <x v="56"/>
      <x v="150"/>
    </i>
    <i t="default">
      <x v="95"/>
    </i>
    <i>
      <x v="96"/>
      <x v="58"/>
      <x v="46"/>
    </i>
    <i r="1">
      <x v="103"/>
      <x v="43"/>
    </i>
    <i t="default">
      <x v="96"/>
    </i>
    <i>
      <x v="97"/>
      <x v="74"/>
      <x v="134"/>
    </i>
    <i r="1">
      <x v="76"/>
      <x v="135"/>
    </i>
    <i r="1">
      <x v="123"/>
      <x v="4"/>
    </i>
    <i r="1">
      <x v="124"/>
      <x v="124"/>
    </i>
    <i t="default">
      <x v="97"/>
    </i>
    <i>
      <x v="98"/>
      <x v="114"/>
      <x v="144"/>
    </i>
    <i t="default">
      <x v="98"/>
    </i>
    <i>
      <x v="99"/>
      <x v="70"/>
      <x v="25"/>
    </i>
    <i r="1">
      <x v="71"/>
      <x v="26"/>
    </i>
    <i r="1">
      <x v="131"/>
      <x v="7"/>
    </i>
    <i t="default">
      <x v="99"/>
    </i>
    <i>
      <x v="100"/>
      <x v="109"/>
      <x/>
    </i>
    <i r="1">
      <x v="110"/>
      <x v="3"/>
    </i>
    <i t="default">
      <x v="100"/>
    </i>
    <i>
      <x v="101"/>
      <x v="84"/>
      <x v="98"/>
    </i>
    <i r="1">
      <x v="85"/>
      <x v="99"/>
    </i>
    <i t="default">
      <x v="101"/>
    </i>
    <i>
      <x v="102"/>
      <x v="137"/>
      <x v="83"/>
    </i>
    <i r="1">
      <x v="138"/>
      <x v="84"/>
    </i>
    <i t="default">
      <x v="102"/>
    </i>
    <i>
      <x v="103"/>
      <x v="85"/>
      <x v="99"/>
    </i>
    <i t="default">
      <x v="103"/>
    </i>
    <i>
      <x v="104"/>
      <x v="8"/>
      <x v="77"/>
    </i>
    <i r="1">
      <x v="44"/>
      <x v="31"/>
    </i>
    <i r="1">
      <x v="45"/>
      <x v="32"/>
    </i>
    <i r="1">
      <x v="81"/>
      <x v="38"/>
    </i>
    <i r="1">
      <x v="82"/>
      <x v="37"/>
    </i>
    <i t="default">
      <x v="104"/>
    </i>
    <i>
      <x v="105"/>
      <x v="110"/>
      <x v="3"/>
    </i>
    <i t="default">
      <x v="105"/>
    </i>
    <i>
      <x v="106"/>
      <x v="152"/>
      <x v="106"/>
    </i>
    <i t="default">
      <x v="106"/>
    </i>
    <i>
      <x v="107"/>
      <x v="151"/>
      <x v="86"/>
    </i>
    <i t="default">
      <x v="107"/>
    </i>
    <i>
      <x v="108"/>
      <x v="127"/>
      <x v="1"/>
    </i>
    <i r="1">
      <x v="128"/>
      <x v="2"/>
    </i>
    <i t="default">
      <x v="108"/>
    </i>
    <i>
      <x v="109"/>
      <x v="10"/>
      <x v="13"/>
    </i>
    <i r="1">
      <x v="11"/>
      <x v="14"/>
    </i>
    <i r="1">
      <x v="56"/>
      <x v="150"/>
    </i>
    <i t="default">
      <x v="109"/>
    </i>
    <i>
      <x v="110"/>
      <x v="125"/>
      <x v="21"/>
    </i>
    <i r="1">
      <x v="126"/>
      <x v="22"/>
    </i>
    <i t="default">
      <x v="110"/>
    </i>
    <i>
      <x v="111"/>
      <x v="97"/>
      <x v="45"/>
    </i>
    <i t="default">
      <x v="111"/>
    </i>
    <i>
      <x v="112"/>
      <x v="129"/>
      <x v="10"/>
    </i>
    <i r="1">
      <x v="135"/>
      <x v="132"/>
    </i>
    <i r="1">
      <x v="136"/>
      <x v="131"/>
    </i>
    <i t="default">
      <x v="112"/>
    </i>
    <i>
      <x v="113"/>
      <x v="2"/>
      <x v="15"/>
    </i>
    <i r="1">
      <x v="29"/>
      <x v="69"/>
    </i>
    <i r="1">
      <x v="30"/>
      <x v="68"/>
    </i>
    <i t="default">
      <x v="113"/>
    </i>
    <i>
      <x v="114"/>
      <x v="87"/>
      <x v="145"/>
    </i>
    <i r="1">
      <x v="88"/>
      <x v="146"/>
    </i>
    <i t="default">
      <x v="114"/>
    </i>
    <i>
      <x v="115"/>
      <x v="153"/>
      <x v="142"/>
    </i>
    <i t="default">
      <x v="115"/>
    </i>
    <i>
      <x v="116"/>
      <x v="87"/>
      <x v="145"/>
    </i>
    <i r="1">
      <x v="88"/>
      <x v="146"/>
    </i>
    <i t="default">
      <x v="116"/>
    </i>
    <i>
      <x v="117"/>
      <x v="27"/>
      <x v="66"/>
    </i>
    <i t="default">
      <x v="117"/>
    </i>
    <i>
      <x v="118"/>
      <x v="4"/>
      <x v="58"/>
    </i>
    <i r="1">
      <x v="46"/>
      <x v="33"/>
    </i>
    <i r="1">
      <x v="47"/>
      <x v="36"/>
    </i>
    <i r="1">
      <x v="48"/>
      <x v="34"/>
    </i>
    <i r="1">
      <x v="49"/>
      <x v="35"/>
    </i>
    <i t="default">
      <x v="118"/>
    </i>
    <i t="grand">
      <x/>
    </i>
  </rowItems>
  <colFields count="3">
    <field x="27"/>
    <field x="26"/>
    <field x="10"/>
  </colFields>
  <colItems count="5">
    <i>
      <x v="1"/>
      <x v="3"/>
      <x/>
    </i>
    <i r="2">
      <x v="1"/>
    </i>
    <i t="default" r="1">
      <x v="3"/>
    </i>
    <i t="default">
      <x v="1"/>
    </i>
    <i t="grand">
      <x/>
    </i>
  </colItems>
  <pageFields count="2">
    <pageField fld="5" hier="-1"/>
    <pageField fld="11" hier="-1"/>
  </pageFields>
  <dataFields count="1">
    <dataField name="Soma de Quantidade" fld="14" baseField="24" baseItem="0" numFmtId="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ovto_estoque" refreshOnLoad="1" connectionId="3" xr16:uid="{00000000-0016-0000-0200-000000000000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statistica_prod_ref" refreshOnLoad="1" connectionId="2" xr16:uid="{00000000-0016-0000-0300-000001000000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statistica_prod" refreshOnLoad="1" connectionId="1" xr16:uid="{00000000-0016-0000-0400-000002000000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ldo_data" refreshOnLoad="1" connectionId="6" xr16:uid="{00000000-0016-0000-0500-000003000000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ldo_comp" refreshOnLoad="1" connectionId="5" xr16:uid="{00000000-0016-0000-0600-000004000000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ldo_calculado" refreshOnLoad="1" removeDataOnSave="1" connectionId="4" xr16:uid="{00000000-0016-0000-0700-000005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13"/>
  <sheetViews>
    <sheetView showGridLines="0" zoomScale="70" zoomScaleNormal="70" workbookViewId="0">
      <selection activeCell="H8" sqref="H8"/>
    </sheetView>
  </sheetViews>
  <sheetFormatPr defaultRowHeight="15" x14ac:dyDescent="0.25"/>
  <cols>
    <col min="1" max="1" width="25.85546875" bestFit="1" customWidth="1"/>
    <col min="2" max="2" width="22.85546875" bestFit="1" customWidth="1"/>
    <col min="3" max="3" width="13.85546875" bestFit="1" customWidth="1"/>
    <col min="4" max="4" width="14.42578125" bestFit="1" customWidth="1"/>
    <col min="5" max="5" width="26.85546875" bestFit="1" customWidth="1"/>
    <col min="6" max="6" width="20" bestFit="1" customWidth="1"/>
    <col min="7" max="7" width="13.42578125" bestFit="1" customWidth="1"/>
    <col min="8" max="8" width="11.7109375" bestFit="1" customWidth="1"/>
    <col min="9" max="9" width="16.42578125" bestFit="1" customWidth="1"/>
    <col min="10" max="10" width="11.5703125" bestFit="1" customWidth="1"/>
  </cols>
  <sheetData>
    <row r="1" spans="1:9" x14ac:dyDescent="0.25">
      <c r="A1" s="6" t="s">
        <v>263</v>
      </c>
    </row>
    <row r="2" spans="1:9" x14ac:dyDescent="0.25">
      <c r="A2" t="s">
        <v>264</v>
      </c>
    </row>
    <row r="4" spans="1:9" x14ac:dyDescent="0.25">
      <c r="A4" s="3" t="s">
        <v>0</v>
      </c>
      <c r="B4" t="s">
        <v>150</v>
      </c>
    </row>
    <row r="5" spans="1:9" x14ac:dyDescent="0.25">
      <c r="A5" s="3" t="s">
        <v>1</v>
      </c>
      <c r="B5" t="s">
        <v>150</v>
      </c>
    </row>
    <row r="7" spans="1:9" x14ac:dyDescent="0.25">
      <c r="A7" s="3" t="s">
        <v>151</v>
      </c>
      <c r="B7" s="3" t="s">
        <v>262</v>
      </c>
    </row>
    <row r="8" spans="1:9" x14ac:dyDescent="0.25">
      <c r="A8" s="3" t="s">
        <v>696</v>
      </c>
      <c r="B8" t="s">
        <v>9</v>
      </c>
      <c r="C8" t="s">
        <v>10</v>
      </c>
      <c r="D8" t="s">
        <v>11</v>
      </c>
      <c r="E8" t="s">
        <v>6</v>
      </c>
      <c r="F8" t="s">
        <v>14</v>
      </c>
      <c r="G8" t="s">
        <v>8</v>
      </c>
      <c r="H8" t="s">
        <v>697</v>
      </c>
      <c r="I8" t="s">
        <v>149</v>
      </c>
    </row>
    <row r="9" spans="1:9" x14ac:dyDescent="0.25">
      <c r="A9" s="4" t="s">
        <v>900</v>
      </c>
      <c r="B9" s="2"/>
      <c r="C9" s="2"/>
      <c r="D9" s="2"/>
      <c r="E9" s="2"/>
      <c r="F9" s="2"/>
      <c r="G9" s="2"/>
      <c r="H9" s="2"/>
      <c r="I9" s="2"/>
    </row>
    <row r="10" spans="1:9" x14ac:dyDescent="0.25">
      <c r="A10" s="5" t="s">
        <v>148</v>
      </c>
      <c r="B10" s="2"/>
      <c r="C10" s="2"/>
      <c r="D10" s="2"/>
      <c r="E10" s="2"/>
      <c r="F10" s="2"/>
      <c r="G10" s="2"/>
      <c r="H10" s="2"/>
      <c r="I10" s="2"/>
    </row>
    <row r="11" spans="1:9" x14ac:dyDescent="0.25">
      <c r="A11" s="4" t="s">
        <v>830</v>
      </c>
      <c r="B11" s="2"/>
      <c r="C11" s="2"/>
      <c r="D11" s="2"/>
      <c r="E11" s="2"/>
      <c r="F11" s="2"/>
      <c r="G11" s="2"/>
      <c r="H11" s="2"/>
      <c r="I11" s="2"/>
    </row>
    <row r="12" spans="1:9" x14ac:dyDescent="0.25">
      <c r="A12" s="5" t="s">
        <v>829</v>
      </c>
      <c r="B12" s="2">
        <v>1482469.6900000002</v>
      </c>
      <c r="C12" s="2">
        <v>3040.2</v>
      </c>
      <c r="D12" s="2">
        <v>203159.59999999998</v>
      </c>
      <c r="E12" s="2">
        <v>-29.220000000000017</v>
      </c>
      <c r="F12" s="2">
        <v>0</v>
      </c>
      <c r="G12" s="2">
        <v>52062.230000000018</v>
      </c>
      <c r="H12" s="2">
        <v>9.5</v>
      </c>
      <c r="I12" s="2">
        <v>1740712.0000000002</v>
      </c>
    </row>
    <row r="13" spans="1:9" x14ac:dyDescent="0.25">
      <c r="A13" s="4" t="s">
        <v>149</v>
      </c>
      <c r="B13" s="2">
        <v>1482469.6900000002</v>
      </c>
      <c r="C13" s="2">
        <v>3040.2</v>
      </c>
      <c r="D13" s="2">
        <v>203159.59999999998</v>
      </c>
      <c r="E13" s="2">
        <v>-29.220000000000017</v>
      </c>
      <c r="F13" s="2">
        <v>0</v>
      </c>
      <c r="G13" s="2">
        <v>52062.230000000018</v>
      </c>
      <c r="H13" s="2">
        <v>9.5</v>
      </c>
      <c r="I13" s="2">
        <v>1740712.0000000002</v>
      </c>
    </row>
  </sheetData>
  <pageMargins left="0.511811024" right="0.511811024" top="0.78740157499999996" bottom="0.78740157499999996" header="0.31496062000000002" footer="0.31496062000000002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G1898"/>
  <sheetViews>
    <sheetView showGridLines="0" workbookViewId="0">
      <pane ySplit="10" topLeftCell="A11" activePane="bottomLeft" state="frozen"/>
      <selection pane="bottomLeft" activeCell="B10" sqref="B10"/>
    </sheetView>
  </sheetViews>
  <sheetFormatPr defaultRowHeight="15" x14ac:dyDescent="0.25"/>
  <cols>
    <col min="1" max="1" width="19.7109375" bestFit="1" customWidth="1"/>
    <col min="2" max="2" width="70.28515625" bestFit="1" customWidth="1"/>
    <col min="3" max="3" width="12.85546875" bestFit="1" customWidth="1"/>
    <col min="4" max="4" width="16.28515625" bestFit="1" customWidth="1"/>
    <col min="5" max="5" width="27.5703125" bestFit="1" customWidth="1"/>
    <col min="6" max="6" width="13.5703125" bestFit="1" customWidth="1"/>
    <col min="7" max="7" width="11.7109375" bestFit="1" customWidth="1"/>
    <col min="8" max="8" width="10.5703125" bestFit="1" customWidth="1"/>
    <col min="9" max="9" width="9.5703125" bestFit="1" customWidth="1"/>
    <col min="10" max="10" width="10.5703125" bestFit="1" customWidth="1"/>
    <col min="11" max="11" width="9.5703125" bestFit="1" customWidth="1"/>
    <col min="12" max="13" width="10.5703125" bestFit="1" customWidth="1"/>
    <col min="14" max="15" width="10" bestFit="1" customWidth="1"/>
    <col min="16" max="16" width="10.5703125" bestFit="1" customWidth="1"/>
    <col min="17" max="17" width="11.5703125" bestFit="1" customWidth="1"/>
    <col min="18" max="21" width="10" bestFit="1" customWidth="1"/>
    <col min="22" max="22" width="9.5703125" bestFit="1" customWidth="1"/>
    <col min="23" max="26" width="10.5703125" bestFit="1" customWidth="1"/>
    <col min="27" max="27" width="9.5703125" bestFit="1" customWidth="1"/>
    <col min="28" max="28" width="10" bestFit="1" customWidth="1"/>
    <col min="29" max="29" width="9.5703125" bestFit="1" customWidth="1"/>
    <col min="30" max="30" width="10.5703125" bestFit="1" customWidth="1"/>
    <col min="31" max="32" width="10" bestFit="1" customWidth="1"/>
    <col min="33" max="34" width="10.5703125" bestFit="1" customWidth="1"/>
    <col min="35" max="35" width="9.5703125" bestFit="1" customWidth="1"/>
    <col min="36" max="37" width="10.5703125" bestFit="1" customWidth="1"/>
    <col min="38" max="38" width="10" bestFit="1" customWidth="1"/>
    <col min="39" max="39" width="10.5703125" bestFit="1" customWidth="1"/>
    <col min="40" max="41" width="10" bestFit="1" customWidth="1"/>
    <col min="42" max="43" width="11.5703125" bestFit="1" customWidth="1"/>
    <col min="44" max="44" width="10.5703125" bestFit="1" customWidth="1"/>
    <col min="45" max="45" width="10" bestFit="1" customWidth="1"/>
    <col min="46" max="47" width="10.5703125" bestFit="1" customWidth="1"/>
    <col min="48" max="48" width="9.5703125" bestFit="1" customWidth="1"/>
    <col min="49" max="52" width="10" bestFit="1" customWidth="1"/>
    <col min="53" max="53" width="9.5703125" bestFit="1" customWidth="1"/>
    <col min="54" max="54" width="10" bestFit="1" customWidth="1"/>
    <col min="55" max="55" width="10.5703125" bestFit="1" customWidth="1"/>
    <col min="56" max="56" width="10" bestFit="1" customWidth="1"/>
    <col min="57" max="57" width="10.5703125" bestFit="1" customWidth="1"/>
    <col min="58" max="58" width="10" bestFit="1" customWidth="1"/>
    <col min="59" max="59" width="10.5703125" bestFit="1" customWidth="1"/>
    <col min="60" max="61" width="10" bestFit="1" customWidth="1"/>
    <col min="62" max="62" width="9.5703125" bestFit="1" customWidth="1"/>
    <col min="63" max="63" width="10" bestFit="1" customWidth="1"/>
    <col min="64" max="65" width="9.5703125" bestFit="1" customWidth="1"/>
    <col min="66" max="66" width="13.28515625" bestFit="1" customWidth="1"/>
    <col min="67" max="67" width="8" bestFit="1" customWidth="1"/>
    <col min="68" max="68" width="11.5703125" bestFit="1" customWidth="1"/>
    <col min="69" max="69" width="10.140625" customWidth="1"/>
    <col min="70" max="71" width="10.85546875" bestFit="1" customWidth="1"/>
    <col min="72" max="72" width="9.85546875" bestFit="1" customWidth="1"/>
    <col min="73" max="76" width="10.140625" bestFit="1" customWidth="1"/>
    <col min="77" max="77" width="9.85546875" bestFit="1" customWidth="1"/>
    <col min="78" max="78" width="10.140625" bestFit="1" customWidth="1"/>
    <col min="79" max="79" width="10.85546875" bestFit="1" customWidth="1"/>
    <col min="80" max="80" width="10.140625" bestFit="1" customWidth="1"/>
    <col min="81" max="81" width="10.85546875" bestFit="1" customWidth="1"/>
    <col min="82" max="82" width="10.140625" bestFit="1" customWidth="1"/>
    <col min="83" max="83" width="10.85546875" bestFit="1" customWidth="1"/>
    <col min="84" max="85" width="10.140625" bestFit="1" customWidth="1"/>
    <col min="86" max="86" width="9.85546875" bestFit="1" customWidth="1"/>
    <col min="87" max="87" width="10.140625" bestFit="1" customWidth="1"/>
    <col min="88" max="88" width="9.85546875" bestFit="1" customWidth="1"/>
    <col min="89" max="89" width="11.7109375" bestFit="1" customWidth="1"/>
  </cols>
  <sheetData>
    <row r="1" spans="1:7" x14ac:dyDescent="0.25">
      <c r="A1" s="6" t="s">
        <v>687</v>
      </c>
    </row>
    <row r="2" spans="1:7" x14ac:dyDescent="0.25">
      <c r="A2" t="s">
        <v>688</v>
      </c>
    </row>
    <row r="5" spans="1:7" x14ac:dyDescent="0.25">
      <c r="A5" s="3" t="s">
        <v>4</v>
      </c>
      <c r="B5" t="s">
        <v>150</v>
      </c>
    </row>
    <row r="7" spans="1:7" x14ac:dyDescent="0.25">
      <c r="A7" s="3" t="s">
        <v>151</v>
      </c>
      <c r="E7" s="3" t="s">
        <v>267</v>
      </c>
    </row>
    <row r="8" spans="1:7" x14ac:dyDescent="0.25">
      <c r="E8" t="s">
        <v>830</v>
      </c>
      <c r="F8" t="s">
        <v>900</v>
      </c>
      <c r="G8" t="s">
        <v>149</v>
      </c>
    </row>
    <row r="9" spans="1:7" x14ac:dyDescent="0.25">
      <c r="A9" s="3" t="s">
        <v>265</v>
      </c>
      <c r="B9" s="3" t="s">
        <v>2</v>
      </c>
      <c r="C9" s="3" t="s">
        <v>1</v>
      </c>
      <c r="D9" s="3" t="s">
        <v>3</v>
      </c>
      <c r="E9" t="s">
        <v>829</v>
      </c>
      <c r="F9" t="s">
        <v>148</v>
      </c>
    </row>
    <row r="10" spans="1:7" x14ac:dyDescent="0.25">
      <c r="A10" s="4">
        <v>135072</v>
      </c>
      <c r="B10" s="4" t="s">
        <v>22</v>
      </c>
      <c r="C10" s="4" t="s">
        <v>25</v>
      </c>
      <c r="D10" s="4" t="s">
        <v>7</v>
      </c>
      <c r="E10" s="2">
        <v>1011</v>
      </c>
      <c r="F10" s="2"/>
      <c r="G10" s="2">
        <v>1011</v>
      </c>
    </row>
    <row r="11" spans="1:7" x14ac:dyDescent="0.25">
      <c r="A11" s="4">
        <v>135072</v>
      </c>
      <c r="B11" s="4" t="s">
        <v>22</v>
      </c>
      <c r="C11" s="4" t="s">
        <v>25</v>
      </c>
      <c r="D11" s="4" t="s">
        <v>5</v>
      </c>
      <c r="E11" s="2">
        <v>10</v>
      </c>
      <c r="F11" s="2"/>
      <c r="G11" s="2">
        <v>10</v>
      </c>
    </row>
    <row r="12" spans="1:7" x14ac:dyDescent="0.25">
      <c r="A12" s="4">
        <v>135072</v>
      </c>
      <c r="B12" s="4" t="s">
        <v>22</v>
      </c>
      <c r="C12" s="4" t="s">
        <v>515</v>
      </c>
      <c r="E12" s="2">
        <v>1021</v>
      </c>
      <c r="F12" s="2"/>
      <c r="G12" s="2">
        <v>1021</v>
      </c>
    </row>
    <row r="13" spans="1:7" x14ac:dyDescent="0.25">
      <c r="A13" s="4">
        <v>135072</v>
      </c>
      <c r="B13" s="4" t="s">
        <v>377</v>
      </c>
      <c r="E13" s="2">
        <v>1021</v>
      </c>
      <c r="F13" s="2"/>
      <c r="G13" s="2">
        <v>1021</v>
      </c>
    </row>
    <row r="14" spans="1:7" x14ac:dyDescent="0.25">
      <c r="A14" s="4" t="s">
        <v>270</v>
      </c>
      <c r="E14" s="2">
        <v>1021</v>
      </c>
      <c r="F14" s="2"/>
      <c r="G14" s="2">
        <v>1021</v>
      </c>
    </row>
    <row r="15" spans="1:7" x14ac:dyDescent="0.25">
      <c r="A15" s="4">
        <v>165222</v>
      </c>
      <c r="B15" s="4" t="s">
        <v>46</v>
      </c>
      <c r="C15" s="4" t="s">
        <v>24</v>
      </c>
      <c r="D15" s="4" t="s">
        <v>7</v>
      </c>
      <c r="E15" s="2">
        <v>1745</v>
      </c>
      <c r="F15" s="2"/>
      <c r="G15" s="2">
        <v>1745</v>
      </c>
    </row>
    <row r="16" spans="1:7" x14ac:dyDescent="0.25">
      <c r="A16" s="4">
        <v>165222</v>
      </c>
      <c r="B16" s="4" t="s">
        <v>46</v>
      </c>
      <c r="C16" s="4" t="s">
        <v>24</v>
      </c>
      <c r="D16" s="4" t="s">
        <v>5</v>
      </c>
      <c r="E16" s="2">
        <v>59</v>
      </c>
      <c r="F16" s="2"/>
      <c r="G16" s="2">
        <v>59</v>
      </c>
    </row>
    <row r="17" spans="1:7" x14ac:dyDescent="0.25">
      <c r="A17" s="4">
        <v>165222</v>
      </c>
      <c r="B17" s="4" t="s">
        <v>46</v>
      </c>
      <c r="C17" s="4" t="s">
        <v>514</v>
      </c>
      <c r="E17" s="2">
        <v>1804</v>
      </c>
      <c r="F17" s="2"/>
      <c r="G17" s="2">
        <v>1804</v>
      </c>
    </row>
    <row r="18" spans="1:7" x14ac:dyDescent="0.25">
      <c r="A18" s="4">
        <v>165222</v>
      </c>
      <c r="B18" s="4" t="s">
        <v>46</v>
      </c>
      <c r="C18" s="4" t="s">
        <v>47</v>
      </c>
      <c r="D18" s="4" t="s">
        <v>7</v>
      </c>
      <c r="E18" s="2">
        <v>12214</v>
      </c>
      <c r="F18" s="2"/>
      <c r="G18" s="2">
        <v>12214</v>
      </c>
    </row>
    <row r="19" spans="1:7" x14ac:dyDescent="0.25">
      <c r="A19" s="4">
        <v>165222</v>
      </c>
      <c r="B19" s="4" t="s">
        <v>46</v>
      </c>
      <c r="C19" s="4" t="s">
        <v>47</v>
      </c>
      <c r="D19" s="4" t="s">
        <v>5</v>
      </c>
      <c r="E19" s="2">
        <v>-50</v>
      </c>
      <c r="F19" s="2"/>
      <c r="G19" s="2">
        <v>-50</v>
      </c>
    </row>
    <row r="20" spans="1:7" x14ac:dyDescent="0.25">
      <c r="A20" s="4">
        <v>165222</v>
      </c>
      <c r="B20" s="4" t="s">
        <v>46</v>
      </c>
      <c r="C20" s="4" t="s">
        <v>536</v>
      </c>
      <c r="E20" s="2">
        <v>12164</v>
      </c>
      <c r="F20" s="2"/>
      <c r="G20" s="2">
        <v>12164</v>
      </c>
    </row>
    <row r="21" spans="1:7" x14ac:dyDescent="0.25">
      <c r="A21" s="4">
        <v>165222</v>
      </c>
      <c r="B21" s="4" t="s">
        <v>46</v>
      </c>
      <c r="C21" s="4" t="s">
        <v>48</v>
      </c>
      <c r="D21" s="4" t="s">
        <v>7</v>
      </c>
      <c r="E21" s="2">
        <v>1177</v>
      </c>
      <c r="F21" s="2"/>
      <c r="G21" s="2">
        <v>1177</v>
      </c>
    </row>
    <row r="22" spans="1:7" x14ac:dyDescent="0.25">
      <c r="A22" s="4">
        <v>165222</v>
      </c>
      <c r="B22" s="4" t="s">
        <v>46</v>
      </c>
      <c r="C22" s="4" t="s">
        <v>48</v>
      </c>
      <c r="D22" s="4" t="s">
        <v>5</v>
      </c>
      <c r="E22" s="2">
        <v>4</v>
      </c>
      <c r="F22" s="2"/>
      <c r="G22" s="2">
        <v>4</v>
      </c>
    </row>
    <row r="23" spans="1:7" x14ac:dyDescent="0.25">
      <c r="A23" s="4">
        <v>165222</v>
      </c>
      <c r="B23" s="4" t="s">
        <v>46</v>
      </c>
      <c r="C23" s="4" t="s">
        <v>537</v>
      </c>
      <c r="E23" s="2">
        <v>1181</v>
      </c>
      <c r="F23" s="2"/>
      <c r="G23" s="2">
        <v>1181</v>
      </c>
    </row>
    <row r="24" spans="1:7" x14ac:dyDescent="0.25">
      <c r="A24" s="4">
        <v>165222</v>
      </c>
      <c r="B24" s="4" t="s">
        <v>46</v>
      </c>
      <c r="C24" s="4" t="s">
        <v>49</v>
      </c>
      <c r="D24" s="4" t="s">
        <v>7</v>
      </c>
      <c r="E24" s="2">
        <v>1886</v>
      </c>
      <c r="F24" s="2"/>
      <c r="G24" s="2">
        <v>1886</v>
      </c>
    </row>
    <row r="25" spans="1:7" x14ac:dyDescent="0.25">
      <c r="A25" s="4">
        <v>165222</v>
      </c>
      <c r="B25" s="4" t="s">
        <v>46</v>
      </c>
      <c r="C25" s="4" t="s">
        <v>49</v>
      </c>
      <c r="D25" s="4" t="s">
        <v>5</v>
      </c>
      <c r="E25" s="2">
        <v>-50</v>
      </c>
      <c r="F25" s="2"/>
      <c r="G25" s="2">
        <v>-50</v>
      </c>
    </row>
    <row r="26" spans="1:7" x14ac:dyDescent="0.25">
      <c r="A26" s="4">
        <v>165222</v>
      </c>
      <c r="B26" s="4" t="s">
        <v>46</v>
      </c>
      <c r="C26" s="4" t="s">
        <v>538</v>
      </c>
      <c r="E26" s="2">
        <v>1836</v>
      </c>
      <c r="F26" s="2"/>
      <c r="G26" s="2">
        <v>1836</v>
      </c>
    </row>
    <row r="27" spans="1:7" x14ac:dyDescent="0.25">
      <c r="A27" s="4">
        <v>165222</v>
      </c>
      <c r="B27" s="4" t="s">
        <v>378</v>
      </c>
      <c r="E27" s="2">
        <v>16985</v>
      </c>
      <c r="F27" s="2"/>
      <c r="G27" s="2">
        <v>16985</v>
      </c>
    </row>
    <row r="28" spans="1:7" x14ac:dyDescent="0.25">
      <c r="A28" s="4" t="s">
        <v>271</v>
      </c>
      <c r="E28" s="2">
        <v>16985</v>
      </c>
      <c r="F28" s="2"/>
      <c r="G28" s="2">
        <v>16985</v>
      </c>
    </row>
    <row r="29" spans="1:7" x14ac:dyDescent="0.25">
      <c r="A29" s="4">
        <v>170162</v>
      </c>
      <c r="B29" s="4" t="s">
        <v>51</v>
      </c>
      <c r="C29" s="4">
        <v>91</v>
      </c>
      <c r="D29" s="4" t="s">
        <v>7</v>
      </c>
      <c r="E29" s="2">
        <v>2029.5</v>
      </c>
      <c r="F29" s="2"/>
      <c r="G29" s="2">
        <v>2029.5</v>
      </c>
    </row>
    <row r="30" spans="1:7" x14ac:dyDescent="0.25">
      <c r="A30" s="4">
        <v>170162</v>
      </c>
      <c r="B30" s="4" t="s">
        <v>51</v>
      </c>
      <c r="C30" s="4" t="s">
        <v>604</v>
      </c>
      <c r="E30" s="2">
        <v>2029.5</v>
      </c>
      <c r="F30" s="2"/>
      <c r="G30" s="2">
        <v>2029.5</v>
      </c>
    </row>
    <row r="31" spans="1:7" x14ac:dyDescent="0.25">
      <c r="A31" s="4">
        <v>170162</v>
      </c>
      <c r="B31" s="4" t="s">
        <v>51</v>
      </c>
      <c r="C31" s="4">
        <v>98</v>
      </c>
      <c r="D31" s="4" t="s">
        <v>7</v>
      </c>
      <c r="E31" s="2">
        <v>1685.5</v>
      </c>
      <c r="F31" s="2"/>
      <c r="G31" s="2">
        <v>1685.5</v>
      </c>
    </row>
    <row r="32" spans="1:7" x14ac:dyDescent="0.25">
      <c r="A32" s="4">
        <v>170162</v>
      </c>
      <c r="B32" s="4" t="s">
        <v>51</v>
      </c>
      <c r="C32" s="4" t="s">
        <v>635</v>
      </c>
      <c r="E32" s="2">
        <v>1685.5</v>
      </c>
      <c r="F32" s="2"/>
      <c r="G32" s="2">
        <v>1685.5</v>
      </c>
    </row>
    <row r="33" spans="1:7" x14ac:dyDescent="0.25">
      <c r="A33" s="4">
        <v>170162</v>
      </c>
      <c r="B33" s="4" t="s">
        <v>51</v>
      </c>
      <c r="C33" s="4">
        <v>95</v>
      </c>
      <c r="D33" s="4" t="s">
        <v>7</v>
      </c>
      <c r="E33" s="2">
        <v>1999.5</v>
      </c>
      <c r="F33" s="2"/>
      <c r="G33" s="2">
        <v>1999.5</v>
      </c>
    </row>
    <row r="34" spans="1:7" x14ac:dyDescent="0.25">
      <c r="A34" s="4">
        <v>170162</v>
      </c>
      <c r="B34" s="4" t="s">
        <v>51</v>
      </c>
      <c r="C34" s="4" t="s">
        <v>833</v>
      </c>
      <c r="E34" s="2">
        <v>1999.5</v>
      </c>
      <c r="F34" s="2"/>
      <c r="G34" s="2">
        <v>1999.5</v>
      </c>
    </row>
    <row r="35" spans="1:7" x14ac:dyDescent="0.25">
      <c r="A35" s="4">
        <v>170162</v>
      </c>
      <c r="B35" s="4" t="s">
        <v>51</v>
      </c>
      <c r="C35" s="4">
        <v>96</v>
      </c>
      <c r="D35" s="4" t="s">
        <v>7</v>
      </c>
      <c r="E35" s="2">
        <v>2000.5</v>
      </c>
      <c r="F35" s="2"/>
      <c r="G35" s="2">
        <v>2000.5</v>
      </c>
    </row>
    <row r="36" spans="1:7" x14ac:dyDescent="0.25">
      <c r="A36" s="4">
        <v>170162</v>
      </c>
      <c r="B36" s="4" t="s">
        <v>51</v>
      </c>
      <c r="C36" s="4" t="s">
        <v>731</v>
      </c>
      <c r="E36" s="2">
        <v>2000.5</v>
      </c>
      <c r="F36" s="2"/>
      <c r="G36" s="2">
        <v>2000.5</v>
      </c>
    </row>
    <row r="37" spans="1:7" x14ac:dyDescent="0.25">
      <c r="A37" s="4">
        <v>170162</v>
      </c>
      <c r="B37" s="4" t="s">
        <v>51</v>
      </c>
      <c r="C37" s="4">
        <v>76</v>
      </c>
      <c r="D37" s="4" t="s">
        <v>7</v>
      </c>
      <c r="E37" s="2">
        <v>2110.5</v>
      </c>
      <c r="F37" s="2"/>
      <c r="G37" s="2">
        <v>2110.5</v>
      </c>
    </row>
    <row r="38" spans="1:7" x14ac:dyDescent="0.25">
      <c r="A38" s="4">
        <v>170162</v>
      </c>
      <c r="B38" s="4" t="s">
        <v>51</v>
      </c>
      <c r="C38" s="4" t="s">
        <v>834</v>
      </c>
      <c r="E38" s="2">
        <v>2110.5</v>
      </c>
      <c r="F38" s="2"/>
      <c r="G38" s="2">
        <v>2110.5</v>
      </c>
    </row>
    <row r="39" spans="1:7" x14ac:dyDescent="0.25">
      <c r="A39" s="4">
        <v>170162</v>
      </c>
      <c r="B39" s="4" t="s">
        <v>51</v>
      </c>
      <c r="C39" s="4">
        <v>78</v>
      </c>
      <c r="D39" s="4" t="s">
        <v>7</v>
      </c>
      <c r="E39" s="2">
        <v>3096.5</v>
      </c>
      <c r="F39" s="2"/>
      <c r="G39" s="2">
        <v>3096.5</v>
      </c>
    </row>
    <row r="40" spans="1:7" x14ac:dyDescent="0.25">
      <c r="A40" s="4">
        <v>170162</v>
      </c>
      <c r="B40" s="4" t="s">
        <v>51</v>
      </c>
      <c r="C40" s="4" t="s">
        <v>835</v>
      </c>
      <c r="E40" s="2">
        <v>3096.5</v>
      </c>
      <c r="F40" s="2"/>
      <c r="G40" s="2">
        <v>3096.5</v>
      </c>
    </row>
    <row r="41" spans="1:7" x14ac:dyDescent="0.25">
      <c r="A41" s="4">
        <v>170162</v>
      </c>
      <c r="B41" s="4" t="s">
        <v>51</v>
      </c>
      <c r="C41" s="4">
        <v>81</v>
      </c>
      <c r="D41" s="4" t="s">
        <v>7</v>
      </c>
      <c r="E41" s="2">
        <v>1938.5</v>
      </c>
      <c r="F41" s="2"/>
      <c r="G41" s="2">
        <v>1938.5</v>
      </c>
    </row>
    <row r="42" spans="1:7" x14ac:dyDescent="0.25">
      <c r="A42" s="4">
        <v>170162</v>
      </c>
      <c r="B42" s="4" t="s">
        <v>51</v>
      </c>
      <c r="C42" s="4" t="s">
        <v>732</v>
      </c>
      <c r="E42" s="2">
        <v>1938.5</v>
      </c>
      <c r="F42" s="2"/>
      <c r="G42" s="2">
        <v>1938.5</v>
      </c>
    </row>
    <row r="43" spans="1:7" x14ac:dyDescent="0.25">
      <c r="A43" s="4">
        <v>170162</v>
      </c>
      <c r="B43" s="4" t="s">
        <v>51</v>
      </c>
      <c r="C43" s="4">
        <v>82</v>
      </c>
      <c r="D43" s="4" t="s">
        <v>7</v>
      </c>
      <c r="E43" s="2">
        <v>2037.5</v>
      </c>
      <c r="F43" s="2"/>
      <c r="G43" s="2">
        <v>2037.5</v>
      </c>
    </row>
    <row r="44" spans="1:7" x14ac:dyDescent="0.25">
      <c r="A44" s="4">
        <v>170162</v>
      </c>
      <c r="B44" s="4" t="s">
        <v>51</v>
      </c>
      <c r="C44" s="4" t="s">
        <v>606</v>
      </c>
      <c r="E44" s="2">
        <v>2037.5</v>
      </c>
      <c r="F44" s="2"/>
      <c r="G44" s="2">
        <v>2037.5</v>
      </c>
    </row>
    <row r="45" spans="1:7" x14ac:dyDescent="0.25">
      <c r="A45" s="4">
        <v>170162</v>
      </c>
      <c r="B45" s="4" t="s">
        <v>51</v>
      </c>
      <c r="C45" s="4">
        <v>83</v>
      </c>
      <c r="D45" s="4" t="s">
        <v>7</v>
      </c>
      <c r="E45" s="2">
        <v>2478.5</v>
      </c>
      <c r="F45" s="2"/>
      <c r="G45" s="2">
        <v>2478.5</v>
      </c>
    </row>
    <row r="46" spans="1:7" x14ac:dyDescent="0.25">
      <c r="A46" s="4">
        <v>170162</v>
      </c>
      <c r="B46" s="4" t="s">
        <v>51</v>
      </c>
      <c r="C46" s="4" t="s">
        <v>607</v>
      </c>
      <c r="E46" s="2">
        <v>2478.5</v>
      </c>
      <c r="F46" s="2"/>
      <c r="G46" s="2">
        <v>2478.5</v>
      </c>
    </row>
    <row r="47" spans="1:7" x14ac:dyDescent="0.25">
      <c r="A47" s="4">
        <v>170162</v>
      </c>
      <c r="B47" s="4" t="s">
        <v>51</v>
      </c>
      <c r="C47" s="4">
        <v>84</v>
      </c>
      <c r="D47" s="4" t="s">
        <v>7</v>
      </c>
      <c r="E47" s="2">
        <v>2108.5</v>
      </c>
      <c r="F47" s="2"/>
      <c r="G47" s="2">
        <v>2108.5</v>
      </c>
    </row>
    <row r="48" spans="1:7" x14ac:dyDescent="0.25">
      <c r="A48" s="4">
        <v>170162</v>
      </c>
      <c r="B48" s="4" t="s">
        <v>51</v>
      </c>
      <c r="C48" s="4" t="s">
        <v>608</v>
      </c>
      <c r="E48" s="2">
        <v>2108.5</v>
      </c>
      <c r="F48" s="2"/>
      <c r="G48" s="2">
        <v>2108.5</v>
      </c>
    </row>
    <row r="49" spans="1:7" x14ac:dyDescent="0.25">
      <c r="A49" s="4">
        <v>170162</v>
      </c>
      <c r="B49" s="4" t="s">
        <v>51</v>
      </c>
      <c r="C49" s="4">
        <v>85</v>
      </c>
      <c r="D49" s="4" t="s">
        <v>7</v>
      </c>
      <c r="E49" s="2">
        <v>2040.5</v>
      </c>
      <c r="F49" s="2"/>
      <c r="G49" s="2">
        <v>2040.5</v>
      </c>
    </row>
    <row r="50" spans="1:7" x14ac:dyDescent="0.25">
      <c r="A50" s="4">
        <v>170162</v>
      </c>
      <c r="B50" s="4" t="s">
        <v>51</v>
      </c>
      <c r="C50" s="4" t="s">
        <v>636</v>
      </c>
      <c r="E50" s="2">
        <v>2040.5</v>
      </c>
      <c r="F50" s="2"/>
      <c r="G50" s="2">
        <v>2040.5</v>
      </c>
    </row>
    <row r="51" spans="1:7" x14ac:dyDescent="0.25">
      <c r="A51" s="4">
        <v>170162</v>
      </c>
      <c r="B51" s="4" t="s">
        <v>51</v>
      </c>
      <c r="C51" s="4">
        <v>86</v>
      </c>
      <c r="D51" s="4" t="s">
        <v>7</v>
      </c>
      <c r="E51" s="2">
        <v>1981.5</v>
      </c>
      <c r="F51" s="2"/>
      <c r="G51" s="2">
        <v>1981.5</v>
      </c>
    </row>
    <row r="52" spans="1:7" x14ac:dyDescent="0.25">
      <c r="A52" s="4">
        <v>170162</v>
      </c>
      <c r="B52" s="4" t="s">
        <v>51</v>
      </c>
      <c r="C52" s="4" t="s">
        <v>733</v>
      </c>
      <c r="E52" s="2">
        <v>1981.5</v>
      </c>
      <c r="F52" s="2"/>
      <c r="G52" s="2">
        <v>1981.5</v>
      </c>
    </row>
    <row r="53" spans="1:7" x14ac:dyDescent="0.25">
      <c r="A53" s="4">
        <v>170162</v>
      </c>
      <c r="B53" s="4" t="s">
        <v>51</v>
      </c>
      <c r="C53" s="4">
        <v>87</v>
      </c>
      <c r="D53" s="4" t="s">
        <v>7</v>
      </c>
      <c r="E53" s="2">
        <v>2008.5</v>
      </c>
      <c r="F53" s="2"/>
      <c r="G53" s="2">
        <v>2008.5</v>
      </c>
    </row>
    <row r="54" spans="1:7" x14ac:dyDescent="0.25">
      <c r="A54" s="4">
        <v>170162</v>
      </c>
      <c r="B54" s="4" t="s">
        <v>51</v>
      </c>
      <c r="C54" s="4" t="s">
        <v>734</v>
      </c>
      <c r="E54" s="2">
        <v>2008.5</v>
      </c>
      <c r="F54" s="2"/>
      <c r="G54" s="2">
        <v>2008.5</v>
      </c>
    </row>
    <row r="55" spans="1:7" x14ac:dyDescent="0.25">
      <c r="A55" s="4">
        <v>170162</v>
      </c>
      <c r="B55" s="4" t="s">
        <v>51</v>
      </c>
      <c r="C55" s="4">
        <v>88</v>
      </c>
      <c r="D55" s="4" t="s">
        <v>7</v>
      </c>
      <c r="E55" s="2">
        <v>2086.5</v>
      </c>
      <c r="F55" s="2"/>
      <c r="G55" s="2">
        <v>2086.5</v>
      </c>
    </row>
    <row r="56" spans="1:7" x14ac:dyDescent="0.25">
      <c r="A56" s="4">
        <v>170162</v>
      </c>
      <c r="B56" s="4" t="s">
        <v>51</v>
      </c>
      <c r="C56" s="4" t="s">
        <v>637</v>
      </c>
      <c r="E56" s="2">
        <v>2086.5</v>
      </c>
      <c r="F56" s="2"/>
      <c r="G56" s="2">
        <v>2086.5</v>
      </c>
    </row>
    <row r="57" spans="1:7" x14ac:dyDescent="0.25">
      <c r="A57" s="4">
        <v>170162</v>
      </c>
      <c r="B57" s="4" t="s">
        <v>51</v>
      </c>
      <c r="C57" s="4">
        <v>89</v>
      </c>
      <c r="D57" s="4" t="s">
        <v>7</v>
      </c>
      <c r="E57" s="2">
        <v>1989.5</v>
      </c>
      <c r="F57" s="2"/>
      <c r="G57" s="2">
        <v>1989.5</v>
      </c>
    </row>
    <row r="58" spans="1:7" x14ac:dyDescent="0.25">
      <c r="A58" s="4">
        <v>170162</v>
      </c>
      <c r="B58" s="4" t="s">
        <v>51</v>
      </c>
      <c r="C58" s="4" t="s">
        <v>609</v>
      </c>
      <c r="E58" s="2">
        <v>1989.5</v>
      </c>
      <c r="F58" s="2"/>
      <c r="G58" s="2">
        <v>1989.5</v>
      </c>
    </row>
    <row r="59" spans="1:7" x14ac:dyDescent="0.25">
      <c r="A59" s="4">
        <v>170162</v>
      </c>
      <c r="B59" s="4" t="s">
        <v>51</v>
      </c>
      <c r="C59" s="4">
        <v>90</v>
      </c>
      <c r="D59" s="4" t="s">
        <v>7</v>
      </c>
      <c r="E59" s="2">
        <v>1968.5</v>
      </c>
      <c r="F59" s="2"/>
      <c r="G59" s="2">
        <v>1968.5</v>
      </c>
    </row>
    <row r="60" spans="1:7" x14ac:dyDescent="0.25">
      <c r="A60" s="4">
        <v>170162</v>
      </c>
      <c r="B60" s="4" t="s">
        <v>51</v>
      </c>
      <c r="C60" s="4" t="s">
        <v>735</v>
      </c>
      <c r="E60" s="2">
        <v>1968.5</v>
      </c>
      <c r="F60" s="2"/>
      <c r="G60" s="2">
        <v>1968.5</v>
      </c>
    </row>
    <row r="61" spans="1:7" x14ac:dyDescent="0.25">
      <c r="A61" s="4">
        <v>170162</v>
      </c>
      <c r="B61" s="4" t="s">
        <v>51</v>
      </c>
      <c r="C61" s="4">
        <v>92</v>
      </c>
      <c r="D61" s="4" t="s">
        <v>7</v>
      </c>
      <c r="E61" s="2">
        <v>1966.5</v>
      </c>
      <c r="F61" s="2"/>
      <c r="G61" s="2">
        <v>1966.5</v>
      </c>
    </row>
    <row r="62" spans="1:7" x14ac:dyDescent="0.25">
      <c r="A62" s="4">
        <v>170162</v>
      </c>
      <c r="B62" s="4" t="s">
        <v>51</v>
      </c>
      <c r="C62" s="4" t="s">
        <v>736</v>
      </c>
      <c r="E62" s="2">
        <v>1966.5</v>
      </c>
      <c r="F62" s="2"/>
      <c r="G62" s="2">
        <v>1966.5</v>
      </c>
    </row>
    <row r="63" spans="1:7" x14ac:dyDescent="0.25">
      <c r="A63" s="4">
        <v>170162</v>
      </c>
      <c r="B63" s="4" t="s">
        <v>51</v>
      </c>
      <c r="C63" s="4">
        <v>93</v>
      </c>
      <c r="D63" s="4" t="s">
        <v>7</v>
      </c>
      <c r="E63" s="2">
        <v>2073.5</v>
      </c>
      <c r="F63" s="2"/>
      <c r="G63" s="2">
        <v>2073.5</v>
      </c>
    </row>
    <row r="64" spans="1:7" x14ac:dyDescent="0.25">
      <c r="A64" s="4">
        <v>170162</v>
      </c>
      <c r="B64" s="4" t="s">
        <v>51</v>
      </c>
      <c r="C64" s="4" t="s">
        <v>836</v>
      </c>
      <c r="E64" s="2">
        <v>2073.5</v>
      </c>
      <c r="F64" s="2"/>
      <c r="G64" s="2">
        <v>2073.5</v>
      </c>
    </row>
    <row r="65" spans="1:7" x14ac:dyDescent="0.25">
      <c r="A65" s="4">
        <v>170162</v>
      </c>
      <c r="B65" s="4" t="s">
        <v>51</v>
      </c>
      <c r="C65" s="4">
        <v>94</v>
      </c>
      <c r="D65" s="4" t="s">
        <v>7</v>
      </c>
      <c r="E65" s="2">
        <v>1946.5</v>
      </c>
      <c r="F65" s="2"/>
      <c r="G65" s="2">
        <v>1946.5</v>
      </c>
    </row>
    <row r="66" spans="1:7" x14ac:dyDescent="0.25">
      <c r="A66" s="4">
        <v>170162</v>
      </c>
      <c r="B66" s="4" t="s">
        <v>51</v>
      </c>
      <c r="C66" s="4" t="s">
        <v>638</v>
      </c>
      <c r="E66" s="2">
        <v>1946.5</v>
      </c>
      <c r="F66" s="2"/>
      <c r="G66" s="2">
        <v>1946.5</v>
      </c>
    </row>
    <row r="67" spans="1:7" x14ac:dyDescent="0.25">
      <c r="A67" s="4">
        <v>170162</v>
      </c>
      <c r="B67" s="4" t="s">
        <v>51</v>
      </c>
      <c r="C67" s="4">
        <v>97</v>
      </c>
      <c r="D67" s="4" t="s">
        <v>7</v>
      </c>
      <c r="E67" s="2">
        <v>2031.5</v>
      </c>
      <c r="F67" s="2"/>
      <c r="G67" s="2">
        <v>2031.5</v>
      </c>
    </row>
    <row r="68" spans="1:7" x14ac:dyDescent="0.25">
      <c r="A68" s="4">
        <v>170162</v>
      </c>
      <c r="B68" s="4" t="s">
        <v>51</v>
      </c>
      <c r="C68" s="4" t="s">
        <v>837</v>
      </c>
      <c r="E68" s="2">
        <v>2031.5</v>
      </c>
      <c r="F68" s="2"/>
      <c r="G68" s="2">
        <v>2031.5</v>
      </c>
    </row>
    <row r="69" spans="1:7" x14ac:dyDescent="0.25">
      <c r="A69" s="4">
        <v>170162</v>
      </c>
      <c r="B69" s="4" t="s">
        <v>51</v>
      </c>
      <c r="C69" s="4">
        <v>99</v>
      </c>
      <c r="D69" s="4" t="s">
        <v>7</v>
      </c>
      <c r="E69" s="2">
        <v>1672.5</v>
      </c>
      <c r="F69" s="2"/>
      <c r="G69" s="2">
        <v>1672.5</v>
      </c>
    </row>
    <row r="70" spans="1:7" x14ac:dyDescent="0.25">
      <c r="A70" s="4">
        <v>170162</v>
      </c>
      <c r="B70" s="4" t="s">
        <v>51</v>
      </c>
      <c r="C70" s="4" t="s">
        <v>610</v>
      </c>
      <c r="E70" s="2">
        <v>1672.5</v>
      </c>
      <c r="F70" s="2"/>
      <c r="G70" s="2">
        <v>1672.5</v>
      </c>
    </row>
    <row r="71" spans="1:7" x14ac:dyDescent="0.25">
      <c r="A71" s="4">
        <v>170162</v>
      </c>
      <c r="B71" s="4" t="s">
        <v>51</v>
      </c>
      <c r="C71" s="4">
        <v>100</v>
      </c>
      <c r="D71" s="4" t="s">
        <v>7</v>
      </c>
      <c r="E71" s="2">
        <v>2458.5</v>
      </c>
      <c r="F71" s="2"/>
      <c r="G71" s="2">
        <v>2458.5</v>
      </c>
    </row>
    <row r="72" spans="1:7" x14ac:dyDescent="0.25">
      <c r="A72" s="4">
        <v>170162</v>
      </c>
      <c r="B72" s="4" t="s">
        <v>51</v>
      </c>
      <c r="C72" s="4" t="s">
        <v>677</v>
      </c>
      <c r="E72" s="2">
        <v>2458.5</v>
      </c>
      <c r="F72" s="2"/>
      <c r="G72" s="2">
        <v>2458.5</v>
      </c>
    </row>
    <row r="73" spans="1:7" x14ac:dyDescent="0.25">
      <c r="A73" s="4">
        <v>170162</v>
      </c>
      <c r="B73" s="4" t="s">
        <v>51</v>
      </c>
      <c r="C73" s="4">
        <v>101</v>
      </c>
      <c r="D73" s="4" t="s">
        <v>7</v>
      </c>
      <c r="E73" s="2">
        <v>2061.5</v>
      </c>
      <c r="F73" s="2"/>
      <c r="G73" s="2">
        <v>2061.5</v>
      </c>
    </row>
    <row r="74" spans="1:7" x14ac:dyDescent="0.25">
      <c r="A74" s="4">
        <v>170162</v>
      </c>
      <c r="B74" s="4" t="s">
        <v>51</v>
      </c>
      <c r="C74" s="4" t="s">
        <v>737</v>
      </c>
      <c r="E74" s="2">
        <v>2061.5</v>
      </c>
      <c r="F74" s="2"/>
      <c r="G74" s="2">
        <v>2061.5</v>
      </c>
    </row>
    <row r="75" spans="1:7" x14ac:dyDescent="0.25">
      <c r="A75" s="4">
        <v>170162</v>
      </c>
      <c r="B75" s="4" t="s">
        <v>51</v>
      </c>
      <c r="C75" s="4">
        <v>102</v>
      </c>
      <c r="D75" s="4" t="s">
        <v>7</v>
      </c>
      <c r="E75" s="2">
        <v>2073.5</v>
      </c>
      <c r="F75" s="2"/>
      <c r="G75" s="2">
        <v>2073.5</v>
      </c>
    </row>
    <row r="76" spans="1:7" x14ac:dyDescent="0.25">
      <c r="A76" s="4">
        <v>170162</v>
      </c>
      <c r="B76" s="4" t="s">
        <v>51</v>
      </c>
      <c r="C76" s="4" t="s">
        <v>611</v>
      </c>
      <c r="E76" s="2">
        <v>2073.5</v>
      </c>
      <c r="F76" s="2"/>
      <c r="G76" s="2">
        <v>2073.5</v>
      </c>
    </row>
    <row r="77" spans="1:7" x14ac:dyDescent="0.25">
      <c r="A77" s="4">
        <v>170162</v>
      </c>
      <c r="B77" s="4" t="s">
        <v>51</v>
      </c>
      <c r="C77" s="4">
        <v>77</v>
      </c>
      <c r="D77" s="4" t="s">
        <v>7</v>
      </c>
      <c r="E77" s="2">
        <v>2064.5</v>
      </c>
      <c r="F77" s="2"/>
      <c r="G77" s="2">
        <v>2064.5</v>
      </c>
    </row>
    <row r="78" spans="1:7" x14ac:dyDescent="0.25">
      <c r="A78" s="4">
        <v>170162</v>
      </c>
      <c r="B78" s="4" t="s">
        <v>51</v>
      </c>
      <c r="C78" s="4" t="s">
        <v>676</v>
      </c>
      <c r="E78" s="2">
        <v>2064.5</v>
      </c>
      <c r="F78" s="2"/>
      <c r="G78" s="2">
        <v>2064.5</v>
      </c>
    </row>
    <row r="79" spans="1:7" x14ac:dyDescent="0.25">
      <c r="A79" s="4">
        <v>170162</v>
      </c>
      <c r="B79" s="4" t="s">
        <v>51</v>
      </c>
      <c r="C79" s="4">
        <v>79</v>
      </c>
      <c r="D79" s="4" t="s">
        <v>7</v>
      </c>
      <c r="E79" s="2">
        <v>2028.5</v>
      </c>
      <c r="F79" s="2"/>
      <c r="G79" s="2">
        <v>2028.5</v>
      </c>
    </row>
    <row r="80" spans="1:7" x14ac:dyDescent="0.25">
      <c r="A80" s="4">
        <v>170162</v>
      </c>
      <c r="B80" s="4" t="s">
        <v>51</v>
      </c>
      <c r="C80" s="4" t="s">
        <v>838</v>
      </c>
      <c r="E80" s="2">
        <v>2028.5</v>
      </c>
      <c r="F80" s="2"/>
      <c r="G80" s="2">
        <v>2028.5</v>
      </c>
    </row>
    <row r="81" spans="1:7" x14ac:dyDescent="0.25">
      <c r="A81" s="4">
        <v>170162</v>
      </c>
      <c r="B81" s="4" t="s">
        <v>51</v>
      </c>
      <c r="C81" s="4">
        <v>80</v>
      </c>
      <c r="D81" s="4" t="s">
        <v>7</v>
      </c>
      <c r="E81" s="2">
        <v>2011.5</v>
      </c>
      <c r="F81" s="2"/>
      <c r="G81" s="2">
        <v>2011.5</v>
      </c>
    </row>
    <row r="82" spans="1:7" x14ac:dyDescent="0.25">
      <c r="A82" s="4">
        <v>170162</v>
      </c>
      <c r="B82" s="4" t="s">
        <v>51</v>
      </c>
      <c r="C82" s="4" t="s">
        <v>617</v>
      </c>
      <c r="E82" s="2">
        <v>2011.5</v>
      </c>
      <c r="F82" s="2"/>
      <c r="G82" s="2">
        <v>2011.5</v>
      </c>
    </row>
    <row r="83" spans="1:7" x14ac:dyDescent="0.25">
      <c r="A83" s="4">
        <v>170162</v>
      </c>
      <c r="B83" s="4" t="s">
        <v>379</v>
      </c>
      <c r="E83" s="2">
        <v>55948.5</v>
      </c>
      <c r="F83" s="2"/>
      <c r="G83" s="2">
        <v>55948.5</v>
      </c>
    </row>
    <row r="84" spans="1:7" x14ac:dyDescent="0.25">
      <c r="A84" s="4" t="s">
        <v>272</v>
      </c>
      <c r="E84" s="2">
        <v>55948.5</v>
      </c>
      <c r="F84" s="2"/>
      <c r="G84" s="2">
        <v>55948.5</v>
      </c>
    </row>
    <row r="85" spans="1:7" x14ac:dyDescent="0.25">
      <c r="A85" s="4">
        <v>170168</v>
      </c>
      <c r="B85" s="4" t="s">
        <v>54</v>
      </c>
      <c r="C85" s="4" t="s">
        <v>13</v>
      </c>
      <c r="D85" s="4" t="s">
        <v>7</v>
      </c>
      <c r="E85" s="2">
        <v>1256.3</v>
      </c>
      <c r="F85" s="2"/>
      <c r="G85" s="2">
        <v>1256.3</v>
      </c>
    </row>
    <row r="86" spans="1:7" x14ac:dyDescent="0.25">
      <c r="A86" s="4">
        <v>170168</v>
      </c>
      <c r="B86" s="4" t="s">
        <v>54</v>
      </c>
      <c r="C86" s="4" t="s">
        <v>13</v>
      </c>
      <c r="D86" s="4" t="s">
        <v>5</v>
      </c>
      <c r="E86" s="2">
        <v>60</v>
      </c>
      <c r="F86" s="2"/>
      <c r="G86" s="2">
        <v>60</v>
      </c>
    </row>
    <row r="87" spans="1:7" x14ac:dyDescent="0.25">
      <c r="A87" s="4">
        <v>170168</v>
      </c>
      <c r="B87" s="4" t="s">
        <v>54</v>
      </c>
      <c r="C87" s="4" t="s">
        <v>505</v>
      </c>
      <c r="E87" s="2">
        <v>1316.3</v>
      </c>
      <c r="F87" s="2"/>
      <c r="G87" s="2">
        <v>1316.3</v>
      </c>
    </row>
    <row r="88" spans="1:7" x14ac:dyDescent="0.25">
      <c r="A88" s="4">
        <v>170168</v>
      </c>
      <c r="B88" s="4" t="s">
        <v>380</v>
      </c>
      <c r="E88" s="2">
        <v>1316.3</v>
      </c>
      <c r="F88" s="2"/>
      <c r="G88" s="2">
        <v>1316.3</v>
      </c>
    </row>
    <row r="89" spans="1:7" x14ac:dyDescent="0.25">
      <c r="A89" s="4" t="s">
        <v>273</v>
      </c>
      <c r="E89" s="2">
        <v>1316.3</v>
      </c>
      <c r="F89" s="2"/>
      <c r="G89" s="2">
        <v>1316.3</v>
      </c>
    </row>
    <row r="90" spans="1:7" x14ac:dyDescent="0.25">
      <c r="A90" s="4">
        <v>170170</v>
      </c>
      <c r="B90" s="4" t="s">
        <v>55</v>
      </c>
      <c r="C90" s="4" t="s">
        <v>13</v>
      </c>
      <c r="D90" s="4" t="s">
        <v>7</v>
      </c>
      <c r="E90" s="2">
        <v>3058.6</v>
      </c>
      <c r="F90" s="2"/>
      <c r="G90" s="2">
        <v>3058.6</v>
      </c>
    </row>
    <row r="91" spans="1:7" x14ac:dyDescent="0.25">
      <c r="A91" s="4">
        <v>170170</v>
      </c>
      <c r="B91" s="4" t="s">
        <v>55</v>
      </c>
      <c r="C91" s="4" t="s">
        <v>13</v>
      </c>
      <c r="D91" s="4" t="s">
        <v>5</v>
      </c>
      <c r="E91" s="2">
        <v>60</v>
      </c>
      <c r="F91" s="2"/>
      <c r="G91" s="2">
        <v>60</v>
      </c>
    </row>
    <row r="92" spans="1:7" x14ac:dyDescent="0.25">
      <c r="A92" s="4">
        <v>170170</v>
      </c>
      <c r="B92" s="4" t="s">
        <v>55</v>
      </c>
      <c r="C92" s="4" t="s">
        <v>505</v>
      </c>
      <c r="E92" s="2">
        <v>3118.6</v>
      </c>
      <c r="F92" s="2"/>
      <c r="G92" s="2">
        <v>3118.6</v>
      </c>
    </row>
    <row r="93" spans="1:7" x14ac:dyDescent="0.25">
      <c r="A93" s="4">
        <v>170170</v>
      </c>
      <c r="B93" s="4" t="s">
        <v>381</v>
      </c>
      <c r="E93" s="2">
        <v>3118.6</v>
      </c>
      <c r="F93" s="2"/>
      <c r="G93" s="2">
        <v>3118.6</v>
      </c>
    </row>
    <row r="94" spans="1:7" x14ac:dyDescent="0.25">
      <c r="A94" s="4" t="s">
        <v>274</v>
      </c>
      <c r="E94" s="2">
        <v>3118.6</v>
      </c>
      <c r="F94" s="2"/>
      <c r="G94" s="2">
        <v>3118.6</v>
      </c>
    </row>
    <row r="95" spans="1:7" x14ac:dyDescent="0.25">
      <c r="A95" s="4">
        <v>175167</v>
      </c>
      <c r="B95" s="4" t="s">
        <v>66</v>
      </c>
      <c r="C95" s="4" t="s">
        <v>13</v>
      </c>
      <c r="D95" s="4" t="s">
        <v>7</v>
      </c>
      <c r="E95" s="2">
        <v>11260.5</v>
      </c>
      <c r="F95" s="2"/>
      <c r="G95" s="2">
        <v>11260.5</v>
      </c>
    </row>
    <row r="96" spans="1:7" x14ac:dyDescent="0.25">
      <c r="A96" s="4">
        <v>175167</v>
      </c>
      <c r="B96" s="4" t="s">
        <v>66</v>
      </c>
      <c r="C96" s="4" t="s">
        <v>13</v>
      </c>
      <c r="D96" s="4" t="s">
        <v>5</v>
      </c>
      <c r="E96" s="2">
        <v>60</v>
      </c>
      <c r="F96" s="2"/>
      <c r="G96" s="2">
        <v>60</v>
      </c>
    </row>
    <row r="97" spans="1:7" x14ac:dyDescent="0.25">
      <c r="A97" s="4">
        <v>175167</v>
      </c>
      <c r="B97" s="4" t="s">
        <v>66</v>
      </c>
      <c r="C97" s="4" t="s">
        <v>505</v>
      </c>
      <c r="E97" s="2">
        <v>11320.5</v>
      </c>
      <c r="F97" s="2"/>
      <c r="G97" s="2">
        <v>11320.5</v>
      </c>
    </row>
    <row r="98" spans="1:7" x14ac:dyDescent="0.25">
      <c r="A98" s="4">
        <v>175167</v>
      </c>
      <c r="B98" s="4" t="s">
        <v>382</v>
      </c>
      <c r="E98" s="2">
        <v>11320.5</v>
      </c>
      <c r="F98" s="2"/>
      <c r="G98" s="2">
        <v>11320.5</v>
      </c>
    </row>
    <row r="99" spans="1:7" x14ac:dyDescent="0.25">
      <c r="A99" s="4" t="s">
        <v>275</v>
      </c>
      <c r="E99" s="2">
        <v>11320.5</v>
      </c>
      <c r="F99" s="2"/>
      <c r="G99" s="2">
        <v>11320.5</v>
      </c>
    </row>
    <row r="100" spans="1:7" x14ac:dyDescent="0.25">
      <c r="A100" s="4">
        <v>175183</v>
      </c>
      <c r="B100" s="4" t="s">
        <v>68</v>
      </c>
      <c r="C100" s="4" t="s">
        <v>18</v>
      </c>
      <c r="D100" s="4" t="s">
        <v>7</v>
      </c>
      <c r="E100" s="2">
        <v>2576</v>
      </c>
      <c r="F100" s="2"/>
      <c r="G100" s="2">
        <v>2576</v>
      </c>
    </row>
    <row r="101" spans="1:7" x14ac:dyDescent="0.25">
      <c r="A101" s="4">
        <v>175183</v>
      </c>
      <c r="B101" s="4" t="s">
        <v>68</v>
      </c>
      <c r="C101" s="4" t="s">
        <v>18</v>
      </c>
      <c r="D101" s="4" t="s">
        <v>5</v>
      </c>
      <c r="E101" s="2">
        <v>126</v>
      </c>
      <c r="F101" s="2"/>
      <c r="G101" s="2">
        <v>126</v>
      </c>
    </row>
    <row r="102" spans="1:7" x14ac:dyDescent="0.25">
      <c r="A102" s="4">
        <v>175183</v>
      </c>
      <c r="B102" s="4" t="s">
        <v>68</v>
      </c>
      <c r="C102" s="4" t="s">
        <v>509</v>
      </c>
      <c r="E102" s="2">
        <v>2702</v>
      </c>
      <c r="F102" s="2"/>
      <c r="G102" s="2">
        <v>2702</v>
      </c>
    </row>
    <row r="103" spans="1:7" x14ac:dyDescent="0.25">
      <c r="A103" s="4">
        <v>175183</v>
      </c>
      <c r="B103" s="4" t="s">
        <v>68</v>
      </c>
      <c r="C103" s="4" t="s">
        <v>19</v>
      </c>
      <c r="D103" s="4" t="s">
        <v>7</v>
      </c>
      <c r="E103" s="2">
        <v>652.79999999999995</v>
      </c>
      <c r="F103" s="2"/>
      <c r="G103" s="2">
        <v>652.79999999999995</v>
      </c>
    </row>
    <row r="104" spans="1:7" x14ac:dyDescent="0.25">
      <c r="A104" s="4">
        <v>175183</v>
      </c>
      <c r="B104" s="4" t="s">
        <v>68</v>
      </c>
      <c r="C104" s="4" t="s">
        <v>19</v>
      </c>
      <c r="D104" s="4" t="s">
        <v>5</v>
      </c>
      <c r="E104" s="2">
        <v>-2</v>
      </c>
      <c r="F104" s="2"/>
      <c r="G104" s="2">
        <v>-2</v>
      </c>
    </row>
    <row r="105" spans="1:7" x14ac:dyDescent="0.25">
      <c r="A105" s="4">
        <v>175183</v>
      </c>
      <c r="B105" s="4" t="s">
        <v>68</v>
      </c>
      <c r="C105" s="4" t="s">
        <v>510</v>
      </c>
      <c r="E105" s="2">
        <v>650.79999999999995</v>
      </c>
      <c r="F105" s="2"/>
      <c r="G105" s="2">
        <v>650.79999999999995</v>
      </c>
    </row>
    <row r="106" spans="1:7" x14ac:dyDescent="0.25">
      <c r="A106" s="4">
        <v>175183</v>
      </c>
      <c r="B106" s="4" t="s">
        <v>68</v>
      </c>
      <c r="C106" s="4" t="s">
        <v>165</v>
      </c>
      <c r="D106" s="4" t="s">
        <v>7</v>
      </c>
      <c r="E106" s="2">
        <v>3148</v>
      </c>
      <c r="F106" s="2"/>
      <c r="G106" s="2">
        <v>3148</v>
      </c>
    </row>
    <row r="107" spans="1:7" x14ac:dyDescent="0.25">
      <c r="A107" s="4">
        <v>175183</v>
      </c>
      <c r="B107" s="4" t="s">
        <v>68</v>
      </c>
      <c r="C107" s="4" t="s">
        <v>165</v>
      </c>
      <c r="D107" s="4" t="s">
        <v>5</v>
      </c>
      <c r="E107" s="2">
        <v>210</v>
      </c>
      <c r="F107" s="2"/>
      <c r="G107" s="2">
        <v>210</v>
      </c>
    </row>
    <row r="108" spans="1:7" x14ac:dyDescent="0.25">
      <c r="A108" s="4">
        <v>175183</v>
      </c>
      <c r="B108" s="4" t="s">
        <v>68</v>
      </c>
      <c r="C108" s="4" t="s">
        <v>565</v>
      </c>
      <c r="E108" s="2">
        <v>3358</v>
      </c>
      <c r="F108" s="2"/>
      <c r="G108" s="2">
        <v>3358</v>
      </c>
    </row>
    <row r="109" spans="1:7" x14ac:dyDescent="0.25">
      <c r="A109" s="4">
        <v>175183</v>
      </c>
      <c r="B109" s="4" t="s">
        <v>383</v>
      </c>
      <c r="E109" s="2">
        <v>6710.8</v>
      </c>
      <c r="F109" s="2"/>
      <c r="G109" s="2">
        <v>6710.8</v>
      </c>
    </row>
    <row r="110" spans="1:7" x14ac:dyDescent="0.25">
      <c r="A110" s="4" t="s">
        <v>276</v>
      </c>
      <c r="E110" s="2">
        <v>6710.8</v>
      </c>
      <c r="F110" s="2"/>
      <c r="G110" s="2">
        <v>6710.8</v>
      </c>
    </row>
    <row r="111" spans="1:7" x14ac:dyDescent="0.25">
      <c r="A111" s="4">
        <v>175195</v>
      </c>
      <c r="B111" s="4" t="s">
        <v>70</v>
      </c>
      <c r="C111" s="4" t="s">
        <v>13</v>
      </c>
      <c r="D111" s="4" t="s">
        <v>7</v>
      </c>
      <c r="E111" s="2">
        <v>2679</v>
      </c>
      <c r="F111" s="2"/>
      <c r="G111" s="2">
        <v>2679</v>
      </c>
    </row>
    <row r="112" spans="1:7" x14ac:dyDescent="0.25">
      <c r="A112" s="4">
        <v>175195</v>
      </c>
      <c r="B112" s="4" t="s">
        <v>70</v>
      </c>
      <c r="C112" s="4" t="s">
        <v>13</v>
      </c>
      <c r="D112" s="4" t="s">
        <v>5</v>
      </c>
      <c r="E112" s="2">
        <v>101</v>
      </c>
      <c r="F112" s="2"/>
      <c r="G112" s="2">
        <v>101</v>
      </c>
    </row>
    <row r="113" spans="1:7" x14ac:dyDescent="0.25">
      <c r="A113" s="4">
        <v>175195</v>
      </c>
      <c r="B113" s="4" t="s">
        <v>70</v>
      </c>
      <c r="C113" s="4" t="s">
        <v>505</v>
      </c>
      <c r="E113" s="2">
        <v>2780</v>
      </c>
      <c r="F113" s="2"/>
      <c r="G113" s="2">
        <v>2780</v>
      </c>
    </row>
    <row r="114" spans="1:7" x14ac:dyDescent="0.25">
      <c r="A114" s="4">
        <v>175195</v>
      </c>
      <c r="B114" s="4" t="s">
        <v>384</v>
      </c>
      <c r="E114" s="2">
        <v>2780</v>
      </c>
      <c r="F114" s="2"/>
      <c r="G114" s="2">
        <v>2780</v>
      </c>
    </row>
    <row r="115" spans="1:7" x14ac:dyDescent="0.25">
      <c r="A115" s="4" t="s">
        <v>277</v>
      </c>
      <c r="E115" s="2">
        <v>2780</v>
      </c>
      <c r="F115" s="2"/>
      <c r="G115" s="2">
        <v>2780</v>
      </c>
    </row>
    <row r="116" spans="1:7" x14ac:dyDescent="0.25">
      <c r="A116" s="4">
        <v>175196</v>
      </c>
      <c r="B116" s="4" t="s">
        <v>72</v>
      </c>
      <c r="C116" s="4" t="s">
        <v>38</v>
      </c>
      <c r="D116" s="4" t="s">
        <v>7</v>
      </c>
      <c r="E116" s="2">
        <v>64</v>
      </c>
      <c r="F116" s="2"/>
      <c r="G116" s="2">
        <v>64</v>
      </c>
    </row>
    <row r="117" spans="1:7" x14ac:dyDescent="0.25">
      <c r="A117" s="4">
        <v>175196</v>
      </c>
      <c r="B117" s="4" t="s">
        <v>72</v>
      </c>
      <c r="C117" s="4" t="s">
        <v>38</v>
      </c>
      <c r="D117" s="4" t="s">
        <v>5</v>
      </c>
      <c r="E117" s="2">
        <v>64</v>
      </c>
      <c r="F117" s="2"/>
      <c r="G117" s="2">
        <v>64</v>
      </c>
    </row>
    <row r="118" spans="1:7" x14ac:dyDescent="0.25">
      <c r="A118" s="4">
        <v>175196</v>
      </c>
      <c r="B118" s="4" t="s">
        <v>72</v>
      </c>
      <c r="C118" s="4" t="s">
        <v>527</v>
      </c>
      <c r="E118" s="2">
        <v>128</v>
      </c>
      <c r="F118" s="2"/>
      <c r="G118" s="2">
        <v>128</v>
      </c>
    </row>
    <row r="119" spans="1:7" x14ac:dyDescent="0.25">
      <c r="A119" s="4">
        <v>175196</v>
      </c>
      <c r="B119" s="4" t="s">
        <v>72</v>
      </c>
      <c r="C119" s="4" t="s">
        <v>32</v>
      </c>
      <c r="D119" s="4" t="s">
        <v>7</v>
      </c>
      <c r="E119" s="2">
        <v>1724.3</v>
      </c>
      <c r="F119" s="2"/>
      <c r="G119" s="2">
        <v>1724.3</v>
      </c>
    </row>
    <row r="120" spans="1:7" x14ac:dyDescent="0.25">
      <c r="A120" s="4">
        <v>175196</v>
      </c>
      <c r="B120" s="4" t="s">
        <v>72</v>
      </c>
      <c r="C120" s="4" t="s">
        <v>32</v>
      </c>
      <c r="D120" s="4" t="s">
        <v>5</v>
      </c>
      <c r="E120" s="2">
        <v>57</v>
      </c>
      <c r="F120" s="2"/>
      <c r="G120" s="2">
        <v>57</v>
      </c>
    </row>
    <row r="121" spans="1:7" x14ac:dyDescent="0.25">
      <c r="A121" s="4">
        <v>175196</v>
      </c>
      <c r="B121" s="4" t="s">
        <v>72</v>
      </c>
      <c r="C121" s="4" t="s">
        <v>520</v>
      </c>
      <c r="E121" s="2">
        <v>1781.3</v>
      </c>
      <c r="F121" s="2"/>
      <c r="G121" s="2">
        <v>1781.3</v>
      </c>
    </row>
    <row r="122" spans="1:7" x14ac:dyDescent="0.25">
      <c r="A122" s="4">
        <v>175196</v>
      </c>
      <c r="B122" s="4" t="s">
        <v>72</v>
      </c>
      <c r="C122" s="4" t="s">
        <v>180</v>
      </c>
      <c r="D122" s="4" t="s">
        <v>7</v>
      </c>
      <c r="E122" s="2">
        <v>501.5</v>
      </c>
      <c r="F122" s="2"/>
      <c r="G122" s="2">
        <v>501.5</v>
      </c>
    </row>
    <row r="123" spans="1:7" x14ac:dyDescent="0.25">
      <c r="A123" s="4">
        <v>175196</v>
      </c>
      <c r="B123" s="4" t="s">
        <v>72</v>
      </c>
      <c r="C123" s="4" t="s">
        <v>180</v>
      </c>
      <c r="D123" s="4" t="s">
        <v>5</v>
      </c>
      <c r="E123" s="2">
        <v>50</v>
      </c>
      <c r="F123" s="2"/>
      <c r="G123" s="2">
        <v>50</v>
      </c>
    </row>
    <row r="124" spans="1:7" x14ac:dyDescent="0.25">
      <c r="A124" s="4">
        <v>175196</v>
      </c>
      <c r="B124" s="4" t="s">
        <v>72</v>
      </c>
      <c r="C124" s="4" t="s">
        <v>583</v>
      </c>
      <c r="E124" s="2">
        <v>551.5</v>
      </c>
      <c r="F124" s="2"/>
      <c r="G124" s="2">
        <v>551.5</v>
      </c>
    </row>
    <row r="125" spans="1:7" x14ac:dyDescent="0.25">
      <c r="A125" s="4">
        <v>175196</v>
      </c>
      <c r="B125" s="4" t="s">
        <v>385</v>
      </c>
      <c r="E125" s="2">
        <v>2460.8000000000002</v>
      </c>
      <c r="F125" s="2"/>
      <c r="G125" s="2">
        <v>2460.8000000000002</v>
      </c>
    </row>
    <row r="126" spans="1:7" x14ac:dyDescent="0.25">
      <c r="A126" s="4" t="s">
        <v>278</v>
      </c>
      <c r="E126" s="2">
        <v>2460.8000000000002</v>
      </c>
      <c r="F126" s="2"/>
      <c r="G126" s="2">
        <v>2460.8000000000002</v>
      </c>
    </row>
    <row r="127" spans="1:7" x14ac:dyDescent="0.25">
      <c r="A127" s="4">
        <v>175200</v>
      </c>
      <c r="B127" s="4" t="s">
        <v>75</v>
      </c>
      <c r="C127" s="4" t="s">
        <v>36</v>
      </c>
      <c r="D127" s="4" t="s">
        <v>7</v>
      </c>
      <c r="E127" s="2">
        <v>122.9</v>
      </c>
      <c r="F127" s="2"/>
      <c r="G127" s="2">
        <v>122.9</v>
      </c>
    </row>
    <row r="128" spans="1:7" x14ac:dyDescent="0.25">
      <c r="A128" s="4">
        <v>175200</v>
      </c>
      <c r="B128" s="4" t="s">
        <v>75</v>
      </c>
      <c r="C128" s="4" t="s">
        <v>36</v>
      </c>
      <c r="D128" s="4" t="s">
        <v>5</v>
      </c>
      <c r="E128" s="2">
        <v>-3</v>
      </c>
      <c r="F128" s="2"/>
      <c r="G128" s="2">
        <v>-3</v>
      </c>
    </row>
    <row r="129" spans="1:7" x14ac:dyDescent="0.25">
      <c r="A129" s="4">
        <v>175200</v>
      </c>
      <c r="B129" s="4" t="s">
        <v>75</v>
      </c>
      <c r="C129" s="4" t="s">
        <v>525</v>
      </c>
      <c r="E129" s="2">
        <v>119.9</v>
      </c>
      <c r="F129" s="2"/>
      <c r="G129" s="2">
        <v>119.9</v>
      </c>
    </row>
    <row r="130" spans="1:7" x14ac:dyDescent="0.25">
      <c r="A130" s="4">
        <v>175200</v>
      </c>
      <c r="B130" s="4" t="s">
        <v>386</v>
      </c>
      <c r="E130" s="2">
        <v>119.9</v>
      </c>
      <c r="F130" s="2"/>
      <c r="G130" s="2">
        <v>119.9</v>
      </c>
    </row>
    <row r="131" spans="1:7" x14ac:dyDescent="0.25">
      <c r="A131" s="4" t="s">
        <v>279</v>
      </c>
      <c r="E131" s="2">
        <v>119.9</v>
      </c>
      <c r="F131" s="2"/>
      <c r="G131" s="2">
        <v>119.9</v>
      </c>
    </row>
    <row r="132" spans="1:7" x14ac:dyDescent="0.25">
      <c r="A132" s="4">
        <v>175203</v>
      </c>
      <c r="B132" s="4" t="s">
        <v>77</v>
      </c>
      <c r="C132" s="4" t="s">
        <v>36</v>
      </c>
      <c r="D132" s="4" t="s">
        <v>7</v>
      </c>
      <c r="E132" s="2">
        <v>16165.4</v>
      </c>
      <c r="F132" s="2"/>
      <c r="G132" s="2">
        <v>16165.4</v>
      </c>
    </row>
    <row r="133" spans="1:7" x14ac:dyDescent="0.25">
      <c r="A133" s="4">
        <v>175203</v>
      </c>
      <c r="B133" s="4" t="s">
        <v>77</v>
      </c>
      <c r="C133" s="4" t="s">
        <v>36</v>
      </c>
      <c r="D133" s="4" t="s">
        <v>5</v>
      </c>
      <c r="E133" s="2">
        <v>360</v>
      </c>
      <c r="F133" s="2"/>
      <c r="G133" s="2">
        <v>360</v>
      </c>
    </row>
    <row r="134" spans="1:7" x14ac:dyDescent="0.25">
      <c r="A134" s="4">
        <v>175203</v>
      </c>
      <c r="B134" s="4" t="s">
        <v>77</v>
      </c>
      <c r="C134" s="4" t="s">
        <v>525</v>
      </c>
      <c r="E134" s="2">
        <v>16525.400000000001</v>
      </c>
      <c r="F134" s="2"/>
      <c r="G134" s="2">
        <v>16525.400000000001</v>
      </c>
    </row>
    <row r="135" spans="1:7" x14ac:dyDescent="0.25">
      <c r="A135" s="4">
        <v>175203</v>
      </c>
      <c r="B135" s="4" t="s">
        <v>387</v>
      </c>
      <c r="E135" s="2">
        <v>16525.400000000001</v>
      </c>
      <c r="F135" s="2"/>
      <c r="G135" s="2">
        <v>16525.400000000001</v>
      </c>
    </row>
    <row r="136" spans="1:7" x14ac:dyDescent="0.25">
      <c r="A136" s="4" t="s">
        <v>280</v>
      </c>
      <c r="E136" s="2">
        <v>16525.400000000001</v>
      </c>
      <c r="F136" s="2"/>
      <c r="G136" s="2">
        <v>16525.400000000001</v>
      </c>
    </row>
    <row r="137" spans="1:7" x14ac:dyDescent="0.25">
      <c r="A137" s="4">
        <v>175204</v>
      </c>
      <c r="B137" s="4" t="s">
        <v>78</v>
      </c>
      <c r="C137" s="4" t="s">
        <v>18</v>
      </c>
      <c r="D137" s="4" t="s">
        <v>7</v>
      </c>
      <c r="E137" s="2">
        <v>7596.2</v>
      </c>
      <c r="F137" s="2"/>
      <c r="G137" s="2">
        <v>7596.2</v>
      </c>
    </row>
    <row r="138" spans="1:7" x14ac:dyDescent="0.25">
      <c r="A138" s="4">
        <v>175204</v>
      </c>
      <c r="B138" s="4" t="s">
        <v>78</v>
      </c>
      <c r="C138" s="4" t="s">
        <v>18</v>
      </c>
      <c r="D138" s="4" t="s">
        <v>5</v>
      </c>
      <c r="E138" s="2">
        <v>242</v>
      </c>
      <c r="F138" s="2"/>
      <c r="G138" s="2">
        <v>242</v>
      </c>
    </row>
    <row r="139" spans="1:7" x14ac:dyDescent="0.25">
      <c r="A139" s="4">
        <v>175204</v>
      </c>
      <c r="B139" s="4" t="s">
        <v>78</v>
      </c>
      <c r="C139" s="4" t="s">
        <v>509</v>
      </c>
      <c r="E139" s="2">
        <v>7838.2</v>
      </c>
      <c r="F139" s="2"/>
      <c r="G139" s="2">
        <v>7838.2</v>
      </c>
    </row>
    <row r="140" spans="1:7" x14ac:dyDescent="0.25">
      <c r="A140" s="4">
        <v>175204</v>
      </c>
      <c r="B140" s="4" t="s">
        <v>388</v>
      </c>
      <c r="E140" s="2">
        <v>7838.2</v>
      </c>
      <c r="F140" s="2"/>
      <c r="G140" s="2">
        <v>7838.2</v>
      </c>
    </row>
    <row r="141" spans="1:7" x14ac:dyDescent="0.25">
      <c r="A141" s="4" t="s">
        <v>281</v>
      </c>
      <c r="E141" s="2">
        <v>7838.2</v>
      </c>
      <c r="F141" s="2"/>
      <c r="G141" s="2">
        <v>7838.2</v>
      </c>
    </row>
    <row r="142" spans="1:7" x14ac:dyDescent="0.25">
      <c r="A142" s="4">
        <v>175218</v>
      </c>
      <c r="B142" s="4" t="s">
        <v>86</v>
      </c>
      <c r="C142" s="4" t="s">
        <v>81</v>
      </c>
      <c r="D142" s="4" t="s">
        <v>7</v>
      </c>
      <c r="E142" s="2">
        <v>3150</v>
      </c>
      <c r="F142" s="2"/>
      <c r="G142" s="2">
        <v>3150</v>
      </c>
    </row>
    <row r="143" spans="1:7" x14ac:dyDescent="0.25">
      <c r="A143" s="4">
        <v>175218</v>
      </c>
      <c r="B143" s="4" t="s">
        <v>86</v>
      </c>
      <c r="C143" s="4" t="s">
        <v>81</v>
      </c>
      <c r="D143" s="4" t="s">
        <v>5</v>
      </c>
      <c r="E143" s="2">
        <v>2</v>
      </c>
      <c r="F143" s="2"/>
      <c r="G143" s="2">
        <v>2</v>
      </c>
    </row>
    <row r="144" spans="1:7" x14ac:dyDescent="0.25">
      <c r="A144" s="4">
        <v>175218</v>
      </c>
      <c r="B144" s="4" t="s">
        <v>86</v>
      </c>
      <c r="C144" s="4" t="s">
        <v>592</v>
      </c>
      <c r="E144" s="2">
        <v>3152</v>
      </c>
      <c r="F144" s="2"/>
      <c r="G144" s="2">
        <v>3152</v>
      </c>
    </row>
    <row r="145" spans="1:7" x14ac:dyDescent="0.25">
      <c r="A145" s="4">
        <v>175218</v>
      </c>
      <c r="B145" s="4" t="s">
        <v>389</v>
      </c>
      <c r="E145" s="2">
        <v>3152</v>
      </c>
      <c r="F145" s="2"/>
      <c r="G145" s="2">
        <v>3152</v>
      </c>
    </row>
    <row r="146" spans="1:7" x14ac:dyDescent="0.25">
      <c r="A146" s="4" t="s">
        <v>282</v>
      </c>
      <c r="E146" s="2">
        <v>3152</v>
      </c>
      <c r="F146" s="2"/>
      <c r="G146" s="2">
        <v>3152</v>
      </c>
    </row>
    <row r="147" spans="1:7" x14ac:dyDescent="0.25">
      <c r="A147" s="4">
        <v>175224</v>
      </c>
      <c r="B147" s="4" t="s">
        <v>88</v>
      </c>
      <c r="C147" s="4" t="s">
        <v>69</v>
      </c>
      <c r="D147" s="4" t="s">
        <v>7</v>
      </c>
      <c r="E147" s="2">
        <v>5107</v>
      </c>
      <c r="F147" s="2"/>
      <c r="G147" s="2">
        <v>5107</v>
      </c>
    </row>
    <row r="148" spans="1:7" x14ac:dyDescent="0.25">
      <c r="A148" s="4">
        <v>175224</v>
      </c>
      <c r="B148" s="4" t="s">
        <v>88</v>
      </c>
      <c r="C148" s="4" t="s">
        <v>69</v>
      </c>
      <c r="D148" s="4" t="s">
        <v>5</v>
      </c>
      <c r="E148" s="2">
        <v>100</v>
      </c>
      <c r="F148" s="2"/>
      <c r="G148" s="2">
        <v>100</v>
      </c>
    </row>
    <row r="149" spans="1:7" x14ac:dyDescent="0.25">
      <c r="A149" s="4">
        <v>175224</v>
      </c>
      <c r="B149" s="4" t="s">
        <v>88</v>
      </c>
      <c r="C149" s="4" t="s">
        <v>577</v>
      </c>
      <c r="E149" s="2">
        <v>5207</v>
      </c>
      <c r="F149" s="2"/>
      <c r="G149" s="2">
        <v>5207</v>
      </c>
    </row>
    <row r="150" spans="1:7" x14ac:dyDescent="0.25">
      <c r="A150" s="4">
        <v>175224</v>
      </c>
      <c r="B150" s="4" t="s">
        <v>88</v>
      </c>
      <c r="C150" s="4" t="s">
        <v>87</v>
      </c>
      <c r="D150" s="4" t="s">
        <v>7</v>
      </c>
      <c r="E150" s="2">
        <v>1103</v>
      </c>
      <c r="F150" s="2"/>
      <c r="G150" s="2">
        <v>1103</v>
      </c>
    </row>
    <row r="151" spans="1:7" x14ac:dyDescent="0.25">
      <c r="A151" s="4">
        <v>175224</v>
      </c>
      <c r="B151" s="4" t="s">
        <v>88</v>
      </c>
      <c r="C151" s="4" t="s">
        <v>87</v>
      </c>
      <c r="D151" s="4" t="s">
        <v>5</v>
      </c>
      <c r="E151" s="2">
        <v>58</v>
      </c>
      <c r="F151" s="2"/>
      <c r="G151" s="2">
        <v>58</v>
      </c>
    </row>
    <row r="152" spans="1:7" x14ac:dyDescent="0.25">
      <c r="A152" s="4">
        <v>175224</v>
      </c>
      <c r="B152" s="4" t="s">
        <v>88</v>
      </c>
      <c r="C152" s="4" t="s">
        <v>596</v>
      </c>
      <c r="E152" s="2">
        <v>1161</v>
      </c>
      <c r="F152" s="2"/>
      <c r="G152" s="2">
        <v>1161</v>
      </c>
    </row>
    <row r="153" spans="1:7" x14ac:dyDescent="0.25">
      <c r="A153" s="4">
        <v>175224</v>
      </c>
      <c r="B153" s="4" t="s">
        <v>88</v>
      </c>
      <c r="C153" s="4" t="s">
        <v>84</v>
      </c>
      <c r="D153" s="4" t="s">
        <v>7</v>
      </c>
      <c r="E153" s="2">
        <v>1064</v>
      </c>
      <c r="F153" s="2"/>
      <c r="G153" s="2">
        <v>1064</v>
      </c>
    </row>
    <row r="154" spans="1:7" x14ac:dyDescent="0.25">
      <c r="A154" s="4">
        <v>175224</v>
      </c>
      <c r="B154" s="4" t="s">
        <v>88</v>
      </c>
      <c r="C154" s="4" t="s">
        <v>84</v>
      </c>
      <c r="D154" s="4" t="s">
        <v>5</v>
      </c>
      <c r="E154" s="2">
        <v>60</v>
      </c>
      <c r="F154" s="2"/>
      <c r="G154" s="2">
        <v>60</v>
      </c>
    </row>
    <row r="155" spans="1:7" x14ac:dyDescent="0.25">
      <c r="A155" s="4">
        <v>175224</v>
      </c>
      <c r="B155" s="4" t="s">
        <v>88</v>
      </c>
      <c r="C155" s="4" t="s">
        <v>594</v>
      </c>
      <c r="E155" s="2">
        <v>1124</v>
      </c>
      <c r="F155" s="2"/>
      <c r="G155" s="2">
        <v>1124</v>
      </c>
    </row>
    <row r="156" spans="1:7" x14ac:dyDescent="0.25">
      <c r="A156" s="4">
        <v>175224</v>
      </c>
      <c r="B156" s="4" t="s">
        <v>390</v>
      </c>
      <c r="E156" s="2">
        <v>7492</v>
      </c>
      <c r="F156" s="2"/>
      <c r="G156" s="2">
        <v>7492</v>
      </c>
    </row>
    <row r="157" spans="1:7" x14ac:dyDescent="0.25">
      <c r="A157" s="4" t="s">
        <v>283</v>
      </c>
      <c r="E157" s="2">
        <v>7492</v>
      </c>
      <c r="F157" s="2"/>
      <c r="G157" s="2">
        <v>7492</v>
      </c>
    </row>
    <row r="158" spans="1:7" x14ac:dyDescent="0.25">
      <c r="A158" s="4">
        <v>175225</v>
      </c>
      <c r="B158" s="4" t="s">
        <v>90</v>
      </c>
      <c r="C158" s="4" t="s">
        <v>60</v>
      </c>
      <c r="D158" s="4" t="s">
        <v>7</v>
      </c>
      <c r="E158" s="2">
        <v>116</v>
      </c>
      <c r="F158" s="2"/>
      <c r="G158" s="2">
        <v>116</v>
      </c>
    </row>
    <row r="159" spans="1:7" x14ac:dyDescent="0.25">
      <c r="A159" s="4">
        <v>175225</v>
      </c>
      <c r="B159" s="4" t="s">
        <v>90</v>
      </c>
      <c r="C159" s="4" t="s">
        <v>60</v>
      </c>
      <c r="D159" s="4" t="s">
        <v>5</v>
      </c>
      <c r="E159" s="2">
        <v>-55</v>
      </c>
      <c r="F159" s="2"/>
      <c r="G159" s="2">
        <v>-55</v>
      </c>
    </row>
    <row r="160" spans="1:7" x14ac:dyDescent="0.25">
      <c r="A160" s="4">
        <v>175225</v>
      </c>
      <c r="B160" s="4" t="s">
        <v>90</v>
      </c>
      <c r="C160" s="4" t="s">
        <v>576</v>
      </c>
      <c r="E160" s="2">
        <v>61</v>
      </c>
      <c r="F160" s="2"/>
      <c r="G160" s="2">
        <v>61</v>
      </c>
    </row>
    <row r="161" spans="1:7" x14ac:dyDescent="0.25">
      <c r="A161" s="4">
        <v>175225</v>
      </c>
      <c r="B161" s="4" t="s">
        <v>391</v>
      </c>
      <c r="E161" s="2">
        <v>61</v>
      </c>
      <c r="F161" s="2"/>
      <c r="G161" s="2">
        <v>61</v>
      </c>
    </row>
    <row r="162" spans="1:7" x14ac:dyDescent="0.25">
      <c r="A162" s="4" t="s">
        <v>284</v>
      </c>
      <c r="E162" s="2">
        <v>61</v>
      </c>
      <c r="F162" s="2"/>
      <c r="G162" s="2">
        <v>61</v>
      </c>
    </row>
    <row r="163" spans="1:7" x14ac:dyDescent="0.25">
      <c r="A163" s="4">
        <v>176015</v>
      </c>
      <c r="B163" s="4" t="s">
        <v>91</v>
      </c>
      <c r="C163" s="4">
        <v>1</v>
      </c>
      <c r="D163" s="4" t="s">
        <v>7</v>
      </c>
      <c r="E163" s="2">
        <v>1582</v>
      </c>
      <c r="F163" s="2"/>
      <c r="G163" s="2">
        <v>1582</v>
      </c>
    </row>
    <row r="164" spans="1:7" x14ac:dyDescent="0.25">
      <c r="A164" s="4">
        <v>176015</v>
      </c>
      <c r="B164" s="4" t="s">
        <v>91</v>
      </c>
      <c r="C164" s="4">
        <v>1</v>
      </c>
      <c r="D164" s="4" t="s">
        <v>5</v>
      </c>
      <c r="E164" s="2">
        <v>127</v>
      </c>
      <c r="F164" s="2"/>
      <c r="G164" s="2">
        <v>127</v>
      </c>
    </row>
    <row r="165" spans="1:7" x14ac:dyDescent="0.25">
      <c r="A165" s="4">
        <v>176015</v>
      </c>
      <c r="B165" s="4" t="s">
        <v>91</v>
      </c>
      <c r="C165" s="4" t="s">
        <v>268</v>
      </c>
      <c r="E165" s="2">
        <v>1709</v>
      </c>
      <c r="F165" s="2"/>
      <c r="G165" s="2">
        <v>1709</v>
      </c>
    </row>
    <row r="166" spans="1:7" x14ac:dyDescent="0.25">
      <c r="A166" s="4">
        <v>176015</v>
      </c>
      <c r="B166" s="4" t="s">
        <v>91</v>
      </c>
      <c r="C166" s="4">
        <v>2</v>
      </c>
      <c r="D166" s="4" t="s">
        <v>7</v>
      </c>
      <c r="E166" s="2">
        <v>1427.9</v>
      </c>
      <c r="F166" s="2"/>
      <c r="G166" s="2">
        <v>1427.9</v>
      </c>
    </row>
    <row r="167" spans="1:7" x14ac:dyDescent="0.25">
      <c r="A167" s="4">
        <v>176015</v>
      </c>
      <c r="B167" s="4" t="s">
        <v>91</v>
      </c>
      <c r="C167" s="4">
        <v>2</v>
      </c>
      <c r="D167" s="4" t="s">
        <v>5</v>
      </c>
      <c r="E167" s="2">
        <v>106</v>
      </c>
      <c r="F167" s="2"/>
      <c r="G167" s="2">
        <v>106</v>
      </c>
    </row>
    <row r="168" spans="1:7" x14ac:dyDescent="0.25">
      <c r="A168" s="4">
        <v>176015</v>
      </c>
      <c r="B168" s="4" t="s">
        <v>91</v>
      </c>
      <c r="C168" s="4" t="s">
        <v>269</v>
      </c>
      <c r="E168" s="2">
        <v>1533.9</v>
      </c>
      <c r="F168" s="2"/>
      <c r="G168" s="2">
        <v>1533.9</v>
      </c>
    </row>
    <row r="169" spans="1:7" x14ac:dyDescent="0.25">
      <c r="A169" s="4">
        <v>176015</v>
      </c>
      <c r="B169" s="4" t="s">
        <v>91</v>
      </c>
      <c r="C169" s="4">
        <v>3</v>
      </c>
      <c r="D169" s="4" t="s">
        <v>7</v>
      </c>
      <c r="E169" s="2">
        <v>1744.1</v>
      </c>
      <c r="F169" s="2"/>
      <c r="G169" s="2">
        <v>1744.1</v>
      </c>
    </row>
    <row r="170" spans="1:7" x14ac:dyDescent="0.25">
      <c r="A170" s="4">
        <v>176015</v>
      </c>
      <c r="B170" s="4" t="s">
        <v>91</v>
      </c>
      <c r="C170" s="4">
        <v>3</v>
      </c>
      <c r="D170" s="4" t="s">
        <v>5</v>
      </c>
      <c r="E170" s="2">
        <v>50</v>
      </c>
      <c r="F170" s="2"/>
      <c r="G170" s="2">
        <v>50</v>
      </c>
    </row>
    <row r="171" spans="1:7" x14ac:dyDescent="0.25">
      <c r="A171" s="4">
        <v>176015</v>
      </c>
      <c r="B171" s="4" t="s">
        <v>91</v>
      </c>
      <c r="C171" s="4" t="s">
        <v>484</v>
      </c>
      <c r="E171" s="2">
        <v>1794.1</v>
      </c>
      <c r="F171" s="2"/>
      <c r="G171" s="2">
        <v>1794.1</v>
      </c>
    </row>
    <row r="172" spans="1:7" x14ac:dyDescent="0.25">
      <c r="A172" s="4">
        <v>176015</v>
      </c>
      <c r="B172" s="4" t="s">
        <v>91</v>
      </c>
      <c r="C172" s="4">
        <v>4</v>
      </c>
      <c r="D172" s="4" t="s">
        <v>7</v>
      </c>
      <c r="E172" s="2">
        <v>2757.1</v>
      </c>
      <c r="F172" s="2"/>
      <c r="G172" s="2">
        <v>2757.1</v>
      </c>
    </row>
    <row r="173" spans="1:7" x14ac:dyDescent="0.25">
      <c r="A173" s="4">
        <v>176015</v>
      </c>
      <c r="B173" s="4" t="s">
        <v>91</v>
      </c>
      <c r="C173" s="4">
        <v>4</v>
      </c>
      <c r="D173" s="4" t="s">
        <v>5</v>
      </c>
      <c r="E173" s="2">
        <v>-2</v>
      </c>
      <c r="F173" s="2"/>
      <c r="G173" s="2">
        <v>-2</v>
      </c>
    </row>
    <row r="174" spans="1:7" x14ac:dyDescent="0.25">
      <c r="A174" s="4">
        <v>176015</v>
      </c>
      <c r="B174" s="4" t="s">
        <v>91</v>
      </c>
      <c r="C174" s="4" t="s">
        <v>485</v>
      </c>
      <c r="E174" s="2">
        <v>2755.1</v>
      </c>
      <c r="F174" s="2"/>
      <c r="G174" s="2">
        <v>2755.1</v>
      </c>
    </row>
    <row r="175" spans="1:7" x14ac:dyDescent="0.25">
      <c r="A175" s="4">
        <v>176015</v>
      </c>
      <c r="B175" s="4" t="s">
        <v>91</v>
      </c>
      <c r="C175" s="4">
        <v>9</v>
      </c>
      <c r="D175" s="4" t="s">
        <v>7</v>
      </c>
      <c r="E175" s="2">
        <v>693.6</v>
      </c>
      <c r="F175" s="2"/>
      <c r="G175" s="2">
        <v>693.6</v>
      </c>
    </row>
    <row r="176" spans="1:7" x14ac:dyDescent="0.25">
      <c r="A176" s="4">
        <v>176015</v>
      </c>
      <c r="B176" s="4" t="s">
        <v>91</v>
      </c>
      <c r="C176" s="4">
        <v>9</v>
      </c>
      <c r="D176" s="4" t="s">
        <v>5</v>
      </c>
      <c r="E176" s="2">
        <v>111.30000000000001</v>
      </c>
      <c r="F176" s="2"/>
      <c r="G176" s="2">
        <v>111.30000000000001</v>
      </c>
    </row>
    <row r="177" spans="1:7" x14ac:dyDescent="0.25">
      <c r="A177" s="4">
        <v>176015</v>
      </c>
      <c r="B177" s="4" t="s">
        <v>91</v>
      </c>
      <c r="C177" s="4" t="s">
        <v>490</v>
      </c>
      <c r="E177" s="2">
        <v>804.90000000000009</v>
      </c>
      <c r="F177" s="2"/>
      <c r="G177" s="2">
        <v>804.90000000000009</v>
      </c>
    </row>
    <row r="178" spans="1:7" x14ac:dyDescent="0.25">
      <c r="A178" s="4">
        <v>176015</v>
      </c>
      <c r="B178" s="4" t="s">
        <v>91</v>
      </c>
      <c r="C178" s="4">
        <v>11</v>
      </c>
      <c r="D178" s="4" t="s">
        <v>7</v>
      </c>
      <c r="E178" s="2">
        <v>1369.1</v>
      </c>
      <c r="F178" s="2"/>
      <c r="G178" s="2">
        <v>1369.1</v>
      </c>
    </row>
    <row r="179" spans="1:7" x14ac:dyDescent="0.25">
      <c r="A179" s="4">
        <v>176015</v>
      </c>
      <c r="B179" s="4" t="s">
        <v>91</v>
      </c>
      <c r="C179" s="4">
        <v>11</v>
      </c>
      <c r="D179" s="4" t="s">
        <v>5</v>
      </c>
      <c r="E179" s="2">
        <v>50</v>
      </c>
      <c r="F179" s="2"/>
      <c r="G179" s="2">
        <v>50</v>
      </c>
    </row>
    <row r="180" spans="1:7" x14ac:dyDescent="0.25">
      <c r="A180" s="4">
        <v>176015</v>
      </c>
      <c r="B180" s="4" t="s">
        <v>91</v>
      </c>
      <c r="C180" s="4" t="s">
        <v>492</v>
      </c>
      <c r="E180" s="2">
        <v>1419.1</v>
      </c>
      <c r="F180" s="2"/>
      <c r="G180" s="2">
        <v>1419.1</v>
      </c>
    </row>
    <row r="181" spans="1:7" x14ac:dyDescent="0.25">
      <c r="A181" s="4">
        <v>176015</v>
      </c>
      <c r="B181" s="4" t="s">
        <v>91</v>
      </c>
      <c r="C181" s="4">
        <v>14</v>
      </c>
      <c r="D181" s="4" t="s">
        <v>7</v>
      </c>
      <c r="E181" s="2">
        <v>3203.8</v>
      </c>
      <c r="F181" s="2"/>
      <c r="G181" s="2">
        <v>3203.8</v>
      </c>
    </row>
    <row r="182" spans="1:7" x14ac:dyDescent="0.25">
      <c r="A182" s="4">
        <v>176015</v>
      </c>
      <c r="B182" s="4" t="s">
        <v>91</v>
      </c>
      <c r="C182" s="4">
        <v>14</v>
      </c>
      <c r="D182" s="4" t="s">
        <v>5</v>
      </c>
      <c r="E182" s="2">
        <v>52.2</v>
      </c>
      <c r="F182" s="2"/>
      <c r="G182" s="2">
        <v>52.2</v>
      </c>
    </row>
    <row r="183" spans="1:7" x14ac:dyDescent="0.25">
      <c r="A183" s="4">
        <v>176015</v>
      </c>
      <c r="B183" s="4" t="s">
        <v>91</v>
      </c>
      <c r="C183" s="4" t="s">
        <v>495</v>
      </c>
      <c r="E183" s="2">
        <v>3256</v>
      </c>
      <c r="F183" s="2"/>
      <c r="G183" s="2">
        <v>3256</v>
      </c>
    </row>
    <row r="184" spans="1:7" x14ac:dyDescent="0.25">
      <c r="A184" s="4">
        <v>176015</v>
      </c>
      <c r="B184" s="4" t="s">
        <v>91</v>
      </c>
      <c r="C184" s="4">
        <v>15</v>
      </c>
      <c r="D184" s="4" t="s">
        <v>7</v>
      </c>
      <c r="E184" s="2">
        <v>1809.3</v>
      </c>
      <c r="F184" s="2"/>
      <c r="G184" s="2">
        <v>1809.3</v>
      </c>
    </row>
    <row r="185" spans="1:7" x14ac:dyDescent="0.25">
      <c r="A185" s="4">
        <v>176015</v>
      </c>
      <c r="B185" s="4" t="s">
        <v>91</v>
      </c>
      <c r="C185" s="4">
        <v>15</v>
      </c>
      <c r="D185" s="4" t="s">
        <v>5</v>
      </c>
      <c r="E185" s="2">
        <v>50</v>
      </c>
      <c r="F185" s="2"/>
      <c r="G185" s="2">
        <v>50</v>
      </c>
    </row>
    <row r="186" spans="1:7" x14ac:dyDescent="0.25">
      <c r="A186" s="4">
        <v>176015</v>
      </c>
      <c r="B186" s="4" t="s">
        <v>91</v>
      </c>
      <c r="C186" s="4" t="s">
        <v>496</v>
      </c>
      <c r="E186" s="2">
        <v>1859.3</v>
      </c>
      <c r="F186" s="2"/>
      <c r="G186" s="2">
        <v>1859.3</v>
      </c>
    </row>
    <row r="187" spans="1:7" x14ac:dyDescent="0.25">
      <c r="A187" s="4">
        <v>176015</v>
      </c>
      <c r="B187" s="4" t="s">
        <v>91</v>
      </c>
      <c r="C187" s="4">
        <v>16</v>
      </c>
      <c r="D187" s="4" t="s">
        <v>7</v>
      </c>
      <c r="E187" s="2">
        <v>3934.9</v>
      </c>
      <c r="F187" s="2"/>
      <c r="G187" s="2">
        <v>3934.9</v>
      </c>
    </row>
    <row r="188" spans="1:7" x14ac:dyDescent="0.25">
      <c r="A188" s="4">
        <v>176015</v>
      </c>
      <c r="B188" s="4" t="s">
        <v>91</v>
      </c>
      <c r="C188" s="4">
        <v>16</v>
      </c>
      <c r="D188" s="4" t="s">
        <v>5</v>
      </c>
      <c r="E188" s="2">
        <v>50.6</v>
      </c>
      <c r="F188" s="2"/>
      <c r="G188" s="2">
        <v>50.6</v>
      </c>
    </row>
    <row r="189" spans="1:7" x14ac:dyDescent="0.25">
      <c r="A189" s="4">
        <v>176015</v>
      </c>
      <c r="B189" s="4" t="s">
        <v>91</v>
      </c>
      <c r="C189" s="4" t="s">
        <v>497</v>
      </c>
      <c r="E189" s="2">
        <v>3985.5</v>
      </c>
      <c r="F189" s="2"/>
      <c r="G189" s="2">
        <v>3985.5</v>
      </c>
    </row>
    <row r="190" spans="1:7" x14ac:dyDescent="0.25">
      <c r="A190" s="4">
        <v>176015</v>
      </c>
      <c r="B190" s="4" t="s">
        <v>392</v>
      </c>
      <c r="E190" s="2">
        <v>19116.900000000001</v>
      </c>
      <c r="F190" s="2"/>
      <c r="G190" s="2">
        <v>19116.900000000001</v>
      </c>
    </row>
    <row r="191" spans="1:7" x14ac:dyDescent="0.25">
      <c r="A191" s="4" t="s">
        <v>285</v>
      </c>
      <c r="E191" s="2">
        <v>19116.900000000001</v>
      </c>
      <c r="F191" s="2"/>
      <c r="G191" s="2">
        <v>19116.900000000001</v>
      </c>
    </row>
    <row r="192" spans="1:7" x14ac:dyDescent="0.25">
      <c r="A192" s="4">
        <v>237016</v>
      </c>
      <c r="B192" s="4" t="s">
        <v>92</v>
      </c>
      <c r="C192" s="4">
        <v>1</v>
      </c>
      <c r="D192" s="4" t="s">
        <v>7</v>
      </c>
      <c r="E192" s="2">
        <v>788</v>
      </c>
      <c r="F192" s="2"/>
      <c r="G192" s="2">
        <v>788</v>
      </c>
    </row>
    <row r="193" spans="1:7" x14ac:dyDescent="0.25">
      <c r="A193" s="4">
        <v>237016</v>
      </c>
      <c r="B193" s="4" t="s">
        <v>92</v>
      </c>
      <c r="C193" s="4">
        <v>1</v>
      </c>
      <c r="D193" s="4" t="s">
        <v>5</v>
      </c>
      <c r="E193" s="2">
        <v>-1</v>
      </c>
      <c r="F193" s="2"/>
      <c r="G193" s="2">
        <v>-1</v>
      </c>
    </row>
    <row r="194" spans="1:7" x14ac:dyDescent="0.25">
      <c r="A194" s="4">
        <v>237016</v>
      </c>
      <c r="B194" s="4" t="s">
        <v>92</v>
      </c>
      <c r="C194" s="4" t="s">
        <v>268</v>
      </c>
      <c r="E194" s="2">
        <v>787</v>
      </c>
      <c r="F194" s="2"/>
      <c r="G194" s="2">
        <v>787</v>
      </c>
    </row>
    <row r="195" spans="1:7" x14ac:dyDescent="0.25">
      <c r="A195" s="4">
        <v>237016</v>
      </c>
      <c r="B195" s="4" t="s">
        <v>92</v>
      </c>
      <c r="C195" s="4">
        <v>2</v>
      </c>
      <c r="D195" s="4" t="s">
        <v>7</v>
      </c>
      <c r="E195" s="2">
        <v>2072.3000000000002</v>
      </c>
      <c r="F195" s="2"/>
      <c r="G195" s="2">
        <v>2072.3000000000002</v>
      </c>
    </row>
    <row r="196" spans="1:7" x14ac:dyDescent="0.25">
      <c r="A196" s="4">
        <v>237016</v>
      </c>
      <c r="B196" s="4" t="s">
        <v>92</v>
      </c>
      <c r="C196" s="4">
        <v>2</v>
      </c>
      <c r="D196" s="4" t="s">
        <v>5</v>
      </c>
      <c r="E196" s="2">
        <v>-1</v>
      </c>
      <c r="F196" s="2"/>
      <c r="G196" s="2">
        <v>-1</v>
      </c>
    </row>
    <row r="197" spans="1:7" x14ac:dyDescent="0.25">
      <c r="A197" s="4">
        <v>237016</v>
      </c>
      <c r="B197" s="4" t="s">
        <v>92</v>
      </c>
      <c r="C197" s="4" t="s">
        <v>269</v>
      </c>
      <c r="E197" s="2">
        <v>2071.3000000000002</v>
      </c>
      <c r="F197" s="2"/>
      <c r="G197" s="2">
        <v>2071.3000000000002</v>
      </c>
    </row>
    <row r="198" spans="1:7" x14ac:dyDescent="0.25">
      <c r="A198" s="4">
        <v>237016</v>
      </c>
      <c r="B198" s="4" t="s">
        <v>92</v>
      </c>
      <c r="C198" s="4">
        <v>3</v>
      </c>
      <c r="D198" s="4" t="s">
        <v>7</v>
      </c>
      <c r="E198" s="2">
        <v>1928.5</v>
      </c>
      <c r="F198" s="2"/>
      <c r="G198" s="2">
        <v>1928.5</v>
      </c>
    </row>
    <row r="199" spans="1:7" x14ac:dyDescent="0.25">
      <c r="A199" s="4">
        <v>237016</v>
      </c>
      <c r="B199" s="4" t="s">
        <v>92</v>
      </c>
      <c r="C199" s="4">
        <v>3</v>
      </c>
      <c r="D199" s="4" t="s">
        <v>5</v>
      </c>
      <c r="E199" s="2">
        <v>249</v>
      </c>
      <c r="F199" s="2"/>
      <c r="G199" s="2">
        <v>249</v>
      </c>
    </row>
    <row r="200" spans="1:7" x14ac:dyDescent="0.25">
      <c r="A200" s="4">
        <v>237016</v>
      </c>
      <c r="B200" s="4" t="s">
        <v>92</v>
      </c>
      <c r="C200" s="4" t="s">
        <v>484</v>
      </c>
      <c r="E200" s="2">
        <v>2177.5</v>
      </c>
      <c r="F200" s="2"/>
      <c r="G200" s="2">
        <v>2177.5</v>
      </c>
    </row>
    <row r="201" spans="1:7" x14ac:dyDescent="0.25">
      <c r="A201" s="4">
        <v>237016</v>
      </c>
      <c r="B201" s="4" t="s">
        <v>92</v>
      </c>
      <c r="C201" s="4">
        <v>5</v>
      </c>
      <c r="D201" s="4" t="s">
        <v>7</v>
      </c>
      <c r="E201" s="2">
        <v>1063</v>
      </c>
      <c r="F201" s="2"/>
      <c r="G201" s="2">
        <v>1063</v>
      </c>
    </row>
    <row r="202" spans="1:7" x14ac:dyDescent="0.25">
      <c r="A202" s="4">
        <v>237016</v>
      </c>
      <c r="B202" s="4" t="s">
        <v>92</v>
      </c>
      <c r="C202" s="4">
        <v>5</v>
      </c>
      <c r="D202" s="4" t="s">
        <v>5</v>
      </c>
      <c r="E202" s="2">
        <v>-27</v>
      </c>
      <c r="F202" s="2"/>
      <c r="G202" s="2">
        <v>-27</v>
      </c>
    </row>
    <row r="203" spans="1:7" x14ac:dyDescent="0.25">
      <c r="A203" s="4">
        <v>237016</v>
      </c>
      <c r="B203" s="4" t="s">
        <v>92</v>
      </c>
      <c r="C203" s="4" t="s">
        <v>486</v>
      </c>
      <c r="E203" s="2">
        <v>1036</v>
      </c>
      <c r="F203" s="2"/>
      <c r="G203" s="2">
        <v>1036</v>
      </c>
    </row>
    <row r="204" spans="1:7" x14ac:dyDescent="0.25">
      <c r="A204" s="4">
        <v>237016</v>
      </c>
      <c r="B204" s="4" t="s">
        <v>92</v>
      </c>
      <c r="C204" s="4">
        <v>6</v>
      </c>
      <c r="D204" s="4" t="s">
        <v>7</v>
      </c>
      <c r="E204" s="2">
        <v>335.4</v>
      </c>
      <c r="F204" s="2"/>
      <c r="G204" s="2">
        <v>335.4</v>
      </c>
    </row>
    <row r="205" spans="1:7" x14ac:dyDescent="0.25">
      <c r="A205" s="4">
        <v>237016</v>
      </c>
      <c r="B205" s="4" t="s">
        <v>92</v>
      </c>
      <c r="C205" s="4">
        <v>6</v>
      </c>
      <c r="D205" s="4" t="s">
        <v>5</v>
      </c>
      <c r="E205" s="2">
        <v>-1</v>
      </c>
      <c r="F205" s="2"/>
      <c r="G205" s="2">
        <v>-1</v>
      </c>
    </row>
    <row r="206" spans="1:7" x14ac:dyDescent="0.25">
      <c r="A206" s="4">
        <v>237016</v>
      </c>
      <c r="B206" s="4" t="s">
        <v>92</v>
      </c>
      <c r="C206" s="4" t="s">
        <v>487</v>
      </c>
      <c r="E206" s="2">
        <v>334.4</v>
      </c>
      <c r="F206" s="2"/>
      <c r="G206" s="2">
        <v>334.4</v>
      </c>
    </row>
    <row r="207" spans="1:7" x14ac:dyDescent="0.25">
      <c r="A207" s="4">
        <v>237016</v>
      </c>
      <c r="B207" s="4" t="s">
        <v>92</v>
      </c>
      <c r="C207" s="4">
        <v>8</v>
      </c>
      <c r="D207" s="4" t="s">
        <v>7</v>
      </c>
      <c r="E207" s="2">
        <v>1031</v>
      </c>
      <c r="F207" s="2"/>
      <c r="G207" s="2">
        <v>1031</v>
      </c>
    </row>
    <row r="208" spans="1:7" x14ac:dyDescent="0.25">
      <c r="A208" s="4">
        <v>237016</v>
      </c>
      <c r="B208" s="4" t="s">
        <v>92</v>
      </c>
      <c r="C208" s="4">
        <v>8</v>
      </c>
      <c r="D208" s="4" t="s">
        <v>5</v>
      </c>
      <c r="E208" s="2">
        <v>-1</v>
      </c>
      <c r="F208" s="2"/>
      <c r="G208" s="2">
        <v>-1</v>
      </c>
    </row>
    <row r="209" spans="1:7" x14ac:dyDescent="0.25">
      <c r="A209" s="4">
        <v>237016</v>
      </c>
      <c r="B209" s="4" t="s">
        <v>92</v>
      </c>
      <c r="C209" s="4" t="s">
        <v>489</v>
      </c>
      <c r="E209" s="2">
        <v>1030</v>
      </c>
      <c r="F209" s="2"/>
      <c r="G209" s="2">
        <v>1030</v>
      </c>
    </row>
    <row r="210" spans="1:7" x14ac:dyDescent="0.25">
      <c r="A210" s="4">
        <v>237016</v>
      </c>
      <c r="B210" s="4" t="s">
        <v>92</v>
      </c>
      <c r="C210" s="4">
        <v>10</v>
      </c>
      <c r="D210" s="4" t="s">
        <v>7</v>
      </c>
      <c r="E210" s="2">
        <v>1094.5</v>
      </c>
      <c r="F210" s="2"/>
      <c r="G210" s="2">
        <v>1094.5</v>
      </c>
    </row>
    <row r="211" spans="1:7" x14ac:dyDescent="0.25">
      <c r="A211" s="4">
        <v>237016</v>
      </c>
      <c r="B211" s="4" t="s">
        <v>92</v>
      </c>
      <c r="C211" s="4">
        <v>10</v>
      </c>
      <c r="D211" s="4" t="s">
        <v>5</v>
      </c>
      <c r="E211" s="2">
        <v>2</v>
      </c>
      <c r="F211" s="2"/>
      <c r="G211" s="2">
        <v>2</v>
      </c>
    </row>
    <row r="212" spans="1:7" x14ac:dyDescent="0.25">
      <c r="A212" s="4">
        <v>237016</v>
      </c>
      <c r="B212" s="4" t="s">
        <v>92</v>
      </c>
      <c r="C212" s="4" t="s">
        <v>491</v>
      </c>
      <c r="E212" s="2">
        <v>1096.5</v>
      </c>
      <c r="F212" s="2"/>
      <c r="G212" s="2">
        <v>1096.5</v>
      </c>
    </row>
    <row r="213" spans="1:7" x14ac:dyDescent="0.25">
      <c r="A213" s="4">
        <v>237016</v>
      </c>
      <c r="B213" s="4" t="s">
        <v>92</v>
      </c>
      <c r="C213" s="4">
        <v>12</v>
      </c>
      <c r="D213" s="4" t="s">
        <v>7</v>
      </c>
      <c r="E213" s="2">
        <v>1787.5</v>
      </c>
      <c r="F213" s="2"/>
      <c r="G213" s="2">
        <v>1787.5</v>
      </c>
    </row>
    <row r="214" spans="1:7" x14ac:dyDescent="0.25">
      <c r="A214" s="4">
        <v>237016</v>
      </c>
      <c r="B214" s="4" t="s">
        <v>92</v>
      </c>
      <c r="C214" s="4">
        <v>12</v>
      </c>
      <c r="D214" s="4" t="s">
        <v>5</v>
      </c>
      <c r="E214" s="2">
        <v>-1</v>
      </c>
      <c r="F214" s="2"/>
      <c r="G214" s="2">
        <v>-1</v>
      </c>
    </row>
    <row r="215" spans="1:7" x14ac:dyDescent="0.25">
      <c r="A215" s="4">
        <v>237016</v>
      </c>
      <c r="B215" s="4" t="s">
        <v>92</v>
      </c>
      <c r="C215" s="4" t="s">
        <v>493</v>
      </c>
      <c r="E215" s="2">
        <v>1786.5</v>
      </c>
      <c r="F215" s="2"/>
      <c r="G215" s="2">
        <v>1786.5</v>
      </c>
    </row>
    <row r="216" spans="1:7" x14ac:dyDescent="0.25">
      <c r="A216" s="4">
        <v>237016</v>
      </c>
      <c r="B216" s="4" t="s">
        <v>92</v>
      </c>
      <c r="C216" s="4">
        <v>13</v>
      </c>
      <c r="D216" s="4" t="s">
        <v>7</v>
      </c>
      <c r="E216" s="2">
        <v>1361.5</v>
      </c>
      <c r="F216" s="2"/>
      <c r="G216" s="2">
        <v>1361.5</v>
      </c>
    </row>
    <row r="217" spans="1:7" x14ac:dyDescent="0.25">
      <c r="A217" s="4">
        <v>237016</v>
      </c>
      <c r="B217" s="4" t="s">
        <v>92</v>
      </c>
      <c r="C217" s="4">
        <v>13</v>
      </c>
      <c r="D217" s="4" t="s">
        <v>5</v>
      </c>
      <c r="E217" s="2">
        <v>-1</v>
      </c>
      <c r="F217" s="2"/>
      <c r="G217" s="2">
        <v>-1</v>
      </c>
    </row>
    <row r="218" spans="1:7" x14ac:dyDescent="0.25">
      <c r="A218" s="4">
        <v>237016</v>
      </c>
      <c r="B218" s="4" t="s">
        <v>92</v>
      </c>
      <c r="C218" s="4" t="s">
        <v>494</v>
      </c>
      <c r="E218" s="2">
        <v>1360.5</v>
      </c>
      <c r="F218" s="2"/>
      <c r="G218" s="2">
        <v>1360.5</v>
      </c>
    </row>
    <row r="219" spans="1:7" x14ac:dyDescent="0.25">
      <c r="A219" s="4">
        <v>237016</v>
      </c>
      <c r="B219" s="4" t="s">
        <v>92</v>
      </c>
      <c r="C219" s="4">
        <v>14</v>
      </c>
      <c r="D219" s="4" t="s">
        <v>7</v>
      </c>
      <c r="E219" s="2">
        <v>2247</v>
      </c>
      <c r="F219" s="2"/>
      <c r="G219" s="2">
        <v>2247</v>
      </c>
    </row>
    <row r="220" spans="1:7" x14ac:dyDescent="0.25">
      <c r="A220" s="4">
        <v>237016</v>
      </c>
      <c r="B220" s="4" t="s">
        <v>92</v>
      </c>
      <c r="C220" s="4">
        <v>14</v>
      </c>
      <c r="D220" s="4" t="s">
        <v>5</v>
      </c>
      <c r="E220" s="2">
        <v>2</v>
      </c>
      <c r="F220" s="2"/>
      <c r="G220" s="2">
        <v>2</v>
      </c>
    </row>
    <row r="221" spans="1:7" x14ac:dyDescent="0.25">
      <c r="A221" s="4">
        <v>237016</v>
      </c>
      <c r="B221" s="4" t="s">
        <v>92</v>
      </c>
      <c r="C221" s="4" t="s">
        <v>495</v>
      </c>
      <c r="E221" s="2">
        <v>2249</v>
      </c>
      <c r="F221" s="2"/>
      <c r="G221" s="2">
        <v>2249</v>
      </c>
    </row>
    <row r="222" spans="1:7" x14ac:dyDescent="0.25">
      <c r="A222" s="4">
        <v>237016</v>
      </c>
      <c r="B222" s="4" t="s">
        <v>92</v>
      </c>
      <c r="C222" s="4">
        <v>15</v>
      </c>
      <c r="D222" s="4" t="s">
        <v>7</v>
      </c>
      <c r="E222" s="2">
        <v>2648</v>
      </c>
      <c r="F222" s="2"/>
      <c r="G222" s="2">
        <v>2648</v>
      </c>
    </row>
    <row r="223" spans="1:7" x14ac:dyDescent="0.25">
      <c r="A223" s="4">
        <v>237016</v>
      </c>
      <c r="B223" s="4" t="s">
        <v>92</v>
      </c>
      <c r="C223" s="4">
        <v>15</v>
      </c>
      <c r="D223" s="4" t="s">
        <v>5</v>
      </c>
      <c r="E223" s="2">
        <v>-1</v>
      </c>
      <c r="F223" s="2"/>
      <c r="G223" s="2">
        <v>-1</v>
      </c>
    </row>
    <row r="224" spans="1:7" x14ac:dyDescent="0.25">
      <c r="A224" s="4">
        <v>237016</v>
      </c>
      <c r="B224" s="4" t="s">
        <v>92</v>
      </c>
      <c r="C224" s="4" t="s">
        <v>496</v>
      </c>
      <c r="E224" s="2">
        <v>2647</v>
      </c>
      <c r="F224" s="2"/>
      <c r="G224" s="2">
        <v>2647</v>
      </c>
    </row>
    <row r="225" spans="1:7" x14ac:dyDescent="0.25">
      <c r="A225" s="4">
        <v>237016</v>
      </c>
      <c r="B225" s="4" t="s">
        <v>92</v>
      </c>
      <c r="C225" s="4">
        <v>16</v>
      </c>
      <c r="D225" s="4" t="s">
        <v>7</v>
      </c>
      <c r="E225" s="2">
        <v>2807</v>
      </c>
      <c r="F225" s="2"/>
      <c r="G225" s="2">
        <v>2807</v>
      </c>
    </row>
    <row r="226" spans="1:7" x14ac:dyDescent="0.25">
      <c r="A226" s="4">
        <v>237016</v>
      </c>
      <c r="B226" s="4" t="s">
        <v>92</v>
      </c>
      <c r="C226" s="4">
        <v>16</v>
      </c>
      <c r="D226" s="4" t="s">
        <v>5</v>
      </c>
      <c r="E226" s="2">
        <v>-280</v>
      </c>
      <c r="F226" s="2"/>
      <c r="G226" s="2">
        <v>-280</v>
      </c>
    </row>
    <row r="227" spans="1:7" x14ac:dyDescent="0.25">
      <c r="A227" s="4">
        <v>237016</v>
      </c>
      <c r="B227" s="4" t="s">
        <v>92</v>
      </c>
      <c r="C227" s="4" t="s">
        <v>497</v>
      </c>
      <c r="E227" s="2">
        <v>2527</v>
      </c>
      <c r="F227" s="2"/>
      <c r="G227" s="2">
        <v>2527</v>
      </c>
    </row>
    <row r="228" spans="1:7" x14ac:dyDescent="0.25">
      <c r="A228" s="4">
        <v>237016</v>
      </c>
      <c r="B228" s="4" t="s">
        <v>92</v>
      </c>
      <c r="C228" s="4">
        <v>17</v>
      </c>
      <c r="D228" s="4" t="s">
        <v>7</v>
      </c>
      <c r="E228" s="2">
        <v>1598.5</v>
      </c>
      <c r="F228" s="2"/>
      <c r="G228" s="2">
        <v>1598.5</v>
      </c>
    </row>
    <row r="229" spans="1:7" x14ac:dyDescent="0.25">
      <c r="A229" s="4">
        <v>237016</v>
      </c>
      <c r="B229" s="4" t="s">
        <v>92</v>
      </c>
      <c r="C229" s="4">
        <v>17</v>
      </c>
      <c r="D229" s="4" t="s">
        <v>5</v>
      </c>
      <c r="E229" s="2">
        <v>2</v>
      </c>
      <c r="F229" s="2"/>
      <c r="G229" s="2">
        <v>2</v>
      </c>
    </row>
    <row r="230" spans="1:7" x14ac:dyDescent="0.25">
      <c r="A230" s="4">
        <v>237016</v>
      </c>
      <c r="B230" s="4" t="s">
        <v>92</v>
      </c>
      <c r="C230" s="4" t="s">
        <v>498</v>
      </c>
      <c r="E230" s="2">
        <v>1600.5</v>
      </c>
      <c r="F230" s="2"/>
      <c r="G230" s="2">
        <v>1600.5</v>
      </c>
    </row>
    <row r="231" spans="1:7" x14ac:dyDescent="0.25">
      <c r="A231" s="4">
        <v>237016</v>
      </c>
      <c r="B231" s="4" t="s">
        <v>92</v>
      </c>
      <c r="C231" s="4">
        <v>18</v>
      </c>
      <c r="D231" s="4" t="s">
        <v>7</v>
      </c>
      <c r="E231" s="2">
        <v>1920</v>
      </c>
      <c r="F231" s="2"/>
      <c r="G231" s="2">
        <v>1920</v>
      </c>
    </row>
    <row r="232" spans="1:7" x14ac:dyDescent="0.25">
      <c r="A232" s="4">
        <v>237016</v>
      </c>
      <c r="B232" s="4" t="s">
        <v>92</v>
      </c>
      <c r="C232" s="4">
        <v>18</v>
      </c>
      <c r="D232" s="4" t="s">
        <v>5</v>
      </c>
      <c r="E232" s="2">
        <v>-1</v>
      </c>
      <c r="F232" s="2"/>
      <c r="G232" s="2">
        <v>-1</v>
      </c>
    </row>
    <row r="233" spans="1:7" x14ac:dyDescent="0.25">
      <c r="A233" s="4">
        <v>237016</v>
      </c>
      <c r="B233" s="4" t="s">
        <v>92</v>
      </c>
      <c r="C233" s="4" t="s">
        <v>499</v>
      </c>
      <c r="E233" s="2">
        <v>1919</v>
      </c>
      <c r="F233" s="2"/>
      <c r="G233" s="2">
        <v>1919</v>
      </c>
    </row>
    <row r="234" spans="1:7" x14ac:dyDescent="0.25">
      <c r="A234" s="4">
        <v>237016</v>
      </c>
      <c r="B234" s="4" t="s">
        <v>92</v>
      </c>
      <c r="C234" s="4">
        <v>19</v>
      </c>
      <c r="D234" s="4" t="s">
        <v>7</v>
      </c>
      <c r="E234" s="2">
        <v>2001</v>
      </c>
      <c r="F234" s="2"/>
      <c r="G234" s="2">
        <v>2001</v>
      </c>
    </row>
    <row r="235" spans="1:7" x14ac:dyDescent="0.25">
      <c r="A235" s="4">
        <v>237016</v>
      </c>
      <c r="B235" s="4" t="s">
        <v>92</v>
      </c>
      <c r="C235" s="4">
        <v>19</v>
      </c>
      <c r="D235" s="4" t="s">
        <v>5</v>
      </c>
      <c r="E235" s="2">
        <v>-1</v>
      </c>
      <c r="F235" s="2"/>
      <c r="G235" s="2">
        <v>-1</v>
      </c>
    </row>
    <row r="236" spans="1:7" x14ac:dyDescent="0.25">
      <c r="A236" s="4">
        <v>237016</v>
      </c>
      <c r="B236" s="4" t="s">
        <v>92</v>
      </c>
      <c r="C236" s="4" t="s">
        <v>500</v>
      </c>
      <c r="E236" s="2">
        <v>2000</v>
      </c>
      <c r="F236" s="2"/>
      <c r="G236" s="2">
        <v>2000</v>
      </c>
    </row>
    <row r="237" spans="1:7" x14ac:dyDescent="0.25">
      <c r="A237" s="4">
        <v>237016</v>
      </c>
      <c r="B237" s="4" t="s">
        <v>92</v>
      </c>
      <c r="C237" s="4">
        <v>20</v>
      </c>
      <c r="D237" s="4" t="s">
        <v>7</v>
      </c>
      <c r="E237" s="2">
        <v>2284</v>
      </c>
      <c r="F237" s="2"/>
      <c r="G237" s="2">
        <v>2284</v>
      </c>
    </row>
    <row r="238" spans="1:7" x14ac:dyDescent="0.25">
      <c r="A238" s="4">
        <v>237016</v>
      </c>
      <c r="B238" s="4" t="s">
        <v>92</v>
      </c>
      <c r="C238" s="4">
        <v>20</v>
      </c>
      <c r="D238" s="4" t="s">
        <v>5</v>
      </c>
      <c r="E238" s="2">
        <v>-1</v>
      </c>
      <c r="F238" s="2"/>
      <c r="G238" s="2">
        <v>-1</v>
      </c>
    </row>
    <row r="239" spans="1:7" x14ac:dyDescent="0.25">
      <c r="A239" s="4">
        <v>237016</v>
      </c>
      <c r="B239" s="4" t="s">
        <v>92</v>
      </c>
      <c r="C239" s="4" t="s">
        <v>501</v>
      </c>
      <c r="E239" s="2">
        <v>2283</v>
      </c>
      <c r="F239" s="2"/>
      <c r="G239" s="2">
        <v>2283</v>
      </c>
    </row>
    <row r="240" spans="1:7" x14ac:dyDescent="0.25">
      <c r="A240" s="4">
        <v>237016</v>
      </c>
      <c r="B240" s="4" t="s">
        <v>92</v>
      </c>
      <c r="C240" s="4">
        <v>21</v>
      </c>
      <c r="D240" s="4" t="s">
        <v>7</v>
      </c>
      <c r="E240" s="2">
        <v>2547</v>
      </c>
      <c r="F240" s="2"/>
      <c r="G240" s="2">
        <v>2547</v>
      </c>
    </row>
    <row r="241" spans="1:7" x14ac:dyDescent="0.25">
      <c r="A241" s="4">
        <v>237016</v>
      </c>
      <c r="B241" s="4" t="s">
        <v>92</v>
      </c>
      <c r="C241" s="4">
        <v>21</v>
      </c>
      <c r="D241" s="4" t="s">
        <v>5</v>
      </c>
      <c r="E241" s="2">
        <v>-1</v>
      </c>
      <c r="F241" s="2"/>
      <c r="G241" s="2">
        <v>-1</v>
      </c>
    </row>
    <row r="242" spans="1:7" x14ac:dyDescent="0.25">
      <c r="A242" s="4">
        <v>237016</v>
      </c>
      <c r="B242" s="4" t="s">
        <v>92</v>
      </c>
      <c r="C242" s="4" t="s">
        <v>502</v>
      </c>
      <c r="E242" s="2">
        <v>2546</v>
      </c>
      <c r="F242" s="2"/>
      <c r="G242" s="2">
        <v>2546</v>
      </c>
    </row>
    <row r="243" spans="1:7" x14ac:dyDescent="0.25">
      <c r="A243" s="4">
        <v>237016</v>
      </c>
      <c r="B243" s="4" t="s">
        <v>92</v>
      </c>
      <c r="C243" s="4">
        <v>22</v>
      </c>
      <c r="D243" s="4" t="s">
        <v>7</v>
      </c>
      <c r="E243" s="2">
        <v>1808</v>
      </c>
      <c r="F243" s="2"/>
      <c r="G243" s="2">
        <v>1808</v>
      </c>
    </row>
    <row r="244" spans="1:7" x14ac:dyDescent="0.25">
      <c r="A244" s="4">
        <v>237016</v>
      </c>
      <c r="B244" s="4" t="s">
        <v>92</v>
      </c>
      <c r="C244" s="4">
        <v>22</v>
      </c>
      <c r="D244" s="4" t="s">
        <v>5</v>
      </c>
      <c r="E244" s="2">
        <v>-1</v>
      </c>
      <c r="F244" s="2"/>
      <c r="G244" s="2">
        <v>-1</v>
      </c>
    </row>
    <row r="245" spans="1:7" x14ac:dyDescent="0.25">
      <c r="A245" s="4">
        <v>237016</v>
      </c>
      <c r="B245" s="4" t="s">
        <v>92</v>
      </c>
      <c r="C245" s="4" t="s">
        <v>503</v>
      </c>
      <c r="E245" s="2">
        <v>1807</v>
      </c>
      <c r="F245" s="2"/>
      <c r="G245" s="2">
        <v>1807</v>
      </c>
    </row>
    <row r="246" spans="1:7" x14ac:dyDescent="0.25">
      <c r="A246" s="4">
        <v>237016</v>
      </c>
      <c r="B246" s="4" t="s">
        <v>393</v>
      </c>
      <c r="E246" s="2">
        <v>31258.2</v>
      </c>
      <c r="F246" s="2"/>
      <c r="G246" s="2">
        <v>31258.2</v>
      </c>
    </row>
    <row r="247" spans="1:7" x14ac:dyDescent="0.25">
      <c r="A247" s="4" t="s">
        <v>286</v>
      </c>
      <c r="E247" s="2">
        <v>31258.2</v>
      </c>
      <c r="F247" s="2"/>
      <c r="G247" s="2">
        <v>31258.2</v>
      </c>
    </row>
    <row r="248" spans="1:7" x14ac:dyDescent="0.25">
      <c r="A248" s="4">
        <v>400343</v>
      </c>
      <c r="B248" s="4" t="s">
        <v>94</v>
      </c>
      <c r="C248" s="4" t="s">
        <v>18</v>
      </c>
      <c r="D248" s="4" t="s">
        <v>7</v>
      </c>
      <c r="E248" s="2">
        <v>59.01</v>
      </c>
      <c r="F248" s="2"/>
      <c r="G248" s="2">
        <v>59.01</v>
      </c>
    </row>
    <row r="249" spans="1:7" x14ac:dyDescent="0.25">
      <c r="A249" s="4">
        <v>400343</v>
      </c>
      <c r="B249" s="4" t="s">
        <v>94</v>
      </c>
      <c r="C249" s="4" t="s">
        <v>18</v>
      </c>
      <c r="D249" s="4" t="s">
        <v>5</v>
      </c>
      <c r="E249" s="2">
        <v>43.1</v>
      </c>
      <c r="F249" s="2"/>
      <c r="G249" s="2">
        <v>43.1</v>
      </c>
    </row>
    <row r="250" spans="1:7" x14ac:dyDescent="0.25">
      <c r="A250" s="4">
        <v>400343</v>
      </c>
      <c r="B250" s="4" t="s">
        <v>94</v>
      </c>
      <c r="C250" s="4" t="s">
        <v>509</v>
      </c>
      <c r="E250" s="2">
        <v>102.11</v>
      </c>
      <c r="F250" s="2"/>
      <c r="G250" s="2">
        <v>102.11</v>
      </c>
    </row>
    <row r="251" spans="1:7" x14ac:dyDescent="0.25">
      <c r="A251" s="4">
        <v>400343</v>
      </c>
      <c r="B251" s="4" t="s">
        <v>94</v>
      </c>
      <c r="C251" s="4" t="s">
        <v>61</v>
      </c>
      <c r="D251" s="4" t="s">
        <v>7</v>
      </c>
      <c r="E251" s="2">
        <v>266.01</v>
      </c>
      <c r="F251" s="2"/>
      <c r="G251" s="2">
        <v>266.01</v>
      </c>
    </row>
    <row r="252" spans="1:7" x14ac:dyDescent="0.25">
      <c r="A252" s="4">
        <v>400343</v>
      </c>
      <c r="B252" s="4" t="s">
        <v>94</v>
      </c>
      <c r="C252" s="4" t="s">
        <v>61</v>
      </c>
      <c r="D252" s="4" t="s">
        <v>5</v>
      </c>
      <c r="E252" s="2">
        <v>50.78</v>
      </c>
      <c r="F252" s="2"/>
      <c r="G252" s="2">
        <v>50.78</v>
      </c>
    </row>
    <row r="253" spans="1:7" x14ac:dyDescent="0.25">
      <c r="A253" s="4">
        <v>400343</v>
      </c>
      <c r="B253" s="4" t="s">
        <v>94</v>
      </c>
      <c r="C253" s="4" t="s">
        <v>585</v>
      </c>
      <c r="E253" s="2">
        <v>316.78999999999996</v>
      </c>
      <c r="F253" s="2"/>
      <c r="G253" s="2">
        <v>316.78999999999996</v>
      </c>
    </row>
    <row r="254" spans="1:7" x14ac:dyDescent="0.25">
      <c r="A254" s="4">
        <v>400343</v>
      </c>
      <c r="B254" s="4" t="s">
        <v>94</v>
      </c>
      <c r="C254" s="4" t="s">
        <v>43</v>
      </c>
      <c r="D254" s="4" t="s">
        <v>7</v>
      </c>
      <c r="E254" s="2">
        <v>714.58</v>
      </c>
      <c r="F254" s="2"/>
      <c r="G254" s="2">
        <v>714.58</v>
      </c>
    </row>
    <row r="255" spans="1:7" x14ac:dyDescent="0.25">
      <c r="A255" s="4">
        <v>400343</v>
      </c>
      <c r="B255" s="4" t="s">
        <v>94</v>
      </c>
      <c r="C255" s="4" t="s">
        <v>43</v>
      </c>
      <c r="D255" s="4" t="s">
        <v>5</v>
      </c>
      <c r="E255" s="2">
        <v>29.7</v>
      </c>
      <c r="F255" s="2"/>
      <c r="G255" s="2">
        <v>29.7</v>
      </c>
    </row>
    <row r="256" spans="1:7" x14ac:dyDescent="0.25">
      <c r="A256" s="4">
        <v>400343</v>
      </c>
      <c r="B256" s="4" t="s">
        <v>94</v>
      </c>
      <c r="C256" s="4" t="s">
        <v>533</v>
      </c>
      <c r="E256" s="2">
        <v>744.28000000000009</v>
      </c>
      <c r="F256" s="2"/>
      <c r="G256" s="2">
        <v>744.28000000000009</v>
      </c>
    </row>
    <row r="257" spans="1:7" x14ac:dyDescent="0.25">
      <c r="A257" s="4">
        <v>400343</v>
      </c>
      <c r="B257" s="4" t="s">
        <v>394</v>
      </c>
      <c r="E257" s="2">
        <v>1163.18</v>
      </c>
      <c r="F257" s="2"/>
      <c r="G257" s="2">
        <v>1163.18</v>
      </c>
    </row>
    <row r="258" spans="1:7" x14ac:dyDescent="0.25">
      <c r="A258" s="4" t="s">
        <v>287</v>
      </c>
      <c r="E258" s="2">
        <v>1163.18</v>
      </c>
      <c r="F258" s="2"/>
      <c r="G258" s="2">
        <v>1163.18</v>
      </c>
    </row>
    <row r="259" spans="1:7" x14ac:dyDescent="0.25">
      <c r="A259" s="4">
        <v>520090</v>
      </c>
      <c r="B259" s="4" t="s">
        <v>96</v>
      </c>
      <c r="C259" s="4">
        <v>91</v>
      </c>
      <c r="D259" s="4" t="s">
        <v>7</v>
      </c>
      <c r="E259" s="2">
        <v>203</v>
      </c>
      <c r="F259" s="2"/>
      <c r="G259" s="2">
        <v>203</v>
      </c>
    </row>
    <row r="260" spans="1:7" x14ac:dyDescent="0.25">
      <c r="A260" s="4">
        <v>520090</v>
      </c>
      <c r="B260" s="4" t="s">
        <v>96</v>
      </c>
      <c r="C260" s="4">
        <v>91</v>
      </c>
      <c r="D260" s="4" t="s">
        <v>5</v>
      </c>
      <c r="E260" s="2">
        <v>41</v>
      </c>
      <c r="F260" s="2"/>
      <c r="G260" s="2">
        <v>41</v>
      </c>
    </row>
    <row r="261" spans="1:7" x14ac:dyDescent="0.25">
      <c r="A261" s="4">
        <v>520090</v>
      </c>
      <c r="B261" s="4" t="s">
        <v>96</v>
      </c>
      <c r="C261" s="4" t="s">
        <v>604</v>
      </c>
      <c r="E261" s="2">
        <v>244</v>
      </c>
      <c r="F261" s="2"/>
      <c r="G261" s="2">
        <v>244</v>
      </c>
    </row>
    <row r="262" spans="1:7" x14ac:dyDescent="0.25">
      <c r="A262" s="4">
        <v>520090</v>
      </c>
      <c r="B262" s="4" t="s">
        <v>96</v>
      </c>
      <c r="C262" s="4">
        <v>240</v>
      </c>
      <c r="D262" s="4" t="s">
        <v>7</v>
      </c>
      <c r="E262" s="2">
        <v>2152</v>
      </c>
      <c r="F262" s="2"/>
      <c r="G262" s="2">
        <v>2152</v>
      </c>
    </row>
    <row r="263" spans="1:7" x14ac:dyDescent="0.25">
      <c r="A263" s="4">
        <v>520090</v>
      </c>
      <c r="B263" s="4" t="s">
        <v>96</v>
      </c>
      <c r="C263" s="4">
        <v>240</v>
      </c>
      <c r="D263" s="4" t="s">
        <v>5</v>
      </c>
      <c r="E263" s="2">
        <v>42</v>
      </c>
      <c r="F263" s="2"/>
      <c r="G263" s="2">
        <v>42</v>
      </c>
    </row>
    <row r="264" spans="1:7" x14ac:dyDescent="0.25">
      <c r="A264" s="4">
        <v>520090</v>
      </c>
      <c r="B264" s="4" t="s">
        <v>96</v>
      </c>
      <c r="C264" s="4" t="s">
        <v>605</v>
      </c>
      <c r="E264" s="2">
        <v>2194</v>
      </c>
      <c r="F264" s="2"/>
      <c r="G264" s="2">
        <v>2194</v>
      </c>
    </row>
    <row r="265" spans="1:7" x14ac:dyDescent="0.25">
      <c r="A265" s="4">
        <v>520090</v>
      </c>
      <c r="B265" s="4" t="s">
        <v>96</v>
      </c>
      <c r="C265" s="4">
        <v>109</v>
      </c>
      <c r="D265" s="4" t="s">
        <v>7</v>
      </c>
      <c r="E265" s="2">
        <v>164.5</v>
      </c>
      <c r="F265" s="2"/>
      <c r="G265" s="2">
        <v>164.5</v>
      </c>
    </row>
    <row r="266" spans="1:7" x14ac:dyDescent="0.25">
      <c r="A266" s="4">
        <v>520090</v>
      </c>
      <c r="B266" s="4" t="s">
        <v>96</v>
      </c>
      <c r="C266" s="4">
        <v>109</v>
      </c>
      <c r="D266" s="4" t="s">
        <v>5</v>
      </c>
      <c r="E266" s="2">
        <v>40.5</v>
      </c>
      <c r="F266" s="2"/>
      <c r="G266" s="2">
        <v>40.5</v>
      </c>
    </row>
    <row r="267" spans="1:7" x14ac:dyDescent="0.25">
      <c r="A267" s="4">
        <v>520090</v>
      </c>
      <c r="B267" s="4" t="s">
        <v>96</v>
      </c>
      <c r="C267" s="4" t="s">
        <v>612</v>
      </c>
      <c r="E267" s="2">
        <v>205</v>
      </c>
      <c r="F267" s="2"/>
      <c r="G267" s="2">
        <v>205</v>
      </c>
    </row>
    <row r="268" spans="1:7" x14ac:dyDescent="0.25">
      <c r="A268" s="4">
        <v>520090</v>
      </c>
      <c r="B268" s="4" t="s">
        <v>96</v>
      </c>
      <c r="C268" s="4">
        <v>155</v>
      </c>
      <c r="D268" s="4" t="s">
        <v>7</v>
      </c>
      <c r="E268" s="2">
        <v>619.5</v>
      </c>
      <c r="F268" s="2"/>
      <c r="G268" s="2">
        <v>619.5</v>
      </c>
    </row>
    <row r="269" spans="1:7" x14ac:dyDescent="0.25">
      <c r="A269" s="4">
        <v>520090</v>
      </c>
      <c r="B269" s="4" t="s">
        <v>96</v>
      </c>
      <c r="C269" s="4">
        <v>155</v>
      </c>
      <c r="D269" s="4" t="s">
        <v>5</v>
      </c>
      <c r="E269" s="2">
        <v>55</v>
      </c>
      <c r="F269" s="2"/>
      <c r="G269" s="2">
        <v>55</v>
      </c>
    </row>
    <row r="270" spans="1:7" x14ac:dyDescent="0.25">
      <c r="A270" s="4">
        <v>520090</v>
      </c>
      <c r="B270" s="4" t="s">
        <v>96</v>
      </c>
      <c r="C270" s="4" t="s">
        <v>695</v>
      </c>
      <c r="E270" s="2">
        <v>674.5</v>
      </c>
      <c r="F270" s="2"/>
      <c r="G270" s="2">
        <v>674.5</v>
      </c>
    </row>
    <row r="271" spans="1:7" x14ac:dyDescent="0.25">
      <c r="A271" s="4">
        <v>520090</v>
      </c>
      <c r="B271" s="4" t="s">
        <v>96</v>
      </c>
      <c r="C271" s="4">
        <v>168</v>
      </c>
      <c r="D271" s="4" t="s">
        <v>7</v>
      </c>
      <c r="E271" s="2">
        <v>410.4</v>
      </c>
      <c r="F271" s="2"/>
      <c r="G271" s="2">
        <v>410.4</v>
      </c>
    </row>
    <row r="272" spans="1:7" x14ac:dyDescent="0.25">
      <c r="A272" s="4">
        <v>520090</v>
      </c>
      <c r="B272" s="4" t="s">
        <v>96</v>
      </c>
      <c r="C272" s="4">
        <v>168</v>
      </c>
      <c r="D272" s="4" t="s">
        <v>5</v>
      </c>
      <c r="E272" s="2">
        <v>50</v>
      </c>
      <c r="F272" s="2"/>
      <c r="G272" s="2">
        <v>50</v>
      </c>
    </row>
    <row r="273" spans="1:7" x14ac:dyDescent="0.25">
      <c r="A273" s="4">
        <v>520090</v>
      </c>
      <c r="B273" s="4" t="s">
        <v>96</v>
      </c>
      <c r="C273" s="4" t="s">
        <v>745</v>
      </c>
      <c r="E273" s="2">
        <v>460.4</v>
      </c>
      <c r="F273" s="2"/>
      <c r="G273" s="2">
        <v>460.4</v>
      </c>
    </row>
    <row r="274" spans="1:7" x14ac:dyDescent="0.25">
      <c r="A274" s="4">
        <v>520090</v>
      </c>
      <c r="B274" s="4" t="s">
        <v>395</v>
      </c>
      <c r="E274" s="2">
        <v>3777.9</v>
      </c>
      <c r="F274" s="2"/>
      <c r="G274" s="2">
        <v>3777.9</v>
      </c>
    </row>
    <row r="275" spans="1:7" x14ac:dyDescent="0.25">
      <c r="A275" s="4" t="s">
        <v>288</v>
      </c>
      <c r="E275" s="2">
        <v>3777.9</v>
      </c>
      <c r="F275" s="2"/>
      <c r="G275" s="2">
        <v>3777.9</v>
      </c>
    </row>
    <row r="276" spans="1:7" x14ac:dyDescent="0.25">
      <c r="A276" s="4">
        <v>520092</v>
      </c>
      <c r="B276" s="4" t="s">
        <v>97</v>
      </c>
      <c r="C276" s="4">
        <v>3</v>
      </c>
      <c r="D276" s="4" t="s">
        <v>7</v>
      </c>
      <c r="E276" s="2">
        <v>1021.5</v>
      </c>
      <c r="F276" s="2"/>
      <c r="G276" s="2">
        <v>1021.5</v>
      </c>
    </row>
    <row r="277" spans="1:7" x14ac:dyDescent="0.25">
      <c r="A277" s="4">
        <v>520092</v>
      </c>
      <c r="B277" s="4" t="s">
        <v>97</v>
      </c>
      <c r="C277" s="4">
        <v>3</v>
      </c>
      <c r="D277" s="4" t="s">
        <v>5</v>
      </c>
      <c r="E277" s="2">
        <v>60</v>
      </c>
      <c r="F277" s="2"/>
      <c r="G277" s="2">
        <v>60</v>
      </c>
    </row>
    <row r="278" spans="1:7" x14ac:dyDescent="0.25">
      <c r="A278" s="4">
        <v>520092</v>
      </c>
      <c r="B278" s="4" t="s">
        <v>97</v>
      </c>
      <c r="C278" s="4" t="s">
        <v>484</v>
      </c>
      <c r="E278" s="2">
        <v>1081.5</v>
      </c>
      <c r="F278" s="2"/>
      <c r="G278" s="2">
        <v>1081.5</v>
      </c>
    </row>
    <row r="279" spans="1:7" x14ac:dyDescent="0.25">
      <c r="A279" s="4">
        <v>520092</v>
      </c>
      <c r="B279" s="4" t="s">
        <v>97</v>
      </c>
      <c r="C279" s="4">
        <v>7</v>
      </c>
      <c r="D279" s="4" t="s">
        <v>7</v>
      </c>
      <c r="E279" s="2">
        <v>788</v>
      </c>
      <c r="F279" s="2"/>
      <c r="G279" s="2">
        <v>788</v>
      </c>
    </row>
    <row r="280" spans="1:7" x14ac:dyDescent="0.25">
      <c r="A280" s="4">
        <v>520092</v>
      </c>
      <c r="B280" s="4" t="s">
        <v>97</v>
      </c>
      <c r="C280" s="4">
        <v>7</v>
      </c>
      <c r="D280" s="4" t="s">
        <v>5</v>
      </c>
      <c r="E280" s="2">
        <v>36</v>
      </c>
      <c r="F280" s="2"/>
      <c r="G280" s="2">
        <v>36</v>
      </c>
    </row>
    <row r="281" spans="1:7" x14ac:dyDescent="0.25">
      <c r="A281" s="4">
        <v>520092</v>
      </c>
      <c r="B281" s="4" t="s">
        <v>97</v>
      </c>
      <c r="C281" s="4" t="s">
        <v>488</v>
      </c>
      <c r="E281" s="2">
        <v>824</v>
      </c>
      <c r="F281" s="2"/>
      <c r="G281" s="2">
        <v>824</v>
      </c>
    </row>
    <row r="282" spans="1:7" x14ac:dyDescent="0.25">
      <c r="A282" s="4">
        <v>520092</v>
      </c>
      <c r="B282" s="4" t="s">
        <v>97</v>
      </c>
      <c r="C282" s="4">
        <v>19</v>
      </c>
      <c r="D282" s="4" t="s">
        <v>7</v>
      </c>
      <c r="E282" s="2">
        <v>226.6</v>
      </c>
      <c r="F282" s="2"/>
      <c r="G282" s="2">
        <v>226.6</v>
      </c>
    </row>
    <row r="283" spans="1:7" x14ac:dyDescent="0.25">
      <c r="A283" s="4">
        <v>520092</v>
      </c>
      <c r="B283" s="4" t="s">
        <v>97</v>
      </c>
      <c r="C283" s="4">
        <v>19</v>
      </c>
      <c r="D283" s="4" t="s">
        <v>5</v>
      </c>
      <c r="E283" s="2">
        <v>56.6</v>
      </c>
      <c r="F283" s="2"/>
      <c r="G283" s="2">
        <v>56.6</v>
      </c>
    </row>
    <row r="284" spans="1:7" x14ac:dyDescent="0.25">
      <c r="A284" s="4">
        <v>520092</v>
      </c>
      <c r="B284" s="4" t="s">
        <v>97</v>
      </c>
      <c r="C284" s="4" t="s">
        <v>500</v>
      </c>
      <c r="E284" s="2">
        <v>283.2</v>
      </c>
      <c r="F284" s="2"/>
      <c r="G284" s="2">
        <v>283.2</v>
      </c>
    </row>
    <row r="285" spans="1:7" x14ac:dyDescent="0.25">
      <c r="A285" s="4">
        <v>520092</v>
      </c>
      <c r="B285" s="4" t="s">
        <v>396</v>
      </c>
      <c r="E285" s="2">
        <v>2188.6999999999998</v>
      </c>
      <c r="F285" s="2"/>
      <c r="G285" s="2">
        <v>2188.6999999999998</v>
      </c>
    </row>
    <row r="286" spans="1:7" x14ac:dyDescent="0.25">
      <c r="A286" s="4" t="s">
        <v>289</v>
      </c>
      <c r="E286" s="2">
        <v>2188.6999999999998</v>
      </c>
      <c r="F286" s="2"/>
      <c r="G286" s="2">
        <v>2188.6999999999998</v>
      </c>
    </row>
    <row r="287" spans="1:7" x14ac:dyDescent="0.25">
      <c r="A287" s="4">
        <v>525083</v>
      </c>
      <c r="B287" s="4" t="s">
        <v>99</v>
      </c>
      <c r="C287" s="4" t="s">
        <v>13</v>
      </c>
      <c r="D287" s="4" t="s">
        <v>7</v>
      </c>
      <c r="E287" s="2">
        <v>39027.9</v>
      </c>
      <c r="F287" s="2"/>
      <c r="G287" s="2">
        <v>39027.9</v>
      </c>
    </row>
    <row r="288" spans="1:7" x14ac:dyDescent="0.25">
      <c r="A288" s="4">
        <v>525083</v>
      </c>
      <c r="B288" s="4" t="s">
        <v>99</v>
      </c>
      <c r="C288" s="4" t="s">
        <v>13</v>
      </c>
      <c r="D288" s="4" t="s">
        <v>5</v>
      </c>
      <c r="E288" s="2">
        <v>202</v>
      </c>
      <c r="F288" s="2"/>
      <c r="G288" s="2">
        <v>202</v>
      </c>
    </row>
    <row r="289" spans="1:7" x14ac:dyDescent="0.25">
      <c r="A289" s="4">
        <v>525083</v>
      </c>
      <c r="B289" s="4" t="s">
        <v>99</v>
      </c>
      <c r="C289" s="4" t="s">
        <v>505</v>
      </c>
      <c r="E289" s="2">
        <v>39229.9</v>
      </c>
      <c r="F289" s="2"/>
      <c r="G289" s="2">
        <v>39229.9</v>
      </c>
    </row>
    <row r="290" spans="1:7" x14ac:dyDescent="0.25">
      <c r="A290" s="4">
        <v>525083</v>
      </c>
      <c r="B290" s="4" t="s">
        <v>397</v>
      </c>
      <c r="E290" s="2">
        <v>39229.9</v>
      </c>
      <c r="F290" s="2"/>
      <c r="G290" s="2">
        <v>39229.9</v>
      </c>
    </row>
    <row r="291" spans="1:7" x14ac:dyDescent="0.25">
      <c r="A291" s="4" t="s">
        <v>290</v>
      </c>
      <c r="E291" s="2">
        <v>39229.9</v>
      </c>
      <c r="F291" s="2"/>
      <c r="G291" s="2">
        <v>39229.9</v>
      </c>
    </row>
    <row r="292" spans="1:7" x14ac:dyDescent="0.25">
      <c r="A292" s="4">
        <v>525086</v>
      </c>
      <c r="B292" s="4" t="s">
        <v>102</v>
      </c>
      <c r="C292" s="4" t="s">
        <v>38</v>
      </c>
      <c r="D292" s="4" t="s">
        <v>7</v>
      </c>
      <c r="E292" s="2">
        <v>1824.2</v>
      </c>
      <c r="F292" s="2"/>
      <c r="G292" s="2">
        <v>1824.2</v>
      </c>
    </row>
    <row r="293" spans="1:7" x14ac:dyDescent="0.25">
      <c r="A293" s="4">
        <v>525086</v>
      </c>
      <c r="B293" s="4" t="s">
        <v>102</v>
      </c>
      <c r="C293" s="4" t="s">
        <v>38</v>
      </c>
      <c r="D293" s="4" t="s">
        <v>5</v>
      </c>
      <c r="E293" s="2">
        <v>225</v>
      </c>
      <c r="F293" s="2"/>
      <c r="G293" s="2">
        <v>225</v>
      </c>
    </row>
    <row r="294" spans="1:7" x14ac:dyDescent="0.25">
      <c r="A294" s="4">
        <v>525086</v>
      </c>
      <c r="B294" s="4" t="s">
        <v>102</v>
      </c>
      <c r="C294" s="4" t="s">
        <v>527</v>
      </c>
      <c r="E294" s="2">
        <v>2049.1999999999998</v>
      </c>
      <c r="F294" s="2"/>
      <c r="G294" s="2">
        <v>2049.1999999999998</v>
      </c>
    </row>
    <row r="295" spans="1:7" x14ac:dyDescent="0.25">
      <c r="A295" s="4">
        <v>525086</v>
      </c>
      <c r="B295" s="4" t="s">
        <v>398</v>
      </c>
      <c r="E295" s="2">
        <v>2049.1999999999998</v>
      </c>
      <c r="F295" s="2"/>
      <c r="G295" s="2">
        <v>2049.1999999999998</v>
      </c>
    </row>
    <row r="296" spans="1:7" x14ac:dyDescent="0.25">
      <c r="A296" s="4" t="s">
        <v>291</v>
      </c>
      <c r="E296" s="2">
        <v>2049.1999999999998</v>
      </c>
      <c r="F296" s="2"/>
      <c r="G296" s="2">
        <v>2049.1999999999998</v>
      </c>
    </row>
    <row r="297" spans="1:7" x14ac:dyDescent="0.25">
      <c r="A297" s="4">
        <v>525094</v>
      </c>
      <c r="B297" s="4" t="s">
        <v>103</v>
      </c>
      <c r="C297" s="4" t="s">
        <v>18</v>
      </c>
      <c r="D297" s="4" t="s">
        <v>7</v>
      </c>
      <c r="E297" s="2">
        <v>5390.6</v>
      </c>
      <c r="F297" s="2"/>
      <c r="G297" s="2">
        <v>5390.6</v>
      </c>
    </row>
    <row r="298" spans="1:7" x14ac:dyDescent="0.25">
      <c r="A298" s="4">
        <v>525094</v>
      </c>
      <c r="B298" s="4" t="s">
        <v>103</v>
      </c>
      <c r="C298" s="4" t="s">
        <v>18</v>
      </c>
      <c r="D298" s="4" t="s">
        <v>5</v>
      </c>
      <c r="E298" s="2">
        <v>707</v>
      </c>
      <c r="F298" s="2"/>
      <c r="G298" s="2">
        <v>707</v>
      </c>
    </row>
    <row r="299" spans="1:7" x14ac:dyDescent="0.25">
      <c r="A299" s="4">
        <v>525094</v>
      </c>
      <c r="B299" s="4" t="s">
        <v>103</v>
      </c>
      <c r="C299" s="4" t="s">
        <v>509</v>
      </c>
      <c r="E299" s="2">
        <v>6097.6</v>
      </c>
      <c r="F299" s="2"/>
      <c r="G299" s="2">
        <v>6097.6</v>
      </c>
    </row>
    <row r="300" spans="1:7" x14ac:dyDescent="0.25">
      <c r="A300" s="4">
        <v>525094</v>
      </c>
      <c r="B300" s="4" t="s">
        <v>103</v>
      </c>
      <c r="C300" s="4" t="s">
        <v>104</v>
      </c>
      <c r="D300" s="4" t="s">
        <v>7</v>
      </c>
      <c r="E300" s="2">
        <v>1006</v>
      </c>
      <c r="F300" s="2"/>
      <c r="G300" s="2">
        <v>1006</v>
      </c>
    </row>
    <row r="301" spans="1:7" x14ac:dyDescent="0.25">
      <c r="A301" s="4">
        <v>525094</v>
      </c>
      <c r="B301" s="4" t="s">
        <v>103</v>
      </c>
      <c r="C301" s="4" t="s">
        <v>104</v>
      </c>
      <c r="D301" s="4" t="s">
        <v>5</v>
      </c>
      <c r="E301" s="2">
        <v>78</v>
      </c>
      <c r="F301" s="2"/>
      <c r="G301" s="2">
        <v>78</v>
      </c>
    </row>
    <row r="302" spans="1:7" x14ac:dyDescent="0.25">
      <c r="A302" s="4">
        <v>525094</v>
      </c>
      <c r="B302" s="4" t="s">
        <v>103</v>
      </c>
      <c r="C302" s="4" t="s">
        <v>622</v>
      </c>
      <c r="E302" s="2">
        <v>1084</v>
      </c>
      <c r="F302" s="2"/>
      <c r="G302" s="2">
        <v>1084</v>
      </c>
    </row>
    <row r="303" spans="1:7" x14ac:dyDescent="0.25">
      <c r="A303" s="4">
        <v>525094</v>
      </c>
      <c r="B303" s="4" t="s">
        <v>103</v>
      </c>
      <c r="C303" s="4" t="s">
        <v>44</v>
      </c>
      <c r="D303" s="4" t="s">
        <v>7</v>
      </c>
      <c r="E303" s="2">
        <v>2730</v>
      </c>
      <c r="F303" s="2"/>
      <c r="G303" s="2">
        <v>2730</v>
      </c>
    </row>
    <row r="304" spans="1:7" x14ac:dyDescent="0.25">
      <c r="A304" s="4">
        <v>525094</v>
      </c>
      <c r="B304" s="4" t="s">
        <v>103</v>
      </c>
      <c r="C304" s="4" t="s">
        <v>44</v>
      </c>
      <c r="D304" s="4" t="s">
        <v>5</v>
      </c>
      <c r="E304" s="2">
        <v>608</v>
      </c>
      <c r="F304" s="2"/>
      <c r="G304" s="2">
        <v>608</v>
      </c>
    </row>
    <row r="305" spans="1:7" x14ac:dyDescent="0.25">
      <c r="A305" s="4">
        <v>525094</v>
      </c>
      <c r="B305" s="4" t="s">
        <v>103</v>
      </c>
      <c r="C305" s="4" t="s">
        <v>534</v>
      </c>
      <c r="E305" s="2">
        <v>3338</v>
      </c>
      <c r="F305" s="2"/>
      <c r="G305" s="2">
        <v>3338</v>
      </c>
    </row>
    <row r="306" spans="1:7" x14ac:dyDescent="0.25">
      <c r="A306" s="4">
        <v>525094</v>
      </c>
      <c r="B306" s="4" t="s">
        <v>399</v>
      </c>
      <c r="E306" s="2">
        <v>10519.6</v>
      </c>
      <c r="F306" s="2"/>
      <c r="G306" s="2">
        <v>10519.6</v>
      </c>
    </row>
    <row r="307" spans="1:7" x14ac:dyDescent="0.25">
      <c r="A307" s="4" t="s">
        <v>292</v>
      </c>
      <c r="E307" s="2">
        <v>10519.6</v>
      </c>
      <c r="F307" s="2"/>
      <c r="G307" s="2">
        <v>10519.6</v>
      </c>
    </row>
    <row r="308" spans="1:7" x14ac:dyDescent="0.25">
      <c r="A308" s="4">
        <v>525104</v>
      </c>
      <c r="B308" s="4" t="s">
        <v>105</v>
      </c>
      <c r="C308" s="4" t="s">
        <v>18</v>
      </c>
      <c r="D308" s="4" t="s">
        <v>7</v>
      </c>
      <c r="E308" s="2">
        <v>11523.14</v>
      </c>
      <c r="F308" s="2"/>
      <c r="G308" s="2">
        <v>11523.14</v>
      </c>
    </row>
    <row r="309" spans="1:7" x14ac:dyDescent="0.25">
      <c r="A309" s="4">
        <v>525104</v>
      </c>
      <c r="B309" s="4" t="s">
        <v>105</v>
      </c>
      <c r="C309" s="4" t="s">
        <v>18</v>
      </c>
      <c r="D309" s="4" t="s">
        <v>5</v>
      </c>
      <c r="E309" s="2">
        <v>337</v>
      </c>
      <c r="F309" s="2"/>
      <c r="G309" s="2">
        <v>337</v>
      </c>
    </row>
    <row r="310" spans="1:7" x14ac:dyDescent="0.25">
      <c r="A310" s="4">
        <v>525104</v>
      </c>
      <c r="B310" s="4" t="s">
        <v>105</v>
      </c>
      <c r="C310" s="4" t="s">
        <v>509</v>
      </c>
      <c r="E310" s="2">
        <v>11860.14</v>
      </c>
      <c r="F310" s="2"/>
      <c r="G310" s="2">
        <v>11860.14</v>
      </c>
    </row>
    <row r="311" spans="1:7" x14ac:dyDescent="0.25">
      <c r="A311" s="4">
        <v>525104</v>
      </c>
      <c r="B311" s="4" t="s">
        <v>105</v>
      </c>
      <c r="C311" s="4" t="s">
        <v>37</v>
      </c>
      <c r="D311" s="4" t="s">
        <v>7</v>
      </c>
      <c r="E311" s="2">
        <v>1667</v>
      </c>
      <c r="F311" s="2"/>
      <c r="G311" s="2">
        <v>1667</v>
      </c>
    </row>
    <row r="312" spans="1:7" x14ac:dyDescent="0.25">
      <c r="A312" s="4">
        <v>525104</v>
      </c>
      <c r="B312" s="4" t="s">
        <v>105</v>
      </c>
      <c r="C312" s="4" t="s">
        <v>37</v>
      </c>
      <c r="D312" s="4" t="s">
        <v>5</v>
      </c>
      <c r="E312" s="2">
        <v>187</v>
      </c>
      <c r="F312" s="2"/>
      <c r="G312" s="2">
        <v>187</v>
      </c>
    </row>
    <row r="313" spans="1:7" x14ac:dyDescent="0.25">
      <c r="A313" s="4">
        <v>525104</v>
      </c>
      <c r="B313" s="4" t="s">
        <v>105</v>
      </c>
      <c r="C313" s="4" t="s">
        <v>526</v>
      </c>
      <c r="E313" s="2">
        <v>1854</v>
      </c>
      <c r="F313" s="2"/>
      <c r="G313" s="2">
        <v>1854</v>
      </c>
    </row>
    <row r="314" spans="1:7" x14ac:dyDescent="0.25">
      <c r="A314" s="4">
        <v>525104</v>
      </c>
      <c r="B314" s="4" t="s">
        <v>105</v>
      </c>
      <c r="C314" s="4" t="s">
        <v>76</v>
      </c>
      <c r="D314" s="4" t="s">
        <v>7</v>
      </c>
      <c r="E314" s="2">
        <v>3302.2</v>
      </c>
      <c r="F314" s="2"/>
      <c r="G314" s="2">
        <v>3302.2</v>
      </c>
    </row>
    <row r="315" spans="1:7" x14ac:dyDescent="0.25">
      <c r="A315" s="4">
        <v>525104</v>
      </c>
      <c r="B315" s="4" t="s">
        <v>105</v>
      </c>
      <c r="C315" s="4" t="s">
        <v>76</v>
      </c>
      <c r="D315" s="4" t="s">
        <v>5</v>
      </c>
      <c r="E315" s="2">
        <v>60</v>
      </c>
      <c r="F315" s="2"/>
      <c r="G315" s="2">
        <v>60</v>
      </c>
    </row>
    <row r="316" spans="1:7" x14ac:dyDescent="0.25">
      <c r="A316" s="4">
        <v>525104</v>
      </c>
      <c r="B316" s="4" t="s">
        <v>105</v>
      </c>
      <c r="C316" s="4" t="s">
        <v>598</v>
      </c>
      <c r="E316" s="2">
        <v>3362.2</v>
      </c>
      <c r="F316" s="2"/>
      <c r="G316" s="2">
        <v>3362.2</v>
      </c>
    </row>
    <row r="317" spans="1:7" x14ac:dyDescent="0.25">
      <c r="A317" s="4">
        <v>525104</v>
      </c>
      <c r="B317" s="4" t="s">
        <v>105</v>
      </c>
      <c r="C317" s="4" t="s">
        <v>53</v>
      </c>
      <c r="D317" s="4" t="s">
        <v>7</v>
      </c>
      <c r="E317" s="2">
        <v>3873</v>
      </c>
      <c r="F317" s="2"/>
      <c r="G317" s="2">
        <v>3873</v>
      </c>
    </row>
    <row r="318" spans="1:7" x14ac:dyDescent="0.25">
      <c r="A318" s="4">
        <v>525104</v>
      </c>
      <c r="B318" s="4" t="s">
        <v>105</v>
      </c>
      <c r="C318" s="4" t="s">
        <v>53</v>
      </c>
      <c r="D318" s="4" t="s">
        <v>5</v>
      </c>
      <c r="E318" s="2">
        <v>2</v>
      </c>
      <c r="F318" s="2"/>
      <c r="G318" s="2">
        <v>2</v>
      </c>
    </row>
    <row r="319" spans="1:7" x14ac:dyDescent="0.25">
      <c r="A319" s="4">
        <v>525104</v>
      </c>
      <c r="B319" s="4" t="s">
        <v>105</v>
      </c>
      <c r="C319" s="4" t="s">
        <v>564</v>
      </c>
      <c r="E319" s="2">
        <v>3875</v>
      </c>
      <c r="F319" s="2"/>
      <c r="G319" s="2">
        <v>3875</v>
      </c>
    </row>
    <row r="320" spans="1:7" x14ac:dyDescent="0.25">
      <c r="A320" s="4">
        <v>525104</v>
      </c>
      <c r="B320" s="4" t="s">
        <v>105</v>
      </c>
      <c r="C320" s="4" t="s">
        <v>106</v>
      </c>
      <c r="D320" s="4" t="s">
        <v>7</v>
      </c>
      <c r="E320" s="2">
        <v>6048.2</v>
      </c>
      <c r="F320" s="2"/>
      <c r="G320" s="2">
        <v>6048.2</v>
      </c>
    </row>
    <row r="321" spans="1:7" x14ac:dyDescent="0.25">
      <c r="A321" s="4">
        <v>525104</v>
      </c>
      <c r="B321" s="4" t="s">
        <v>105</v>
      </c>
      <c r="C321" s="4" t="s">
        <v>106</v>
      </c>
      <c r="D321" s="4" t="s">
        <v>5</v>
      </c>
      <c r="E321" s="2">
        <v>2</v>
      </c>
      <c r="F321" s="2"/>
      <c r="G321" s="2">
        <v>2</v>
      </c>
    </row>
    <row r="322" spans="1:7" x14ac:dyDescent="0.25">
      <c r="A322" s="4">
        <v>525104</v>
      </c>
      <c r="B322" s="4" t="s">
        <v>105</v>
      </c>
      <c r="C322" s="4" t="s">
        <v>627</v>
      </c>
      <c r="E322" s="2">
        <v>6050.2</v>
      </c>
      <c r="F322" s="2"/>
      <c r="G322" s="2">
        <v>6050.2</v>
      </c>
    </row>
    <row r="323" spans="1:7" x14ac:dyDescent="0.25">
      <c r="A323" s="4">
        <v>525104</v>
      </c>
      <c r="B323" s="4" t="s">
        <v>105</v>
      </c>
      <c r="C323" s="4" t="s">
        <v>57</v>
      </c>
      <c r="D323" s="4" t="s">
        <v>7</v>
      </c>
      <c r="E323" s="2">
        <v>5850</v>
      </c>
      <c r="F323" s="2"/>
      <c r="G323" s="2">
        <v>5850</v>
      </c>
    </row>
    <row r="324" spans="1:7" x14ac:dyDescent="0.25">
      <c r="A324" s="4">
        <v>525104</v>
      </c>
      <c r="B324" s="4" t="s">
        <v>105</v>
      </c>
      <c r="C324" s="4" t="s">
        <v>57</v>
      </c>
      <c r="D324" s="4" t="s">
        <v>5</v>
      </c>
      <c r="E324" s="2">
        <v>60</v>
      </c>
      <c r="F324" s="2"/>
      <c r="G324" s="2">
        <v>60</v>
      </c>
    </row>
    <row r="325" spans="1:7" x14ac:dyDescent="0.25">
      <c r="A325" s="4">
        <v>525104</v>
      </c>
      <c r="B325" s="4" t="s">
        <v>105</v>
      </c>
      <c r="C325" s="4" t="s">
        <v>618</v>
      </c>
      <c r="E325" s="2">
        <v>5910</v>
      </c>
      <c r="F325" s="2"/>
      <c r="G325" s="2">
        <v>5910</v>
      </c>
    </row>
    <row r="326" spans="1:7" x14ac:dyDescent="0.25">
      <c r="A326" s="4">
        <v>525104</v>
      </c>
      <c r="B326" s="4" t="s">
        <v>105</v>
      </c>
      <c r="C326" s="4" t="s">
        <v>58</v>
      </c>
      <c r="D326" s="4" t="s">
        <v>7</v>
      </c>
      <c r="E326" s="2">
        <v>505</v>
      </c>
      <c r="F326" s="2"/>
      <c r="G326" s="2">
        <v>505</v>
      </c>
    </row>
    <row r="327" spans="1:7" x14ac:dyDescent="0.25">
      <c r="A327" s="4">
        <v>525104</v>
      </c>
      <c r="B327" s="4" t="s">
        <v>105</v>
      </c>
      <c r="C327" s="4" t="s">
        <v>58</v>
      </c>
      <c r="D327" s="4" t="s">
        <v>5</v>
      </c>
      <c r="E327" s="2">
        <v>129</v>
      </c>
      <c r="F327" s="2"/>
      <c r="G327" s="2">
        <v>129</v>
      </c>
    </row>
    <row r="328" spans="1:7" x14ac:dyDescent="0.25">
      <c r="A328" s="4">
        <v>525104</v>
      </c>
      <c r="B328" s="4" t="s">
        <v>105</v>
      </c>
      <c r="C328" s="4" t="s">
        <v>628</v>
      </c>
      <c r="E328" s="2">
        <v>634</v>
      </c>
      <c r="F328" s="2"/>
      <c r="G328" s="2">
        <v>634</v>
      </c>
    </row>
    <row r="329" spans="1:7" x14ac:dyDescent="0.25">
      <c r="A329" s="4">
        <v>525104</v>
      </c>
      <c r="B329" s="4" t="s">
        <v>105</v>
      </c>
      <c r="C329" s="4" t="s">
        <v>179</v>
      </c>
      <c r="D329" s="4" t="s">
        <v>7</v>
      </c>
      <c r="E329" s="2">
        <v>61.7</v>
      </c>
      <c r="F329" s="2"/>
      <c r="G329" s="2">
        <v>61.7</v>
      </c>
    </row>
    <row r="330" spans="1:7" x14ac:dyDescent="0.25">
      <c r="A330" s="4">
        <v>525104</v>
      </c>
      <c r="B330" s="4" t="s">
        <v>105</v>
      </c>
      <c r="C330" s="4" t="s">
        <v>179</v>
      </c>
      <c r="D330" s="4" t="s">
        <v>5</v>
      </c>
      <c r="E330" s="2">
        <v>60</v>
      </c>
      <c r="F330" s="2"/>
      <c r="G330" s="2">
        <v>60</v>
      </c>
    </row>
    <row r="331" spans="1:7" x14ac:dyDescent="0.25">
      <c r="A331" s="4">
        <v>525104</v>
      </c>
      <c r="B331" s="4" t="s">
        <v>105</v>
      </c>
      <c r="C331" s="4" t="s">
        <v>580</v>
      </c>
      <c r="E331" s="2">
        <v>121.7</v>
      </c>
      <c r="F331" s="2"/>
      <c r="G331" s="2">
        <v>121.7</v>
      </c>
    </row>
    <row r="332" spans="1:7" x14ac:dyDescent="0.25">
      <c r="A332" s="4">
        <v>525104</v>
      </c>
      <c r="B332" s="4" t="s">
        <v>105</v>
      </c>
      <c r="C332" s="4" t="s">
        <v>712</v>
      </c>
      <c r="D332" s="4" t="s">
        <v>7</v>
      </c>
      <c r="E332" s="2">
        <v>207</v>
      </c>
      <c r="F332" s="2"/>
      <c r="G332" s="2">
        <v>207</v>
      </c>
    </row>
    <row r="333" spans="1:7" x14ac:dyDescent="0.25">
      <c r="A333" s="4">
        <v>525104</v>
      </c>
      <c r="B333" s="4" t="s">
        <v>105</v>
      </c>
      <c r="C333" s="4" t="s">
        <v>712</v>
      </c>
      <c r="D333" s="4" t="s">
        <v>5</v>
      </c>
      <c r="E333" s="2">
        <v>207</v>
      </c>
      <c r="F333" s="2"/>
      <c r="G333" s="2">
        <v>207</v>
      </c>
    </row>
    <row r="334" spans="1:7" x14ac:dyDescent="0.25">
      <c r="A334" s="4">
        <v>525104</v>
      </c>
      <c r="B334" s="4" t="s">
        <v>105</v>
      </c>
      <c r="C334" s="4" t="s">
        <v>752</v>
      </c>
      <c r="E334" s="2">
        <v>414</v>
      </c>
      <c r="F334" s="2"/>
      <c r="G334" s="2">
        <v>414</v>
      </c>
    </row>
    <row r="335" spans="1:7" x14ac:dyDescent="0.25">
      <c r="A335" s="4">
        <v>525104</v>
      </c>
      <c r="B335" s="4" t="s">
        <v>105</v>
      </c>
      <c r="C335" s="4" t="s">
        <v>780</v>
      </c>
      <c r="D335" s="4" t="s">
        <v>7</v>
      </c>
      <c r="E335" s="2">
        <v>4509</v>
      </c>
      <c r="F335" s="2"/>
      <c r="G335" s="2">
        <v>4509</v>
      </c>
    </row>
    <row r="336" spans="1:7" x14ac:dyDescent="0.25">
      <c r="A336" s="4">
        <v>525104</v>
      </c>
      <c r="B336" s="4" t="s">
        <v>105</v>
      </c>
      <c r="C336" s="4" t="s">
        <v>780</v>
      </c>
      <c r="D336" s="4" t="s">
        <v>5</v>
      </c>
      <c r="E336" s="2">
        <v>60</v>
      </c>
      <c r="F336" s="2"/>
      <c r="G336" s="2">
        <v>60</v>
      </c>
    </row>
    <row r="337" spans="1:7" x14ac:dyDescent="0.25">
      <c r="A337" s="4">
        <v>525104</v>
      </c>
      <c r="B337" s="4" t="s">
        <v>105</v>
      </c>
      <c r="C337" s="4" t="s">
        <v>796</v>
      </c>
      <c r="E337" s="2">
        <v>4569</v>
      </c>
      <c r="F337" s="2"/>
      <c r="G337" s="2">
        <v>4569</v>
      </c>
    </row>
    <row r="338" spans="1:7" x14ac:dyDescent="0.25">
      <c r="A338" s="4">
        <v>525104</v>
      </c>
      <c r="B338" s="4" t="s">
        <v>400</v>
      </c>
      <c r="E338" s="2">
        <v>38650.239999999998</v>
      </c>
      <c r="F338" s="2"/>
      <c r="G338" s="2">
        <v>38650.239999999998</v>
      </c>
    </row>
    <row r="339" spans="1:7" x14ac:dyDescent="0.25">
      <c r="A339" s="4" t="s">
        <v>293</v>
      </c>
      <c r="E339" s="2">
        <v>38650.239999999998</v>
      </c>
      <c r="F339" s="2"/>
      <c r="G339" s="2">
        <v>38650.239999999998</v>
      </c>
    </row>
    <row r="340" spans="1:7" x14ac:dyDescent="0.25">
      <c r="A340" s="4">
        <v>525106</v>
      </c>
      <c r="B340" s="4" t="s">
        <v>107</v>
      </c>
      <c r="C340" s="4" t="s">
        <v>18</v>
      </c>
      <c r="D340" s="4" t="s">
        <v>7</v>
      </c>
      <c r="E340" s="2">
        <v>20374.5</v>
      </c>
      <c r="F340" s="2"/>
      <c r="G340" s="2">
        <v>20374.5</v>
      </c>
    </row>
    <row r="341" spans="1:7" x14ac:dyDescent="0.25">
      <c r="A341" s="4">
        <v>525106</v>
      </c>
      <c r="B341" s="4" t="s">
        <v>107</v>
      </c>
      <c r="C341" s="4" t="s">
        <v>18</v>
      </c>
      <c r="D341" s="4" t="s">
        <v>5</v>
      </c>
      <c r="E341" s="2">
        <v>71</v>
      </c>
      <c r="F341" s="2"/>
      <c r="G341" s="2">
        <v>71</v>
      </c>
    </row>
    <row r="342" spans="1:7" x14ac:dyDescent="0.25">
      <c r="A342" s="4">
        <v>525106</v>
      </c>
      <c r="B342" s="4" t="s">
        <v>107</v>
      </c>
      <c r="C342" s="4" t="s">
        <v>509</v>
      </c>
      <c r="E342" s="2">
        <v>20445.5</v>
      </c>
      <c r="F342" s="2"/>
      <c r="G342" s="2">
        <v>20445.5</v>
      </c>
    </row>
    <row r="343" spans="1:7" x14ac:dyDescent="0.25">
      <c r="A343" s="4">
        <v>525106</v>
      </c>
      <c r="B343" s="4" t="s">
        <v>401</v>
      </c>
      <c r="E343" s="2">
        <v>20445.5</v>
      </c>
      <c r="F343" s="2"/>
      <c r="G343" s="2">
        <v>20445.5</v>
      </c>
    </row>
    <row r="344" spans="1:7" x14ac:dyDescent="0.25">
      <c r="A344" s="4" t="s">
        <v>294</v>
      </c>
      <c r="E344" s="2">
        <v>20445.5</v>
      </c>
      <c r="F344" s="2"/>
      <c r="G344" s="2">
        <v>20445.5</v>
      </c>
    </row>
    <row r="345" spans="1:7" x14ac:dyDescent="0.25">
      <c r="A345" s="4">
        <v>525113</v>
      </c>
      <c r="B345" s="4" t="s">
        <v>108</v>
      </c>
      <c r="C345" s="4" t="s">
        <v>13</v>
      </c>
      <c r="D345" s="4" t="s">
        <v>7</v>
      </c>
      <c r="E345" s="2">
        <v>5844</v>
      </c>
      <c r="F345" s="2"/>
      <c r="G345" s="2">
        <v>5844</v>
      </c>
    </row>
    <row r="346" spans="1:7" x14ac:dyDescent="0.25">
      <c r="A346" s="4">
        <v>525113</v>
      </c>
      <c r="B346" s="4" t="s">
        <v>108</v>
      </c>
      <c r="C346" s="4" t="s">
        <v>13</v>
      </c>
      <c r="D346" s="4" t="s">
        <v>5</v>
      </c>
      <c r="E346" s="2">
        <v>302</v>
      </c>
      <c r="F346" s="2"/>
      <c r="G346" s="2">
        <v>302</v>
      </c>
    </row>
    <row r="347" spans="1:7" x14ac:dyDescent="0.25">
      <c r="A347" s="4">
        <v>525113</v>
      </c>
      <c r="B347" s="4" t="s">
        <v>108</v>
      </c>
      <c r="C347" s="4" t="s">
        <v>505</v>
      </c>
      <c r="E347" s="2">
        <v>6146</v>
      </c>
      <c r="F347" s="2"/>
      <c r="G347" s="2">
        <v>6146</v>
      </c>
    </row>
    <row r="348" spans="1:7" x14ac:dyDescent="0.25">
      <c r="A348" s="4">
        <v>525113</v>
      </c>
      <c r="B348" s="4" t="s">
        <v>108</v>
      </c>
      <c r="C348" s="4" t="s">
        <v>36</v>
      </c>
      <c r="D348" s="4" t="s">
        <v>7</v>
      </c>
      <c r="E348" s="2">
        <v>5325</v>
      </c>
      <c r="F348" s="2"/>
      <c r="G348" s="2">
        <v>5325</v>
      </c>
    </row>
    <row r="349" spans="1:7" x14ac:dyDescent="0.25">
      <c r="A349" s="4">
        <v>525113</v>
      </c>
      <c r="B349" s="4" t="s">
        <v>108</v>
      </c>
      <c r="C349" s="4" t="s">
        <v>36</v>
      </c>
      <c r="D349" s="4" t="s">
        <v>5</v>
      </c>
      <c r="E349" s="2">
        <v>-70</v>
      </c>
      <c r="F349" s="2"/>
      <c r="G349" s="2">
        <v>-70</v>
      </c>
    </row>
    <row r="350" spans="1:7" x14ac:dyDescent="0.25">
      <c r="A350" s="4">
        <v>525113</v>
      </c>
      <c r="B350" s="4" t="s">
        <v>108</v>
      </c>
      <c r="C350" s="4" t="s">
        <v>525</v>
      </c>
      <c r="E350" s="2">
        <v>5255</v>
      </c>
      <c r="F350" s="2"/>
      <c r="G350" s="2">
        <v>5255</v>
      </c>
    </row>
    <row r="351" spans="1:7" x14ac:dyDescent="0.25">
      <c r="A351" s="4">
        <v>525113</v>
      </c>
      <c r="B351" s="4" t="s">
        <v>402</v>
      </c>
      <c r="E351" s="2">
        <v>11401</v>
      </c>
      <c r="F351" s="2"/>
      <c r="G351" s="2">
        <v>11401</v>
      </c>
    </row>
    <row r="352" spans="1:7" x14ac:dyDescent="0.25">
      <c r="A352" s="4" t="s">
        <v>295</v>
      </c>
      <c r="E352" s="2">
        <v>11401</v>
      </c>
      <c r="F352" s="2"/>
      <c r="G352" s="2">
        <v>11401</v>
      </c>
    </row>
    <row r="353" spans="1:7" x14ac:dyDescent="0.25">
      <c r="A353" s="4">
        <v>525114</v>
      </c>
      <c r="B353" s="4" t="s">
        <v>109</v>
      </c>
      <c r="C353" s="4" t="s">
        <v>18</v>
      </c>
      <c r="D353" s="4" t="s">
        <v>7</v>
      </c>
      <c r="E353" s="2">
        <v>229.5</v>
      </c>
      <c r="F353" s="2"/>
      <c r="G353" s="2">
        <v>229.5</v>
      </c>
    </row>
    <row r="354" spans="1:7" x14ac:dyDescent="0.25">
      <c r="A354" s="4">
        <v>525114</v>
      </c>
      <c r="B354" s="4" t="s">
        <v>109</v>
      </c>
      <c r="C354" s="4" t="s">
        <v>18</v>
      </c>
      <c r="D354" s="4" t="s">
        <v>5</v>
      </c>
      <c r="E354" s="2">
        <v>75</v>
      </c>
      <c r="F354" s="2"/>
      <c r="G354" s="2">
        <v>75</v>
      </c>
    </row>
    <row r="355" spans="1:7" x14ac:dyDescent="0.25">
      <c r="A355" s="4">
        <v>525114</v>
      </c>
      <c r="B355" s="4" t="s">
        <v>109</v>
      </c>
      <c r="C355" s="4" t="s">
        <v>509</v>
      </c>
      <c r="E355" s="2">
        <v>304.5</v>
      </c>
      <c r="F355" s="2"/>
      <c r="G355" s="2">
        <v>304.5</v>
      </c>
    </row>
    <row r="356" spans="1:7" x14ac:dyDescent="0.25">
      <c r="A356" s="4">
        <v>525114</v>
      </c>
      <c r="B356" s="4" t="s">
        <v>109</v>
      </c>
      <c r="C356" s="4" t="s">
        <v>23</v>
      </c>
      <c r="D356" s="4" t="s">
        <v>7</v>
      </c>
      <c r="E356" s="2">
        <v>884</v>
      </c>
      <c r="F356" s="2"/>
      <c r="G356" s="2">
        <v>884</v>
      </c>
    </row>
    <row r="357" spans="1:7" x14ac:dyDescent="0.25">
      <c r="A357" s="4">
        <v>525114</v>
      </c>
      <c r="B357" s="4" t="s">
        <v>109</v>
      </c>
      <c r="C357" s="4" t="s">
        <v>23</v>
      </c>
      <c r="D357" s="4" t="s">
        <v>5</v>
      </c>
      <c r="E357" s="2">
        <v>2</v>
      </c>
      <c r="F357" s="2"/>
      <c r="G357" s="2">
        <v>2</v>
      </c>
    </row>
    <row r="358" spans="1:7" x14ac:dyDescent="0.25">
      <c r="A358" s="4">
        <v>525114</v>
      </c>
      <c r="B358" s="4" t="s">
        <v>109</v>
      </c>
      <c r="C358" s="4" t="s">
        <v>513</v>
      </c>
      <c r="E358" s="2">
        <v>886</v>
      </c>
      <c r="F358" s="2"/>
      <c r="G358" s="2">
        <v>886</v>
      </c>
    </row>
    <row r="359" spans="1:7" x14ac:dyDescent="0.25">
      <c r="A359" s="4">
        <v>525114</v>
      </c>
      <c r="B359" s="4" t="s">
        <v>109</v>
      </c>
      <c r="C359" s="4" t="s">
        <v>21</v>
      </c>
      <c r="D359" s="4" t="s">
        <v>7</v>
      </c>
      <c r="E359" s="2">
        <v>980</v>
      </c>
      <c r="F359" s="2"/>
      <c r="G359" s="2">
        <v>980</v>
      </c>
    </row>
    <row r="360" spans="1:7" x14ac:dyDescent="0.25">
      <c r="A360" s="4">
        <v>525114</v>
      </c>
      <c r="B360" s="4" t="s">
        <v>109</v>
      </c>
      <c r="C360" s="4" t="s">
        <v>21</v>
      </c>
      <c r="D360" s="4" t="s">
        <v>5</v>
      </c>
      <c r="E360" s="2">
        <v>140</v>
      </c>
      <c r="F360" s="2"/>
      <c r="G360" s="2">
        <v>140</v>
      </c>
    </row>
    <row r="361" spans="1:7" x14ac:dyDescent="0.25">
      <c r="A361" s="4">
        <v>525114</v>
      </c>
      <c r="B361" s="4" t="s">
        <v>109</v>
      </c>
      <c r="C361" s="4" t="s">
        <v>512</v>
      </c>
      <c r="E361" s="2">
        <v>1120</v>
      </c>
      <c r="F361" s="2"/>
      <c r="G361" s="2">
        <v>1120</v>
      </c>
    </row>
    <row r="362" spans="1:7" x14ac:dyDescent="0.25">
      <c r="A362" s="4">
        <v>525114</v>
      </c>
      <c r="B362" s="4" t="s">
        <v>109</v>
      </c>
      <c r="C362" s="4" t="s">
        <v>33</v>
      </c>
      <c r="D362" s="4" t="s">
        <v>7</v>
      </c>
      <c r="E362" s="2">
        <v>5451.5</v>
      </c>
      <c r="F362" s="2"/>
      <c r="G362" s="2">
        <v>5451.5</v>
      </c>
    </row>
    <row r="363" spans="1:7" x14ac:dyDescent="0.25">
      <c r="A363" s="4">
        <v>525114</v>
      </c>
      <c r="B363" s="4" t="s">
        <v>109</v>
      </c>
      <c r="C363" s="4" t="s">
        <v>33</v>
      </c>
      <c r="D363" s="4" t="s">
        <v>5</v>
      </c>
      <c r="E363" s="2">
        <v>2</v>
      </c>
      <c r="F363" s="2"/>
      <c r="G363" s="2">
        <v>2</v>
      </c>
    </row>
    <row r="364" spans="1:7" x14ac:dyDescent="0.25">
      <c r="A364" s="4">
        <v>525114</v>
      </c>
      <c r="B364" s="4" t="s">
        <v>109</v>
      </c>
      <c r="C364" s="4" t="s">
        <v>521</v>
      </c>
      <c r="E364" s="2">
        <v>5453.5</v>
      </c>
      <c r="F364" s="2"/>
      <c r="G364" s="2">
        <v>5453.5</v>
      </c>
    </row>
    <row r="365" spans="1:7" x14ac:dyDescent="0.25">
      <c r="A365" s="4">
        <v>525114</v>
      </c>
      <c r="B365" s="4" t="s">
        <v>109</v>
      </c>
      <c r="C365" s="4" t="s">
        <v>101</v>
      </c>
      <c r="D365" s="4" t="s">
        <v>7</v>
      </c>
      <c r="E365" s="2">
        <v>4128</v>
      </c>
      <c r="F365" s="2"/>
      <c r="G365" s="2">
        <v>4128</v>
      </c>
    </row>
    <row r="366" spans="1:7" x14ac:dyDescent="0.25">
      <c r="A366" s="4">
        <v>525114</v>
      </c>
      <c r="B366" s="4" t="s">
        <v>109</v>
      </c>
      <c r="C366" s="4" t="s">
        <v>101</v>
      </c>
      <c r="D366" s="4" t="s">
        <v>5</v>
      </c>
      <c r="E366" s="2">
        <v>-2</v>
      </c>
      <c r="F366" s="2"/>
      <c r="G366" s="2">
        <v>-2</v>
      </c>
    </row>
    <row r="367" spans="1:7" x14ac:dyDescent="0.25">
      <c r="A367" s="4">
        <v>525114</v>
      </c>
      <c r="B367" s="4" t="s">
        <v>109</v>
      </c>
      <c r="C367" s="4" t="s">
        <v>644</v>
      </c>
      <c r="E367" s="2">
        <v>4126</v>
      </c>
      <c r="F367" s="2"/>
      <c r="G367" s="2">
        <v>4126</v>
      </c>
    </row>
    <row r="368" spans="1:7" x14ac:dyDescent="0.25">
      <c r="A368" s="4">
        <v>525114</v>
      </c>
      <c r="B368" s="4" t="s">
        <v>109</v>
      </c>
      <c r="C368" s="4" t="s">
        <v>34</v>
      </c>
      <c r="D368" s="4" t="s">
        <v>7</v>
      </c>
      <c r="E368" s="2">
        <v>6.8</v>
      </c>
      <c r="F368" s="2"/>
      <c r="G368" s="2">
        <v>6.8</v>
      </c>
    </row>
    <row r="369" spans="1:7" x14ac:dyDescent="0.25">
      <c r="A369" s="4">
        <v>525114</v>
      </c>
      <c r="B369" s="4" t="s">
        <v>109</v>
      </c>
      <c r="C369" s="4" t="s">
        <v>530</v>
      </c>
      <c r="E369" s="2">
        <v>6.8</v>
      </c>
      <c r="F369" s="2"/>
      <c r="G369" s="2">
        <v>6.8</v>
      </c>
    </row>
    <row r="370" spans="1:7" x14ac:dyDescent="0.25">
      <c r="A370" s="4">
        <v>525114</v>
      </c>
      <c r="B370" s="4" t="s">
        <v>109</v>
      </c>
      <c r="C370" s="4" t="s">
        <v>152</v>
      </c>
      <c r="D370" s="4" t="s">
        <v>7</v>
      </c>
      <c r="E370" s="2">
        <v>124.2</v>
      </c>
      <c r="F370" s="2"/>
      <c r="G370" s="2">
        <v>124.2</v>
      </c>
    </row>
    <row r="371" spans="1:7" x14ac:dyDescent="0.25">
      <c r="A371" s="4">
        <v>525114</v>
      </c>
      <c r="B371" s="4" t="s">
        <v>109</v>
      </c>
      <c r="C371" s="4" t="s">
        <v>522</v>
      </c>
      <c r="E371" s="2">
        <v>124.2</v>
      </c>
      <c r="F371" s="2"/>
      <c r="G371" s="2">
        <v>124.2</v>
      </c>
    </row>
    <row r="372" spans="1:7" x14ac:dyDescent="0.25">
      <c r="A372" s="4">
        <v>525114</v>
      </c>
      <c r="B372" s="4" t="s">
        <v>109</v>
      </c>
      <c r="C372" s="4" t="s">
        <v>168</v>
      </c>
      <c r="D372" s="4" t="s">
        <v>7</v>
      </c>
      <c r="E372" s="2">
        <v>3148</v>
      </c>
      <c r="F372" s="2"/>
      <c r="G372" s="2">
        <v>3148</v>
      </c>
    </row>
    <row r="373" spans="1:7" x14ac:dyDescent="0.25">
      <c r="A373" s="4">
        <v>525114</v>
      </c>
      <c r="B373" s="4" t="s">
        <v>109</v>
      </c>
      <c r="C373" s="4" t="s">
        <v>168</v>
      </c>
      <c r="D373" s="4" t="s">
        <v>5</v>
      </c>
      <c r="E373" s="2">
        <v>200</v>
      </c>
      <c r="F373" s="2"/>
      <c r="G373" s="2">
        <v>200</v>
      </c>
    </row>
    <row r="374" spans="1:7" x14ac:dyDescent="0.25">
      <c r="A374" s="4">
        <v>525114</v>
      </c>
      <c r="B374" s="4" t="s">
        <v>109</v>
      </c>
      <c r="C374" s="4" t="s">
        <v>630</v>
      </c>
      <c r="E374" s="2">
        <v>3348</v>
      </c>
      <c r="F374" s="2"/>
      <c r="G374" s="2">
        <v>3348</v>
      </c>
    </row>
    <row r="375" spans="1:7" x14ac:dyDescent="0.25">
      <c r="A375" s="4">
        <v>525114</v>
      </c>
      <c r="B375" s="4" t="s">
        <v>109</v>
      </c>
      <c r="C375" s="4" t="s">
        <v>171</v>
      </c>
      <c r="D375" s="4" t="s">
        <v>7</v>
      </c>
      <c r="E375" s="2">
        <v>5238</v>
      </c>
      <c r="F375" s="2"/>
      <c r="G375" s="2">
        <v>5238</v>
      </c>
    </row>
    <row r="376" spans="1:7" x14ac:dyDescent="0.25">
      <c r="A376" s="4">
        <v>525114</v>
      </c>
      <c r="B376" s="4" t="s">
        <v>109</v>
      </c>
      <c r="C376" s="4" t="s">
        <v>171</v>
      </c>
      <c r="D376" s="4" t="s">
        <v>5</v>
      </c>
      <c r="E376" s="2">
        <v>140</v>
      </c>
      <c r="F376" s="2"/>
      <c r="G376" s="2">
        <v>140</v>
      </c>
    </row>
    <row r="377" spans="1:7" x14ac:dyDescent="0.25">
      <c r="A377" s="4">
        <v>525114</v>
      </c>
      <c r="B377" s="4" t="s">
        <v>109</v>
      </c>
      <c r="C377" s="4" t="s">
        <v>590</v>
      </c>
      <c r="E377" s="2">
        <v>5378</v>
      </c>
      <c r="F377" s="2"/>
      <c r="G377" s="2">
        <v>5378</v>
      </c>
    </row>
    <row r="378" spans="1:7" x14ac:dyDescent="0.25">
      <c r="A378" s="4">
        <v>525114</v>
      </c>
      <c r="B378" s="4" t="s">
        <v>109</v>
      </c>
      <c r="C378" s="4" t="s">
        <v>212</v>
      </c>
      <c r="D378" s="4" t="s">
        <v>7</v>
      </c>
      <c r="E378" s="2">
        <v>1808</v>
      </c>
      <c r="F378" s="2"/>
      <c r="G378" s="2">
        <v>1808</v>
      </c>
    </row>
    <row r="379" spans="1:7" x14ac:dyDescent="0.25">
      <c r="A379" s="4">
        <v>525114</v>
      </c>
      <c r="B379" s="4" t="s">
        <v>109</v>
      </c>
      <c r="C379" s="4" t="s">
        <v>212</v>
      </c>
      <c r="D379" s="4" t="s">
        <v>5</v>
      </c>
      <c r="E379" s="2">
        <v>67</v>
      </c>
      <c r="F379" s="2"/>
      <c r="G379" s="2">
        <v>67</v>
      </c>
    </row>
    <row r="380" spans="1:7" x14ac:dyDescent="0.25">
      <c r="A380" s="4">
        <v>525114</v>
      </c>
      <c r="B380" s="4" t="s">
        <v>109</v>
      </c>
      <c r="C380" s="4" t="s">
        <v>631</v>
      </c>
      <c r="E380" s="2">
        <v>1875</v>
      </c>
      <c r="F380" s="2"/>
      <c r="G380" s="2">
        <v>1875</v>
      </c>
    </row>
    <row r="381" spans="1:7" x14ac:dyDescent="0.25">
      <c r="A381" s="4">
        <v>525114</v>
      </c>
      <c r="B381" s="4" t="s">
        <v>109</v>
      </c>
      <c r="C381" s="4" t="s">
        <v>714</v>
      </c>
      <c r="D381" s="4" t="s">
        <v>7</v>
      </c>
      <c r="E381" s="2">
        <v>51</v>
      </c>
      <c r="F381" s="2"/>
      <c r="G381" s="2">
        <v>51</v>
      </c>
    </row>
    <row r="382" spans="1:7" x14ac:dyDescent="0.25">
      <c r="A382" s="4">
        <v>525114</v>
      </c>
      <c r="B382" s="4" t="s">
        <v>109</v>
      </c>
      <c r="C382" s="4" t="s">
        <v>714</v>
      </c>
      <c r="D382" s="4" t="s">
        <v>5</v>
      </c>
      <c r="E382" s="2">
        <v>-50</v>
      </c>
      <c r="F382" s="2"/>
      <c r="G382" s="2">
        <v>-50</v>
      </c>
    </row>
    <row r="383" spans="1:7" x14ac:dyDescent="0.25">
      <c r="A383" s="4">
        <v>525114</v>
      </c>
      <c r="B383" s="4" t="s">
        <v>109</v>
      </c>
      <c r="C383" s="4" t="s">
        <v>749</v>
      </c>
      <c r="E383" s="2">
        <v>1</v>
      </c>
      <c r="F383" s="2"/>
      <c r="G383" s="2">
        <v>1</v>
      </c>
    </row>
    <row r="384" spans="1:7" x14ac:dyDescent="0.25">
      <c r="A384" s="4">
        <v>525114</v>
      </c>
      <c r="B384" s="4" t="s">
        <v>403</v>
      </c>
      <c r="E384" s="2">
        <v>22623</v>
      </c>
      <c r="F384" s="2"/>
      <c r="G384" s="2">
        <v>22623</v>
      </c>
    </row>
    <row r="385" spans="1:7" x14ac:dyDescent="0.25">
      <c r="A385" s="4" t="s">
        <v>296</v>
      </c>
      <c r="E385" s="2">
        <v>22623</v>
      </c>
      <c r="F385" s="2"/>
      <c r="G385" s="2">
        <v>22623</v>
      </c>
    </row>
    <row r="386" spans="1:7" x14ac:dyDescent="0.25">
      <c r="A386" s="4">
        <v>525125</v>
      </c>
      <c r="B386" s="4" t="s">
        <v>110</v>
      </c>
      <c r="C386" s="4" t="s">
        <v>36</v>
      </c>
      <c r="D386" s="4" t="s">
        <v>7</v>
      </c>
      <c r="E386" s="2">
        <v>10031.299999999999</v>
      </c>
      <c r="F386" s="2"/>
      <c r="G386" s="2">
        <v>10031.299999999999</v>
      </c>
    </row>
    <row r="387" spans="1:7" x14ac:dyDescent="0.25">
      <c r="A387" s="4">
        <v>525125</v>
      </c>
      <c r="B387" s="4" t="s">
        <v>110</v>
      </c>
      <c r="C387" s="4" t="s">
        <v>36</v>
      </c>
      <c r="D387" s="4" t="s">
        <v>5</v>
      </c>
      <c r="E387" s="2">
        <v>499.5</v>
      </c>
      <c r="F387" s="2"/>
      <c r="G387" s="2">
        <v>499.5</v>
      </c>
    </row>
    <row r="388" spans="1:7" x14ac:dyDescent="0.25">
      <c r="A388" s="4">
        <v>525125</v>
      </c>
      <c r="B388" s="4" t="s">
        <v>110</v>
      </c>
      <c r="C388" s="4" t="s">
        <v>525</v>
      </c>
      <c r="E388" s="2">
        <v>10530.8</v>
      </c>
      <c r="F388" s="2"/>
      <c r="G388" s="2">
        <v>10530.8</v>
      </c>
    </row>
    <row r="389" spans="1:7" x14ac:dyDescent="0.25">
      <c r="A389" s="4">
        <v>525125</v>
      </c>
      <c r="B389" s="4" t="s">
        <v>404</v>
      </c>
      <c r="E389" s="2">
        <v>10530.8</v>
      </c>
      <c r="F389" s="2"/>
      <c r="G389" s="2">
        <v>10530.8</v>
      </c>
    </row>
    <row r="390" spans="1:7" x14ac:dyDescent="0.25">
      <c r="A390" s="4" t="s">
        <v>297</v>
      </c>
      <c r="E390" s="2">
        <v>10530.8</v>
      </c>
      <c r="F390" s="2"/>
      <c r="G390" s="2">
        <v>10530.8</v>
      </c>
    </row>
    <row r="391" spans="1:7" x14ac:dyDescent="0.25">
      <c r="A391" s="4">
        <v>535396</v>
      </c>
      <c r="B391" s="4" t="s">
        <v>111</v>
      </c>
      <c r="C391" s="4" t="s">
        <v>18</v>
      </c>
      <c r="D391" s="4" t="s">
        <v>7</v>
      </c>
      <c r="E391" s="2">
        <v>15216.38</v>
      </c>
      <c r="F391" s="2"/>
      <c r="G391" s="2">
        <v>15216.38</v>
      </c>
    </row>
    <row r="392" spans="1:7" x14ac:dyDescent="0.25">
      <c r="A392" s="4">
        <v>535396</v>
      </c>
      <c r="B392" s="4" t="s">
        <v>111</v>
      </c>
      <c r="C392" s="4" t="s">
        <v>18</v>
      </c>
      <c r="D392" s="4" t="s">
        <v>5</v>
      </c>
      <c r="E392" s="2">
        <v>95</v>
      </c>
      <c r="F392" s="2"/>
      <c r="G392" s="2">
        <v>95</v>
      </c>
    </row>
    <row r="393" spans="1:7" x14ac:dyDescent="0.25">
      <c r="A393" s="4">
        <v>535396</v>
      </c>
      <c r="B393" s="4" t="s">
        <v>111</v>
      </c>
      <c r="C393" s="4" t="s">
        <v>509</v>
      </c>
      <c r="E393" s="2">
        <v>15311.38</v>
      </c>
      <c r="F393" s="2"/>
      <c r="G393" s="2">
        <v>15311.38</v>
      </c>
    </row>
    <row r="394" spans="1:7" x14ac:dyDescent="0.25">
      <c r="A394" s="4">
        <v>535396</v>
      </c>
      <c r="B394" s="4" t="s">
        <v>111</v>
      </c>
      <c r="C394" s="4" t="s">
        <v>23</v>
      </c>
      <c r="D394" s="4" t="s">
        <v>7</v>
      </c>
      <c r="E394" s="2">
        <v>3420</v>
      </c>
      <c r="F394" s="2"/>
      <c r="G394" s="2">
        <v>3420</v>
      </c>
    </row>
    <row r="395" spans="1:7" x14ac:dyDescent="0.25">
      <c r="A395" s="4">
        <v>535396</v>
      </c>
      <c r="B395" s="4" t="s">
        <v>111</v>
      </c>
      <c r="C395" s="4" t="s">
        <v>23</v>
      </c>
      <c r="D395" s="4" t="s">
        <v>5</v>
      </c>
      <c r="E395" s="2">
        <v>110</v>
      </c>
      <c r="F395" s="2"/>
      <c r="G395" s="2">
        <v>110</v>
      </c>
    </row>
    <row r="396" spans="1:7" x14ac:dyDescent="0.25">
      <c r="A396" s="4">
        <v>535396</v>
      </c>
      <c r="B396" s="4" t="s">
        <v>111</v>
      </c>
      <c r="C396" s="4" t="s">
        <v>513</v>
      </c>
      <c r="E396" s="2">
        <v>3530</v>
      </c>
      <c r="F396" s="2"/>
      <c r="G396" s="2">
        <v>3530</v>
      </c>
    </row>
    <row r="397" spans="1:7" x14ac:dyDescent="0.25">
      <c r="A397" s="4">
        <v>535396</v>
      </c>
      <c r="B397" s="4" t="s">
        <v>111</v>
      </c>
      <c r="C397" s="4" t="s">
        <v>25</v>
      </c>
      <c r="D397" s="4" t="s">
        <v>7</v>
      </c>
      <c r="E397" s="2">
        <v>431</v>
      </c>
      <c r="F397" s="2"/>
      <c r="G397" s="2">
        <v>431</v>
      </c>
    </row>
    <row r="398" spans="1:7" x14ac:dyDescent="0.25">
      <c r="A398" s="4">
        <v>535396</v>
      </c>
      <c r="B398" s="4" t="s">
        <v>111</v>
      </c>
      <c r="C398" s="4" t="s">
        <v>25</v>
      </c>
      <c r="D398" s="4" t="s">
        <v>5</v>
      </c>
      <c r="E398" s="2">
        <v>60</v>
      </c>
      <c r="F398" s="2"/>
      <c r="G398" s="2">
        <v>60</v>
      </c>
    </row>
    <row r="399" spans="1:7" x14ac:dyDescent="0.25">
      <c r="A399" s="4">
        <v>535396</v>
      </c>
      <c r="B399" s="4" t="s">
        <v>111</v>
      </c>
      <c r="C399" s="4" t="s">
        <v>515</v>
      </c>
      <c r="E399" s="2">
        <v>491</v>
      </c>
      <c r="F399" s="2"/>
      <c r="G399" s="2">
        <v>491</v>
      </c>
    </row>
    <row r="400" spans="1:7" x14ac:dyDescent="0.25">
      <c r="A400" s="4">
        <v>535396</v>
      </c>
      <c r="B400" s="4" t="s">
        <v>111</v>
      </c>
      <c r="C400" s="4" t="s">
        <v>64</v>
      </c>
      <c r="D400" s="4" t="s">
        <v>7</v>
      </c>
      <c r="E400" s="2">
        <v>650.5</v>
      </c>
      <c r="F400" s="2"/>
      <c r="G400" s="2">
        <v>650.5</v>
      </c>
    </row>
    <row r="401" spans="1:7" x14ac:dyDescent="0.25">
      <c r="A401" s="4">
        <v>535396</v>
      </c>
      <c r="B401" s="4" t="s">
        <v>111</v>
      </c>
      <c r="C401" s="4" t="s">
        <v>64</v>
      </c>
      <c r="D401" s="4" t="s">
        <v>5</v>
      </c>
      <c r="E401" s="2">
        <v>121</v>
      </c>
      <c r="F401" s="2"/>
      <c r="G401" s="2">
        <v>121</v>
      </c>
    </row>
    <row r="402" spans="1:7" x14ac:dyDescent="0.25">
      <c r="A402" s="4">
        <v>535396</v>
      </c>
      <c r="B402" s="4" t="s">
        <v>111</v>
      </c>
      <c r="C402" s="4" t="s">
        <v>589</v>
      </c>
      <c r="E402" s="2">
        <v>771.5</v>
      </c>
      <c r="F402" s="2"/>
      <c r="G402" s="2">
        <v>771.5</v>
      </c>
    </row>
    <row r="403" spans="1:7" x14ac:dyDescent="0.25">
      <c r="A403" s="4">
        <v>535396</v>
      </c>
      <c r="B403" s="4" t="s">
        <v>111</v>
      </c>
      <c r="C403" s="4" t="s">
        <v>202</v>
      </c>
      <c r="D403" s="4" t="s">
        <v>7</v>
      </c>
      <c r="E403" s="2">
        <v>1464</v>
      </c>
      <c r="F403" s="2"/>
      <c r="G403" s="2">
        <v>1464</v>
      </c>
    </row>
    <row r="404" spans="1:7" x14ac:dyDescent="0.25">
      <c r="A404" s="4">
        <v>535396</v>
      </c>
      <c r="B404" s="4" t="s">
        <v>111</v>
      </c>
      <c r="C404" s="4" t="s">
        <v>202</v>
      </c>
      <c r="D404" s="4" t="s">
        <v>5</v>
      </c>
      <c r="E404" s="2">
        <v>113</v>
      </c>
      <c r="F404" s="2"/>
      <c r="G404" s="2">
        <v>113</v>
      </c>
    </row>
    <row r="405" spans="1:7" x14ac:dyDescent="0.25">
      <c r="A405" s="4">
        <v>535396</v>
      </c>
      <c r="B405" s="4" t="s">
        <v>111</v>
      </c>
      <c r="C405" s="4" t="s">
        <v>620</v>
      </c>
      <c r="E405" s="2">
        <v>1577</v>
      </c>
      <c r="F405" s="2"/>
      <c r="G405" s="2">
        <v>1577</v>
      </c>
    </row>
    <row r="406" spans="1:7" x14ac:dyDescent="0.25">
      <c r="A406" s="4">
        <v>535396</v>
      </c>
      <c r="B406" s="4" t="s">
        <v>111</v>
      </c>
      <c r="C406" s="4" t="s">
        <v>703</v>
      </c>
      <c r="D406" s="4" t="s">
        <v>7</v>
      </c>
      <c r="E406" s="2">
        <v>4011</v>
      </c>
      <c r="F406" s="2"/>
      <c r="G406" s="2">
        <v>4011</v>
      </c>
    </row>
    <row r="407" spans="1:7" x14ac:dyDescent="0.25">
      <c r="A407" s="4">
        <v>535396</v>
      </c>
      <c r="B407" s="4" t="s">
        <v>111</v>
      </c>
      <c r="C407" s="4" t="s">
        <v>703</v>
      </c>
      <c r="D407" s="4" t="s">
        <v>5</v>
      </c>
      <c r="E407" s="2">
        <v>256.5</v>
      </c>
      <c r="F407" s="2"/>
      <c r="G407" s="2">
        <v>256.5</v>
      </c>
    </row>
    <row r="408" spans="1:7" x14ac:dyDescent="0.25">
      <c r="A408" s="4">
        <v>535396</v>
      </c>
      <c r="B408" s="4" t="s">
        <v>111</v>
      </c>
      <c r="C408" s="4" t="s">
        <v>839</v>
      </c>
      <c r="E408" s="2">
        <v>4267.5</v>
      </c>
      <c r="F408" s="2"/>
      <c r="G408" s="2">
        <v>4267.5</v>
      </c>
    </row>
    <row r="409" spans="1:7" x14ac:dyDescent="0.25">
      <c r="A409" s="4">
        <v>535396</v>
      </c>
      <c r="B409" s="4" t="s">
        <v>405</v>
      </c>
      <c r="E409" s="2">
        <v>25948.379999999997</v>
      </c>
      <c r="F409" s="2"/>
      <c r="G409" s="2">
        <v>25948.379999999997</v>
      </c>
    </row>
    <row r="410" spans="1:7" x14ac:dyDescent="0.25">
      <c r="A410" s="4" t="s">
        <v>298</v>
      </c>
      <c r="E410" s="2">
        <v>25948.379999999997</v>
      </c>
      <c r="F410" s="2"/>
      <c r="G410" s="2">
        <v>25948.379999999997</v>
      </c>
    </row>
    <row r="411" spans="1:7" x14ac:dyDescent="0.25">
      <c r="A411" s="4">
        <v>535422</v>
      </c>
      <c r="B411" s="4" t="s">
        <v>112</v>
      </c>
      <c r="C411" s="4" t="s">
        <v>13</v>
      </c>
      <c r="D411" s="4" t="s">
        <v>7</v>
      </c>
      <c r="E411" s="2">
        <v>8266.1</v>
      </c>
      <c r="F411" s="2"/>
      <c r="G411" s="2">
        <v>8266.1</v>
      </c>
    </row>
    <row r="412" spans="1:7" x14ac:dyDescent="0.25">
      <c r="A412" s="4">
        <v>535422</v>
      </c>
      <c r="B412" s="4" t="s">
        <v>112</v>
      </c>
      <c r="C412" s="4" t="s">
        <v>13</v>
      </c>
      <c r="D412" s="4" t="s">
        <v>5</v>
      </c>
      <c r="E412" s="2">
        <v>279.8</v>
      </c>
      <c r="F412" s="2"/>
      <c r="G412" s="2">
        <v>279.8</v>
      </c>
    </row>
    <row r="413" spans="1:7" x14ac:dyDescent="0.25">
      <c r="A413" s="4">
        <v>535422</v>
      </c>
      <c r="B413" s="4" t="s">
        <v>112</v>
      </c>
      <c r="C413" s="4" t="s">
        <v>505</v>
      </c>
      <c r="E413" s="2">
        <v>8545.9</v>
      </c>
      <c r="F413" s="2"/>
      <c r="G413" s="2">
        <v>8545.9</v>
      </c>
    </row>
    <row r="414" spans="1:7" x14ac:dyDescent="0.25">
      <c r="A414" s="4">
        <v>535422</v>
      </c>
      <c r="B414" s="4" t="s">
        <v>406</v>
      </c>
      <c r="E414" s="2">
        <v>8545.9</v>
      </c>
      <c r="F414" s="2"/>
      <c r="G414" s="2">
        <v>8545.9</v>
      </c>
    </row>
    <row r="415" spans="1:7" x14ac:dyDescent="0.25">
      <c r="A415" s="4" t="s">
        <v>299</v>
      </c>
      <c r="E415" s="2">
        <v>8545.9</v>
      </c>
      <c r="F415" s="2"/>
      <c r="G415" s="2">
        <v>8545.9</v>
      </c>
    </row>
    <row r="416" spans="1:7" x14ac:dyDescent="0.25">
      <c r="A416" s="4">
        <v>535423</v>
      </c>
      <c r="B416" s="4" t="s">
        <v>113</v>
      </c>
      <c r="C416" s="4" t="s">
        <v>18</v>
      </c>
      <c r="D416" s="4" t="s">
        <v>7</v>
      </c>
      <c r="E416" s="2">
        <v>6598.6</v>
      </c>
      <c r="F416" s="2"/>
      <c r="G416" s="2">
        <v>6598.6</v>
      </c>
    </row>
    <row r="417" spans="1:7" x14ac:dyDescent="0.25">
      <c r="A417" s="4">
        <v>535423</v>
      </c>
      <c r="B417" s="4" t="s">
        <v>113</v>
      </c>
      <c r="C417" s="4" t="s">
        <v>18</v>
      </c>
      <c r="D417" s="4" t="s">
        <v>5</v>
      </c>
      <c r="E417" s="2">
        <v>378.3</v>
      </c>
      <c r="F417" s="2"/>
      <c r="G417" s="2">
        <v>378.3</v>
      </c>
    </row>
    <row r="418" spans="1:7" x14ac:dyDescent="0.25">
      <c r="A418" s="4">
        <v>535423</v>
      </c>
      <c r="B418" s="4" t="s">
        <v>113</v>
      </c>
      <c r="C418" s="4" t="s">
        <v>509</v>
      </c>
      <c r="E418" s="2">
        <v>6976.9000000000005</v>
      </c>
      <c r="F418" s="2"/>
      <c r="G418" s="2">
        <v>6976.9000000000005</v>
      </c>
    </row>
    <row r="419" spans="1:7" x14ac:dyDescent="0.25">
      <c r="A419" s="4">
        <v>535423</v>
      </c>
      <c r="B419" s="4" t="s">
        <v>113</v>
      </c>
      <c r="C419" s="4" t="s">
        <v>23</v>
      </c>
      <c r="D419" s="4" t="s">
        <v>7</v>
      </c>
      <c r="E419" s="2">
        <v>2199.9</v>
      </c>
      <c r="F419" s="2"/>
      <c r="G419" s="2">
        <v>2199.9</v>
      </c>
    </row>
    <row r="420" spans="1:7" x14ac:dyDescent="0.25">
      <c r="A420" s="4">
        <v>535423</v>
      </c>
      <c r="B420" s="4" t="s">
        <v>113</v>
      </c>
      <c r="C420" s="4" t="s">
        <v>23</v>
      </c>
      <c r="D420" s="4" t="s">
        <v>5</v>
      </c>
      <c r="E420" s="2">
        <v>313.5</v>
      </c>
      <c r="F420" s="2"/>
      <c r="G420" s="2">
        <v>313.5</v>
      </c>
    </row>
    <row r="421" spans="1:7" x14ac:dyDescent="0.25">
      <c r="A421" s="4">
        <v>535423</v>
      </c>
      <c r="B421" s="4" t="s">
        <v>113</v>
      </c>
      <c r="C421" s="4" t="s">
        <v>513</v>
      </c>
      <c r="E421" s="2">
        <v>2513.4</v>
      </c>
      <c r="F421" s="2"/>
      <c r="G421" s="2">
        <v>2513.4</v>
      </c>
    </row>
    <row r="422" spans="1:7" x14ac:dyDescent="0.25">
      <c r="A422" s="4">
        <v>535423</v>
      </c>
      <c r="B422" s="4" t="s">
        <v>113</v>
      </c>
      <c r="C422" s="4" t="s">
        <v>27</v>
      </c>
      <c r="D422" s="4" t="s">
        <v>7</v>
      </c>
      <c r="E422" s="2">
        <v>3838.4</v>
      </c>
      <c r="F422" s="2"/>
      <c r="G422" s="2">
        <v>3838.4</v>
      </c>
    </row>
    <row r="423" spans="1:7" x14ac:dyDescent="0.25">
      <c r="A423" s="4">
        <v>535423</v>
      </c>
      <c r="B423" s="4" t="s">
        <v>113</v>
      </c>
      <c r="C423" s="4" t="s">
        <v>27</v>
      </c>
      <c r="D423" s="4" t="s">
        <v>5</v>
      </c>
      <c r="E423" s="2">
        <v>55.2</v>
      </c>
      <c r="F423" s="2"/>
      <c r="G423" s="2">
        <v>55.2</v>
      </c>
    </row>
    <row r="424" spans="1:7" x14ac:dyDescent="0.25">
      <c r="A424" s="4">
        <v>535423</v>
      </c>
      <c r="B424" s="4" t="s">
        <v>113</v>
      </c>
      <c r="C424" s="4" t="s">
        <v>516</v>
      </c>
      <c r="E424" s="2">
        <v>3893.6</v>
      </c>
      <c r="F424" s="2"/>
      <c r="G424" s="2">
        <v>3893.6</v>
      </c>
    </row>
    <row r="425" spans="1:7" x14ac:dyDescent="0.25">
      <c r="A425" s="4">
        <v>535423</v>
      </c>
      <c r="B425" s="4" t="s">
        <v>113</v>
      </c>
      <c r="C425" s="4" t="s">
        <v>162</v>
      </c>
      <c r="D425" s="4" t="s">
        <v>7</v>
      </c>
      <c r="E425" s="2">
        <v>187.5</v>
      </c>
      <c r="F425" s="2"/>
      <c r="G425" s="2">
        <v>187.5</v>
      </c>
    </row>
    <row r="426" spans="1:7" x14ac:dyDescent="0.25">
      <c r="A426" s="4">
        <v>535423</v>
      </c>
      <c r="B426" s="4" t="s">
        <v>113</v>
      </c>
      <c r="C426" s="4" t="s">
        <v>162</v>
      </c>
      <c r="D426" s="4" t="s">
        <v>5</v>
      </c>
      <c r="E426" s="2">
        <v>182.10000000000002</v>
      </c>
      <c r="F426" s="2"/>
      <c r="G426" s="2">
        <v>182.10000000000002</v>
      </c>
    </row>
    <row r="427" spans="1:7" x14ac:dyDescent="0.25">
      <c r="A427" s="4">
        <v>535423</v>
      </c>
      <c r="B427" s="4" t="s">
        <v>113</v>
      </c>
      <c r="C427" s="4" t="s">
        <v>640</v>
      </c>
      <c r="E427" s="2">
        <v>369.6</v>
      </c>
      <c r="F427" s="2"/>
      <c r="G427" s="2">
        <v>369.6</v>
      </c>
    </row>
    <row r="428" spans="1:7" x14ac:dyDescent="0.25">
      <c r="A428" s="4">
        <v>535423</v>
      </c>
      <c r="B428" s="4" t="s">
        <v>113</v>
      </c>
      <c r="C428" s="4" t="s">
        <v>164</v>
      </c>
      <c r="D428" s="4" t="s">
        <v>7</v>
      </c>
      <c r="E428" s="2">
        <v>1331.85</v>
      </c>
      <c r="F428" s="2"/>
      <c r="G428" s="2">
        <v>1331.85</v>
      </c>
    </row>
    <row r="429" spans="1:7" x14ac:dyDescent="0.25">
      <c r="A429" s="4">
        <v>535423</v>
      </c>
      <c r="B429" s="4" t="s">
        <v>113</v>
      </c>
      <c r="C429" s="4" t="s">
        <v>164</v>
      </c>
      <c r="D429" s="4" t="s">
        <v>5</v>
      </c>
      <c r="E429" s="2">
        <v>171.75</v>
      </c>
      <c r="F429" s="2"/>
      <c r="G429" s="2">
        <v>171.75</v>
      </c>
    </row>
    <row r="430" spans="1:7" x14ac:dyDescent="0.25">
      <c r="A430" s="4">
        <v>535423</v>
      </c>
      <c r="B430" s="4" t="s">
        <v>113</v>
      </c>
      <c r="C430" s="4" t="s">
        <v>641</v>
      </c>
      <c r="E430" s="2">
        <v>1503.6</v>
      </c>
      <c r="F430" s="2"/>
      <c r="G430" s="2">
        <v>1503.6</v>
      </c>
    </row>
    <row r="431" spans="1:7" x14ac:dyDescent="0.25">
      <c r="A431" s="4">
        <v>535423</v>
      </c>
      <c r="B431" s="4" t="s">
        <v>113</v>
      </c>
      <c r="C431" s="4" t="s">
        <v>172</v>
      </c>
      <c r="D431" s="4" t="s">
        <v>7</v>
      </c>
      <c r="E431" s="2">
        <v>66.7</v>
      </c>
      <c r="F431" s="2"/>
      <c r="G431" s="2">
        <v>66.7</v>
      </c>
    </row>
    <row r="432" spans="1:7" x14ac:dyDescent="0.25">
      <c r="A432" s="4">
        <v>535423</v>
      </c>
      <c r="B432" s="4" t="s">
        <v>113</v>
      </c>
      <c r="C432" s="4" t="s">
        <v>172</v>
      </c>
      <c r="D432" s="4" t="s">
        <v>5</v>
      </c>
      <c r="E432" s="2">
        <v>62.3</v>
      </c>
      <c r="F432" s="2"/>
      <c r="G432" s="2">
        <v>62.3</v>
      </c>
    </row>
    <row r="433" spans="1:7" x14ac:dyDescent="0.25">
      <c r="A433" s="4">
        <v>535423</v>
      </c>
      <c r="B433" s="4" t="s">
        <v>113</v>
      </c>
      <c r="C433" s="4" t="s">
        <v>574</v>
      </c>
      <c r="E433" s="2">
        <v>129</v>
      </c>
      <c r="F433" s="2"/>
      <c r="G433" s="2">
        <v>129</v>
      </c>
    </row>
    <row r="434" spans="1:7" x14ac:dyDescent="0.25">
      <c r="A434" s="4">
        <v>535423</v>
      </c>
      <c r="B434" s="4" t="s">
        <v>407</v>
      </c>
      <c r="E434" s="2">
        <v>15386.100000000002</v>
      </c>
      <c r="F434" s="2"/>
      <c r="G434" s="2">
        <v>15386.100000000002</v>
      </c>
    </row>
    <row r="435" spans="1:7" x14ac:dyDescent="0.25">
      <c r="A435" s="4" t="s">
        <v>300</v>
      </c>
      <c r="E435" s="2">
        <v>15386.100000000002</v>
      </c>
      <c r="F435" s="2"/>
      <c r="G435" s="2">
        <v>15386.100000000002</v>
      </c>
    </row>
    <row r="436" spans="1:7" x14ac:dyDescent="0.25">
      <c r="A436" s="4">
        <v>535478</v>
      </c>
      <c r="B436" s="4" t="s">
        <v>114</v>
      </c>
      <c r="C436" s="4" t="s">
        <v>18</v>
      </c>
      <c r="D436" s="4" t="s">
        <v>7</v>
      </c>
      <c r="E436" s="2">
        <v>18140</v>
      </c>
      <c r="F436" s="2"/>
      <c r="G436" s="2">
        <v>18140</v>
      </c>
    </row>
    <row r="437" spans="1:7" x14ac:dyDescent="0.25">
      <c r="A437" s="4">
        <v>535478</v>
      </c>
      <c r="B437" s="4" t="s">
        <v>114</v>
      </c>
      <c r="C437" s="4" t="s">
        <v>18</v>
      </c>
      <c r="D437" s="4" t="s">
        <v>5</v>
      </c>
      <c r="E437" s="2">
        <v>434.2</v>
      </c>
      <c r="F437" s="2"/>
      <c r="G437" s="2">
        <v>434.2</v>
      </c>
    </row>
    <row r="438" spans="1:7" x14ac:dyDescent="0.25">
      <c r="A438" s="4">
        <v>535478</v>
      </c>
      <c r="B438" s="4" t="s">
        <v>114</v>
      </c>
      <c r="C438" s="4" t="s">
        <v>509</v>
      </c>
      <c r="E438" s="2">
        <v>18574.2</v>
      </c>
      <c r="F438" s="2"/>
      <c r="G438" s="2">
        <v>18574.2</v>
      </c>
    </row>
    <row r="439" spans="1:7" x14ac:dyDescent="0.25">
      <c r="A439" s="4">
        <v>535478</v>
      </c>
      <c r="B439" s="4" t="s">
        <v>114</v>
      </c>
      <c r="C439" s="4" t="s">
        <v>115</v>
      </c>
      <c r="D439" s="4" t="s">
        <v>7</v>
      </c>
      <c r="E439" s="2">
        <v>1678.3999999999999</v>
      </c>
      <c r="F439" s="2"/>
      <c r="G439" s="2">
        <v>1678.3999999999999</v>
      </c>
    </row>
    <row r="440" spans="1:7" x14ac:dyDescent="0.25">
      <c r="A440" s="4">
        <v>535478</v>
      </c>
      <c r="B440" s="4" t="s">
        <v>114</v>
      </c>
      <c r="C440" s="4" t="s">
        <v>115</v>
      </c>
      <c r="D440" s="4" t="s">
        <v>5</v>
      </c>
      <c r="E440" s="2">
        <v>-418.3</v>
      </c>
      <c r="F440" s="2"/>
      <c r="G440" s="2">
        <v>-418.3</v>
      </c>
    </row>
    <row r="441" spans="1:7" x14ac:dyDescent="0.25">
      <c r="A441" s="4">
        <v>535478</v>
      </c>
      <c r="B441" s="4" t="s">
        <v>114</v>
      </c>
      <c r="C441" s="4" t="s">
        <v>642</v>
      </c>
      <c r="E441" s="2">
        <v>1260.0999999999999</v>
      </c>
      <c r="F441" s="2"/>
      <c r="G441" s="2">
        <v>1260.0999999999999</v>
      </c>
    </row>
    <row r="442" spans="1:7" x14ac:dyDescent="0.25">
      <c r="A442" s="4">
        <v>535478</v>
      </c>
      <c r="B442" s="4" t="s">
        <v>408</v>
      </c>
      <c r="E442" s="2">
        <v>19834.300000000003</v>
      </c>
      <c r="F442" s="2"/>
      <c r="G442" s="2">
        <v>19834.300000000003</v>
      </c>
    </row>
    <row r="443" spans="1:7" x14ac:dyDescent="0.25">
      <c r="A443" s="4" t="s">
        <v>301</v>
      </c>
      <c r="E443" s="2">
        <v>19834.300000000003</v>
      </c>
      <c r="F443" s="2"/>
      <c r="G443" s="2">
        <v>19834.300000000003</v>
      </c>
    </row>
    <row r="444" spans="1:7" x14ac:dyDescent="0.25">
      <c r="A444" s="4">
        <v>535482</v>
      </c>
      <c r="B444" s="4" t="s">
        <v>116</v>
      </c>
      <c r="C444" s="4" t="s">
        <v>18</v>
      </c>
      <c r="D444" s="4" t="s">
        <v>7</v>
      </c>
      <c r="E444" s="2">
        <v>21530</v>
      </c>
      <c r="F444" s="2"/>
      <c r="G444" s="2">
        <v>21530</v>
      </c>
    </row>
    <row r="445" spans="1:7" x14ac:dyDescent="0.25">
      <c r="A445" s="4">
        <v>535482</v>
      </c>
      <c r="B445" s="4" t="s">
        <v>116</v>
      </c>
      <c r="C445" s="4" t="s">
        <v>18</v>
      </c>
      <c r="D445" s="4" t="s">
        <v>5</v>
      </c>
      <c r="E445" s="2">
        <v>208</v>
      </c>
      <c r="F445" s="2"/>
      <c r="G445" s="2">
        <v>208</v>
      </c>
    </row>
    <row r="446" spans="1:7" x14ac:dyDescent="0.25">
      <c r="A446" s="4">
        <v>535482</v>
      </c>
      <c r="B446" s="4" t="s">
        <v>116</v>
      </c>
      <c r="C446" s="4" t="s">
        <v>509</v>
      </c>
      <c r="E446" s="2">
        <v>21738</v>
      </c>
      <c r="F446" s="2"/>
      <c r="G446" s="2">
        <v>21738</v>
      </c>
    </row>
    <row r="447" spans="1:7" x14ac:dyDescent="0.25">
      <c r="A447" s="4">
        <v>535482</v>
      </c>
      <c r="B447" s="4" t="s">
        <v>116</v>
      </c>
      <c r="C447" s="4" t="s">
        <v>23</v>
      </c>
      <c r="D447" s="4" t="s">
        <v>7</v>
      </c>
      <c r="E447" s="2">
        <v>6371</v>
      </c>
      <c r="F447" s="2"/>
      <c r="G447" s="2">
        <v>6371</v>
      </c>
    </row>
    <row r="448" spans="1:7" x14ac:dyDescent="0.25">
      <c r="A448" s="4">
        <v>535482</v>
      </c>
      <c r="B448" s="4" t="s">
        <v>116</v>
      </c>
      <c r="C448" s="4" t="s">
        <v>513</v>
      </c>
      <c r="E448" s="2">
        <v>6371</v>
      </c>
      <c r="F448" s="2"/>
      <c r="G448" s="2">
        <v>6371</v>
      </c>
    </row>
    <row r="449" spans="1:7" x14ac:dyDescent="0.25">
      <c r="A449" s="4">
        <v>535482</v>
      </c>
      <c r="B449" s="4" t="s">
        <v>116</v>
      </c>
      <c r="C449" s="4" t="s">
        <v>19</v>
      </c>
      <c r="D449" s="4" t="s">
        <v>7</v>
      </c>
      <c r="E449" s="2">
        <v>3220</v>
      </c>
      <c r="F449" s="2"/>
      <c r="G449" s="2">
        <v>3220</v>
      </c>
    </row>
    <row r="450" spans="1:7" x14ac:dyDescent="0.25">
      <c r="A450" s="4">
        <v>535482</v>
      </c>
      <c r="B450" s="4" t="s">
        <v>116</v>
      </c>
      <c r="C450" s="4" t="s">
        <v>510</v>
      </c>
      <c r="E450" s="2">
        <v>3220</v>
      </c>
      <c r="F450" s="2"/>
      <c r="G450" s="2">
        <v>3220</v>
      </c>
    </row>
    <row r="451" spans="1:7" x14ac:dyDescent="0.25">
      <c r="A451" s="4">
        <v>535482</v>
      </c>
      <c r="B451" s="4" t="s">
        <v>116</v>
      </c>
      <c r="C451" s="4" t="s">
        <v>69</v>
      </c>
      <c r="D451" s="4" t="s">
        <v>7</v>
      </c>
      <c r="E451" s="2">
        <v>5617</v>
      </c>
      <c r="F451" s="2"/>
      <c r="G451" s="2">
        <v>5617</v>
      </c>
    </row>
    <row r="452" spans="1:7" x14ac:dyDescent="0.25">
      <c r="A452" s="4">
        <v>535482</v>
      </c>
      <c r="B452" s="4" t="s">
        <v>116</v>
      </c>
      <c r="C452" s="4" t="s">
        <v>577</v>
      </c>
      <c r="E452" s="2">
        <v>5617</v>
      </c>
      <c r="F452" s="2"/>
      <c r="G452" s="2">
        <v>5617</v>
      </c>
    </row>
    <row r="453" spans="1:7" x14ac:dyDescent="0.25">
      <c r="A453" s="4">
        <v>535482</v>
      </c>
      <c r="B453" s="4" t="s">
        <v>116</v>
      </c>
      <c r="C453" s="4" t="s">
        <v>41</v>
      </c>
      <c r="D453" s="4" t="s">
        <v>7</v>
      </c>
      <c r="E453" s="2">
        <v>9913.5</v>
      </c>
      <c r="F453" s="2"/>
      <c r="G453" s="2">
        <v>9913.5</v>
      </c>
    </row>
    <row r="454" spans="1:7" x14ac:dyDescent="0.25">
      <c r="A454" s="4">
        <v>535482</v>
      </c>
      <c r="B454" s="4" t="s">
        <v>116</v>
      </c>
      <c r="C454" s="4" t="s">
        <v>531</v>
      </c>
      <c r="E454" s="2">
        <v>9913.5</v>
      </c>
      <c r="F454" s="2"/>
      <c r="G454" s="2">
        <v>9913.5</v>
      </c>
    </row>
    <row r="455" spans="1:7" x14ac:dyDescent="0.25">
      <c r="A455" s="4">
        <v>535482</v>
      </c>
      <c r="B455" s="4" t="s">
        <v>116</v>
      </c>
      <c r="C455" s="4" t="s">
        <v>20</v>
      </c>
      <c r="D455" s="4" t="s">
        <v>7</v>
      </c>
      <c r="E455" s="2">
        <v>8462.5</v>
      </c>
      <c r="F455" s="2"/>
      <c r="G455" s="2">
        <v>8462.5</v>
      </c>
    </row>
    <row r="456" spans="1:7" x14ac:dyDescent="0.25">
      <c r="A456" s="4">
        <v>535482</v>
      </c>
      <c r="B456" s="4" t="s">
        <v>116</v>
      </c>
      <c r="C456" s="4" t="s">
        <v>511</v>
      </c>
      <c r="E456" s="2">
        <v>8462.5</v>
      </c>
      <c r="F456" s="2"/>
      <c r="G456" s="2">
        <v>8462.5</v>
      </c>
    </row>
    <row r="457" spans="1:7" x14ac:dyDescent="0.25">
      <c r="A457" s="4">
        <v>535482</v>
      </c>
      <c r="B457" s="4" t="s">
        <v>116</v>
      </c>
      <c r="C457" s="4" t="s">
        <v>39</v>
      </c>
      <c r="D457" s="4" t="s">
        <v>7</v>
      </c>
      <c r="E457" s="2">
        <v>3192</v>
      </c>
      <c r="F457" s="2"/>
      <c r="G457" s="2">
        <v>3192</v>
      </c>
    </row>
    <row r="458" spans="1:7" x14ac:dyDescent="0.25">
      <c r="A458" s="4">
        <v>535482</v>
      </c>
      <c r="B458" s="4" t="s">
        <v>116</v>
      </c>
      <c r="C458" s="4" t="s">
        <v>528</v>
      </c>
      <c r="E458" s="2">
        <v>3192</v>
      </c>
      <c r="F458" s="2"/>
      <c r="G458" s="2">
        <v>3192</v>
      </c>
    </row>
    <row r="459" spans="1:7" x14ac:dyDescent="0.25">
      <c r="A459" s="4">
        <v>535482</v>
      </c>
      <c r="B459" s="4" t="s">
        <v>116</v>
      </c>
      <c r="C459" s="4" t="s">
        <v>15</v>
      </c>
      <c r="D459" s="4" t="s">
        <v>7</v>
      </c>
      <c r="E459" s="2">
        <v>3019</v>
      </c>
      <c r="F459" s="2"/>
      <c r="G459" s="2">
        <v>3019</v>
      </c>
    </row>
    <row r="460" spans="1:7" x14ac:dyDescent="0.25">
      <c r="A460" s="4">
        <v>535482</v>
      </c>
      <c r="B460" s="4" t="s">
        <v>116</v>
      </c>
      <c r="C460" s="4" t="s">
        <v>506</v>
      </c>
      <c r="E460" s="2">
        <v>3019</v>
      </c>
      <c r="F460" s="2"/>
      <c r="G460" s="2">
        <v>3019</v>
      </c>
    </row>
    <row r="461" spans="1:7" x14ac:dyDescent="0.25">
      <c r="A461" s="4">
        <v>535482</v>
      </c>
      <c r="B461" s="4" t="s">
        <v>116</v>
      </c>
      <c r="C461" s="4" t="s">
        <v>98</v>
      </c>
      <c r="D461" s="4" t="s">
        <v>7</v>
      </c>
      <c r="E461" s="2">
        <v>6145</v>
      </c>
      <c r="F461" s="2"/>
      <c r="G461" s="2">
        <v>6145</v>
      </c>
    </row>
    <row r="462" spans="1:7" x14ac:dyDescent="0.25">
      <c r="A462" s="4">
        <v>535482</v>
      </c>
      <c r="B462" s="4" t="s">
        <v>116</v>
      </c>
      <c r="C462" s="4" t="s">
        <v>633</v>
      </c>
      <c r="E462" s="2">
        <v>6145</v>
      </c>
      <c r="F462" s="2"/>
      <c r="G462" s="2">
        <v>6145</v>
      </c>
    </row>
    <row r="463" spans="1:7" x14ac:dyDescent="0.25">
      <c r="A463" s="4">
        <v>535482</v>
      </c>
      <c r="B463" s="4" t="s">
        <v>116</v>
      </c>
      <c r="C463" s="4" t="s">
        <v>17</v>
      </c>
      <c r="D463" s="4" t="s">
        <v>7</v>
      </c>
      <c r="E463" s="2">
        <v>5826</v>
      </c>
      <c r="F463" s="2"/>
      <c r="G463" s="2">
        <v>5826</v>
      </c>
    </row>
    <row r="464" spans="1:7" x14ac:dyDescent="0.25">
      <c r="A464" s="4">
        <v>535482</v>
      </c>
      <c r="B464" s="4" t="s">
        <v>116</v>
      </c>
      <c r="C464" s="4" t="s">
        <v>508</v>
      </c>
      <c r="E464" s="2">
        <v>5826</v>
      </c>
      <c r="F464" s="2"/>
      <c r="G464" s="2">
        <v>5826</v>
      </c>
    </row>
    <row r="465" spans="1:7" x14ac:dyDescent="0.25">
      <c r="A465" s="4">
        <v>535482</v>
      </c>
      <c r="B465" s="4" t="s">
        <v>116</v>
      </c>
      <c r="C465" s="4" t="s">
        <v>83</v>
      </c>
      <c r="D465" s="4" t="s">
        <v>7</v>
      </c>
      <c r="E465" s="2">
        <v>3096</v>
      </c>
      <c r="F465" s="2"/>
      <c r="G465" s="2">
        <v>3096</v>
      </c>
    </row>
    <row r="466" spans="1:7" x14ac:dyDescent="0.25">
      <c r="A466" s="4">
        <v>535482</v>
      </c>
      <c r="B466" s="4" t="s">
        <v>116</v>
      </c>
      <c r="C466" s="4" t="s">
        <v>593</v>
      </c>
      <c r="E466" s="2">
        <v>3096</v>
      </c>
      <c r="F466" s="2"/>
      <c r="G466" s="2">
        <v>3096</v>
      </c>
    </row>
    <row r="467" spans="1:7" x14ac:dyDescent="0.25">
      <c r="A467" s="4">
        <v>535482</v>
      </c>
      <c r="B467" s="4" t="s">
        <v>116</v>
      </c>
      <c r="C467" s="4" t="s">
        <v>157</v>
      </c>
      <c r="D467" s="4" t="s">
        <v>7</v>
      </c>
      <c r="E467" s="2">
        <v>2946</v>
      </c>
      <c r="F467" s="2"/>
      <c r="G467" s="2">
        <v>2946</v>
      </c>
    </row>
    <row r="468" spans="1:7" x14ac:dyDescent="0.25">
      <c r="A468" s="4">
        <v>535482</v>
      </c>
      <c r="B468" s="4" t="s">
        <v>116</v>
      </c>
      <c r="C468" s="4" t="s">
        <v>571</v>
      </c>
      <c r="E468" s="2">
        <v>2946</v>
      </c>
      <c r="F468" s="2"/>
      <c r="G468" s="2">
        <v>2946</v>
      </c>
    </row>
    <row r="469" spans="1:7" x14ac:dyDescent="0.25">
      <c r="A469" s="4">
        <v>535482</v>
      </c>
      <c r="B469" s="4" t="s">
        <v>116</v>
      </c>
      <c r="C469" s="4" t="s">
        <v>158</v>
      </c>
      <c r="D469" s="4" t="s">
        <v>7</v>
      </c>
      <c r="E469" s="2">
        <v>2633</v>
      </c>
      <c r="F469" s="2"/>
      <c r="G469" s="2">
        <v>2633</v>
      </c>
    </row>
    <row r="470" spans="1:7" x14ac:dyDescent="0.25">
      <c r="A470" s="4">
        <v>535482</v>
      </c>
      <c r="B470" s="4" t="s">
        <v>116</v>
      </c>
      <c r="C470" s="4" t="s">
        <v>535</v>
      </c>
      <c r="E470" s="2">
        <v>2633</v>
      </c>
      <c r="F470" s="2"/>
      <c r="G470" s="2">
        <v>2633</v>
      </c>
    </row>
    <row r="471" spans="1:7" x14ac:dyDescent="0.25">
      <c r="A471" s="4">
        <v>535482</v>
      </c>
      <c r="B471" s="4" t="s">
        <v>116</v>
      </c>
      <c r="C471" s="4" t="s">
        <v>160</v>
      </c>
      <c r="D471" s="4" t="s">
        <v>7</v>
      </c>
      <c r="E471" s="2">
        <v>6206</v>
      </c>
      <c r="F471" s="2"/>
      <c r="G471" s="2">
        <v>6206</v>
      </c>
    </row>
    <row r="472" spans="1:7" x14ac:dyDescent="0.25">
      <c r="A472" s="4">
        <v>535482</v>
      </c>
      <c r="B472" s="4" t="s">
        <v>116</v>
      </c>
      <c r="C472" s="4" t="s">
        <v>624</v>
      </c>
      <c r="E472" s="2">
        <v>6206</v>
      </c>
      <c r="F472" s="2"/>
      <c r="G472" s="2">
        <v>6206</v>
      </c>
    </row>
    <row r="473" spans="1:7" x14ac:dyDescent="0.25">
      <c r="A473" s="4">
        <v>535482</v>
      </c>
      <c r="B473" s="4" t="s">
        <v>116</v>
      </c>
      <c r="C473" s="4" t="s">
        <v>164</v>
      </c>
      <c r="D473" s="4" t="s">
        <v>7</v>
      </c>
      <c r="E473" s="2">
        <v>3758</v>
      </c>
      <c r="F473" s="2"/>
      <c r="G473" s="2">
        <v>3758</v>
      </c>
    </row>
    <row r="474" spans="1:7" x14ac:dyDescent="0.25">
      <c r="A474" s="4">
        <v>535482</v>
      </c>
      <c r="B474" s="4" t="s">
        <v>116</v>
      </c>
      <c r="C474" s="4" t="s">
        <v>164</v>
      </c>
      <c r="D474" s="4" t="s">
        <v>5</v>
      </c>
      <c r="E474" s="2">
        <v>208</v>
      </c>
      <c r="F474" s="2"/>
      <c r="G474" s="2">
        <v>208</v>
      </c>
    </row>
    <row r="475" spans="1:7" x14ac:dyDescent="0.25">
      <c r="A475" s="4">
        <v>535482</v>
      </c>
      <c r="B475" s="4" t="s">
        <v>116</v>
      </c>
      <c r="C475" s="4" t="s">
        <v>641</v>
      </c>
      <c r="E475" s="2">
        <v>3966</v>
      </c>
      <c r="F475" s="2"/>
      <c r="G475" s="2">
        <v>3966</v>
      </c>
    </row>
    <row r="476" spans="1:7" x14ac:dyDescent="0.25">
      <c r="A476" s="4">
        <v>535482</v>
      </c>
      <c r="B476" s="4" t="s">
        <v>116</v>
      </c>
      <c r="C476" s="4" t="s">
        <v>170</v>
      </c>
      <c r="D476" s="4" t="s">
        <v>7</v>
      </c>
      <c r="E476" s="2">
        <v>3881</v>
      </c>
      <c r="F476" s="2"/>
      <c r="G476" s="2">
        <v>3881</v>
      </c>
    </row>
    <row r="477" spans="1:7" x14ac:dyDescent="0.25">
      <c r="A477" s="4">
        <v>535482</v>
      </c>
      <c r="B477" s="4" t="s">
        <v>116</v>
      </c>
      <c r="C477" s="4" t="s">
        <v>170</v>
      </c>
      <c r="D477" s="4" t="s">
        <v>5</v>
      </c>
      <c r="E477" s="2">
        <v>220</v>
      </c>
      <c r="F477" s="2"/>
      <c r="G477" s="2">
        <v>220</v>
      </c>
    </row>
    <row r="478" spans="1:7" x14ac:dyDescent="0.25">
      <c r="A478" s="4">
        <v>535482</v>
      </c>
      <c r="B478" s="4" t="s">
        <v>116</v>
      </c>
      <c r="C478" s="4" t="s">
        <v>652</v>
      </c>
      <c r="E478" s="2">
        <v>4101</v>
      </c>
      <c r="F478" s="2"/>
      <c r="G478" s="2">
        <v>4101</v>
      </c>
    </row>
    <row r="479" spans="1:7" x14ac:dyDescent="0.25">
      <c r="A479" s="4">
        <v>535482</v>
      </c>
      <c r="B479" s="4" t="s">
        <v>116</v>
      </c>
      <c r="C479" s="4" t="s">
        <v>210</v>
      </c>
      <c r="D479" s="4" t="s">
        <v>7</v>
      </c>
      <c r="E479" s="2">
        <v>3133</v>
      </c>
      <c r="F479" s="2"/>
      <c r="G479" s="2">
        <v>3133</v>
      </c>
    </row>
    <row r="480" spans="1:7" x14ac:dyDescent="0.25">
      <c r="A480" s="4">
        <v>535482</v>
      </c>
      <c r="B480" s="4" t="s">
        <v>116</v>
      </c>
      <c r="C480" s="4" t="s">
        <v>653</v>
      </c>
      <c r="E480" s="2">
        <v>3133</v>
      </c>
      <c r="F480" s="2"/>
      <c r="G480" s="2">
        <v>3133</v>
      </c>
    </row>
    <row r="481" spans="1:7" x14ac:dyDescent="0.25">
      <c r="A481" s="4">
        <v>535482</v>
      </c>
      <c r="B481" s="4" t="s">
        <v>116</v>
      </c>
      <c r="C481" s="4" t="s">
        <v>231</v>
      </c>
      <c r="D481" s="4" t="s">
        <v>7</v>
      </c>
      <c r="E481" s="2">
        <v>1895</v>
      </c>
      <c r="F481" s="2"/>
      <c r="G481" s="2">
        <v>1895</v>
      </c>
    </row>
    <row r="482" spans="1:7" x14ac:dyDescent="0.25">
      <c r="A482" s="4">
        <v>535482</v>
      </c>
      <c r="B482" s="4" t="s">
        <v>116</v>
      </c>
      <c r="C482" s="4" t="s">
        <v>658</v>
      </c>
      <c r="E482" s="2">
        <v>1895</v>
      </c>
      <c r="F482" s="2"/>
      <c r="G482" s="2">
        <v>1895</v>
      </c>
    </row>
    <row r="483" spans="1:7" x14ac:dyDescent="0.25">
      <c r="A483" s="4">
        <v>535482</v>
      </c>
      <c r="B483" s="4" t="s">
        <v>116</v>
      </c>
      <c r="C483" s="4" t="s">
        <v>725</v>
      </c>
      <c r="D483" s="4" t="s">
        <v>7</v>
      </c>
      <c r="E483" s="2">
        <v>5978</v>
      </c>
      <c r="F483" s="2"/>
      <c r="G483" s="2">
        <v>5978</v>
      </c>
    </row>
    <row r="484" spans="1:7" x14ac:dyDescent="0.25">
      <c r="A484" s="4">
        <v>535482</v>
      </c>
      <c r="B484" s="4" t="s">
        <v>116</v>
      </c>
      <c r="C484" s="4" t="s">
        <v>764</v>
      </c>
      <c r="E484" s="2">
        <v>5978</v>
      </c>
      <c r="F484" s="2"/>
      <c r="G484" s="2">
        <v>5978</v>
      </c>
    </row>
    <row r="485" spans="1:7" x14ac:dyDescent="0.25">
      <c r="A485" s="4">
        <v>535482</v>
      </c>
      <c r="B485" s="4" t="s">
        <v>116</v>
      </c>
      <c r="C485" s="4" t="s">
        <v>879</v>
      </c>
      <c r="D485" s="4" t="s">
        <v>7</v>
      </c>
      <c r="E485" s="2">
        <v>6139</v>
      </c>
      <c r="F485" s="2"/>
      <c r="G485" s="2">
        <v>6139</v>
      </c>
    </row>
    <row r="486" spans="1:7" x14ac:dyDescent="0.25">
      <c r="A486" s="4">
        <v>535482</v>
      </c>
      <c r="B486" s="4" t="s">
        <v>116</v>
      </c>
      <c r="C486" s="4" t="s">
        <v>901</v>
      </c>
      <c r="E486" s="2">
        <v>6139</v>
      </c>
      <c r="F486" s="2"/>
      <c r="G486" s="2">
        <v>6139</v>
      </c>
    </row>
    <row r="487" spans="1:7" x14ac:dyDescent="0.25">
      <c r="A487" s="4">
        <v>535482</v>
      </c>
      <c r="B487" s="4" t="s">
        <v>409</v>
      </c>
      <c r="E487" s="2">
        <v>113597</v>
      </c>
      <c r="F487" s="2"/>
      <c r="G487" s="2">
        <v>113597</v>
      </c>
    </row>
    <row r="488" spans="1:7" x14ac:dyDescent="0.25">
      <c r="A488" s="4" t="s">
        <v>302</v>
      </c>
      <c r="E488" s="2">
        <v>113597</v>
      </c>
      <c r="F488" s="2"/>
      <c r="G488" s="2">
        <v>113597</v>
      </c>
    </row>
    <row r="489" spans="1:7" x14ac:dyDescent="0.25">
      <c r="A489" s="4">
        <v>535484</v>
      </c>
      <c r="B489" s="4" t="s">
        <v>117</v>
      </c>
      <c r="C489" s="4" t="s">
        <v>33</v>
      </c>
      <c r="D489" s="4" t="s">
        <v>7</v>
      </c>
      <c r="E489" s="2">
        <v>2562</v>
      </c>
      <c r="F489" s="2"/>
      <c r="G489" s="2">
        <v>2562</v>
      </c>
    </row>
    <row r="490" spans="1:7" x14ac:dyDescent="0.25">
      <c r="A490" s="4">
        <v>535484</v>
      </c>
      <c r="B490" s="4" t="s">
        <v>117</v>
      </c>
      <c r="C490" s="4" t="s">
        <v>33</v>
      </c>
      <c r="D490" s="4" t="s">
        <v>5</v>
      </c>
      <c r="E490" s="2">
        <v>50</v>
      </c>
      <c r="F490" s="2"/>
      <c r="G490" s="2">
        <v>50</v>
      </c>
    </row>
    <row r="491" spans="1:7" x14ac:dyDescent="0.25">
      <c r="A491" s="4">
        <v>535484</v>
      </c>
      <c r="B491" s="4" t="s">
        <v>117</v>
      </c>
      <c r="C491" s="4" t="s">
        <v>521</v>
      </c>
      <c r="E491" s="2">
        <v>2612</v>
      </c>
      <c r="F491" s="2"/>
      <c r="G491" s="2">
        <v>2612</v>
      </c>
    </row>
    <row r="492" spans="1:7" x14ac:dyDescent="0.25">
      <c r="A492" s="4">
        <v>535484</v>
      </c>
      <c r="B492" s="4" t="s">
        <v>410</v>
      </c>
      <c r="E492" s="2">
        <v>2612</v>
      </c>
      <c r="F492" s="2"/>
      <c r="G492" s="2">
        <v>2612</v>
      </c>
    </row>
    <row r="493" spans="1:7" x14ac:dyDescent="0.25">
      <c r="A493" s="4" t="s">
        <v>303</v>
      </c>
      <c r="E493" s="2">
        <v>2612</v>
      </c>
      <c r="F493" s="2"/>
      <c r="G493" s="2">
        <v>2612</v>
      </c>
    </row>
    <row r="494" spans="1:7" x14ac:dyDescent="0.25">
      <c r="A494" s="4">
        <v>535491</v>
      </c>
      <c r="B494" s="4" t="s">
        <v>118</v>
      </c>
      <c r="C494" s="4" t="s">
        <v>36</v>
      </c>
      <c r="D494" s="4" t="s">
        <v>7</v>
      </c>
      <c r="E494" s="2">
        <v>12834.75</v>
      </c>
      <c r="F494" s="2"/>
      <c r="G494" s="2">
        <v>12834.75</v>
      </c>
    </row>
    <row r="495" spans="1:7" x14ac:dyDescent="0.25">
      <c r="A495" s="4">
        <v>535491</v>
      </c>
      <c r="B495" s="4" t="s">
        <v>118</v>
      </c>
      <c r="C495" s="4" t="s">
        <v>36</v>
      </c>
      <c r="D495" s="4" t="s">
        <v>5</v>
      </c>
      <c r="E495" s="2">
        <v>192</v>
      </c>
      <c r="F495" s="2"/>
      <c r="G495" s="2">
        <v>192</v>
      </c>
    </row>
    <row r="496" spans="1:7" x14ac:dyDescent="0.25">
      <c r="A496" s="4">
        <v>535491</v>
      </c>
      <c r="B496" s="4" t="s">
        <v>118</v>
      </c>
      <c r="C496" s="4" t="s">
        <v>525</v>
      </c>
      <c r="E496" s="2">
        <v>13026.75</v>
      </c>
      <c r="F496" s="2"/>
      <c r="G496" s="2">
        <v>13026.75</v>
      </c>
    </row>
    <row r="497" spans="1:7" x14ac:dyDescent="0.25">
      <c r="A497" s="4">
        <v>535491</v>
      </c>
      <c r="B497" s="4" t="s">
        <v>411</v>
      </c>
      <c r="E497" s="2">
        <v>13026.75</v>
      </c>
      <c r="F497" s="2"/>
      <c r="G497" s="2">
        <v>13026.75</v>
      </c>
    </row>
    <row r="498" spans="1:7" x14ac:dyDescent="0.25">
      <c r="A498" s="4" t="s">
        <v>304</v>
      </c>
      <c r="E498" s="2">
        <v>13026.75</v>
      </c>
      <c r="F498" s="2"/>
      <c r="G498" s="2">
        <v>13026.75</v>
      </c>
    </row>
    <row r="499" spans="1:7" x14ac:dyDescent="0.25">
      <c r="A499" s="4">
        <v>535517</v>
      </c>
      <c r="B499" s="4" t="s">
        <v>120</v>
      </c>
      <c r="C499" s="4" t="s">
        <v>222</v>
      </c>
      <c r="D499" s="4" t="s">
        <v>7</v>
      </c>
      <c r="E499" s="2">
        <v>708</v>
      </c>
      <c r="F499" s="2"/>
      <c r="G499" s="2">
        <v>708</v>
      </c>
    </row>
    <row r="500" spans="1:7" x14ac:dyDescent="0.25">
      <c r="A500" s="4">
        <v>535517</v>
      </c>
      <c r="B500" s="4" t="s">
        <v>120</v>
      </c>
      <c r="C500" s="4" t="s">
        <v>222</v>
      </c>
      <c r="D500" s="4" t="s">
        <v>5</v>
      </c>
      <c r="E500" s="2">
        <v>-1.5</v>
      </c>
      <c r="F500" s="2"/>
      <c r="G500" s="2">
        <v>-1.5</v>
      </c>
    </row>
    <row r="501" spans="1:7" x14ac:dyDescent="0.25">
      <c r="A501" s="4">
        <v>535517</v>
      </c>
      <c r="B501" s="4" t="s">
        <v>120</v>
      </c>
      <c r="C501" s="4" t="s">
        <v>649</v>
      </c>
      <c r="E501" s="2">
        <v>706.5</v>
      </c>
      <c r="F501" s="2"/>
      <c r="G501" s="2">
        <v>706.5</v>
      </c>
    </row>
    <row r="502" spans="1:7" x14ac:dyDescent="0.25">
      <c r="A502" s="4">
        <v>535517</v>
      </c>
      <c r="B502" s="4" t="s">
        <v>412</v>
      </c>
      <c r="E502" s="2">
        <v>706.5</v>
      </c>
      <c r="F502" s="2"/>
      <c r="G502" s="2">
        <v>706.5</v>
      </c>
    </row>
    <row r="503" spans="1:7" x14ac:dyDescent="0.25">
      <c r="A503" s="4" t="s">
        <v>305</v>
      </c>
      <c r="E503" s="2">
        <v>706.5</v>
      </c>
      <c r="F503" s="2"/>
      <c r="G503" s="2">
        <v>706.5</v>
      </c>
    </row>
    <row r="504" spans="1:7" x14ac:dyDescent="0.25">
      <c r="A504" s="4">
        <v>535538</v>
      </c>
      <c r="B504" s="4" t="s">
        <v>121</v>
      </c>
      <c r="C504" s="4" t="s">
        <v>13</v>
      </c>
      <c r="D504" s="4" t="s">
        <v>7</v>
      </c>
      <c r="E504" s="2">
        <v>15133.2</v>
      </c>
      <c r="F504" s="2"/>
      <c r="G504" s="2">
        <v>15133.2</v>
      </c>
    </row>
    <row r="505" spans="1:7" x14ac:dyDescent="0.25">
      <c r="A505" s="4">
        <v>535538</v>
      </c>
      <c r="B505" s="4" t="s">
        <v>121</v>
      </c>
      <c r="C505" s="4" t="s">
        <v>13</v>
      </c>
      <c r="D505" s="4" t="s">
        <v>5</v>
      </c>
      <c r="E505" s="2">
        <v>5</v>
      </c>
      <c r="F505" s="2"/>
      <c r="G505" s="2">
        <v>5</v>
      </c>
    </row>
    <row r="506" spans="1:7" x14ac:dyDescent="0.25">
      <c r="A506" s="4">
        <v>535538</v>
      </c>
      <c r="B506" s="4" t="s">
        <v>121</v>
      </c>
      <c r="C506" s="4" t="s">
        <v>505</v>
      </c>
      <c r="E506" s="2">
        <v>15138.2</v>
      </c>
      <c r="F506" s="2"/>
      <c r="G506" s="2">
        <v>15138.2</v>
      </c>
    </row>
    <row r="507" spans="1:7" x14ac:dyDescent="0.25">
      <c r="A507" s="4">
        <v>535538</v>
      </c>
      <c r="B507" s="4" t="s">
        <v>413</v>
      </c>
      <c r="E507" s="2">
        <v>15138.2</v>
      </c>
      <c r="F507" s="2"/>
      <c r="G507" s="2">
        <v>15138.2</v>
      </c>
    </row>
    <row r="508" spans="1:7" x14ac:dyDescent="0.25">
      <c r="A508" s="4" t="s">
        <v>306</v>
      </c>
      <c r="E508" s="2">
        <v>15138.2</v>
      </c>
      <c r="F508" s="2"/>
      <c r="G508" s="2">
        <v>15138.2</v>
      </c>
    </row>
    <row r="509" spans="1:7" x14ac:dyDescent="0.25">
      <c r="A509" s="4">
        <v>535575</v>
      </c>
      <c r="B509" s="4" t="s">
        <v>122</v>
      </c>
      <c r="C509" s="4" t="s">
        <v>12</v>
      </c>
      <c r="D509" s="4" t="s">
        <v>7</v>
      </c>
      <c r="E509" s="2">
        <v>392</v>
      </c>
      <c r="F509" s="2"/>
      <c r="G509" s="2">
        <v>392</v>
      </c>
    </row>
    <row r="510" spans="1:7" x14ac:dyDescent="0.25">
      <c r="A510" s="4">
        <v>535575</v>
      </c>
      <c r="B510" s="4" t="s">
        <v>122</v>
      </c>
      <c r="C510" s="4" t="s">
        <v>543</v>
      </c>
      <c r="E510" s="2">
        <v>392</v>
      </c>
      <c r="F510" s="2"/>
      <c r="G510" s="2">
        <v>392</v>
      </c>
    </row>
    <row r="511" spans="1:7" x14ac:dyDescent="0.25">
      <c r="A511" s="4">
        <v>535575</v>
      </c>
      <c r="B511" s="4" t="s">
        <v>122</v>
      </c>
      <c r="C511" s="4" t="s">
        <v>784</v>
      </c>
      <c r="D511" s="4" t="s">
        <v>7</v>
      </c>
      <c r="E511" s="2">
        <v>8610.4</v>
      </c>
      <c r="F511" s="2"/>
      <c r="G511" s="2">
        <v>8610.4</v>
      </c>
    </row>
    <row r="512" spans="1:7" x14ac:dyDescent="0.25">
      <c r="A512" s="4">
        <v>535575</v>
      </c>
      <c r="B512" s="4" t="s">
        <v>122</v>
      </c>
      <c r="C512" s="4" t="s">
        <v>784</v>
      </c>
      <c r="D512" s="4" t="s">
        <v>5</v>
      </c>
      <c r="E512" s="2">
        <v>-3</v>
      </c>
      <c r="F512" s="2"/>
      <c r="G512" s="2">
        <v>-3</v>
      </c>
    </row>
    <row r="513" spans="1:7" x14ac:dyDescent="0.25">
      <c r="A513" s="4">
        <v>535575</v>
      </c>
      <c r="B513" s="4" t="s">
        <v>122</v>
      </c>
      <c r="C513" s="4" t="s">
        <v>797</v>
      </c>
      <c r="E513" s="2">
        <v>8607.4</v>
      </c>
      <c r="F513" s="2"/>
      <c r="G513" s="2">
        <v>8607.4</v>
      </c>
    </row>
    <row r="514" spans="1:7" x14ac:dyDescent="0.25">
      <c r="A514" s="4">
        <v>535575</v>
      </c>
      <c r="B514" s="4" t="s">
        <v>122</v>
      </c>
      <c r="C514" s="4" t="s">
        <v>881</v>
      </c>
      <c r="D514" s="4" t="s">
        <v>7</v>
      </c>
      <c r="E514" s="2">
        <v>2426</v>
      </c>
      <c r="F514" s="2"/>
      <c r="G514" s="2">
        <v>2426</v>
      </c>
    </row>
    <row r="515" spans="1:7" x14ac:dyDescent="0.25">
      <c r="A515" s="4">
        <v>535575</v>
      </c>
      <c r="B515" s="4" t="s">
        <v>122</v>
      </c>
      <c r="C515" s="4" t="s">
        <v>881</v>
      </c>
      <c r="D515" s="4" t="s">
        <v>5</v>
      </c>
      <c r="E515" s="2">
        <v>-87</v>
      </c>
      <c r="F515" s="2"/>
      <c r="G515" s="2">
        <v>-87</v>
      </c>
    </row>
    <row r="516" spans="1:7" x14ac:dyDescent="0.25">
      <c r="A516" s="4">
        <v>535575</v>
      </c>
      <c r="B516" s="4" t="s">
        <v>122</v>
      </c>
      <c r="C516" s="4" t="s">
        <v>902</v>
      </c>
      <c r="E516" s="2">
        <v>2339</v>
      </c>
      <c r="F516" s="2"/>
      <c r="G516" s="2">
        <v>2339</v>
      </c>
    </row>
    <row r="517" spans="1:7" x14ac:dyDescent="0.25">
      <c r="A517" s="4">
        <v>535575</v>
      </c>
      <c r="B517" s="4" t="s">
        <v>122</v>
      </c>
      <c r="C517" s="4" t="s">
        <v>882</v>
      </c>
      <c r="D517" s="4" t="s">
        <v>7</v>
      </c>
      <c r="E517" s="2">
        <v>23824</v>
      </c>
      <c r="F517" s="2"/>
      <c r="G517" s="2">
        <v>23824</v>
      </c>
    </row>
    <row r="518" spans="1:7" x14ac:dyDescent="0.25">
      <c r="A518" s="4">
        <v>535575</v>
      </c>
      <c r="B518" s="4" t="s">
        <v>122</v>
      </c>
      <c r="C518" s="4" t="s">
        <v>882</v>
      </c>
      <c r="D518" s="4" t="s">
        <v>5</v>
      </c>
      <c r="E518" s="2">
        <v>-299.5</v>
      </c>
      <c r="F518" s="2"/>
      <c r="G518" s="2">
        <v>-299.5</v>
      </c>
    </row>
    <row r="519" spans="1:7" x14ac:dyDescent="0.25">
      <c r="A519" s="4">
        <v>535575</v>
      </c>
      <c r="B519" s="4" t="s">
        <v>122</v>
      </c>
      <c r="C519" s="4" t="s">
        <v>903</v>
      </c>
      <c r="E519" s="2">
        <v>23524.5</v>
      </c>
      <c r="F519" s="2"/>
      <c r="G519" s="2">
        <v>23524.5</v>
      </c>
    </row>
    <row r="520" spans="1:7" x14ac:dyDescent="0.25">
      <c r="A520" s="4">
        <v>535575</v>
      </c>
      <c r="B520" s="4" t="s">
        <v>414</v>
      </c>
      <c r="E520" s="2">
        <v>34862.9</v>
      </c>
      <c r="F520" s="2"/>
      <c r="G520" s="2">
        <v>34862.9</v>
      </c>
    </row>
    <row r="521" spans="1:7" x14ac:dyDescent="0.25">
      <c r="A521" s="4" t="s">
        <v>307</v>
      </c>
      <c r="E521" s="2">
        <v>34862.9</v>
      </c>
      <c r="F521" s="2"/>
      <c r="G521" s="2">
        <v>34862.9</v>
      </c>
    </row>
    <row r="522" spans="1:7" x14ac:dyDescent="0.25">
      <c r="A522" s="4">
        <v>535601</v>
      </c>
      <c r="B522" s="4" t="s">
        <v>123</v>
      </c>
      <c r="C522" s="4" t="s">
        <v>52</v>
      </c>
      <c r="D522" s="4" t="s">
        <v>7</v>
      </c>
      <c r="E522" s="2">
        <v>491</v>
      </c>
      <c r="F522" s="2"/>
      <c r="G522" s="2">
        <v>491</v>
      </c>
    </row>
    <row r="523" spans="1:7" x14ac:dyDescent="0.25">
      <c r="A523" s="4">
        <v>535601</v>
      </c>
      <c r="B523" s="4" t="s">
        <v>123</v>
      </c>
      <c r="C523" s="4" t="s">
        <v>52</v>
      </c>
      <c r="D523" s="4" t="s">
        <v>5</v>
      </c>
      <c r="E523" s="2">
        <v>3</v>
      </c>
      <c r="F523" s="2"/>
      <c r="G523" s="2">
        <v>3</v>
      </c>
    </row>
    <row r="524" spans="1:7" x14ac:dyDescent="0.25">
      <c r="A524" s="4">
        <v>535601</v>
      </c>
      <c r="B524" s="4" t="s">
        <v>123</v>
      </c>
      <c r="C524" s="4" t="s">
        <v>563</v>
      </c>
      <c r="E524" s="2">
        <v>494</v>
      </c>
      <c r="F524" s="2"/>
      <c r="G524" s="2">
        <v>494</v>
      </c>
    </row>
    <row r="525" spans="1:7" x14ac:dyDescent="0.25">
      <c r="A525" s="4">
        <v>535601</v>
      </c>
      <c r="B525" s="4" t="s">
        <v>123</v>
      </c>
      <c r="C525" s="4" t="s">
        <v>17</v>
      </c>
      <c r="D525" s="4" t="s">
        <v>7</v>
      </c>
      <c r="E525" s="2">
        <v>8733.5</v>
      </c>
      <c r="F525" s="2"/>
      <c r="G525" s="2">
        <v>8733.5</v>
      </c>
    </row>
    <row r="526" spans="1:7" x14ac:dyDescent="0.25">
      <c r="A526" s="4">
        <v>535601</v>
      </c>
      <c r="B526" s="4" t="s">
        <v>123</v>
      </c>
      <c r="C526" s="4" t="s">
        <v>17</v>
      </c>
      <c r="D526" s="4" t="s">
        <v>5</v>
      </c>
      <c r="E526" s="2">
        <v>100</v>
      </c>
      <c r="F526" s="2"/>
      <c r="G526" s="2">
        <v>100</v>
      </c>
    </row>
    <row r="527" spans="1:7" x14ac:dyDescent="0.25">
      <c r="A527" s="4">
        <v>535601</v>
      </c>
      <c r="B527" s="4" t="s">
        <v>123</v>
      </c>
      <c r="C527" s="4" t="s">
        <v>508</v>
      </c>
      <c r="E527" s="2">
        <v>8833.5</v>
      </c>
      <c r="F527" s="2"/>
      <c r="G527" s="2">
        <v>8833.5</v>
      </c>
    </row>
    <row r="528" spans="1:7" x14ac:dyDescent="0.25">
      <c r="A528" s="4">
        <v>535601</v>
      </c>
      <c r="B528" s="4" t="s">
        <v>123</v>
      </c>
      <c r="C528" s="4" t="s">
        <v>178</v>
      </c>
      <c r="D528" s="4" t="s">
        <v>7</v>
      </c>
      <c r="E528" s="2">
        <v>1694.3</v>
      </c>
      <c r="F528" s="2"/>
      <c r="G528" s="2">
        <v>1694.3</v>
      </c>
    </row>
    <row r="529" spans="1:7" x14ac:dyDescent="0.25">
      <c r="A529" s="4">
        <v>535601</v>
      </c>
      <c r="B529" s="4" t="s">
        <v>123</v>
      </c>
      <c r="C529" s="4" t="s">
        <v>178</v>
      </c>
      <c r="D529" s="4" t="s">
        <v>5</v>
      </c>
      <c r="E529" s="2">
        <v>100</v>
      </c>
      <c r="F529" s="2"/>
      <c r="G529" s="2">
        <v>100</v>
      </c>
    </row>
    <row r="530" spans="1:7" x14ac:dyDescent="0.25">
      <c r="A530" s="4">
        <v>535601</v>
      </c>
      <c r="B530" s="4" t="s">
        <v>123</v>
      </c>
      <c r="C530" s="4" t="s">
        <v>579</v>
      </c>
      <c r="E530" s="2">
        <v>1794.3</v>
      </c>
      <c r="F530" s="2"/>
      <c r="G530" s="2">
        <v>1794.3</v>
      </c>
    </row>
    <row r="531" spans="1:7" x14ac:dyDescent="0.25">
      <c r="A531" s="4">
        <v>535601</v>
      </c>
      <c r="B531" s="4" t="s">
        <v>415</v>
      </c>
      <c r="E531" s="2">
        <v>11121.8</v>
      </c>
      <c r="F531" s="2"/>
      <c r="G531" s="2">
        <v>11121.8</v>
      </c>
    </row>
    <row r="532" spans="1:7" x14ac:dyDescent="0.25">
      <c r="A532" s="4" t="s">
        <v>308</v>
      </c>
      <c r="E532" s="2">
        <v>11121.8</v>
      </c>
      <c r="F532" s="2"/>
      <c r="G532" s="2">
        <v>11121.8</v>
      </c>
    </row>
    <row r="533" spans="1:7" x14ac:dyDescent="0.25">
      <c r="A533" s="4">
        <v>535610</v>
      </c>
      <c r="B533" s="4" t="s">
        <v>124</v>
      </c>
      <c r="C533" s="4" t="s">
        <v>36</v>
      </c>
      <c r="D533" s="4" t="s">
        <v>7</v>
      </c>
      <c r="E533" s="2">
        <v>175.5</v>
      </c>
      <c r="F533" s="2"/>
      <c r="G533" s="2">
        <v>175.5</v>
      </c>
    </row>
    <row r="534" spans="1:7" x14ac:dyDescent="0.25">
      <c r="A534" s="4">
        <v>535610</v>
      </c>
      <c r="B534" s="4" t="s">
        <v>124</v>
      </c>
      <c r="C534" s="4" t="s">
        <v>36</v>
      </c>
      <c r="D534" s="4" t="s">
        <v>5</v>
      </c>
      <c r="E534" s="2">
        <v>2.5</v>
      </c>
      <c r="F534" s="2"/>
      <c r="G534" s="2">
        <v>2.5</v>
      </c>
    </row>
    <row r="535" spans="1:7" x14ac:dyDescent="0.25">
      <c r="A535" s="4">
        <v>535610</v>
      </c>
      <c r="B535" s="4" t="s">
        <v>124</v>
      </c>
      <c r="C535" s="4" t="s">
        <v>525</v>
      </c>
      <c r="E535" s="2">
        <v>178</v>
      </c>
      <c r="F535" s="2"/>
      <c r="G535" s="2">
        <v>178</v>
      </c>
    </row>
    <row r="536" spans="1:7" x14ac:dyDescent="0.25">
      <c r="A536" s="4">
        <v>535610</v>
      </c>
      <c r="B536" s="4" t="s">
        <v>416</v>
      </c>
      <c r="E536" s="2">
        <v>178</v>
      </c>
      <c r="F536" s="2"/>
      <c r="G536" s="2">
        <v>178</v>
      </c>
    </row>
    <row r="537" spans="1:7" x14ac:dyDescent="0.25">
      <c r="A537" s="4" t="s">
        <v>309</v>
      </c>
      <c r="E537" s="2">
        <v>178</v>
      </c>
      <c r="F537" s="2"/>
      <c r="G537" s="2">
        <v>178</v>
      </c>
    </row>
    <row r="538" spans="1:7" x14ac:dyDescent="0.25">
      <c r="A538" s="4">
        <v>535613</v>
      </c>
      <c r="B538" s="4" t="s">
        <v>125</v>
      </c>
      <c r="C538" s="4" t="s">
        <v>18</v>
      </c>
      <c r="D538" s="4" t="s">
        <v>7</v>
      </c>
      <c r="E538" s="2">
        <v>588.70000000000005</v>
      </c>
      <c r="F538" s="2"/>
      <c r="G538" s="2">
        <v>588.70000000000005</v>
      </c>
    </row>
    <row r="539" spans="1:7" x14ac:dyDescent="0.25">
      <c r="A539" s="4">
        <v>535613</v>
      </c>
      <c r="B539" s="4" t="s">
        <v>125</v>
      </c>
      <c r="C539" s="4" t="s">
        <v>18</v>
      </c>
      <c r="D539" s="4" t="s">
        <v>5</v>
      </c>
      <c r="E539" s="2">
        <v>235</v>
      </c>
      <c r="F539" s="2"/>
      <c r="G539" s="2">
        <v>235</v>
      </c>
    </row>
    <row r="540" spans="1:7" x14ac:dyDescent="0.25">
      <c r="A540" s="4">
        <v>535613</v>
      </c>
      <c r="B540" s="4" t="s">
        <v>125</v>
      </c>
      <c r="C540" s="4" t="s">
        <v>509</v>
      </c>
      <c r="E540" s="2">
        <v>823.7</v>
      </c>
      <c r="F540" s="2"/>
      <c r="G540" s="2">
        <v>823.7</v>
      </c>
    </row>
    <row r="541" spans="1:7" x14ac:dyDescent="0.25">
      <c r="A541" s="4">
        <v>535613</v>
      </c>
      <c r="B541" s="4" t="s">
        <v>125</v>
      </c>
      <c r="C541" s="4" t="s">
        <v>19</v>
      </c>
      <c r="D541" s="4" t="s">
        <v>7</v>
      </c>
      <c r="E541" s="2">
        <v>602</v>
      </c>
      <c r="F541" s="2"/>
      <c r="G541" s="2">
        <v>602</v>
      </c>
    </row>
    <row r="542" spans="1:7" x14ac:dyDescent="0.25">
      <c r="A542" s="4">
        <v>535613</v>
      </c>
      <c r="B542" s="4" t="s">
        <v>125</v>
      </c>
      <c r="C542" s="4" t="s">
        <v>19</v>
      </c>
      <c r="D542" s="4" t="s">
        <v>5</v>
      </c>
      <c r="E542" s="2">
        <v>10</v>
      </c>
      <c r="F542" s="2"/>
      <c r="G542" s="2">
        <v>10</v>
      </c>
    </row>
    <row r="543" spans="1:7" x14ac:dyDescent="0.25">
      <c r="A543" s="4">
        <v>535613</v>
      </c>
      <c r="B543" s="4" t="s">
        <v>125</v>
      </c>
      <c r="C543" s="4" t="s">
        <v>510</v>
      </c>
      <c r="E543" s="2">
        <v>612</v>
      </c>
      <c r="F543" s="2"/>
      <c r="G543" s="2">
        <v>612</v>
      </c>
    </row>
    <row r="544" spans="1:7" x14ac:dyDescent="0.25">
      <c r="A544" s="4">
        <v>535613</v>
      </c>
      <c r="B544" s="4" t="s">
        <v>125</v>
      </c>
      <c r="C544" s="4" t="s">
        <v>201</v>
      </c>
      <c r="D544" s="4" t="s">
        <v>7</v>
      </c>
      <c r="E544" s="2">
        <v>7134.5</v>
      </c>
      <c r="F544" s="2"/>
      <c r="G544" s="2">
        <v>7134.5</v>
      </c>
    </row>
    <row r="545" spans="1:7" x14ac:dyDescent="0.25">
      <c r="A545" s="4">
        <v>535613</v>
      </c>
      <c r="B545" s="4" t="s">
        <v>125</v>
      </c>
      <c r="C545" s="4" t="s">
        <v>201</v>
      </c>
      <c r="D545" s="4" t="s">
        <v>5</v>
      </c>
      <c r="E545" s="2">
        <v>760</v>
      </c>
      <c r="F545" s="2"/>
      <c r="G545" s="2">
        <v>760</v>
      </c>
    </row>
    <row r="546" spans="1:7" x14ac:dyDescent="0.25">
      <c r="A546" s="4">
        <v>535613</v>
      </c>
      <c r="B546" s="4" t="s">
        <v>125</v>
      </c>
      <c r="C546" s="4" t="s">
        <v>656</v>
      </c>
      <c r="E546" s="2">
        <v>7894.5</v>
      </c>
      <c r="F546" s="2"/>
      <c r="G546" s="2">
        <v>7894.5</v>
      </c>
    </row>
    <row r="547" spans="1:7" x14ac:dyDescent="0.25">
      <c r="A547" s="4">
        <v>535613</v>
      </c>
      <c r="B547" s="4" t="s">
        <v>125</v>
      </c>
      <c r="C547" s="4" t="s">
        <v>722</v>
      </c>
      <c r="D547" s="4" t="s">
        <v>7</v>
      </c>
      <c r="E547" s="2">
        <v>4229</v>
      </c>
      <c r="F547" s="2"/>
      <c r="G547" s="2">
        <v>4229</v>
      </c>
    </row>
    <row r="548" spans="1:7" x14ac:dyDescent="0.25">
      <c r="A548" s="4">
        <v>535613</v>
      </c>
      <c r="B548" s="4" t="s">
        <v>125</v>
      </c>
      <c r="C548" s="4" t="s">
        <v>722</v>
      </c>
      <c r="D548" s="4" t="s">
        <v>5</v>
      </c>
      <c r="E548" s="2">
        <v>124</v>
      </c>
      <c r="F548" s="2"/>
      <c r="G548" s="2">
        <v>124</v>
      </c>
    </row>
    <row r="549" spans="1:7" x14ac:dyDescent="0.25">
      <c r="A549" s="4">
        <v>535613</v>
      </c>
      <c r="B549" s="4" t="s">
        <v>125</v>
      </c>
      <c r="C549" s="4" t="s">
        <v>751</v>
      </c>
      <c r="E549" s="2">
        <v>4353</v>
      </c>
      <c r="F549" s="2"/>
      <c r="G549" s="2">
        <v>4353</v>
      </c>
    </row>
    <row r="550" spans="1:7" x14ac:dyDescent="0.25">
      <c r="A550" s="4">
        <v>535613</v>
      </c>
      <c r="B550" s="4" t="s">
        <v>417</v>
      </c>
      <c r="E550" s="2">
        <v>13683.2</v>
      </c>
      <c r="F550" s="2"/>
      <c r="G550" s="2">
        <v>13683.2</v>
      </c>
    </row>
    <row r="551" spans="1:7" x14ac:dyDescent="0.25">
      <c r="A551" s="4" t="s">
        <v>310</v>
      </c>
      <c r="E551" s="2">
        <v>13683.2</v>
      </c>
      <c r="F551" s="2"/>
      <c r="G551" s="2">
        <v>13683.2</v>
      </c>
    </row>
    <row r="552" spans="1:7" x14ac:dyDescent="0.25">
      <c r="A552" s="4">
        <v>535648</v>
      </c>
      <c r="B552" s="4" t="s">
        <v>126</v>
      </c>
      <c r="C552" s="4" t="s">
        <v>232</v>
      </c>
      <c r="D552" s="4" t="s">
        <v>7</v>
      </c>
      <c r="E552" s="2">
        <v>1342.8</v>
      </c>
      <c r="F552" s="2"/>
      <c r="G552" s="2">
        <v>1342.8</v>
      </c>
    </row>
    <row r="553" spans="1:7" x14ac:dyDescent="0.25">
      <c r="A553" s="4">
        <v>535648</v>
      </c>
      <c r="B553" s="4" t="s">
        <v>126</v>
      </c>
      <c r="C553" s="4" t="s">
        <v>232</v>
      </c>
      <c r="D553" s="4" t="s">
        <v>5</v>
      </c>
      <c r="E553" s="2">
        <v>110.5</v>
      </c>
      <c r="F553" s="2"/>
      <c r="G553" s="2">
        <v>110.5</v>
      </c>
    </row>
    <row r="554" spans="1:7" x14ac:dyDescent="0.25">
      <c r="A554" s="4">
        <v>535648</v>
      </c>
      <c r="B554" s="4" t="s">
        <v>126</v>
      </c>
      <c r="C554" s="4" t="s">
        <v>659</v>
      </c>
      <c r="E554" s="2">
        <v>1453.3</v>
      </c>
      <c r="F554" s="2"/>
      <c r="G554" s="2">
        <v>1453.3</v>
      </c>
    </row>
    <row r="555" spans="1:7" x14ac:dyDescent="0.25">
      <c r="A555" s="4">
        <v>535648</v>
      </c>
      <c r="B555" s="4" t="s">
        <v>418</v>
      </c>
      <c r="E555" s="2">
        <v>1453.3</v>
      </c>
      <c r="F555" s="2"/>
      <c r="G555" s="2">
        <v>1453.3</v>
      </c>
    </row>
    <row r="556" spans="1:7" x14ac:dyDescent="0.25">
      <c r="A556" s="4" t="s">
        <v>311</v>
      </c>
      <c r="E556" s="2">
        <v>1453.3</v>
      </c>
      <c r="F556" s="2"/>
      <c r="G556" s="2">
        <v>1453.3</v>
      </c>
    </row>
    <row r="557" spans="1:7" x14ac:dyDescent="0.25">
      <c r="A557" s="4">
        <v>535666</v>
      </c>
      <c r="B557" s="4" t="s">
        <v>127</v>
      </c>
      <c r="C557" s="4" t="s">
        <v>119</v>
      </c>
      <c r="D557" s="4" t="s">
        <v>7</v>
      </c>
      <c r="E557" s="2">
        <v>9344.6</v>
      </c>
      <c r="F557" s="2"/>
      <c r="G557" s="2">
        <v>9344.6</v>
      </c>
    </row>
    <row r="558" spans="1:7" x14ac:dyDescent="0.25">
      <c r="A558" s="4">
        <v>535666</v>
      </c>
      <c r="B558" s="4" t="s">
        <v>127</v>
      </c>
      <c r="C558" s="4" t="s">
        <v>119</v>
      </c>
      <c r="D558" s="4" t="s">
        <v>5</v>
      </c>
      <c r="E558" s="2">
        <v>5</v>
      </c>
      <c r="F558" s="2"/>
      <c r="G558" s="2">
        <v>5</v>
      </c>
    </row>
    <row r="559" spans="1:7" x14ac:dyDescent="0.25">
      <c r="A559" s="4">
        <v>535666</v>
      </c>
      <c r="B559" s="4" t="s">
        <v>127</v>
      </c>
      <c r="C559" s="4" t="s">
        <v>660</v>
      </c>
      <c r="E559" s="2">
        <v>9349.6</v>
      </c>
      <c r="F559" s="2"/>
      <c r="G559" s="2">
        <v>9349.6</v>
      </c>
    </row>
    <row r="560" spans="1:7" x14ac:dyDescent="0.25">
      <c r="A560" s="4">
        <v>535666</v>
      </c>
      <c r="B560" s="4" t="s">
        <v>419</v>
      </c>
      <c r="E560" s="2">
        <v>9349.6</v>
      </c>
      <c r="F560" s="2"/>
      <c r="G560" s="2">
        <v>9349.6</v>
      </c>
    </row>
    <row r="561" spans="1:7" x14ac:dyDescent="0.25">
      <c r="A561" s="4" t="s">
        <v>312</v>
      </c>
      <c r="E561" s="2">
        <v>9349.6</v>
      </c>
      <c r="F561" s="2"/>
      <c r="G561" s="2">
        <v>9349.6</v>
      </c>
    </row>
    <row r="562" spans="1:7" x14ac:dyDescent="0.25">
      <c r="A562" s="4">
        <v>535671</v>
      </c>
      <c r="B562" s="4" t="s">
        <v>128</v>
      </c>
      <c r="C562" s="4" t="s">
        <v>18</v>
      </c>
      <c r="D562" s="4" t="s">
        <v>7</v>
      </c>
      <c r="E562" s="2">
        <v>12875.2</v>
      </c>
      <c r="F562" s="2"/>
      <c r="G562" s="2">
        <v>12875.2</v>
      </c>
    </row>
    <row r="563" spans="1:7" x14ac:dyDescent="0.25">
      <c r="A563" s="4">
        <v>535671</v>
      </c>
      <c r="B563" s="4" t="s">
        <v>128</v>
      </c>
      <c r="C563" s="4" t="s">
        <v>18</v>
      </c>
      <c r="D563" s="4" t="s">
        <v>5</v>
      </c>
      <c r="E563" s="2">
        <v>103</v>
      </c>
      <c r="F563" s="2"/>
      <c r="G563" s="2">
        <v>103</v>
      </c>
    </row>
    <row r="564" spans="1:7" x14ac:dyDescent="0.25">
      <c r="A564" s="4">
        <v>535671</v>
      </c>
      <c r="B564" s="4" t="s">
        <v>128</v>
      </c>
      <c r="C564" s="4" t="s">
        <v>509</v>
      </c>
      <c r="E564" s="2">
        <v>12978.2</v>
      </c>
      <c r="F564" s="2"/>
      <c r="G564" s="2">
        <v>12978.2</v>
      </c>
    </row>
    <row r="565" spans="1:7" x14ac:dyDescent="0.25">
      <c r="A565" s="4">
        <v>535671</v>
      </c>
      <c r="B565" s="4" t="s">
        <v>128</v>
      </c>
      <c r="C565" s="4" t="s">
        <v>23</v>
      </c>
      <c r="D565" s="4" t="s">
        <v>7</v>
      </c>
      <c r="E565" s="2">
        <v>521.20000000000005</v>
      </c>
      <c r="F565" s="2"/>
      <c r="G565" s="2">
        <v>521.20000000000005</v>
      </c>
    </row>
    <row r="566" spans="1:7" x14ac:dyDescent="0.25">
      <c r="A566" s="4">
        <v>535671</v>
      </c>
      <c r="B566" s="4" t="s">
        <v>128</v>
      </c>
      <c r="C566" s="4" t="s">
        <v>23</v>
      </c>
      <c r="D566" s="4" t="s">
        <v>5</v>
      </c>
      <c r="E566" s="2">
        <v>64</v>
      </c>
      <c r="F566" s="2"/>
      <c r="G566" s="2">
        <v>64</v>
      </c>
    </row>
    <row r="567" spans="1:7" x14ac:dyDescent="0.25">
      <c r="A567" s="4">
        <v>535671</v>
      </c>
      <c r="B567" s="4" t="s">
        <v>128</v>
      </c>
      <c r="C567" s="4" t="s">
        <v>513</v>
      </c>
      <c r="E567" s="2">
        <v>585.20000000000005</v>
      </c>
      <c r="F567" s="2"/>
      <c r="G567" s="2">
        <v>585.20000000000005</v>
      </c>
    </row>
    <row r="568" spans="1:7" x14ac:dyDescent="0.25">
      <c r="A568" s="4">
        <v>535671</v>
      </c>
      <c r="B568" s="4" t="s">
        <v>128</v>
      </c>
      <c r="C568" s="4" t="s">
        <v>95</v>
      </c>
      <c r="D568" s="4" t="s">
        <v>7</v>
      </c>
      <c r="E568" s="2">
        <v>777</v>
      </c>
      <c r="F568" s="2"/>
      <c r="G568" s="2">
        <v>777</v>
      </c>
    </row>
    <row r="569" spans="1:7" x14ac:dyDescent="0.25">
      <c r="A569" s="4">
        <v>535671</v>
      </c>
      <c r="B569" s="4" t="s">
        <v>128</v>
      </c>
      <c r="C569" s="4" t="s">
        <v>95</v>
      </c>
      <c r="D569" s="4" t="s">
        <v>5</v>
      </c>
      <c r="E569" s="2">
        <v>212</v>
      </c>
      <c r="F569" s="2"/>
      <c r="G569" s="2">
        <v>212</v>
      </c>
    </row>
    <row r="570" spans="1:7" x14ac:dyDescent="0.25">
      <c r="A570" s="4">
        <v>535671</v>
      </c>
      <c r="B570" s="4" t="s">
        <v>128</v>
      </c>
      <c r="C570" s="4" t="s">
        <v>643</v>
      </c>
      <c r="E570" s="2">
        <v>989</v>
      </c>
      <c r="F570" s="2"/>
      <c r="G570" s="2">
        <v>989</v>
      </c>
    </row>
    <row r="571" spans="1:7" x14ac:dyDescent="0.25">
      <c r="A571" s="4">
        <v>535671</v>
      </c>
      <c r="B571" s="4" t="s">
        <v>128</v>
      </c>
      <c r="C571" s="4" t="s">
        <v>39</v>
      </c>
      <c r="D571" s="4" t="s">
        <v>7</v>
      </c>
      <c r="E571" s="2">
        <v>646</v>
      </c>
      <c r="F571" s="2"/>
      <c r="G571" s="2">
        <v>646</v>
      </c>
    </row>
    <row r="572" spans="1:7" x14ac:dyDescent="0.25">
      <c r="A572" s="4">
        <v>535671</v>
      </c>
      <c r="B572" s="4" t="s">
        <v>128</v>
      </c>
      <c r="C572" s="4" t="s">
        <v>39</v>
      </c>
      <c r="D572" s="4" t="s">
        <v>5</v>
      </c>
      <c r="E572" s="2">
        <v>72</v>
      </c>
      <c r="F572" s="2"/>
      <c r="G572" s="2">
        <v>72</v>
      </c>
    </row>
    <row r="573" spans="1:7" x14ac:dyDescent="0.25">
      <c r="A573" s="4">
        <v>535671</v>
      </c>
      <c r="B573" s="4" t="s">
        <v>128</v>
      </c>
      <c r="C573" s="4" t="s">
        <v>528</v>
      </c>
      <c r="E573" s="2">
        <v>718</v>
      </c>
      <c r="F573" s="2"/>
      <c r="G573" s="2">
        <v>718</v>
      </c>
    </row>
    <row r="574" spans="1:7" x14ac:dyDescent="0.25">
      <c r="A574" s="4">
        <v>535671</v>
      </c>
      <c r="B574" s="4" t="s">
        <v>128</v>
      </c>
      <c r="C574" s="4" t="s">
        <v>35</v>
      </c>
      <c r="D574" s="4" t="s">
        <v>7</v>
      </c>
      <c r="E574" s="2">
        <v>1736.2</v>
      </c>
      <c r="F574" s="2"/>
      <c r="G574" s="2">
        <v>1736.2</v>
      </c>
    </row>
    <row r="575" spans="1:7" x14ac:dyDescent="0.25">
      <c r="A575" s="4">
        <v>535671</v>
      </c>
      <c r="B575" s="4" t="s">
        <v>128</v>
      </c>
      <c r="C575" s="4" t="s">
        <v>35</v>
      </c>
      <c r="D575" s="4" t="s">
        <v>5</v>
      </c>
      <c r="E575" s="2">
        <v>5</v>
      </c>
      <c r="F575" s="2"/>
      <c r="G575" s="2">
        <v>5</v>
      </c>
    </row>
    <row r="576" spans="1:7" x14ac:dyDescent="0.25">
      <c r="A576" s="4">
        <v>535671</v>
      </c>
      <c r="B576" s="4" t="s">
        <v>128</v>
      </c>
      <c r="C576" s="4" t="s">
        <v>647</v>
      </c>
      <c r="E576" s="2">
        <v>1741.2</v>
      </c>
      <c r="F576" s="2"/>
      <c r="G576" s="2">
        <v>1741.2</v>
      </c>
    </row>
    <row r="577" spans="1:7" x14ac:dyDescent="0.25">
      <c r="A577" s="4">
        <v>535671</v>
      </c>
      <c r="B577" s="4" t="s">
        <v>128</v>
      </c>
      <c r="C577" s="4" t="s">
        <v>17</v>
      </c>
      <c r="D577" s="4" t="s">
        <v>7</v>
      </c>
      <c r="E577" s="2">
        <v>9761.2000000000007</v>
      </c>
      <c r="F577" s="2"/>
      <c r="G577" s="2">
        <v>9761.2000000000007</v>
      </c>
    </row>
    <row r="578" spans="1:7" x14ac:dyDescent="0.25">
      <c r="A578" s="4">
        <v>535671</v>
      </c>
      <c r="B578" s="4" t="s">
        <v>128</v>
      </c>
      <c r="C578" s="4" t="s">
        <v>17</v>
      </c>
      <c r="D578" s="4" t="s">
        <v>5</v>
      </c>
      <c r="E578" s="2">
        <v>228</v>
      </c>
      <c r="F578" s="2"/>
      <c r="G578" s="2">
        <v>228</v>
      </c>
    </row>
    <row r="579" spans="1:7" x14ac:dyDescent="0.25">
      <c r="A579" s="4">
        <v>535671</v>
      </c>
      <c r="B579" s="4" t="s">
        <v>128</v>
      </c>
      <c r="C579" s="4" t="s">
        <v>508</v>
      </c>
      <c r="E579" s="2">
        <v>9989.2000000000007</v>
      </c>
      <c r="F579" s="2"/>
      <c r="G579" s="2">
        <v>9989.2000000000007</v>
      </c>
    </row>
    <row r="580" spans="1:7" x14ac:dyDescent="0.25">
      <c r="A580" s="4">
        <v>535671</v>
      </c>
      <c r="B580" s="4" t="s">
        <v>128</v>
      </c>
      <c r="C580" s="4" t="s">
        <v>80</v>
      </c>
      <c r="D580" s="4" t="s">
        <v>7</v>
      </c>
      <c r="E580" s="2">
        <v>3639</v>
      </c>
      <c r="F580" s="2"/>
      <c r="G580" s="2">
        <v>3639</v>
      </c>
    </row>
    <row r="581" spans="1:7" x14ac:dyDescent="0.25">
      <c r="A581" s="4">
        <v>535671</v>
      </c>
      <c r="B581" s="4" t="s">
        <v>128</v>
      </c>
      <c r="C581" s="4" t="s">
        <v>80</v>
      </c>
      <c r="D581" s="4" t="s">
        <v>5</v>
      </c>
      <c r="E581" s="2">
        <v>202</v>
      </c>
      <c r="F581" s="2"/>
      <c r="G581" s="2">
        <v>202</v>
      </c>
    </row>
    <row r="582" spans="1:7" x14ac:dyDescent="0.25">
      <c r="A582" s="4">
        <v>535671</v>
      </c>
      <c r="B582" s="4" t="s">
        <v>128</v>
      </c>
      <c r="C582" s="4" t="s">
        <v>588</v>
      </c>
      <c r="E582" s="2">
        <v>3841</v>
      </c>
      <c r="F582" s="2"/>
      <c r="G582" s="2">
        <v>3841</v>
      </c>
    </row>
    <row r="583" spans="1:7" x14ac:dyDescent="0.25">
      <c r="A583" s="4">
        <v>535671</v>
      </c>
      <c r="B583" s="4" t="s">
        <v>128</v>
      </c>
      <c r="C583" s="4" t="s">
        <v>161</v>
      </c>
      <c r="D583" s="4" t="s">
        <v>7</v>
      </c>
      <c r="E583" s="2">
        <v>1654</v>
      </c>
      <c r="F583" s="2"/>
      <c r="G583" s="2">
        <v>1654</v>
      </c>
    </row>
    <row r="584" spans="1:7" x14ac:dyDescent="0.25">
      <c r="A584" s="4">
        <v>535671</v>
      </c>
      <c r="B584" s="4" t="s">
        <v>128</v>
      </c>
      <c r="C584" s="4" t="s">
        <v>161</v>
      </c>
      <c r="D584" s="4" t="s">
        <v>5</v>
      </c>
      <c r="E584" s="2">
        <v>5</v>
      </c>
      <c r="F584" s="2"/>
      <c r="G584" s="2">
        <v>5</v>
      </c>
    </row>
    <row r="585" spans="1:7" x14ac:dyDescent="0.25">
      <c r="A585" s="4">
        <v>535671</v>
      </c>
      <c r="B585" s="4" t="s">
        <v>128</v>
      </c>
      <c r="C585" s="4" t="s">
        <v>681</v>
      </c>
      <c r="E585" s="2">
        <v>1659</v>
      </c>
      <c r="F585" s="2"/>
      <c r="G585" s="2">
        <v>1659</v>
      </c>
    </row>
    <row r="586" spans="1:7" x14ac:dyDescent="0.25">
      <c r="A586" s="4">
        <v>535671</v>
      </c>
      <c r="B586" s="4" t="s">
        <v>128</v>
      </c>
      <c r="C586" s="4" t="s">
        <v>169</v>
      </c>
      <c r="D586" s="4" t="s">
        <v>7</v>
      </c>
      <c r="E586" s="2">
        <v>142.19999999999999</v>
      </c>
      <c r="F586" s="2"/>
      <c r="G586" s="2">
        <v>142.19999999999999</v>
      </c>
    </row>
    <row r="587" spans="1:7" x14ac:dyDescent="0.25">
      <c r="A587" s="4">
        <v>535671</v>
      </c>
      <c r="B587" s="4" t="s">
        <v>128</v>
      </c>
      <c r="C587" s="4" t="s">
        <v>169</v>
      </c>
      <c r="D587" s="4" t="s">
        <v>5</v>
      </c>
      <c r="E587" s="2">
        <v>138</v>
      </c>
      <c r="F587" s="2"/>
      <c r="G587" s="2">
        <v>138</v>
      </c>
    </row>
    <row r="588" spans="1:7" x14ac:dyDescent="0.25">
      <c r="A588" s="4">
        <v>535671</v>
      </c>
      <c r="B588" s="4" t="s">
        <v>128</v>
      </c>
      <c r="C588" s="4" t="s">
        <v>573</v>
      </c>
      <c r="E588" s="2">
        <v>280.2</v>
      </c>
      <c r="F588" s="2"/>
      <c r="G588" s="2">
        <v>280.2</v>
      </c>
    </row>
    <row r="589" spans="1:7" x14ac:dyDescent="0.25">
      <c r="A589" s="4">
        <v>535671</v>
      </c>
      <c r="B589" s="4" t="s">
        <v>128</v>
      </c>
      <c r="C589" s="4" t="s">
        <v>176</v>
      </c>
      <c r="D589" s="4" t="s">
        <v>7</v>
      </c>
      <c r="E589" s="2">
        <v>1234</v>
      </c>
      <c r="F589" s="2"/>
      <c r="G589" s="2">
        <v>1234</v>
      </c>
    </row>
    <row r="590" spans="1:7" x14ac:dyDescent="0.25">
      <c r="A590" s="4">
        <v>535671</v>
      </c>
      <c r="B590" s="4" t="s">
        <v>128</v>
      </c>
      <c r="C590" s="4" t="s">
        <v>176</v>
      </c>
      <c r="D590" s="4" t="s">
        <v>5</v>
      </c>
      <c r="E590" s="2">
        <v>61.8</v>
      </c>
      <c r="F590" s="2"/>
      <c r="G590" s="2">
        <v>61.8</v>
      </c>
    </row>
    <row r="591" spans="1:7" x14ac:dyDescent="0.25">
      <c r="A591" s="4">
        <v>535671</v>
      </c>
      <c r="B591" s="4" t="s">
        <v>128</v>
      </c>
      <c r="C591" s="4" t="s">
        <v>639</v>
      </c>
      <c r="E591" s="2">
        <v>1295.8</v>
      </c>
      <c r="F591" s="2"/>
      <c r="G591" s="2">
        <v>1295.8</v>
      </c>
    </row>
    <row r="592" spans="1:7" x14ac:dyDescent="0.25">
      <c r="A592" s="4">
        <v>535671</v>
      </c>
      <c r="B592" s="4" t="s">
        <v>128</v>
      </c>
      <c r="C592" s="4" t="s">
        <v>704</v>
      </c>
      <c r="D592" s="4" t="s">
        <v>7</v>
      </c>
      <c r="E592" s="2">
        <v>1867</v>
      </c>
      <c r="F592" s="2"/>
      <c r="G592" s="2">
        <v>1867</v>
      </c>
    </row>
    <row r="593" spans="1:7" x14ac:dyDescent="0.25">
      <c r="A593" s="4">
        <v>535671</v>
      </c>
      <c r="B593" s="4" t="s">
        <v>128</v>
      </c>
      <c r="C593" s="4" t="s">
        <v>704</v>
      </c>
      <c r="D593" s="4" t="s">
        <v>5</v>
      </c>
      <c r="E593" s="2">
        <v>56</v>
      </c>
      <c r="F593" s="2"/>
      <c r="G593" s="2">
        <v>56</v>
      </c>
    </row>
    <row r="594" spans="1:7" x14ac:dyDescent="0.25">
      <c r="A594" s="4">
        <v>535671</v>
      </c>
      <c r="B594" s="4" t="s">
        <v>128</v>
      </c>
      <c r="C594" s="4" t="s">
        <v>746</v>
      </c>
      <c r="E594" s="2">
        <v>1923</v>
      </c>
      <c r="F594" s="2"/>
      <c r="G594" s="2">
        <v>1923</v>
      </c>
    </row>
    <row r="595" spans="1:7" x14ac:dyDescent="0.25">
      <c r="A595" s="4">
        <v>535671</v>
      </c>
      <c r="B595" s="4" t="s">
        <v>128</v>
      </c>
      <c r="C595" s="4" t="s">
        <v>714</v>
      </c>
      <c r="D595" s="4" t="s">
        <v>7</v>
      </c>
      <c r="E595" s="2">
        <v>1159</v>
      </c>
      <c r="F595" s="2"/>
      <c r="G595" s="2">
        <v>1159</v>
      </c>
    </row>
    <row r="596" spans="1:7" x14ac:dyDescent="0.25">
      <c r="A596" s="4">
        <v>535671</v>
      </c>
      <c r="B596" s="4" t="s">
        <v>128</v>
      </c>
      <c r="C596" s="4" t="s">
        <v>714</v>
      </c>
      <c r="D596" s="4" t="s">
        <v>5</v>
      </c>
      <c r="E596" s="2">
        <v>336</v>
      </c>
      <c r="F596" s="2"/>
      <c r="G596" s="2">
        <v>336</v>
      </c>
    </row>
    <row r="597" spans="1:7" x14ac:dyDescent="0.25">
      <c r="A597" s="4">
        <v>535671</v>
      </c>
      <c r="B597" s="4" t="s">
        <v>128</v>
      </c>
      <c r="C597" s="4" t="s">
        <v>749</v>
      </c>
      <c r="E597" s="2">
        <v>1495</v>
      </c>
      <c r="F597" s="2"/>
      <c r="G597" s="2">
        <v>1495</v>
      </c>
    </row>
    <row r="598" spans="1:7" x14ac:dyDescent="0.25">
      <c r="A598" s="4">
        <v>535671</v>
      </c>
      <c r="B598" s="4" t="s">
        <v>128</v>
      </c>
      <c r="C598" s="4" t="s">
        <v>770</v>
      </c>
      <c r="D598" s="4" t="s">
        <v>7</v>
      </c>
      <c r="E598" s="2">
        <v>546</v>
      </c>
      <c r="F598" s="2"/>
      <c r="G598" s="2">
        <v>546</v>
      </c>
    </row>
    <row r="599" spans="1:7" x14ac:dyDescent="0.25">
      <c r="A599" s="4">
        <v>535671</v>
      </c>
      <c r="B599" s="4" t="s">
        <v>128</v>
      </c>
      <c r="C599" s="4" t="s">
        <v>770</v>
      </c>
      <c r="D599" s="4" t="s">
        <v>5</v>
      </c>
      <c r="E599" s="2">
        <v>280</v>
      </c>
      <c r="F599" s="2"/>
      <c r="G599" s="2">
        <v>280</v>
      </c>
    </row>
    <row r="600" spans="1:7" x14ac:dyDescent="0.25">
      <c r="A600" s="4">
        <v>535671</v>
      </c>
      <c r="B600" s="4" t="s">
        <v>128</v>
      </c>
      <c r="C600" s="4" t="s">
        <v>792</v>
      </c>
      <c r="E600" s="2">
        <v>826</v>
      </c>
      <c r="F600" s="2"/>
      <c r="G600" s="2">
        <v>826</v>
      </c>
    </row>
    <row r="601" spans="1:7" x14ac:dyDescent="0.25">
      <c r="A601" s="4">
        <v>535671</v>
      </c>
      <c r="B601" s="4" t="s">
        <v>420</v>
      </c>
      <c r="E601" s="2">
        <v>38320.800000000003</v>
      </c>
      <c r="F601" s="2"/>
      <c r="G601" s="2">
        <v>38320.800000000003</v>
      </c>
    </row>
    <row r="602" spans="1:7" x14ac:dyDescent="0.25">
      <c r="A602" s="4" t="s">
        <v>313</v>
      </c>
      <c r="E602" s="2">
        <v>38320.800000000003</v>
      </c>
      <c r="F602" s="2"/>
      <c r="G602" s="2">
        <v>38320.800000000003</v>
      </c>
    </row>
    <row r="603" spans="1:7" x14ac:dyDescent="0.25">
      <c r="A603" s="4">
        <v>535705</v>
      </c>
      <c r="B603" s="4" t="s">
        <v>129</v>
      </c>
      <c r="C603" s="4" t="s">
        <v>36</v>
      </c>
      <c r="D603" s="4" t="s">
        <v>7</v>
      </c>
      <c r="E603" s="2">
        <v>1322</v>
      </c>
      <c r="F603" s="2"/>
      <c r="G603" s="2">
        <v>1322</v>
      </c>
    </row>
    <row r="604" spans="1:7" x14ac:dyDescent="0.25">
      <c r="A604" s="4">
        <v>535705</v>
      </c>
      <c r="B604" s="4" t="s">
        <v>129</v>
      </c>
      <c r="C604" s="4" t="s">
        <v>36</v>
      </c>
      <c r="D604" s="4" t="s">
        <v>5</v>
      </c>
      <c r="E604" s="2">
        <v>148</v>
      </c>
      <c r="F604" s="2"/>
      <c r="G604" s="2">
        <v>148</v>
      </c>
    </row>
    <row r="605" spans="1:7" x14ac:dyDescent="0.25">
      <c r="A605" s="4">
        <v>535705</v>
      </c>
      <c r="B605" s="4" t="s">
        <v>129</v>
      </c>
      <c r="C605" s="4" t="s">
        <v>525</v>
      </c>
      <c r="E605" s="2">
        <v>1470</v>
      </c>
      <c r="F605" s="2"/>
      <c r="G605" s="2">
        <v>1470</v>
      </c>
    </row>
    <row r="606" spans="1:7" x14ac:dyDescent="0.25">
      <c r="A606" s="4">
        <v>535705</v>
      </c>
      <c r="B606" s="4" t="s">
        <v>421</v>
      </c>
      <c r="E606" s="2">
        <v>1470</v>
      </c>
      <c r="F606" s="2"/>
      <c r="G606" s="2">
        <v>1470</v>
      </c>
    </row>
    <row r="607" spans="1:7" x14ac:dyDescent="0.25">
      <c r="A607" s="4" t="s">
        <v>314</v>
      </c>
      <c r="E607" s="2">
        <v>1470</v>
      </c>
      <c r="F607" s="2"/>
      <c r="G607" s="2">
        <v>1470</v>
      </c>
    </row>
    <row r="608" spans="1:7" x14ac:dyDescent="0.25">
      <c r="A608" s="4">
        <v>535706</v>
      </c>
      <c r="B608" s="4" t="s">
        <v>130</v>
      </c>
      <c r="C608" s="4" t="s">
        <v>18</v>
      </c>
      <c r="D608" s="4" t="s">
        <v>7</v>
      </c>
      <c r="E608" s="2">
        <v>5708</v>
      </c>
      <c r="F608" s="2"/>
      <c r="G608" s="2">
        <v>5708</v>
      </c>
    </row>
    <row r="609" spans="1:7" x14ac:dyDescent="0.25">
      <c r="A609" s="4">
        <v>535706</v>
      </c>
      <c r="B609" s="4" t="s">
        <v>130</v>
      </c>
      <c r="C609" s="4" t="s">
        <v>18</v>
      </c>
      <c r="D609" s="4" t="s">
        <v>5</v>
      </c>
      <c r="E609" s="2">
        <v>303</v>
      </c>
      <c r="F609" s="2"/>
      <c r="G609" s="2">
        <v>303</v>
      </c>
    </row>
    <row r="610" spans="1:7" x14ac:dyDescent="0.25">
      <c r="A610" s="4">
        <v>535706</v>
      </c>
      <c r="B610" s="4" t="s">
        <v>130</v>
      </c>
      <c r="C610" s="4" t="s">
        <v>509</v>
      </c>
      <c r="E610" s="2">
        <v>6011</v>
      </c>
      <c r="F610" s="2"/>
      <c r="G610" s="2">
        <v>6011</v>
      </c>
    </row>
    <row r="611" spans="1:7" x14ac:dyDescent="0.25">
      <c r="A611" s="4">
        <v>535706</v>
      </c>
      <c r="B611" s="4" t="s">
        <v>422</v>
      </c>
      <c r="E611" s="2">
        <v>6011</v>
      </c>
      <c r="F611" s="2"/>
      <c r="G611" s="2">
        <v>6011</v>
      </c>
    </row>
    <row r="612" spans="1:7" x14ac:dyDescent="0.25">
      <c r="A612" s="4" t="s">
        <v>315</v>
      </c>
      <c r="E612" s="2">
        <v>6011</v>
      </c>
      <c r="F612" s="2"/>
      <c r="G612" s="2">
        <v>6011</v>
      </c>
    </row>
    <row r="613" spans="1:7" x14ac:dyDescent="0.25">
      <c r="A613" s="4">
        <v>535716</v>
      </c>
      <c r="B613" s="4" t="s">
        <v>131</v>
      </c>
      <c r="C613" s="4" t="s">
        <v>36</v>
      </c>
      <c r="D613" s="4" t="s">
        <v>7</v>
      </c>
      <c r="E613" s="2">
        <v>9417.7999999999993</v>
      </c>
      <c r="F613" s="2"/>
      <c r="G613" s="2">
        <v>9417.7999999999993</v>
      </c>
    </row>
    <row r="614" spans="1:7" x14ac:dyDescent="0.25">
      <c r="A614" s="4">
        <v>535716</v>
      </c>
      <c r="B614" s="4" t="s">
        <v>131</v>
      </c>
      <c r="C614" s="4" t="s">
        <v>36</v>
      </c>
      <c r="D614" s="4" t="s">
        <v>5</v>
      </c>
      <c r="E614" s="2">
        <v>630</v>
      </c>
      <c r="F614" s="2"/>
      <c r="G614" s="2">
        <v>630</v>
      </c>
    </row>
    <row r="615" spans="1:7" x14ac:dyDescent="0.25">
      <c r="A615" s="4">
        <v>535716</v>
      </c>
      <c r="B615" s="4" t="s">
        <v>131</v>
      </c>
      <c r="C615" s="4" t="s">
        <v>525</v>
      </c>
      <c r="E615" s="2">
        <v>10047.799999999999</v>
      </c>
      <c r="F615" s="2"/>
      <c r="G615" s="2">
        <v>10047.799999999999</v>
      </c>
    </row>
    <row r="616" spans="1:7" x14ac:dyDescent="0.25">
      <c r="A616" s="4">
        <v>535716</v>
      </c>
      <c r="B616" s="4" t="s">
        <v>423</v>
      </c>
      <c r="E616" s="2">
        <v>10047.799999999999</v>
      </c>
      <c r="F616" s="2"/>
      <c r="G616" s="2">
        <v>10047.799999999999</v>
      </c>
    </row>
    <row r="617" spans="1:7" x14ac:dyDescent="0.25">
      <c r="A617" s="4" t="s">
        <v>316</v>
      </c>
      <c r="E617" s="2">
        <v>10047.799999999999</v>
      </c>
      <c r="F617" s="2"/>
      <c r="G617" s="2">
        <v>10047.799999999999</v>
      </c>
    </row>
    <row r="618" spans="1:7" x14ac:dyDescent="0.25">
      <c r="A618" s="4">
        <v>535717</v>
      </c>
      <c r="B618" s="4" t="s">
        <v>132</v>
      </c>
      <c r="C618" s="4" t="s">
        <v>18</v>
      </c>
      <c r="D618" s="4" t="s">
        <v>7</v>
      </c>
      <c r="E618" s="2">
        <v>18634.099999999999</v>
      </c>
      <c r="F618" s="2"/>
      <c r="G618" s="2">
        <v>18634.099999999999</v>
      </c>
    </row>
    <row r="619" spans="1:7" x14ac:dyDescent="0.25">
      <c r="A619" s="4">
        <v>535717</v>
      </c>
      <c r="B619" s="4" t="s">
        <v>132</v>
      </c>
      <c r="C619" s="4" t="s">
        <v>18</v>
      </c>
      <c r="D619" s="4" t="s">
        <v>5</v>
      </c>
      <c r="E619" s="2">
        <v>1167</v>
      </c>
      <c r="F619" s="2"/>
      <c r="G619" s="2">
        <v>1167</v>
      </c>
    </row>
    <row r="620" spans="1:7" x14ac:dyDescent="0.25">
      <c r="A620" s="4">
        <v>535717</v>
      </c>
      <c r="B620" s="4" t="s">
        <v>132</v>
      </c>
      <c r="C620" s="4" t="s">
        <v>509</v>
      </c>
      <c r="E620" s="2">
        <v>19801.099999999999</v>
      </c>
      <c r="F620" s="2"/>
      <c r="G620" s="2">
        <v>19801.099999999999</v>
      </c>
    </row>
    <row r="621" spans="1:7" x14ac:dyDescent="0.25">
      <c r="A621" s="4">
        <v>535717</v>
      </c>
      <c r="B621" s="4" t="s">
        <v>132</v>
      </c>
      <c r="C621" s="4" t="s">
        <v>37</v>
      </c>
      <c r="D621" s="4" t="s">
        <v>7</v>
      </c>
      <c r="E621" s="2">
        <v>3945</v>
      </c>
      <c r="F621" s="2"/>
      <c r="G621" s="2">
        <v>3945</v>
      </c>
    </row>
    <row r="622" spans="1:7" x14ac:dyDescent="0.25">
      <c r="A622" s="4">
        <v>535717</v>
      </c>
      <c r="B622" s="4" t="s">
        <v>132</v>
      </c>
      <c r="C622" s="4" t="s">
        <v>37</v>
      </c>
      <c r="D622" s="4" t="s">
        <v>5</v>
      </c>
      <c r="E622" s="2">
        <v>2</v>
      </c>
      <c r="F622" s="2"/>
      <c r="G622" s="2">
        <v>2</v>
      </c>
    </row>
    <row r="623" spans="1:7" x14ac:dyDescent="0.25">
      <c r="A623" s="4">
        <v>535717</v>
      </c>
      <c r="B623" s="4" t="s">
        <v>132</v>
      </c>
      <c r="C623" s="4" t="s">
        <v>526</v>
      </c>
      <c r="E623" s="2">
        <v>3947</v>
      </c>
      <c r="F623" s="2"/>
      <c r="G623" s="2">
        <v>3947</v>
      </c>
    </row>
    <row r="624" spans="1:7" x14ac:dyDescent="0.25">
      <c r="A624" s="4">
        <v>535717</v>
      </c>
      <c r="B624" s="4" t="s">
        <v>132</v>
      </c>
      <c r="C624" s="4" t="s">
        <v>95</v>
      </c>
      <c r="D624" s="4" t="s">
        <v>7</v>
      </c>
      <c r="E624" s="2">
        <v>1244</v>
      </c>
      <c r="F624" s="2"/>
      <c r="G624" s="2">
        <v>1244</v>
      </c>
    </row>
    <row r="625" spans="1:7" x14ac:dyDescent="0.25">
      <c r="A625" s="4">
        <v>535717</v>
      </c>
      <c r="B625" s="4" t="s">
        <v>132</v>
      </c>
      <c r="C625" s="4" t="s">
        <v>95</v>
      </c>
      <c r="D625" s="4" t="s">
        <v>5</v>
      </c>
      <c r="E625" s="2">
        <v>58</v>
      </c>
      <c r="F625" s="2"/>
      <c r="G625" s="2">
        <v>58</v>
      </c>
    </row>
    <row r="626" spans="1:7" x14ac:dyDescent="0.25">
      <c r="A626" s="4">
        <v>535717</v>
      </c>
      <c r="B626" s="4" t="s">
        <v>132</v>
      </c>
      <c r="C626" s="4" t="s">
        <v>643</v>
      </c>
      <c r="E626" s="2">
        <v>1302</v>
      </c>
      <c r="F626" s="2"/>
      <c r="G626" s="2">
        <v>1302</v>
      </c>
    </row>
    <row r="627" spans="1:7" x14ac:dyDescent="0.25">
      <c r="A627" s="4">
        <v>535717</v>
      </c>
      <c r="B627" s="4" t="s">
        <v>132</v>
      </c>
      <c r="C627" s="4" t="s">
        <v>21</v>
      </c>
      <c r="D627" s="4" t="s">
        <v>7</v>
      </c>
      <c r="E627" s="2">
        <v>2009</v>
      </c>
      <c r="F627" s="2"/>
      <c r="G627" s="2">
        <v>2009</v>
      </c>
    </row>
    <row r="628" spans="1:7" x14ac:dyDescent="0.25">
      <c r="A628" s="4">
        <v>535717</v>
      </c>
      <c r="B628" s="4" t="s">
        <v>132</v>
      </c>
      <c r="C628" s="4" t="s">
        <v>21</v>
      </c>
      <c r="D628" s="4" t="s">
        <v>5</v>
      </c>
      <c r="E628" s="2">
        <v>330</v>
      </c>
      <c r="F628" s="2"/>
      <c r="G628" s="2">
        <v>330</v>
      </c>
    </row>
    <row r="629" spans="1:7" x14ac:dyDescent="0.25">
      <c r="A629" s="4">
        <v>535717</v>
      </c>
      <c r="B629" s="4" t="s">
        <v>132</v>
      </c>
      <c r="C629" s="4" t="s">
        <v>512</v>
      </c>
      <c r="E629" s="2">
        <v>2339</v>
      </c>
      <c r="F629" s="2"/>
      <c r="G629" s="2">
        <v>2339</v>
      </c>
    </row>
    <row r="630" spans="1:7" x14ac:dyDescent="0.25">
      <c r="A630" s="4">
        <v>535717</v>
      </c>
      <c r="B630" s="4" t="s">
        <v>132</v>
      </c>
      <c r="C630" s="4" t="s">
        <v>15</v>
      </c>
      <c r="D630" s="4" t="s">
        <v>7</v>
      </c>
      <c r="E630" s="2">
        <v>5724</v>
      </c>
      <c r="F630" s="2"/>
      <c r="G630" s="2">
        <v>5724</v>
      </c>
    </row>
    <row r="631" spans="1:7" x14ac:dyDescent="0.25">
      <c r="A631" s="4">
        <v>535717</v>
      </c>
      <c r="B631" s="4" t="s">
        <v>132</v>
      </c>
      <c r="C631" s="4" t="s">
        <v>15</v>
      </c>
      <c r="D631" s="4" t="s">
        <v>5</v>
      </c>
      <c r="E631" s="2">
        <v>301</v>
      </c>
      <c r="F631" s="2"/>
      <c r="G631" s="2">
        <v>301</v>
      </c>
    </row>
    <row r="632" spans="1:7" x14ac:dyDescent="0.25">
      <c r="A632" s="4">
        <v>535717</v>
      </c>
      <c r="B632" s="4" t="s">
        <v>132</v>
      </c>
      <c r="C632" s="4" t="s">
        <v>506</v>
      </c>
      <c r="E632" s="2">
        <v>6025</v>
      </c>
      <c r="F632" s="2"/>
      <c r="G632" s="2">
        <v>6025</v>
      </c>
    </row>
    <row r="633" spans="1:7" x14ac:dyDescent="0.25">
      <c r="A633" s="4">
        <v>535717</v>
      </c>
      <c r="B633" s="4" t="s">
        <v>132</v>
      </c>
      <c r="C633" s="4" t="s">
        <v>58</v>
      </c>
      <c r="D633" s="4" t="s">
        <v>7</v>
      </c>
      <c r="E633" s="2">
        <v>488.5</v>
      </c>
      <c r="F633" s="2"/>
      <c r="G633" s="2">
        <v>488.5</v>
      </c>
    </row>
    <row r="634" spans="1:7" x14ac:dyDescent="0.25">
      <c r="A634" s="4">
        <v>535717</v>
      </c>
      <c r="B634" s="4" t="s">
        <v>132</v>
      </c>
      <c r="C634" s="4" t="s">
        <v>58</v>
      </c>
      <c r="D634" s="4" t="s">
        <v>5</v>
      </c>
      <c r="E634" s="2">
        <v>433</v>
      </c>
      <c r="F634" s="2"/>
      <c r="G634" s="2">
        <v>433</v>
      </c>
    </row>
    <row r="635" spans="1:7" x14ac:dyDescent="0.25">
      <c r="A635" s="4">
        <v>535717</v>
      </c>
      <c r="B635" s="4" t="s">
        <v>132</v>
      </c>
      <c r="C635" s="4" t="s">
        <v>628</v>
      </c>
      <c r="E635" s="2">
        <v>921.5</v>
      </c>
      <c r="F635" s="2"/>
      <c r="G635" s="2">
        <v>921.5</v>
      </c>
    </row>
    <row r="636" spans="1:7" x14ac:dyDescent="0.25">
      <c r="A636" s="4">
        <v>535717</v>
      </c>
      <c r="B636" s="4" t="s">
        <v>132</v>
      </c>
      <c r="C636" s="4" t="s">
        <v>17</v>
      </c>
      <c r="D636" s="4" t="s">
        <v>7</v>
      </c>
      <c r="E636" s="2">
        <v>5436.8</v>
      </c>
      <c r="F636" s="2"/>
      <c r="G636" s="2">
        <v>5436.8</v>
      </c>
    </row>
    <row r="637" spans="1:7" x14ac:dyDescent="0.25">
      <c r="A637" s="4">
        <v>535717</v>
      </c>
      <c r="B637" s="4" t="s">
        <v>132</v>
      </c>
      <c r="C637" s="4" t="s">
        <v>17</v>
      </c>
      <c r="D637" s="4" t="s">
        <v>5</v>
      </c>
      <c r="E637" s="2">
        <v>421</v>
      </c>
      <c r="F637" s="2"/>
      <c r="G637" s="2">
        <v>421</v>
      </c>
    </row>
    <row r="638" spans="1:7" x14ac:dyDescent="0.25">
      <c r="A638" s="4">
        <v>535717</v>
      </c>
      <c r="B638" s="4" t="s">
        <v>132</v>
      </c>
      <c r="C638" s="4" t="s">
        <v>508</v>
      </c>
      <c r="E638" s="2">
        <v>5857.8</v>
      </c>
      <c r="F638" s="2"/>
      <c r="G638" s="2">
        <v>5857.8</v>
      </c>
    </row>
    <row r="639" spans="1:7" x14ac:dyDescent="0.25">
      <c r="A639" s="4">
        <v>535717</v>
      </c>
      <c r="B639" s="4" t="s">
        <v>132</v>
      </c>
      <c r="C639" s="4" t="s">
        <v>161</v>
      </c>
      <c r="D639" s="4" t="s">
        <v>7</v>
      </c>
      <c r="E639" s="2">
        <v>3670</v>
      </c>
      <c r="F639" s="2"/>
      <c r="G639" s="2">
        <v>3670</v>
      </c>
    </row>
    <row r="640" spans="1:7" x14ac:dyDescent="0.25">
      <c r="A640" s="4">
        <v>535717</v>
      </c>
      <c r="B640" s="4" t="s">
        <v>132</v>
      </c>
      <c r="C640" s="4" t="s">
        <v>161</v>
      </c>
      <c r="D640" s="4" t="s">
        <v>5</v>
      </c>
      <c r="E640" s="2">
        <v>56</v>
      </c>
      <c r="F640" s="2"/>
      <c r="G640" s="2">
        <v>56</v>
      </c>
    </row>
    <row r="641" spans="1:7" x14ac:dyDescent="0.25">
      <c r="A641" s="4">
        <v>535717</v>
      </c>
      <c r="B641" s="4" t="s">
        <v>132</v>
      </c>
      <c r="C641" s="4" t="s">
        <v>681</v>
      </c>
      <c r="E641" s="2">
        <v>3726</v>
      </c>
      <c r="F641" s="2"/>
      <c r="G641" s="2">
        <v>3726</v>
      </c>
    </row>
    <row r="642" spans="1:7" x14ac:dyDescent="0.25">
      <c r="A642" s="4">
        <v>535717</v>
      </c>
      <c r="B642" s="4" t="s">
        <v>132</v>
      </c>
      <c r="C642" s="4" t="s">
        <v>711</v>
      </c>
      <c r="D642" s="4" t="s">
        <v>7</v>
      </c>
      <c r="E642" s="2">
        <v>604</v>
      </c>
      <c r="F642" s="2"/>
      <c r="G642" s="2">
        <v>604</v>
      </c>
    </row>
    <row r="643" spans="1:7" x14ac:dyDescent="0.25">
      <c r="A643" s="4">
        <v>535717</v>
      </c>
      <c r="B643" s="4" t="s">
        <v>132</v>
      </c>
      <c r="C643" s="4" t="s">
        <v>711</v>
      </c>
      <c r="D643" s="4" t="s">
        <v>5</v>
      </c>
      <c r="E643" s="2">
        <v>418</v>
      </c>
      <c r="F643" s="2"/>
      <c r="G643" s="2">
        <v>418</v>
      </c>
    </row>
    <row r="644" spans="1:7" x14ac:dyDescent="0.25">
      <c r="A644" s="4">
        <v>535717</v>
      </c>
      <c r="B644" s="4" t="s">
        <v>132</v>
      </c>
      <c r="C644" s="4" t="s">
        <v>748</v>
      </c>
      <c r="E644" s="2">
        <v>1022</v>
      </c>
      <c r="F644" s="2"/>
      <c r="G644" s="2">
        <v>1022</v>
      </c>
    </row>
    <row r="645" spans="1:7" x14ac:dyDescent="0.25">
      <c r="A645" s="4">
        <v>535717</v>
      </c>
      <c r="B645" s="4" t="s">
        <v>132</v>
      </c>
      <c r="C645" s="4" t="s">
        <v>714</v>
      </c>
      <c r="D645" s="4" t="s">
        <v>7</v>
      </c>
      <c r="E645" s="2">
        <v>329</v>
      </c>
      <c r="F645" s="2"/>
      <c r="G645" s="2">
        <v>329</v>
      </c>
    </row>
    <row r="646" spans="1:7" x14ac:dyDescent="0.25">
      <c r="A646" s="4">
        <v>535717</v>
      </c>
      <c r="B646" s="4" t="s">
        <v>132</v>
      </c>
      <c r="C646" s="4" t="s">
        <v>714</v>
      </c>
      <c r="D646" s="4" t="s">
        <v>5</v>
      </c>
      <c r="E646" s="2">
        <v>329</v>
      </c>
      <c r="F646" s="2"/>
      <c r="G646" s="2">
        <v>329</v>
      </c>
    </row>
    <row r="647" spans="1:7" x14ac:dyDescent="0.25">
      <c r="A647" s="4">
        <v>535717</v>
      </c>
      <c r="B647" s="4" t="s">
        <v>132</v>
      </c>
      <c r="C647" s="4" t="s">
        <v>749</v>
      </c>
      <c r="E647" s="2">
        <v>658</v>
      </c>
      <c r="F647" s="2"/>
      <c r="G647" s="2">
        <v>658</v>
      </c>
    </row>
    <row r="648" spans="1:7" x14ac:dyDescent="0.25">
      <c r="A648" s="4">
        <v>535717</v>
      </c>
      <c r="B648" s="4" t="s">
        <v>132</v>
      </c>
      <c r="C648" s="4" t="s">
        <v>725</v>
      </c>
      <c r="D648" s="4" t="s">
        <v>7</v>
      </c>
      <c r="E648" s="2">
        <v>5553</v>
      </c>
      <c r="F648" s="2"/>
      <c r="G648" s="2">
        <v>5553</v>
      </c>
    </row>
    <row r="649" spans="1:7" x14ac:dyDescent="0.25">
      <c r="A649" s="4">
        <v>535717</v>
      </c>
      <c r="B649" s="4" t="s">
        <v>132</v>
      </c>
      <c r="C649" s="4" t="s">
        <v>725</v>
      </c>
      <c r="D649" s="4" t="s">
        <v>5</v>
      </c>
      <c r="E649" s="2">
        <v>1590</v>
      </c>
      <c r="F649" s="2"/>
      <c r="G649" s="2">
        <v>1590</v>
      </c>
    </row>
    <row r="650" spans="1:7" x14ac:dyDescent="0.25">
      <c r="A650" s="4">
        <v>535717</v>
      </c>
      <c r="B650" s="4" t="s">
        <v>132</v>
      </c>
      <c r="C650" s="4" t="s">
        <v>764</v>
      </c>
      <c r="E650" s="2">
        <v>7143</v>
      </c>
      <c r="F650" s="2"/>
      <c r="G650" s="2">
        <v>7143</v>
      </c>
    </row>
    <row r="651" spans="1:7" x14ac:dyDescent="0.25">
      <c r="A651" s="4">
        <v>535717</v>
      </c>
      <c r="B651" s="4" t="s">
        <v>132</v>
      </c>
      <c r="C651" s="4" t="s">
        <v>726</v>
      </c>
      <c r="D651" s="4" t="s">
        <v>7</v>
      </c>
      <c r="E651" s="2">
        <v>1831</v>
      </c>
      <c r="F651" s="2"/>
      <c r="G651" s="2">
        <v>1831</v>
      </c>
    </row>
    <row r="652" spans="1:7" x14ac:dyDescent="0.25">
      <c r="A652" s="4">
        <v>535717</v>
      </c>
      <c r="B652" s="4" t="s">
        <v>132</v>
      </c>
      <c r="C652" s="4" t="s">
        <v>726</v>
      </c>
      <c r="D652" s="4" t="s">
        <v>5</v>
      </c>
      <c r="E652" s="2">
        <v>300</v>
      </c>
      <c r="F652" s="2"/>
      <c r="G652" s="2">
        <v>300</v>
      </c>
    </row>
    <row r="653" spans="1:7" x14ac:dyDescent="0.25">
      <c r="A653" s="4">
        <v>535717</v>
      </c>
      <c r="B653" s="4" t="s">
        <v>132</v>
      </c>
      <c r="C653" s="4" t="s">
        <v>765</v>
      </c>
      <c r="E653" s="2">
        <v>2131</v>
      </c>
      <c r="F653" s="2"/>
      <c r="G653" s="2">
        <v>2131</v>
      </c>
    </row>
    <row r="654" spans="1:7" x14ac:dyDescent="0.25">
      <c r="A654" s="4">
        <v>535717</v>
      </c>
      <c r="B654" s="4" t="s">
        <v>132</v>
      </c>
      <c r="C654" s="4" t="s">
        <v>779</v>
      </c>
      <c r="D654" s="4" t="s">
        <v>7</v>
      </c>
      <c r="E654" s="2">
        <v>4225</v>
      </c>
      <c r="F654" s="2"/>
      <c r="G654" s="2">
        <v>4225</v>
      </c>
    </row>
    <row r="655" spans="1:7" x14ac:dyDescent="0.25">
      <c r="A655" s="4">
        <v>535717</v>
      </c>
      <c r="B655" s="4" t="s">
        <v>132</v>
      </c>
      <c r="C655" s="4" t="s">
        <v>779</v>
      </c>
      <c r="D655" s="4" t="s">
        <v>5</v>
      </c>
      <c r="E655" s="2">
        <v>318</v>
      </c>
      <c r="F655" s="2"/>
      <c r="G655" s="2">
        <v>318</v>
      </c>
    </row>
    <row r="656" spans="1:7" x14ac:dyDescent="0.25">
      <c r="A656" s="4">
        <v>535717</v>
      </c>
      <c r="B656" s="4" t="s">
        <v>132</v>
      </c>
      <c r="C656" s="4" t="s">
        <v>795</v>
      </c>
      <c r="E656" s="2">
        <v>4543</v>
      </c>
      <c r="F656" s="2"/>
      <c r="G656" s="2">
        <v>4543</v>
      </c>
    </row>
    <row r="657" spans="1:7" x14ac:dyDescent="0.25">
      <c r="A657" s="4">
        <v>535717</v>
      </c>
      <c r="B657" s="4" t="s">
        <v>132</v>
      </c>
      <c r="C657" s="4" t="s">
        <v>701</v>
      </c>
      <c r="D657" s="4" t="s">
        <v>7</v>
      </c>
      <c r="E657" s="2">
        <v>3879</v>
      </c>
      <c r="F657" s="2"/>
      <c r="G657" s="2">
        <v>3879</v>
      </c>
    </row>
    <row r="658" spans="1:7" x14ac:dyDescent="0.25">
      <c r="A658" s="4">
        <v>535717</v>
      </c>
      <c r="B658" s="4" t="s">
        <v>132</v>
      </c>
      <c r="C658" s="4" t="s">
        <v>701</v>
      </c>
      <c r="D658" s="4" t="s">
        <v>5</v>
      </c>
      <c r="E658" s="2">
        <v>300</v>
      </c>
      <c r="F658" s="2"/>
      <c r="G658" s="2">
        <v>300</v>
      </c>
    </row>
    <row r="659" spans="1:7" x14ac:dyDescent="0.25">
      <c r="A659" s="4">
        <v>535717</v>
      </c>
      <c r="B659" s="4" t="s">
        <v>132</v>
      </c>
      <c r="C659" s="4" t="s">
        <v>844</v>
      </c>
      <c r="E659" s="2">
        <v>4179</v>
      </c>
      <c r="F659" s="2"/>
      <c r="G659" s="2">
        <v>4179</v>
      </c>
    </row>
    <row r="660" spans="1:7" x14ac:dyDescent="0.25">
      <c r="A660" s="4">
        <v>535717</v>
      </c>
      <c r="B660" s="4" t="s">
        <v>132</v>
      </c>
      <c r="C660" s="4" t="s">
        <v>864</v>
      </c>
      <c r="D660" s="4" t="s">
        <v>7</v>
      </c>
      <c r="E660" s="2">
        <v>1126</v>
      </c>
      <c r="F660" s="2"/>
      <c r="G660" s="2">
        <v>1126</v>
      </c>
    </row>
    <row r="661" spans="1:7" x14ac:dyDescent="0.25">
      <c r="A661" s="4">
        <v>535717</v>
      </c>
      <c r="B661" s="4" t="s">
        <v>132</v>
      </c>
      <c r="C661" s="4" t="s">
        <v>864</v>
      </c>
      <c r="D661" s="4" t="s">
        <v>5</v>
      </c>
      <c r="E661" s="2">
        <v>502</v>
      </c>
      <c r="F661" s="2"/>
      <c r="G661" s="2">
        <v>502</v>
      </c>
    </row>
    <row r="662" spans="1:7" x14ac:dyDescent="0.25">
      <c r="A662" s="4">
        <v>535717</v>
      </c>
      <c r="B662" s="4" t="s">
        <v>132</v>
      </c>
      <c r="C662" s="4" t="s">
        <v>904</v>
      </c>
      <c r="E662" s="2">
        <v>1628</v>
      </c>
      <c r="F662" s="2"/>
      <c r="G662" s="2">
        <v>1628</v>
      </c>
    </row>
    <row r="663" spans="1:7" x14ac:dyDescent="0.25">
      <c r="A663" s="4">
        <v>535717</v>
      </c>
      <c r="B663" s="4" t="s">
        <v>132</v>
      </c>
      <c r="C663" s="4" t="s">
        <v>871</v>
      </c>
      <c r="D663" s="4" t="s">
        <v>7</v>
      </c>
      <c r="E663" s="2">
        <v>3017</v>
      </c>
      <c r="F663" s="2"/>
      <c r="G663" s="2">
        <v>3017</v>
      </c>
    </row>
    <row r="664" spans="1:7" x14ac:dyDescent="0.25">
      <c r="A664" s="4">
        <v>535717</v>
      </c>
      <c r="B664" s="4" t="s">
        <v>132</v>
      </c>
      <c r="C664" s="4" t="s">
        <v>871</v>
      </c>
      <c r="D664" s="4" t="s">
        <v>5</v>
      </c>
      <c r="E664" s="2">
        <v>601</v>
      </c>
      <c r="F664" s="2"/>
      <c r="G664" s="2">
        <v>601</v>
      </c>
    </row>
    <row r="665" spans="1:7" x14ac:dyDescent="0.25">
      <c r="A665" s="4">
        <v>535717</v>
      </c>
      <c r="B665" s="4" t="s">
        <v>132</v>
      </c>
      <c r="C665" s="4" t="s">
        <v>905</v>
      </c>
      <c r="E665" s="2">
        <v>3618</v>
      </c>
      <c r="F665" s="2"/>
      <c r="G665" s="2">
        <v>3618</v>
      </c>
    </row>
    <row r="666" spans="1:7" x14ac:dyDescent="0.25">
      <c r="A666" s="4">
        <v>535717</v>
      </c>
      <c r="B666" s="4" t="s">
        <v>424</v>
      </c>
      <c r="E666" s="2">
        <v>68841.399999999994</v>
      </c>
      <c r="F666" s="2"/>
      <c r="G666" s="2">
        <v>68841.399999999994</v>
      </c>
    </row>
    <row r="667" spans="1:7" x14ac:dyDescent="0.25">
      <c r="A667" s="4" t="s">
        <v>317</v>
      </c>
      <c r="E667" s="2">
        <v>68841.399999999994</v>
      </c>
      <c r="F667" s="2"/>
      <c r="G667" s="2">
        <v>68841.399999999994</v>
      </c>
    </row>
    <row r="668" spans="1:7" x14ac:dyDescent="0.25">
      <c r="A668" s="4">
        <v>535725</v>
      </c>
      <c r="B668" s="4" t="s">
        <v>133</v>
      </c>
      <c r="C668" s="4" t="s">
        <v>13</v>
      </c>
      <c r="D668" s="4" t="s">
        <v>7</v>
      </c>
      <c r="E668" s="2">
        <v>3496</v>
      </c>
      <c r="F668" s="2"/>
      <c r="G668" s="2">
        <v>3496</v>
      </c>
    </row>
    <row r="669" spans="1:7" x14ac:dyDescent="0.25">
      <c r="A669" s="4">
        <v>535725</v>
      </c>
      <c r="B669" s="4" t="s">
        <v>133</v>
      </c>
      <c r="C669" s="4" t="s">
        <v>13</v>
      </c>
      <c r="D669" s="4" t="s">
        <v>5</v>
      </c>
      <c r="E669" s="2">
        <v>138</v>
      </c>
      <c r="F669" s="2"/>
      <c r="G669" s="2">
        <v>138</v>
      </c>
    </row>
    <row r="670" spans="1:7" x14ac:dyDescent="0.25">
      <c r="A670" s="4">
        <v>535725</v>
      </c>
      <c r="B670" s="4" t="s">
        <v>133</v>
      </c>
      <c r="C670" s="4" t="s">
        <v>505</v>
      </c>
      <c r="E670" s="2">
        <v>3634</v>
      </c>
      <c r="F670" s="2"/>
      <c r="G670" s="2">
        <v>3634</v>
      </c>
    </row>
    <row r="671" spans="1:7" x14ac:dyDescent="0.25">
      <c r="A671" s="4">
        <v>535725</v>
      </c>
      <c r="B671" s="4" t="s">
        <v>133</v>
      </c>
      <c r="C671" s="4" t="s">
        <v>36</v>
      </c>
      <c r="D671" s="4" t="s">
        <v>7</v>
      </c>
      <c r="E671" s="2">
        <v>7216.8</v>
      </c>
      <c r="F671" s="2"/>
      <c r="G671" s="2">
        <v>7216.8</v>
      </c>
    </row>
    <row r="672" spans="1:7" x14ac:dyDescent="0.25">
      <c r="A672" s="4">
        <v>535725</v>
      </c>
      <c r="B672" s="4" t="s">
        <v>133</v>
      </c>
      <c r="C672" s="4" t="s">
        <v>36</v>
      </c>
      <c r="D672" s="4" t="s">
        <v>5</v>
      </c>
      <c r="E672" s="2">
        <v>50</v>
      </c>
      <c r="F672" s="2"/>
      <c r="G672" s="2">
        <v>50</v>
      </c>
    </row>
    <row r="673" spans="1:7" x14ac:dyDescent="0.25">
      <c r="A673" s="4">
        <v>535725</v>
      </c>
      <c r="B673" s="4" t="s">
        <v>133</v>
      </c>
      <c r="C673" s="4" t="s">
        <v>525</v>
      </c>
      <c r="E673" s="2">
        <v>7266.8</v>
      </c>
      <c r="F673" s="2"/>
      <c r="G673" s="2">
        <v>7266.8</v>
      </c>
    </row>
    <row r="674" spans="1:7" x14ac:dyDescent="0.25">
      <c r="A674" s="4">
        <v>535725</v>
      </c>
      <c r="B674" s="4" t="s">
        <v>425</v>
      </c>
      <c r="E674" s="2">
        <v>10900.8</v>
      </c>
      <c r="F674" s="2"/>
      <c r="G674" s="2">
        <v>10900.8</v>
      </c>
    </row>
    <row r="675" spans="1:7" x14ac:dyDescent="0.25">
      <c r="A675" s="4" t="s">
        <v>318</v>
      </c>
      <c r="E675" s="2">
        <v>10900.8</v>
      </c>
      <c r="F675" s="2"/>
      <c r="G675" s="2">
        <v>10900.8</v>
      </c>
    </row>
    <row r="676" spans="1:7" x14ac:dyDescent="0.25">
      <c r="A676" s="4">
        <v>535726</v>
      </c>
      <c r="B676" s="4" t="s">
        <v>134</v>
      </c>
      <c r="C676" s="4" t="s">
        <v>18</v>
      </c>
      <c r="D676" s="4" t="s">
        <v>7</v>
      </c>
      <c r="E676" s="2">
        <v>17392</v>
      </c>
      <c r="F676" s="2"/>
      <c r="G676" s="2">
        <v>17392</v>
      </c>
    </row>
    <row r="677" spans="1:7" x14ac:dyDescent="0.25">
      <c r="A677" s="4">
        <v>535726</v>
      </c>
      <c r="B677" s="4" t="s">
        <v>134</v>
      </c>
      <c r="C677" s="4" t="s">
        <v>18</v>
      </c>
      <c r="D677" s="4" t="s">
        <v>5</v>
      </c>
      <c r="E677" s="2">
        <v>3</v>
      </c>
      <c r="F677" s="2"/>
      <c r="G677" s="2">
        <v>3</v>
      </c>
    </row>
    <row r="678" spans="1:7" x14ac:dyDescent="0.25">
      <c r="A678" s="4">
        <v>535726</v>
      </c>
      <c r="B678" s="4" t="s">
        <v>134</v>
      </c>
      <c r="C678" s="4" t="s">
        <v>509</v>
      </c>
      <c r="E678" s="2">
        <v>17395</v>
      </c>
      <c r="F678" s="2"/>
      <c r="G678" s="2">
        <v>17395</v>
      </c>
    </row>
    <row r="679" spans="1:7" x14ac:dyDescent="0.25">
      <c r="A679" s="4">
        <v>535726</v>
      </c>
      <c r="B679" s="4" t="s">
        <v>134</v>
      </c>
      <c r="C679" s="4" t="s">
        <v>85</v>
      </c>
      <c r="D679" s="4" t="s">
        <v>7</v>
      </c>
      <c r="E679" s="2">
        <v>2043</v>
      </c>
      <c r="F679" s="2"/>
      <c r="G679" s="2">
        <v>2043</v>
      </c>
    </row>
    <row r="680" spans="1:7" x14ac:dyDescent="0.25">
      <c r="A680" s="4">
        <v>535726</v>
      </c>
      <c r="B680" s="4" t="s">
        <v>134</v>
      </c>
      <c r="C680" s="4" t="s">
        <v>85</v>
      </c>
      <c r="D680" s="4" t="s">
        <v>5</v>
      </c>
      <c r="E680" s="2">
        <v>60</v>
      </c>
      <c r="F680" s="2"/>
      <c r="G680" s="2">
        <v>60</v>
      </c>
    </row>
    <row r="681" spans="1:7" x14ac:dyDescent="0.25">
      <c r="A681" s="4">
        <v>535726</v>
      </c>
      <c r="B681" s="4" t="s">
        <v>134</v>
      </c>
      <c r="C681" s="4" t="s">
        <v>623</v>
      </c>
      <c r="E681" s="2">
        <v>2103</v>
      </c>
      <c r="F681" s="2"/>
      <c r="G681" s="2">
        <v>2103</v>
      </c>
    </row>
    <row r="682" spans="1:7" x14ac:dyDescent="0.25">
      <c r="A682" s="4">
        <v>535726</v>
      </c>
      <c r="B682" s="4" t="s">
        <v>426</v>
      </c>
      <c r="E682" s="2">
        <v>19498</v>
      </c>
      <c r="F682" s="2"/>
      <c r="G682" s="2">
        <v>19498</v>
      </c>
    </row>
    <row r="683" spans="1:7" x14ac:dyDescent="0.25">
      <c r="A683" s="4" t="s">
        <v>319</v>
      </c>
      <c r="E683" s="2">
        <v>19498</v>
      </c>
      <c r="F683" s="2"/>
      <c r="G683" s="2">
        <v>19498</v>
      </c>
    </row>
    <row r="684" spans="1:7" x14ac:dyDescent="0.25">
      <c r="A684" s="4">
        <v>535730</v>
      </c>
      <c r="B684" s="4" t="s">
        <v>135</v>
      </c>
      <c r="C684" s="4" t="s">
        <v>13</v>
      </c>
      <c r="D684" s="4" t="s">
        <v>7</v>
      </c>
      <c r="E684" s="2">
        <v>5561.5</v>
      </c>
      <c r="F684" s="2"/>
      <c r="G684" s="2">
        <v>5561.5</v>
      </c>
    </row>
    <row r="685" spans="1:7" x14ac:dyDescent="0.25">
      <c r="A685" s="4">
        <v>535730</v>
      </c>
      <c r="B685" s="4" t="s">
        <v>135</v>
      </c>
      <c r="C685" s="4" t="s">
        <v>13</v>
      </c>
      <c r="D685" s="4" t="s">
        <v>5</v>
      </c>
      <c r="E685" s="2">
        <v>60</v>
      </c>
      <c r="F685" s="2"/>
      <c r="G685" s="2">
        <v>60</v>
      </c>
    </row>
    <row r="686" spans="1:7" x14ac:dyDescent="0.25">
      <c r="A686" s="4">
        <v>535730</v>
      </c>
      <c r="B686" s="4" t="s">
        <v>135</v>
      </c>
      <c r="C686" s="4" t="s">
        <v>505</v>
      </c>
      <c r="E686" s="2">
        <v>5621.5</v>
      </c>
      <c r="F686" s="2"/>
      <c r="G686" s="2">
        <v>5621.5</v>
      </c>
    </row>
    <row r="687" spans="1:7" x14ac:dyDescent="0.25">
      <c r="A687" s="4">
        <v>535730</v>
      </c>
      <c r="B687" s="4" t="s">
        <v>427</v>
      </c>
      <c r="E687" s="2">
        <v>5621.5</v>
      </c>
      <c r="F687" s="2"/>
      <c r="G687" s="2">
        <v>5621.5</v>
      </c>
    </row>
    <row r="688" spans="1:7" x14ac:dyDescent="0.25">
      <c r="A688" s="4" t="s">
        <v>320</v>
      </c>
      <c r="E688" s="2">
        <v>5621.5</v>
      </c>
      <c r="F688" s="2"/>
      <c r="G688" s="2">
        <v>5621.5</v>
      </c>
    </row>
    <row r="689" spans="1:7" x14ac:dyDescent="0.25">
      <c r="A689" s="4">
        <v>535754</v>
      </c>
      <c r="B689" s="4" t="s">
        <v>136</v>
      </c>
      <c r="C689" s="4" t="s">
        <v>160</v>
      </c>
      <c r="D689" s="4" t="s">
        <v>7</v>
      </c>
      <c r="E689" s="2">
        <v>3756</v>
      </c>
      <c r="F689" s="2"/>
      <c r="G689" s="2">
        <v>3756</v>
      </c>
    </row>
    <row r="690" spans="1:7" x14ac:dyDescent="0.25">
      <c r="A690" s="4">
        <v>535754</v>
      </c>
      <c r="B690" s="4" t="s">
        <v>136</v>
      </c>
      <c r="C690" s="4" t="s">
        <v>160</v>
      </c>
      <c r="D690" s="4" t="s">
        <v>5</v>
      </c>
      <c r="E690" s="2">
        <v>67</v>
      </c>
      <c r="F690" s="2"/>
      <c r="G690" s="2">
        <v>67</v>
      </c>
    </row>
    <row r="691" spans="1:7" x14ac:dyDescent="0.25">
      <c r="A691" s="4">
        <v>535754</v>
      </c>
      <c r="B691" s="4" t="s">
        <v>136</v>
      </c>
      <c r="C691" s="4" t="s">
        <v>624</v>
      </c>
      <c r="E691" s="2">
        <v>3823</v>
      </c>
      <c r="F691" s="2"/>
      <c r="G691" s="2">
        <v>3823</v>
      </c>
    </row>
    <row r="692" spans="1:7" x14ac:dyDescent="0.25">
      <c r="A692" s="4">
        <v>535754</v>
      </c>
      <c r="B692" s="4" t="s">
        <v>136</v>
      </c>
      <c r="C692" s="4" t="s">
        <v>173</v>
      </c>
      <c r="D692" s="4" t="s">
        <v>7</v>
      </c>
      <c r="E692" s="2">
        <v>181</v>
      </c>
      <c r="F692" s="2"/>
      <c r="G692" s="2">
        <v>181</v>
      </c>
    </row>
    <row r="693" spans="1:7" x14ac:dyDescent="0.25">
      <c r="A693" s="4">
        <v>535754</v>
      </c>
      <c r="B693" s="4" t="s">
        <v>136</v>
      </c>
      <c r="C693" s="4" t="s">
        <v>173</v>
      </c>
      <c r="D693" s="4" t="s">
        <v>5</v>
      </c>
      <c r="E693" s="2">
        <v>50</v>
      </c>
      <c r="F693" s="2"/>
      <c r="G693" s="2">
        <v>50</v>
      </c>
    </row>
    <row r="694" spans="1:7" x14ac:dyDescent="0.25">
      <c r="A694" s="4">
        <v>535754</v>
      </c>
      <c r="B694" s="4" t="s">
        <v>136</v>
      </c>
      <c r="C694" s="4" t="s">
        <v>572</v>
      </c>
      <c r="E694" s="2">
        <v>231</v>
      </c>
      <c r="F694" s="2"/>
      <c r="G694" s="2">
        <v>231</v>
      </c>
    </row>
    <row r="695" spans="1:7" x14ac:dyDescent="0.25">
      <c r="A695" s="4">
        <v>535754</v>
      </c>
      <c r="B695" s="4" t="s">
        <v>136</v>
      </c>
      <c r="C695" s="4" t="s">
        <v>240</v>
      </c>
      <c r="D695" s="4" t="s">
        <v>7</v>
      </c>
      <c r="E695" s="2">
        <v>128</v>
      </c>
      <c r="F695" s="2"/>
      <c r="G695" s="2">
        <v>128</v>
      </c>
    </row>
    <row r="696" spans="1:7" x14ac:dyDescent="0.25">
      <c r="A696" s="4">
        <v>535754</v>
      </c>
      <c r="B696" s="4" t="s">
        <v>136</v>
      </c>
      <c r="C696" s="4" t="s">
        <v>240</v>
      </c>
      <c r="D696" s="4" t="s">
        <v>5</v>
      </c>
      <c r="E696" s="2">
        <v>67</v>
      </c>
      <c r="F696" s="2"/>
      <c r="G696" s="2">
        <v>67</v>
      </c>
    </row>
    <row r="697" spans="1:7" x14ac:dyDescent="0.25">
      <c r="A697" s="4">
        <v>535754</v>
      </c>
      <c r="B697" s="4" t="s">
        <v>136</v>
      </c>
      <c r="C697" s="4" t="s">
        <v>664</v>
      </c>
      <c r="E697" s="2">
        <v>195</v>
      </c>
      <c r="F697" s="2"/>
      <c r="G697" s="2">
        <v>195</v>
      </c>
    </row>
    <row r="698" spans="1:7" x14ac:dyDescent="0.25">
      <c r="A698" s="4">
        <v>535754</v>
      </c>
      <c r="B698" s="4" t="s">
        <v>428</v>
      </c>
      <c r="E698" s="2">
        <v>4249</v>
      </c>
      <c r="F698" s="2"/>
      <c r="G698" s="2">
        <v>4249</v>
      </c>
    </row>
    <row r="699" spans="1:7" x14ac:dyDescent="0.25">
      <c r="A699" s="4" t="s">
        <v>321</v>
      </c>
      <c r="E699" s="2">
        <v>4249</v>
      </c>
      <c r="F699" s="2"/>
      <c r="G699" s="2">
        <v>4249</v>
      </c>
    </row>
    <row r="700" spans="1:7" x14ac:dyDescent="0.25">
      <c r="A700" s="4">
        <v>535755</v>
      </c>
      <c r="B700" s="4" t="s">
        <v>137</v>
      </c>
      <c r="C700" s="4" t="s">
        <v>13</v>
      </c>
      <c r="D700" s="4" t="s">
        <v>7</v>
      </c>
      <c r="E700" s="2">
        <v>4051.5</v>
      </c>
      <c r="F700" s="2"/>
      <c r="G700" s="2">
        <v>4051.5</v>
      </c>
    </row>
    <row r="701" spans="1:7" x14ac:dyDescent="0.25">
      <c r="A701" s="4">
        <v>535755</v>
      </c>
      <c r="B701" s="4" t="s">
        <v>137</v>
      </c>
      <c r="C701" s="4" t="s">
        <v>13</v>
      </c>
      <c r="D701" s="4" t="s">
        <v>5</v>
      </c>
      <c r="E701" s="2">
        <v>5</v>
      </c>
      <c r="F701" s="2"/>
      <c r="G701" s="2">
        <v>5</v>
      </c>
    </row>
    <row r="702" spans="1:7" x14ac:dyDescent="0.25">
      <c r="A702" s="4">
        <v>535755</v>
      </c>
      <c r="B702" s="4" t="s">
        <v>137</v>
      </c>
      <c r="C702" s="4" t="s">
        <v>505</v>
      </c>
      <c r="E702" s="2">
        <v>4056.5</v>
      </c>
      <c r="F702" s="2"/>
      <c r="G702" s="2">
        <v>4056.5</v>
      </c>
    </row>
    <row r="703" spans="1:7" x14ac:dyDescent="0.25">
      <c r="A703" s="4">
        <v>535755</v>
      </c>
      <c r="B703" s="4" t="s">
        <v>429</v>
      </c>
      <c r="E703" s="2">
        <v>4056.5</v>
      </c>
      <c r="F703" s="2"/>
      <c r="G703" s="2">
        <v>4056.5</v>
      </c>
    </row>
    <row r="704" spans="1:7" x14ac:dyDescent="0.25">
      <c r="A704" s="4" t="s">
        <v>322</v>
      </c>
      <c r="E704" s="2">
        <v>4056.5</v>
      </c>
      <c r="F704" s="2"/>
      <c r="G704" s="2">
        <v>4056.5</v>
      </c>
    </row>
    <row r="705" spans="1:7" x14ac:dyDescent="0.25">
      <c r="A705" s="4">
        <v>535756</v>
      </c>
      <c r="B705" s="4" t="s">
        <v>138</v>
      </c>
      <c r="C705" s="4" t="s">
        <v>18</v>
      </c>
      <c r="D705" s="4" t="s">
        <v>7</v>
      </c>
      <c r="E705" s="2">
        <v>7517</v>
      </c>
      <c r="F705" s="2"/>
      <c r="G705" s="2">
        <v>7517</v>
      </c>
    </row>
    <row r="706" spans="1:7" x14ac:dyDescent="0.25">
      <c r="A706" s="4">
        <v>535756</v>
      </c>
      <c r="B706" s="4" t="s">
        <v>138</v>
      </c>
      <c r="C706" s="4" t="s">
        <v>18</v>
      </c>
      <c r="D706" s="4" t="s">
        <v>5</v>
      </c>
      <c r="E706" s="2">
        <v>5</v>
      </c>
      <c r="F706" s="2"/>
      <c r="G706" s="2">
        <v>5</v>
      </c>
    </row>
    <row r="707" spans="1:7" x14ac:dyDescent="0.25">
      <c r="A707" s="4">
        <v>535756</v>
      </c>
      <c r="B707" s="4" t="s">
        <v>138</v>
      </c>
      <c r="C707" s="4" t="s">
        <v>509</v>
      </c>
      <c r="E707" s="2">
        <v>7522</v>
      </c>
      <c r="F707" s="2"/>
      <c r="G707" s="2">
        <v>7522</v>
      </c>
    </row>
    <row r="708" spans="1:7" x14ac:dyDescent="0.25">
      <c r="A708" s="4">
        <v>535756</v>
      </c>
      <c r="B708" s="4" t="s">
        <v>138</v>
      </c>
      <c r="C708" s="4" t="s">
        <v>62</v>
      </c>
      <c r="D708" s="4" t="s">
        <v>7</v>
      </c>
      <c r="E708" s="2">
        <v>5126</v>
      </c>
      <c r="F708" s="2"/>
      <c r="G708" s="2">
        <v>5126</v>
      </c>
    </row>
    <row r="709" spans="1:7" x14ac:dyDescent="0.25">
      <c r="A709" s="4">
        <v>535756</v>
      </c>
      <c r="B709" s="4" t="s">
        <v>138</v>
      </c>
      <c r="C709" s="4" t="s">
        <v>62</v>
      </c>
      <c r="D709" s="4" t="s">
        <v>5</v>
      </c>
      <c r="E709" s="2">
        <v>5</v>
      </c>
      <c r="F709" s="2"/>
      <c r="G709" s="2">
        <v>5</v>
      </c>
    </row>
    <row r="710" spans="1:7" x14ac:dyDescent="0.25">
      <c r="A710" s="4">
        <v>535756</v>
      </c>
      <c r="B710" s="4" t="s">
        <v>138</v>
      </c>
      <c r="C710" s="4" t="s">
        <v>570</v>
      </c>
      <c r="E710" s="2">
        <v>5131</v>
      </c>
      <c r="F710" s="2"/>
      <c r="G710" s="2">
        <v>5131</v>
      </c>
    </row>
    <row r="711" spans="1:7" x14ac:dyDescent="0.25">
      <c r="A711" s="4">
        <v>535756</v>
      </c>
      <c r="B711" s="4" t="s">
        <v>430</v>
      </c>
      <c r="E711" s="2">
        <v>12653</v>
      </c>
      <c r="F711" s="2"/>
      <c r="G711" s="2">
        <v>12653</v>
      </c>
    </row>
    <row r="712" spans="1:7" x14ac:dyDescent="0.25">
      <c r="A712" s="4" t="s">
        <v>323</v>
      </c>
      <c r="E712" s="2">
        <v>12653</v>
      </c>
      <c r="F712" s="2"/>
      <c r="G712" s="2">
        <v>12653</v>
      </c>
    </row>
    <row r="713" spans="1:7" x14ac:dyDescent="0.25">
      <c r="A713" s="4">
        <v>535770</v>
      </c>
      <c r="B713" s="4" t="s">
        <v>139</v>
      </c>
      <c r="C713" s="4" t="s">
        <v>18</v>
      </c>
      <c r="D713" s="4" t="s">
        <v>7</v>
      </c>
      <c r="E713" s="2">
        <v>1199</v>
      </c>
      <c r="F713" s="2"/>
      <c r="G713" s="2">
        <v>1199</v>
      </c>
    </row>
    <row r="714" spans="1:7" x14ac:dyDescent="0.25">
      <c r="A714" s="4">
        <v>535770</v>
      </c>
      <c r="B714" s="4" t="s">
        <v>139</v>
      </c>
      <c r="C714" s="4" t="s">
        <v>18</v>
      </c>
      <c r="D714" s="4" t="s">
        <v>5</v>
      </c>
      <c r="E714" s="2">
        <v>30</v>
      </c>
      <c r="F714" s="2"/>
      <c r="G714" s="2">
        <v>30</v>
      </c>
    </row>
    <row r="715" spans="1:7" x14ac:dyDescent="0.25">
      <c r="A715" s="4">
        <v>535770</v>
      </c>
      <c r="B715" s="4" t="s">
        <v>139</v>
      </c>
      <c r="C715" s="4" t="s">
        <v>509</v>
      </c>
      <c r="E715" s="2">
        <v>1229</v>
      </c>
      <c r="F715" s="2"/>
      <c r="G715" s="2">
        <v>1229</v>
      </c>
    </row>
    <row r="716" spans="1:7" x14ac:dyDescent="0.25">
      <c r="A716" s="4">
        <v>535770</v>
      </c>
      <c r="B716" s="4" t="s">
        <v>139</v>
      </c>
      <c r="C716" s="4" t="s">
        <v>689</v>
      </c>
      <c r="D716" s="4" t="s">
        <v>7</v>
      </c>
      <c r="E716" s="2">
        <v>2274</v>
      </c>
      <c r="F716" s="2"/>
      <c r="G716" s="2">
        <v>2274</v>
      </c>
    </row>
    <row r="717" spans="1:7" x14ac:dyDescent="0.25">
      <c r="A717" s="4">
        <v>535770</v>
      </c>
      <c r="B717" s="4" t="s">
        <v>139</v>
      </c>
      <c r="C717" s="4" t="s">
        <v>689</v>
      </c>
      <c r="D717" s="4" t="s">
        <v>5</v>
      </c>
      <c r="E717" s="2">
        <v>29.5</v>
      </c>
      <c r="F717" s="2"/>
      <c r="G717" s="2">
        <v>29.5</v>
      </c>
    </row>
    <row r="718" spans="1:7" x14ac:dyDescent="0.25">
      <c r="A718" s="4">
        <v>535770</v>
      </c>
      <c r="B718" s="4" t="s">
        <v>139</v>
      </c>
      <c r="C718" s="4" t="s">
        <v>690</v>
      </c>
      <c r="E718" s="2">
        <v>2303.5</v>
      </c>
      <c r="F718" s="2"/>
      <c r="G718" s="2">
        <v>2303.5</v>
      </c>
    </row>
    <row r="719" spans="1:7" x14ac:dyDescent="0.25">
      <c r="A719" s="4">
        <v>535770</v>
      </c>
      <c r="B719" s="4" t="s">
        <v>691</v>
      </c>
      <c r="E719" s="2">
        <v>3532.5</v>
      </c>
      <c r="F719" s="2"/>
      <c r="G719" s="2">
        <v>3532.5</v>
      </c>
    </row>
    <row r="720" spans="1:7" x14ac:dyDescent="0.25">
      <c r="A720" s="4" t="s">
        <v>692</v>
      </c>
      <c r="E720" s="2">
        <v>3532.5</v>
      </c>
      <c r="F720" s="2"/>
      <c r="G720" s="2">
        <v>3532.5</v>
      </c>
    </row>
    <row r="721" spans="1:7" x14ac:dyDescent="0.25">
      <c r="A721" s="4">
        <v>555035</v>
      </c>
      <c r="B721" s="4" t="s">
        <v>140</v>
      </c>
      <c r="C721" s="4" t="s">
        <v>69</v>
      </c>
      <c r="D721" s="4" t="s">
        <v>7</v>
      </c>
      <c r="E721" s="2">
        <v>1028.7</v>
      </c>
      <c r="F721" s="2"/>
      <c r="G721" s="2">
        <v>1028.7</v>
      </c>
    </row>
    <row r="722" spans="1:7" x14ac:dyDescent="0.25">
      <c r="A722" s="4">
        <v>555035</v>
      </c>
      <c r="B722" s="4" t="s">
        <v>140</v>
      </c>
      <c r="C722" s="4" t="s">
        <v>69</v>
      </c>
      <c r="D722" s="4" t="s">
        <v>5</v>
      </c>
      <c r="E722" s="2">
        <v>205</v>
      </c>
      <c r="F722" s="2"/>
      <c r="G722" s="2">
        <v>205</v>
      </c>
    </row>
    <row r="723" spans="1:7" x14ac:dyDescent="0.25">
      <c r="A723" s="4">
        <v>555035</v>
      </c>
      <c r="B723" s="4" t="s">
        <v>140</v>
      </c>
      <c r="C723" s="4" t="s">
        <v>577</v>
      </c>
      <c r="E723" s="2">
        <v>1233.7</v>
      </c>
      <c r="F723" s="2"/>
      <c r="G723" s="2">
        <v>1233.7</v>
      </c>
    </row>
    <row r="724" spans="1:7" x14ac:dyDescent="0.25">
      <c r="A724" s="4">
        <v>555035</v>
      </c>
      <c r="B724" s="4" t="s">
        <v>140</v>
      </c>
      <c r="C724" s="4" t="s">
        <v>115</v>
      </c>
      <c r="D724" s="4" t="s">
        <v>7</v>
      </c>
      <c r="E724" s="2">
        <v>1318</v>
      </c>
      <c r="F724" s="2"/>
      <c r="G724" s="2">
        <v>1318</v>
      </c>
    </row>
    <row r="725" spans="1:7" x14ac:dyDescent="0.25">
      <c r="A725" s="4">
        <v>555035</v>
      </c>
      <c r="B725" s="4" t="s">
        <v>140</v>
      </c>
      <c r="C725" s="4" t="s">
        <v>115</v>
      </c>
      <c r="D725" s="4" t="s">
        <v>5</v>
      </c>
      <c r="E725" s="2">
        <v>106</v>
      </c>
      <c r="F725" s="2"/>
      <c r="G725" s="2">
        <v>106</v>
      </c>
    </row>
    <row r="726" spans="1:7" x14ac:dyDescent="0.25">
      <c r="A726" s="4">
        <v>555035</v>
      </c>
      <c r="B726" s="4" t="s">
        <v>140</v>
      </c>
      <c r="C726" s="4" t="s">
        <v>642</v>
      </c>
      <c r="E726" s="2">
        <v>1424</v>
      </c>
      <c r="F726" s="2"/>
      <c r="G726" s="2">
        <v>1424</v>
      </c>
    </row>
    <row r="727" spans="1:7" x14ac:dyDescent="0.25">
      <c r="A727" s="4">
        <v>555035</v>
      </c>
      <c r="B727" s="4" t="s">
        <v>140</v>
      </c>
      <c r="C727" s="4" t="s">
        <v>30</v>
      </c>
      <c r="D727" s="4" t="s">
        <v>7</v>
      </c>
      <c r="E727" s="2">
        <v>2941</v>
      </c>
      <c r="F727" s="2"/>
      <c r="G727" s="2">
        <v>2941</v>
      </c>
    </row>
    <row r="728" spans="1:7" x14ac:dyDescent="0.25">
      <c r="A728" s="4">
        <v>555035</v>
      </c>
      <c r="B728" s="4" t="s">
        <v>140</v>
      </c>
      <c r="C728" s="4" t="s">
        <v>30</v>
      </c>
      <c r="D728" s="4" t="s">
        <v>5</v>
      </c>
      <c r="E728" s="2">
        <v>100</v>
      </c>
      <c r="F728" s="2"/>
      <c r="G728" s="2">
        <v>100</v>
      </c>
    </row>
    <row r="729" spans="1:7" x14ac:dyDescent="0.25">
      <c r="A729" s="4">
        <v>555035</v>
      </c>
      <c r="B729" s="4" t="s">
        <v>140</v>
      </c>
      <c r="C729" s="4" t="s">
        <v>518</v>
      </c>
      <c r="E729" s="2">
        <v>3041</v>
      </c>
      <c r="F729" s="2"/>
      <c r="G729" s="2">
        <v>3041</v>
      </c>
    </row>
    <row r="730" spans="1:7" x14ac:dyDescent="0.25">
      <c r="A730" s="4">
        <v>555035</v>
      </c>
      <c r="B730" s="4" t="s">
        <v>140</v>
      </c>
      <c r="C730" s="4" t="s">
        <v>83</v>
      </c>
      <c r="D730" s="4" t="s">
        <v>7</v>
      </c>
      <c r="E730" s="2">
        <v>910</v>
      </c>
      <c r="F730" s="2"/>
      <c r="G730" s="2">
        <v>910</v>
      </c>
    </row>
    <row r="731" spans="1:7" x14ac:dyDescent="0.25">
      <c r="A731" s="4">
        <v>555035</v>
      </c>
      <c r="B731" s="4" t="s">
        <v>140</v>
      </c>
      <c r="C731" s="4" t="s">
        <v>83</v>
      </c>
      <c r="D731" s="4" t="s">
        <v>5</v>
      </c>
      <c r="E731" s="2">
        <v>111</v>
      </c>
      <c r="F731" s="2"/>
      <c r="G731" s="2">
        <v>111</v>
      </c>
    </row>
    <row r="732" spans="1:7" x14ac:dyDescent="0.25">
      <c r="A732" s="4">
        <v>555035</v>
      </c>
      <c r="B732" s="4" t="s">
        <v>140</v>
      </c>
      <c r="C732" s="4" t="s">
        <v>593</v>
      </c>
      <c r="E732" s="2">
        <v>1021</v>
      </c>
      <c r="F732" s="2"/>
      <c r="G732" s="2">
        <v>1021</v>
      </c>
    </row>
    <row r="733" spans="1:7" x14ac:dyDescent="0.25">
      <c r="A733" s="4">
        <v>555035</v>
      </c>
      <c r="B733" s="4" t="s">
        <v>140</v>
      </c>
      <c r="C733" s="4" t="s">
        <v>223</v>
      </c>
      <c r="D733" s="4" t="s">
        <v>7</v>
      </c>
      <c r="E733" s="2">
        <v>3473</v>
      </c>
      <c r="F733" s="2"/>
      <c r="G733" s="2">
        <v>3473</v>
      </c>
    </row>
    <row r="734" spans="1:7" x14ac:dyDescent="0.25">
      <c r="A734" s="4">
        <v>555035</v>
      </c>
      <c r="B734" s="4" t="s">
        <v>140</v>
      </c>
      <c r="C734" s="4" t="s">
        <v>223</v>
      </c>
      <c r="D734" s="4" t="s">
        <v>5</v>
      </c>
      <c r="E734" s="2">
        <v>50</v>
      </c>
      <c r="F734" s="2"/>
      <c r="G734" s="2">
        <v>50</v>
      </c>
    </row>
    <row r="735" spans="1:7" x14ac:dyDescent="0.25">
      <c r="A735" s="4">
        <v>555035</v>
      </c>
      <c r="B735" s="4" t="s">
        <v>140</v>
      </c>
      <c r="C735" s="4" t="s">
        <v>650</v>
      </c>
      <c r="E735" s="2">
        <v>3523</v>
      </c>
      <c r="F735" s="2"/>
      <c r="G735" s="2">
        <v>3523</v>
      </c>
    </row>
    <row r="736" spans="1:7" x14ac:dyDescent="0.25">
      <c r="A736" s="4">
        <v>555035</v>
      </c>
      <c r="B736" s="4" t="s">
        <v>140</v>
      </c>
      <c r="C736" s="4" t="s">
        <v>791</v>
      </c>
      <c r="D736" s="4" t="s">
        <v>7</v>
      </c>
      <c r="E736" s="2">
        <v>2448</v>
      </c>
      <c r="F736" s="2"/>
      <c r="G736" s="2">
        <v>2448</v>
      </c>
    </row>
    <row r="737" spans="1:7" x14ac:dyDescent="0.25">
      <c r="A737" s="4">
        <v>555035</v>
      </c>
      <c r="B737" s="4" t="s">
        <v>140</v>
      </c>
      <c r="C737" s="4" t="s">
        <v>791</v>
      </c>
      <c r="D737" s="4" t="s">
        <v>5</v>
      </c>
      <c r="E737" s="2">
        <v>109</v>
      </c>
      <c r="F737" s="2"/>
      <c r="G737" s="2">
        <v>109</v>
      </c>
    </row>
    <row r="738" spans="1:7" x14ac:dyDescent="0.25">
      <c r="A738" s="4">
        <v>555035</v>
      </c>
      <c r="B738" s="4" t="s">
        <v>140</v>
      </c>
      <c r="C738" s="4" t="s">
        <v>798</v>
      </c>
      <c r="E738" s="2">
        <v>2557</v>
      </c>
      <c r="F738" s="2"/>
      <c r="G738" s="2">
        <v>2557</v>
      </c>
    </row>
    <row r="739" spans="1:7" x14ac:dyDescent="0.25">
      <c r="A739" s="4">
        <v>555035</v>
      </c>
      <c r="B739" s="4" t="s">
        <v>431</v>
      </c>
      <c r="E739" s="2">
        <v>12799.7</v>
      </c>
      <c r="F739" s="2"/>
      <c r="G739" s="2">
        <v>12799.7</v>
      </c>
    </row>
    <row r="740" spans="1:7" x14ac:dyDescent="0.25">
      <c r="A740" s="4" t="s">
        <v>324</v>
      </c>
      <c r="E740" s="2">
        <v>12799.7</v>
      </c>
      <c r="F740" s="2"/>
      <c r="G740" s="2">
        <v>12799.7</v>
      </c>
    </row>
    <row r="741" spans="1:7" x14ac:dyDescent="0.25">
      <c r="A741" s="4">
        <v>565358</v>
      </c>
      <c r="B741" s="4" t="s">
        <v>141</v>
      </c>
      <c r="C741" s="4" t="s">
        <v>18</v>
      </c>
      <c r="D741" s="4" t="s">
        <v>7</v>
      </c>
      <c r="E741" s="2">
        <v>220.39</v>
      </c>
      <c r="F741" s="2"/>
      <c r="G741" s="2">
        <v>220.39</v>
      </c>
    </row>
    <row r="742" spans="1:7" x14ac:dyDescent="0.25">
      <c r="A742" s="4">
        <v>565358</v>
      </c>
      <c r="B742" s="4" t="s">
        <v>141</v>
      </c>
      <c r="C742" s="4" t="s">
        <v>18</v>
      </c>
      <c r="D742" s="4" t="s">
        <v>5</v>
      </c>
      <c r="E742" s="2">
        <v>5.8</v>
      </c>
      <c r="F742" s="2"/>
      <c r="G742" s="2">
        <v>5.8</v>
      </c>
    </row>
    <row r="743" spans="1:7" x14ac:dyDescent="0.25">
      <c r="A743" s="4">
        <v>565358</v>
      </c>
      <c r="B743" s="4" t="s">
        <v>141</v>
      </c>
      <c r="C743" s="4" t="s">
        <v>509</v>
      </c>
      <c r="E743" s="2">
        <v>226.19</v>
      </c>
      <c r="F743" s="2"/>
      <c r="G743" s="2">
        <v>226.19</v>
      </c>
    </row>
    <row r="744" spans="1:7" x14ac:dyDescent="0.25">
      <c r="A744" s="4">
        <v>565358</v>
      </c>
      <c r="B744" s="4" t="s">
        <v>141</v>
      </c>
      <c r="C744" s="4" t="s">
        <v>61</v>
      </c>
      <c r="D744" s="4" t="s">
        <v>7</v>
      </c>
      <c r="E744" s="2">
        <v>219.70000000000002</v>
      </c>
      <c r="F744" s="2"/>
      <c r="G744" s="2">
        <v>219.70000000000002</v>
      </c>
    </row>
    <row r="745" spans="1:7" x14ac:dyDescent="0.25">
      <c r="A745" s="4">
        <v>565358</v>
      </c>
      <c r="B745" s="4" t="s">
        <v>141</v>
      </c>
      <c r="C745" s="4" t="s">
        <v>61</v>
      </c>
      <c r="D745" s="4" t="s">
        <v>5</v>
      </c>
      <c r="E745" s="2">
        <v>-1</v>
      </c>
      <c r="F745" s="2"/>
      <c r="G745" s="2">
        <v>-1</v>
      </c>
    </row>
    <row r="746" spans="1:7" x14ac:dyDescent="0.25">
      <c r="A746" s="4">
        <v>565358</v>
      </c>
      <c r="B746" s="4" t="s">
        <v>141</v>
      </c>
      <c r="C746" s="4" t="s">
        <v>585</v>
      </c>
      <c r="E746" s="2">
        <v>218.70000000000002</v>
      </c>
      <c r="F746" s="2"/>
      <c r="G746" s="2">
        <v>218.70000000000002</v>
      </c>
    </row>
    <row r="747" spans="1:7" x14ac:dyDescent="0.25">
      <c r="A747" s="4">
        <v>565358</v>
      </c>
      <c r="B747" s="4" t="s">
        <v>141</v>
      </c>
      <c r="C747" s="4" t="s">
        <v>73</v>
      </c>
      <c r="D747" s="4" t="s">
        <v>7</v>
      </c>
      <c r="E747" s="2">
        <v>142.6</v>
      </c>
      <c r="F747" s="2"/>
      <c r="G747" s="2">
        <v>142.6</v>
      </c>
    </row>
    <row r="748" spans="1:7" x14ac:dyDescent="0.25">
      <c r="A748" s="4">
        <v>565358</v>
      </c>
      <c r="B748" s="4" t="s">
        <v>141</v>
      </c>
      <c r="C748" s="4" t="s">
        <v>73</v>
      </c>
      <c r="D748" s="4" t="s">
        <v>5</v>
      </c>
      <c r="E748" s="2">
        <v>0.21</v>
      </c>
      <c r="F748" s="2"/>
      <c r="G748" s="2">
        <v>0.21</v>
      </c>
    </row>
    <row r="749" spans="1:7" x14ac:dyDescent="0.25">
      <c r="A749" s="4">
        <v>565358</v>
      </c>
      <c r="B749" s="4" t="s">
        <v>141</v>
      </c>
      <c r="C749" s="4" t="s">
        <v>584</v>
      </c>
      <c r="E749" s="2">
        <v>142.81</v>
      </c>
      <c r="F749" s="2"/>
      <c r="G749" s="2">
        <v>142.81</v>
      </c>
    </row>
    <row r="750" spans="1:7" x14ac:dyDescent="0.25">
      <c r="A750" s="4">
        <v>565358</v>
      </c>
      <c r="B750" s="4" t="s">
        <v>141</v>
      </c>
      <c r="C750" s="4" t="s">
        <v>12</v>
      </c>
      <c r="D750" s="4" t="s">
        <v>7</v>
      </c>
      <c r="E750" s="2">
        <v>47.53</v>
      </c>
      <c r="F750" s="2"/>
      <c r="G750" s="2">
        <v>47.53</v>
      </c>
    </row>
    <row r="751" spans="1:7" x14ac:dyDescent="0.25">
      <c r="A751" s="4">
        <v>565358</v>
      </c>
      <c r="B751" s="4" t="s">
        <v>141</v>
      </c>
      <c r="C751" s="4" t="s">
        <v>12</v>
      </c>
      <c r="D751" s="4" t="s">
        <v>5</v>
      </c>
      <c r="E751" s="2">
        <v>-1.8</v>
      </c>
      <c r="F751" s="2"/>
      <c r="G751" s="2">
        <v>-1.8</v>
      </c>
    </row>
    <row r="752" spans="1:7" x14ac:dyDescent="0.25">
      <c r="A752" s="4">
        <v>565358</v>
      </c>
      <c r="B752" s="4" t="s">
        <v>141</v>
      </c>
      <c r="C752" s="4" t="s">
        <v>543</v>
      </c>
      <c r="E752" s="2">
        <v>45.730000000000004</v>
      </c>
      <c r="F752" s="2"/>
      <c r="G752" s="2">
        <v>45.730000000000004</v>
      </c>
    </row>
    <row r="753" spans="1:7" x14ac:dyDescent="0.25">
      <c r="A753" s="4">
        <v>565358</v>
      </c>
      <c r="B753" s="4" t="s">
        <v>141</v>
      </c>
      <c r="C753" s="4" t="s">
        <v>34</v>
      </c>
      <c r="D753" s="4" t="s">
        <v>7</v>
      </c>
      <c r="E753" s="2">
        <v>2</v>
      </c>
      <c r="F753" s="2"/>
      <c r="G753" s="2">
        <v>2</v>
      </c>
    </row>
    <row r="754" spans="1:7" x14ac:dyDescent="0.25">
      <c r="A754" s="4">
        <v>565358</v>
      </c>
      <c r="B754" s="4" t="s">
        <v>141</v>
      </c>
      <c r="C754" s="4" t="s">
        <v>530</v>
      </c>
      <c r="E754" s="2">
        <v>2</v>
      </c>
      <c r="F754" s="2"/>
      <c r="G754" s="2">
        <v>2</v>
      </c>
    </row>
    <row r="755" spans="1:7" x14ac:dyDescent="0.25">
      <c r="A755" s="4">
        <v>565358</v>
      </c>
      <c r="B755" s="4" t="s">
        <v>141</v>
      </c>
      <c r="C755" s="4" t="s">
        <v>228</v>
      </c>
      <c r="D755" s="4" t="s">
        <v>7</v>
      </c>
      <c r="E755" s="2">
        <v>268.96999999999997</v>
      </c>
      <c r="F755" s="2"/>
      <c r="G755" s="2">
        <v>268.96999999999997</v>
      </c>
    </row>
    <row r="756" spans="1:7" x14ac:dyDescent="0.25">
      <c r="A756" s="4">
        <v>565358</v>
      </c>
      <c r="B756" s="4" t="s">
        <v>141</v>
      </c>
      <c r="C756" s="4" t="s">
        <v>228</v>
      </c>
      <c r="D756" s="4" t="s">
        <v>5</v>
      </c>
      <c r="E756" s="2">
        <v>-1</v>
      </c>
      <c r="F756" s="2"/>
      <c r="G756" s="2">
        <v>-1</v>
      </c>
    </row>
    <row r="757" spans="1:7" x14ac:dyDescent="0.25">
      <c r="A757" s="4">
        <v>565358</v>
      </c>
      <c r="B757" s="4" t="s">
        <v>141</v>
      </c>
      <c r="C757" s="4" t="s">
        <v>666</v>
      </c>
      <c r="E757" s="2">
        <v>267.96999999999997</v>
      </c>
      <c r="F757" s="2"/>
      <c r="G757" s="2">
        <v>267.96999999999997</v>
      </c>
    </row>
    <row r="758" spans="1:7" x14ac:dyDescent="0.25">
      <c r="A758" s="4">
        <v>565358</v>
      </c>
      <c r="B758" s="4" t="s">
        <v>432</v>
      </c>
      <c r="E758" s="2">
        <v>903.40000000000009</v>
      </c>
      <c r="F758" s="2"/>
      <c r="G758" s="2">
        <v>903.40000000000009</v>
      </c>
    </row>
    <row r="759" spans="1:7" x14ac:dyDescent="0.25">
      <c r="A759" s="4" t="s">
        <v>325</v>
      </c>
      <c r="E759" s="2">
        <v>903.40000000000009</v>
      </c>
      <c r="F759" s="2"/>
      <c r="G759" s="2">
        <v>903.40000000000009</v>
      </c>
    </row>
    <row r="760" spans="1:7" x14ac:dyDescent="0.25">
      <c r="A760" s="4">
        <v>565523</v>
      </c>
      <c r="B760" s="4" t="s">
        <v>142</v>
      </c>
      <c r="C760" s="4" t="s">
        <v>26</v>
      </c>
      <c r="D760" s="4" t="s">
        <v>7</v>
      </c>
      <c r="E760" s="2">
        <v>381.09</v>
      </c>
      <c r="F760" s="2"/>
      <c r="G760" s="2">
        <v>381.09</v>
      </c>
    </row>
    <row r="761" spans="1:7" x14ac:dyDescent="0.25">
      <c r="A761" s="4">
        <v>565523</v>
      </c>
      <c r="B761" s="4" t="s">
        <v>142</v>
      </c>
      <c r="C761" s="4" t="s">
        <v>26</v>
      </c>
      <c r="D761" s="4" t="s">
        <v>5</v>
      </c>
      <c r="E761" s="2">
        <v>42.5</v>
      </c>
      <c r="F761" s="2"/>
      <c r="G761" s="2">
        <v>42.5</v>
      </c>
    </row>
    <row r="762" spans="1:7" x14ac:dyDescent="0.25">
      <c r="A762" s="4">
        <v>565523</v>
      </c>
      <c r="B762" s="4" t="s">
        <v>142</v>
      </c>
      <c r="C762" s="4" t="s">
        <v>567</v>
      </c>
      <c r="E762" s="2">
        <v>423.59</v>
      </c>
      <c r="F762" s="2"/>
      <c r="G762" s="2">
        <v>423.59</v>
      </c>
    </row>
    <row r="763" spans="1:7" x14ac:dyDescent="0.25">
      <c r="A763" s="4">
        <v>565523</v>
      </c>
      <c r="B763" s="4" t="s">
        <v>142</v>
      </c>
      <c r="C763" s="4" t="s">
        <v>156</v>
      </c>
      <c r="D763" s="4" t="s">
        <v>7</v>
      </c>
      <c r="E763" s="2">
        <v>666.64</v>
      </c>
      <c r="F763" s="2"/>
      <c r="G763" s="2">
        <v>666.64</v>
      </c>
    </row>
    <row r="764" spans="1:7" x14ac:dyDescent="0.25">
      <c r="A764" s="4">
        <v>565523</v>
      </c>
      <c r="B764" s="4" t="s">
        <v>142</v>
      </c>
      <c r="C764" s="4" t="s">
        <v>156</v>
      </c>
      <c r="D764" s="4" t="s">
        <v>5</v>
      </c>
      <c r="E764" s="2">
        <v>2</v>
      </c>
      <c r="F764" s="2"/>
      <c r="G764" s="2">
        <v>2</v>
      </c>
    </row>
    <row r="765" spans="1:7" x14ac:dyDescent="0.25">
      <c r="A765" s="4">
        <v>565523</v>
      </c>
      <c r="B765" s="4" t="s">
        <v>142</v>
      </c>
      <c r="C765" s="4" t="s">
        <v>657</v>
      </c>
      <c r="E765" s="2">
        <v>668.64</v>
      </c>
      <c r="F765" s="2"/>
      <c r="G765" s="2">
        <v>668.64</v>
      </c>
    </row>
    <row r="766" spans="1:7" x14ac:dyDescent="0.25">
      <c r="A766" s="4">
        <v>565523</v>
      </c>
      <c r="B766" s="4" t="s">
        <v>142</v>
      </c>
      <c r="C766" s="4" t="s">
        <v>200</v>
      </c>
      <c r="D766" s="4" t="s">
        <v>7</v>
      </c>
      <c r="E766" s="2">
        <v>38</v>
      </c>
      <c r="F766" s="2"/>
      <c r="G766" s="2">
        <v>38</v>
      </c>
    </row>
    <row r="767" spans="1:7" x14ac:dyDescent="0.25">
      <c r="A767" s="4">
        <v>565523</v>
      </c>
      <c r="B767" s="4" t="s">
        <v>142</v>
      </c>
      <c r="C767" s="4" t="s">
        <v>200</v>
      </c>
      <c r="D767" s="4" t="s">
        <v>5</v>
      </c>
      <c r="E767" s="2">
        <v>2.02</v>
      </c>
      <c r="F767" s="2"/>
      <c r="G767" s="2">
        <v>2.02</v>
      </c>
    </row>
    <row r="768" spans="1:7" x14ac:dyDescent="0.25">
      <c r="A768" s="4">
        <v>565523</v>
      </c>
      <c r="B768" s="4" t="s">
        <v>142</v>
      </c>
      <c r="C768" s="4" t="s">
        <v>667</v>
      </c>
      <c r="E768" s="2">
        <v>40.020000000000003</v>
      </c>
      <c r="F768" s="2"/>
      <c r="G768" s="2">
        <v>40.020000000000003</v>
      </c>
    </row>
    <row r="769" spans="1:7" x14ac:dyDescent="0.25">
      <c r="A769" s="4">
        <v>565523</v>
      </c>
      <c r="B769" s="4" t="s">
        <v>142</v>
      </c>
      <c r="C769" s="4" t="s">
        <v>248</v>
      </c>
      <c r="D769" s="4" t="s">
        <v>7</v>
      </c>
      <c r="E769" s="2">
        <v>1076.03</v>
      </c>
      <c r="F769" s="2"/>
      <c r="G769" s="2">
        <v>1076.03</v>
      </c>
    </row>
    <row r="770" spans="1:7" x14ac:dyDescent="0.25">
      <c r="A770" s="4">
        <v>565523</v>
      </c>
      <c r="B770" s="4" t="s">
        <v>142</v>
      </c>
      <c r="C770" s="4" t="s">
        <v>248</v>
      </c>
      <c r="D770" s="4" t="s">
        <v>5</v>
      </c>
      <c r="E770" s="2">
        <v>456.29</v>
      </c>
      <c r="F770" s="2"/>
      <c r="G770" s="2">
        <v>456.29</v>
      </c>
    </row>
    <row r="771" spans="1:7" x14ac:dyDescent="0.25">
      <c r="A771" s="4">
        <v>565523</v>
      </c>
      <c r="B771" s="4" t="s">
        <v>142</v>
      </c>
      <c r="C771" s="4" t="s">
        <v>668</v>
      </c>
      <c r="E771" s="2">
        <v>1532.32</v>
      </c>
      <c r="F771" s="2"/>
      <c r="G771" s="2">
        <v>1532.32</v>
      </c>
    </row>
    <row r="772" spans="1:7" x14ac:dyDescent="0.25">
      <c r="A772" s="4">
        <v>565523</v>
      </c>
      <c r="B772" s="4" t="s">
        <v>433</v>
      </c>
      <c r="E772" s="2">
        <v>2664.5699999999997</v>
      </c>
      <c r="F772" s="2"/>
      <c r="G772" s="2">
        <v>2664.5699999999997</v>
      </c>
    </row>
    <row r="773" spans="1:7" x14ac:dyDescent="0.25">
      <c r="A773" s="4" t="s">
        <v>326</v>
      </c>
      <c r="E773" s="2">
        <v>2664.5699999999997</v>
      </c>
      <c r="F773" s="2"/>
      <c r="G773" s="2">
        <v>2664.5699999999997</v>
      </c>
    </row>
    <row r="774" spans="1:7" x14ac:dyDescent="0.25">
      <c r="A774" s="4">
        <v>565573</v>
      </c>
      <c r="B774" s="4" t="s">
        <v>143</v>
      </c>
      <c r="C774" s="4" t="s">
        <v>18</v>
      </c>
      <c r="D774" s="4" t="s">
        <v>7</v>
      </c>
      <c r="E774" s="2">
        <v>1078.0999999999999</v>
      </c>
      <c r="F774" s="2"/>
      <c r="G774" s="2">
        <v>1078.0999999999999</v>
      </c>
    </row>
    <row r="775" spans="1:7" x14ac:dyDescent="0.25">
      <c r="A775" s="4">
        <v>565573</v>
      </c>
      <c r="B775" s="4" t="s">
        <v>143</v>
      </c>
      <c r="C775" s="4" t="s">
        <v>18</v>
      </c>
      <c r="D775" s="4" t="s">
        <v>5</v>
      </c>
      <c r="E775" s="2">
        <v>-0.53</v>
      </c>
      <c r="F775" s="2"/>
      <c r="G775" s="2">
        <v>-0.53</v>
      </c>
    </row>
    <row r="776" spans="1:7" x14ac:dyDescent="0.25">
      <c r="A776" s="4">
        <v>565573</v>
      </c>
      <c r="B776" s="4" t="s">
        <v>143</v>
      </c>
      <c r="C776" s="4" t="s">
        <v>509</v>
      </c>
      <c r="E776" s="2">
        <v>1077.57</v>
      </c>
      <c r="F776" s="2"/>
      <c r="G776" s="2">
        <v>1077.57</v>
      </c>
    </row>
    <row r="777" spans="1:7" x14ac:dyDescent="0.25">
      <c r="A777" s="4">
        <v>565573</v>
      </c>
      <c r="B777" s="4" t="s">
        <v>143</v>
      </c>
      <c r="C777" s="4" t="s">
        <v>82</v>
      </c>
      <c r="D777" s="4" t="s">
        <v>7</v>
      </c>
      <c r="E777" s="2">
        <v>332.28</v>
      </c>
      <c r="F777" s="2"/>
      <c r="G777" s="2">
        <v>332.28</v>
      </c>
    </row>
    <row r="778" spans="1:7" x14ac:dyDescent="0.25">
      <c r="A778" s="4">
        <v>565573</v>
      </c>
      <c r="B778" s="4" t="s">
        <v>143</v>
      </c>
      <c r="C778" s="4" t="s">
        <v>82</v>
      </c>
      <c r="D778" s="4" t="s">
        <v>5</v>
      </c>
      <c r="E778" s="2">
        <v>-0.53</v>
      </c>
      <c r="F778" s="2"/>
      <c r="G778" s="2">
        <v>-0.53</v>
      </c>
    </row>
    <row r="779" spans="1:7" x14ac:dyDescent="0.25">
      <c r="A779" s="4">
        <v>565573</v>
      </c>
      <c r="B779" s="4" t="s">
        <v>143</v>
      </c>
      <c r="C779" s="4" t="s">
        <v>595</v>
      </c>
      <c r="E779" s="2">
        <v>331.75</v>
      </c>
      <c r="F779" s="2"/>
      <c r="G779" s="2">
        <v>331.75</v>
      </c>
    </row>
    <row r="780" spans="1:7" x14ac:dyDescent="0.25">
      <c r="A780" s="4">
        <v>565573</v>
      </c>
      <c r="B780" s="4" t="s">
        <v>143</v>
      </c>
      <c r="C780" s="4" t="s">
        <v>63</v>
      </c>
      <c r="D780" s="4" t="s">
        <v>7</v>
      </c>
      <c r="E780" s="2">
        <v>689.21</v>
      </c>
      <c r="F780" s="2"/>
      <c r="G780" s="2">
        <v>689.21</v>
      </c>
    </row>
    <row r="781" spans="1:7" x14ac:dyDescent="0.25">
      <c r="A781" s="4">
        <v>565573</v>
      </c>
      <c r="B781" s="4" t="s">
        <v>143</v>
      </c>
      <c r="C781" s="4" t="s">
        <v>63</v>
      </c>
      <c r="D781" s="4" t="s">
        <v>5</v>
      </c>
      <c r="E781" s="2">
        <v>-0.53</v>
      </c>
      <c r="F781" s="2"/>
      <c r="G781" s="2">
        <v>-0.53</v>
      </c>
    </row>
    <row r="782" spans="1:7" x14ac:dyDescent="0.25">
      <c r="A782" s="4">
        <v>565573</v>
      </c>
      <c r="B782" s="4" t="s">
        <v>143</v>
      </c>
      <c r="C782" s="4" t="s">
        <v>629</v>
      </c>
      <c r="E782" s="2">
        <v>688.68000000000006</v>
      </c>
      <c r="F782" s="2"/>
      <c r="G782" s="2">
        <v>688.68000000000006</v>
      </c>
    </row>
    <row r="783" spans="1:7" x14ac:dyDescent="0.25">
      <c r="A783" s="4">
        <v>565573</v>
      </c>
      <c r="B783" s="4" t="s">
        <v>143</v>
      </c>
      <c r="C783" s="4" t="s">
        <v>166</v>
      </c>
      <c r="D783" s="4" t="s">
        <v>7</v>
      </c>
      <c r="E783" s="2">
        <v>842.37</v>
      </c>
      <c r="F783" s="2"/>
      <c r="G783" s="2">
        <v>842.37</v>
      </c>
    </row>
    <row r="784" spans="1:7" x14ac:dyDescent="0.25">
      <c r="A784" s="4">
        <v>565573</v>
      </c>
      <c r="B784" s="4" t="s">
        <v>143</v>
      </c>
      <c r="C784" s="4" t="s">
        <v>166</v>
      </c>
      <c r="D784" s="4" t="s">
        <v>5</v>
      </c>
      <c r="E784" s="2">
        <v>-0.53</v>
      </c>
      <c r="F784" s="2"/>
      <c r="G784" s="2">
        <v>-0.53</v>
      </c>
    </row>
    <row r="785" spans="1:7" x14ac:dyDescent="0.25">
      <c r="A785" s="4">
        <v>565573</v>
      </c>
      <c r="B785" s="4" t="s">
        <v>143</v>
      </c>
      <c r="C785" s="4" t="s">
        <v>670</v>
      </c>
      <c r="E785" s="2">
        <v>841.84</v>
      </c>
      <c r="F785" s="2"/>
      <c r="G785" s="2">
        <v>841.84</v>
      </c>
    </row>
    <row r="786" spans="1:7" x14ac:dyDescent="0.25">
      <c r="A786" s="4">
        <v>565573</v>
      </c>
      <c r="B786" s="4" t="s">
        <v>143</v>
      </c>
      <c r="C786" s="4" t="s">
        <v>258</v>
      </c>
      <c r="D786" s="4" t="s">
        <v>7</v>
      </c>
      <c r="E786" s="2">
        <v>380.42</v>
      </c>
      <c r="F786" s="2"/>
      <c r="G786" s="2">
        <v>380.42</v>
      </c>
    </row>
    <row r="787" spans="1:7" x14ac:dyDescent="0.25">
      <c r="A787" s="4">
        <v>565573</v>
      </c>
      <c r="B787" s="4" t="s">
        <v>143</v>
      </c>
      <c r="C787" s="4" t="s">
        <v>258</v>
      </c>
      <c r="D787" s="4" t="s">
        <v>5</v>
      </c>
      <c r="E787" s="2">
        <v>-0.53</v>
      </c>
      <c r="F787" s="2"/>
      <c r="G787" s="2">
        <v>-0.53</v>
      </c>
    </row>
    <row r="788" spans="1:7" x14ac:dyDescent="0.25">
      <c r="A788" s="4">
        <v>565573</v>
      </c>
      <c r="B788" s="4" t="s">
        <v>143</v>
      </c>
      <c r="C788" s="4" t="s">
        <v>671</v>
      </c>
      <c r="E788" s="2">
        <v>379.89000000000004</v>
      </c>
      <c r="F788" s="2"/>
      <c r="G788" s="2">
        <v>379.89000000000004</v>
      </c>
    </row>
    <row r="789" spans="1:7" x14ac:dyDescent="0.25">
      <c r="A789" s="4">
        <v>565573</v>
      </c>
      <c r="B789" s="4" t="s">
        <v>434</v>
      </c>
      <c r="E789" s="2">
        <v>3319.7299999999991</v>
      </c>
      <c r="F789" s="2"/>
      <c r="G789" s="2">
        <v>3319.7299999999991</v>
      </c>
    </row>
    <row r="790" spans="1:7" x14ac:dyDescent="0.25">
      <c r="A790" s="4" t="s">
        <v>327</v>
      </c>
      <c r="E790" s="2">
        <v>3319.7299999999991</v>
      </c>
      <c r="F790" s="2"/>
      <c r="G790" s="2">
        <v>3319.7299999999991</v>
      </c>
    </row>
    <row r="791" spans="1:7" x14ac:dyDescent="0.25">
      <c r="A791" s="4">
        <v>565582</v>
      </c>
      <c r="B791" s="4" t="s">
        <v>144</v>
      </c>
      <c r="C791" s="4" t="s">
        <v>145</v>
      </c>
      <c r="D791" s="4" t="s">
        <v>7</v>
      </c>
      <c r="E791" s="2">
        <v>750.4</v>
      </c>
      <c r="F791" s="2"/>
      <c r="G791" s="2">
        <v>750.4</v>
      </c>
    </row>
    <row r="792" spans="1:7" x14ac:dyDescent="0.25">
      <c r="A792" s="4">
        <v>565582</v>
      </c>
      <c r="B792" s="4" t="s">
        <v>144</v>
      </c>
      <c r="C792" s="4" t="s">
        <v>145</v>
      </c>
      <c r="D792" s="4" t="s">
        <v>5</v>
      </c>
      <c r="E792" s="2">
        <v>71.3</v>
      </c>
      <c r="F792" s="2"/>
      <c r="G792" s="2">
        <v>71.3</v>
      </c>
    </row>
    <row r="793" spans="1:7" x14ac:dyDescent="0.25">
      <c r="A793" s="4">
        <v>565582</v>
      </c>
      <c r="B793" s="4" t="s">
        <v>144</v>
      </c>
      <c r="C793" s="4" t="s">
        <v>672</v>
      </c>
      <c r="E793" s="2">
        <v>821.69999999999993</v>
      </c>
      <c r="F793" s="2"/>
      <c r="G793" s="2">
        <v>821.69999999999993</v>
      </c>
    </row>
    <row r="794" spans="1:7" x14ac:dyDescent="0.25">
      <c r="A794" s="4">
        <v>565582</v>
      </c>
      <c r="B794" s="4" t="s">
        <v>435</v>
      </c>
      <c r="E794" s="2">
        <v>821.69999999999993</v>
      </c>
      <c r="F794" s="2"/>
      <c r="G794" s="2">
        <v>821.69999999999993</v>
      </c>
    </row>
    <row r="795" spans="1:7" x14ac:dyDescent="0.25">
      <c r="A795" s="4" t="s">
        <v>328</v>
      </c>
      <c r="E795" s="2">
        <v>821.69999999999993</v>
      </c>
      <c r="F795" s="2"/>
      <c r="G795" s="2">
        <v>821.69999999999993</v>
      </c>
    </row>
    <row r="796" spans="1:7" x14ac:dyDescent="0.25">
      <c r="A796" s="4">
        <v>615022</v>
      </c>
      <c r="B796" s="4" t="s">
        <v>146</v>
      </c>
      <c r="C796" s="4" t="s">
        <v>18</v>
      </c>
      <c r="D796" s="4" t="s">
        <v>7</v>
      </c>
      <c r="E796" s="2">
        <v>18280.5</v>
      </c>
      <c r="F796" s="2"/>
      <c r="G796" s="2">
        <v>18280.5</v>
      </c>
    </row>
    <row r="797" spans="1:7" x14ac:dyDescent="0.25">
      <c r="A797" s="4">
        <v>615022</v>
      </c>
      <c r="B797" s="4" t="s">
        <v>146</v>
      </c>
      <c r="C797" s="4" t="s">
        <v>18</v>
      </c>
      <c r="D797" s="4" t="s">
        <v>5</v>
      </c>
      <c r="E797" s="2">
        <v>-284</v>
      </c>
      <c r="F797" s="2"/>
      <c r="G797" s="2">
        <v>-284</v>
      </c>
    </row>
    <row r="798" spans="1:7" x14ac:dyDescent="0.25">
      <c r="A798" s="4">
        <v>615022</v>
      </c>
      <c r="B798" s="4" t="s">
        <v>146</v>
      </c>
      <c r="C798" s="4" t="s">
        <v>509</v>
      </c>
      <c r="E798" s="2">
        <v>17996.5</v>
      </c>
      <c r="F798" s="2"/>
      <c r="G798" s="2">
        <v>17996.5</v>
      </c>
    </row>
    <row r="799" spans="1:7" x14ac:dyDescent="0.25">
      <c r="A799" s="4">
        <v>615022</v>
      </c>
      <c r="B799" s="4" t="s">
        <v>146</v>
      </c>
      <c r="C799" s="4" t="s">
        <v>95</v>
      </c>
      <c r="D799" s="4" t="s">
        <v>7</v>
      </c>
      <c r="E799" s="2">
        <v>871</v>
      </c>
      <c r="F799" s="2"/>
      <c r="G799" s="2">
        <v>871</v>
      </c>
    </row>
    <row r="800" spans="1:7" x14ac:dyDescent="0.25">
      <c r="A800" s="4">
        <v>615022</v>
      </c>
      <c r="B800" s="4" t="s">
        <v>146</v>
      </c>
      <c r="C800" s="4" t="s">
        <v>95</v>
      </c>
      <c r="D800" s="4" t="s">
        <v>5</v>
      </c>
      <c r="E800" s="2">
        <v>-1</v>
      </c>
      <c r="F800" s="2"/>
      <c r="G800" s="2">
        <v>-1</v>
      </c>
    </row>
    <row r="801" spans="1:7" x14ac:dyDescent="0.25">
      <c r="A801" s="4">
        <v>615022</v>
      </c>
      <c r="B801" s="4" t="s">
        <v>146</v>
      </c>
      <c r="C801" s="4" t="s">
        <v>643</v>
      </c>
      <c r="E801" s="2">
        <v>870</v>
      </c>
      <c r="F801" s="2"/>
      <c r="G801" s="2">
        <v>870</v>
      </c>
    </row>
    <row r="802" spans="1:7" x14ac:dyDescent="0.25">
      <c r="A802" s="4">
        <v>615022</v>
      </c>
      <c r="B802" s="4" t="s">
        <v>146</v>
      </c>
      <c r="C802" s="4" t="s">
        <v>39</v>
      </c>
      <c r="D802" s="4" t="s">
        <v>7</v>
      </c>
      <c r="E802" s="2">
        <v>601.5</v>
      </c>
      <c r="F802" s="2"/>
      <c r="G802" s="2">
        <v>601.5</v>
      </c>
    </row>
    <row r="803" spans="1:7" x14ac:dyDescent="0.25">
      <c r="A803" s="4">
        <v>615022</v>
      </c>
      <c r="B803" s="4" t="s">
        <v>146</v>
      </c>
      <c r="C803" s="4" t="s">
        <v>39</v>
      </c>
      <c r="D803" s="4" t="s">
        <v>5</v>
      </c>
      <c r="E803" s="2">
        <v>-1</v>
      </c>
      <c r="F803" s="2"/>
      <c r="G803" s="2">
        <v>-1</v>
      </c>
    </row>
    <row r="804" spans="1:7" x14ac:dyDescent="0.25">
      <c r="A804" s="4">
        <v>615022</v>
      </c>
      <c r="B804" s="4" t="s">
        <v>146</v>
      </c>
      <c r="C804" s="4" t="s">
        <v>528</v>
      </c>
      <c r="E804" s="2">
        <v>600.5</v>
      </c>
      <c r="F804" s="2"/>
      <c r="G804" s="2">
        <v>600.5</v>
      </c>
    </row>
    <row r="805" spans="1:7" x14ac:dyDescent="0.25">
      <c r="A805" s="4">
        <v>615022</v>
      </c>
      <c r="B805" s="4" t="s">
        <v>146</v>
      </c>
      <c r="C805" s="4" t="s">
        <v>28</v>
      </c>
      <c r="D805" s="4" t="s">
        <v>7</v>
      </c>
      <c r="E805" s="2">
        <v>1256.2</v>
      </c>
      <c r="F805" s="2"/>
      <c r="G805" s="2">
        <v>1256.2</v>
      </c>
    </row>
    <row r="806" spans="1:7" x14ac:dyDescent="0.25">
      <c r="A806" s="4">
        <v>615022</v>
      </c>
      <c r="B806" s="4" t="s">
        <v>146</v>
      </c>
      <c r="C806" s="4" t="s">
        <v>28</v>
      </c>
      <c r="D806" s="4" t="s">
        <v>5</v>
      </c>
      <c r="E806" s="2">
        <v>-1</v>
      </c>
      <c r="F806" s="2"/>
      <c r="G806" s="2">
        <v>-1</v>
      </c>
    </row>
    <row r="807" spans="1:7" x14ac:dyDescent="0.25">
      <c r="A807" s="4">
        <v>615022</v>
      </c>
      <c r="B807" s="4" t="s">
        <v>146</v>
      </c>
      <c r="C807" s="4" t="s">
        <v>568</v>
      </c>
      <c r="E807" s="2">
        <v>1255.2</v>
      </c>
      <c r="F807" s="2"/>
      <c r="G807" s="2">
        <v>1255.2</v>
      </c>
    </row>
    <row r="808" spans="1:7" x14ac:dyDescent="0.25">
      <c r="A808" s="4">
        <v>615022</v>
      </c>
      <c r="B808" s="4" t="s">
        <v>146</v>
      </c>
      <c r="C808" s="4" t="s">
        <v>31</v>
      </c>
      <c r="D808" s="4" t="s">
        <v>7</v>
      </c>
      <c r="E808" s="2">
        <v>1705</v>
      </c>
      <c r="F808" s="2"/>
      <c r="G808" s="2">
        <v>1705</v>
      </c>
    </row>
    <row r="809" spans="1:7" x14ac:dyDescent="0.25">
      <c r="A809" s="4">
        <v>615022</v>
      </c>
      <c r="B809" s="4" t="s">
        <v>146</v>
      </c>
      <c r="C809" s="4" t="s">
        <v>31</v>
      </c>
      <c r="D809" s="4" t="s">
        <v>5</v>
      </c>
      <c r="E809" s="2">
        <v>6</v>
      </c>
      <c r="F809" s="2"/>
      <c r="G809" s="2">
        <v>6</v>
      </c>
    </row>
    <row r="810" spans="1:7" x14ac:dyDescent="0.25">
      <c r="A810" s="4">
        <v>615022</v>
      </c>
      <c r="B810" s="4" t="s">
        <v>146</v>
      </c>
      <c r="C810" s="4" t="s">
        <v>519</v>
      </c>
      <c r="E810" s="2">
        <v>1711</v>
      </c>
      <c r="F810" s="2"/>
      <c r="G810" s="2">
        <v>1711</v>
      </c>
    </row>
    <row r="811" spans="1:7" x14ac:dyDescent="0.25">
      <c r="A811" s="4">
        <v>615022</v>
      </c>
      <c r="B811" s="4" t="s">
        <v>146</v>
      </c>
      <c r="C811" s="4" t="s">
        <v>65</v>
      </c>
      <c r="D811" s="4" t="s">
        <v>7</v>
      </c>
      <c r="E811" s="2">
        <v>2042</v>
      </c>
      <c r="F811" s="2"/>
      <c r="G811" s="2">
        <v>2042</v>
      </c>
    </row>
    <row r="812" spans="1:7" x14ac:dyDescent="0.25">
      <c r="A812" s="4">
        <v>615022</v>
      </c>
      <c r="B812" s="4" t="s">
        <v>146</v>
      </c>
      <c r="C812" s="4" t="s">
        <v>65</v>
      </c>
      <c r="D812" s="4" t="s">
        <v>5</v>
      </c>
      <c r="E812" s="2">
        <v>-91</v>
      </c>
      <c r="F812" s="2"/>
      <c r="G812" s="2">
        <v>-91</v>
      </c>
    </row>
    <row r="813" spans="1:7" x14ac:dyDescent="0.25">
      <c r="A813" s="4">
        <v>615022</v>
      </c>
      <c r="B813" s="4" t="s">
        <v>146</v>
      </c>
      <c r="C813" s="4" t="s">
        <v>621</v>
      </c>
      <c r="E813" s="2">
        <v>1951</v>
      </c>
      <c r="F813" s="2"/>
      <c r="G813" s="2">
        <v>1951</v>
      </c>
    </row>
    <row r="814" spans="1:7" x14ac:dyDescent="0.25">
      <c r="A814" s="4">
        <v>615022</v>
      </c>
      <c r="B814" s="4" t="s">
        <v>146</v>
      </c>
      <c r="C814" s="4" t="s">
        <v>17</v>
      </c>
      <c r="D814" s="4" t="s">
        <v>7</v>
      </c>
      <c r="E814" s="2">
        <v>321.5</v>
      </c>
      <c r="F814" s="2"/>
      <c r="G814" s="2">
        <v>321.5</v>
      </c>
    </row>
    <row r="815" spans="1:7" x14ac:dyDescent="0.25">
      <c r="A815" s="4">
        <v>615022</v>
      </c>
      <c r="B815" s="4" t="s">
        <v>146</v>
      </c>
      <c r="C815" s="4" t="s">
        <v>17</v>
      </c>
      <c r="D815" s="4" t="s">
        <v>5</v>
      </c>
      <c r="E815" s="2">
        <v>-265</v>
      </c>
      <c r="F815" s="2"/>
      <c r="G815" s="2">
        <v>-265</v>
      </c>
    </row>
    <row r="816" spans="1:7" x14ac:dyDescent="0.25">
      <c r="A816" s="4">
        <v>615022</v>
      </c>
      <c r="B816" s="4" t="s">
        <v>146</v>
      </c>
      <c r="C816" s="4" t="s">
        <v>508</v>
      </c>
      <c r="E816" s="2">
        <v>56.5</v>
      </c>
      <c r="F816" s="2"/>
      <c r="G816" s="2">
        <v>56.5</v>
      </c>
    </row>
    <row r="817" spans="1:7" x14ac:dyDescent="0.25">
      <c r="A817" s="4">
        <v>615022</v>
      </c>
      <c r="B817" s="4" t="s">
        <v>146</v>
      </c>
      <c r="C817" s="4" t="s">
        <v>85</v>
      </c>
      <c r="D817" s="4" t="s">
        <v>7</v>
      </c>
      <c r="E817" s="2">
        <v>3280.5</v>
      </c>
      <c r="F817" s="2"/>
      <c r="G817" s="2">
        <v>3280.5</v>
      </c>
    </row>
    <row r="818" spans="1:7" x14ac:dyDescent="0.25">
      <c r="A818" s="4">
        <v>615022</v>
      </c>
      <c r="B818" s="4" t="s">
        <v>146</v>
      </c>
      <c r="C818" s="4" t="s">
        <v>85</v>
      </c>
      <c r="D818" s="4" t="s">
        <v>5</v>
      </c>
      <c r="E818" s="2">
        <v>-11</v>
      </c>
      <c r="F818" s="2"/>
      <c r="G818" s="2">
        <v>-11</v>
      </c>
    </row>
    <row r="819" spans="1:7" x14ac:dyDescent="0.25">
      <c r="A819" s="4">
        <v>615022</v>
      </c>
      <c r="B819" s="4" t="s">
        <v>146</v>
      </c>
      <c r="C819" s="4" t="s">
        <v>623</v>
      </c>
      <c r="E819" s="2">
        <v>3269.5</v>
      </c>
      <c r="F819" s="2"/>
      <c r="G819" s="2">
        <v>3269.5</v>
      </c>
    </row>
    <row r="820" spans="1:7" x14ac:dyDescent="0.25">
      <c r="A820" s="4">
        <v>615022</v>
      </c>
      <c r="B820" s="4" t="s">
        <v>146</v>
      </c>
      <c r="C820" s="4" t="s">
        <v>174</v>
      </c>
      <c r="D820" s="4" t="s">
        <v>7</v>
      </c>
      <c r="E820" s="2">
        <v>1168</v>
      </c>
      <c r="F820" s="2"/>
      <c r="G820" s="2">
        <v>1168</v>
      </c>
    </row>
    <row r="821" spans="1:7" x14ac:dyDescent="0.25">
      <c r="A821" s="4">
        <v>615022</v>
      </c>
      <c r="B821" s="4" t="s">
        <v>146</v>
      </c>
      <c r="C821" s="4" t="s">
        <v>174</v>
      </c>
      <c r="D821" s="4" t="s">
        <v>5</v>
      </c>
      <c r="E821" s="2">
        <v>-1</v>
      </c>
      <c r="F821" s="2"/>
      <c r="G821" s="2">
        <v>-1</v>
      </c>
    </row>
    <row r="822" spans="1:7" x14ac:dyDescent="0.25">
      <c r="A822" s="4">
        <v>615022</v>
      </c>
      <c r="B822" s="4" t="s">
        <v>146</v>
      </c>
      <c r="C822" s="4" t="s">
        <v>600</v>
      </c>
      <c r="E822" s="2">
        <v>1167</v>
      </c>
      <c r="F822" s="2"/>
      <c r="G822" s="2">
        <v>1167</v>
      </c>
    </row>
    <row r="823" spans="1:7" x14ac:dyDescent="0.25">
      <c r="A823" s="4">
        <v>615022</v>
      </c>
      <c r="B823" s="4" t="s">
        <v>146</v>
      </c>
      <c r="C823" s="4" t="s">
        <v>182</v>
      </c>
      <c r="D823" s="4" t="s">
        <v>7</v>
      </c>
      <c r="E823" s="2">
        <v>435.5</v>
      </c>
      <c r="F823" s="2"/>
      <c r="G823" s="2">
        <v>435.5</v>
      </c>
    </row>
    <row r="824" spans="1:7" x14ac:dyDescent="0.25">
      <c r="A824" s="4">
        <v>615022</v>
      </c>
      <c r="B824" s="4" t="s">
        <v>146</v>
      </c>
      <c r="C824" s="4" t="s">
        <v>182</v>
      </c>
      <c r="D824" s="4" t="s">
        <v>5</v>
      </c>
      <c r="E824" s="2">
        <v>-221.5</v>
      </c>
      <c r="F824" s="2"/>
      <c r="G824" s="2">
        <v>-221.5</v>
      </c>
    </row>
    <row r="825" spans="1:7" x14ac:dyDescent="0.25">
      <c r="A825" s="4">
        <v>615022</v>
      </c>
      <c r="B825" s="4" t="s">
        <v>146</v>
      </c>
      <c r="C825" s="4" t="s">
        <v>591</v>
      </c>
      <c r="E825" s="2">
        <v>214</v>
      </c>
      <c r="F825" s="2"/>
      <c r="G825" s="2">
        <v>214</v>
      </c>
    </row>
    <row r="826" spans="1:7" x14ac:dyDescent="0.25">
      <c r="A826" s="4">
        <v>615022</v>
      </c>
      <c r="B826" s="4" t="s">
        <v>146</v>
      </c>
      <c r="C826" s="4" t="s">
        <v>207</v>
      </c>
      <c r="D826" s="4" t="s">
        <v>7</v>
      </c>
      <c r="E826" s="2">
        <v>3420.5</v>
      </c>
      <c r="F826" s="2"/>
      <c r="G826" s="2">
        <v>3420.5</v>
      </c>
    </row>
    <row r="827" spans="1:7" x14ac:dyDescent="0.25">
      <c r="A827" s="4">
        <v>615022</v>
      </c>
      <c r="B827" s="4" t="s">
        <v>146</v>
      </c>
      <c r="C827" s="4" t="s">
        <v>207</v>
      </c>
      <c r="D827" s="4" t="s">
        <v>5</v>
      </c>
      <c r="E827" s="2">
        <v>101</v>
      </c>
      <c r="F827" s="2"/>
      <c r="G827" s="2">
        <v>101</v>
      </c>
    </row>
    <row r="828" spans="1:7" x14ac:dyDescent="0.25">
      <c r="A828" s="4">
        <v>615022</v>
      </c>
      <c r="B828" s="4" t="s">
        <v>146</v>
      </c>
      <c r="C828" s="4" t="s">
        <v>632</v>
      </c>
      <c r="E828" s="2">
        <v>3521.5</v>
      </c>
      <c r="F828" s="2"/>
      <c r="G828" s="2">
        <v>3521.5</v>
      </c>
    </row>
    <row r="829" spans="1:7" x14ac:dyDescent="0.25">
      <c r="A829" s="4">
        <v>615022</v>
      </c>
      <c r="B829" s="4" t="s">
        <v>146</v>
      </c>
      <c r="C829" s="4" t="s">
        <v>217</v>
      </c>
      <c r="D829" s="4" t="s">
        <v>7</v>
      </c>
      <c r="E829" s="2">
        <v>3414.5</v>
      </c>
      <c r="F829" s="2"/>
      <c r="G829" s="2">
        <v>3414.5</v>
      </c>
    </row>
    <row r="830" spans="1:7" x14ac:dyDescent="0.25">
      <c r="A830" s="4">
        <v>615022</v>
      </c>
      <c r="B830" s="4" t="s">
        <v>146</v>
      </c>
      <c r="C830" s="4" t="s">
        <v>217</v>
      </c>
      <c r="D830" s="4" t="s">
        <v>5</v>
      </c>
      <c r="E830" s="2">
        <v>-110</v>
      </c>
      <c r="F830" s="2"/>
      <c r="G830" s="2">
        <v>-110</v>
      </c>
    </row>
    <row r="831" spans="1:7" x14ac:dyDescent="0.25">
      <c r="A831" s="4">
        <v>615022</v>
      </c>
      <c r="B831" s="4" t="s">
        <v>146</v>
      </c>
      <c r="C831" s="4" t="s">
        <v>645</v>
      </c>
      <c r="E831" s="2">
        <v>3304.5</v>
      </c>
      <c r="F831" s="2"/>
      <c r="G831" s="2">
        <v>3304.5</v>
      </c>
    </row>
    <row r="832" spans="1:7" x14ac:dyDescent="0.25">
      <c r="A832" s="4">
        <v>615022</v>
      </c>
      <c r="B832" s="4" t="s">
        <v>146</v>
      </c>
      <c r="C832" s="4" t="s">
        <v>218</v>
      </c>
      <c r="D832" s="4" t="s">
        <v>7</v>
      </c>
      <c r="E832" s="2">
        <v>860</v>
      </c>
      <c r="F832" s="2"/>
      <c r="G832" s="2">
        <v>860</v>
      </c>
    </row>
    <row r="833" spans="1:7" x14ac:dyDescent="0.25">
      <c r="A833" s="4">
        <v>615022</v>
      </c>
      <c r="B833" s="4" t="s">
        <v>146</v>
      </c>
      <c r="C833" s="4" t="s">
        <v>218</v>
      </c>
      <c r="D833" s="4" t="s">
        <v>5</v>
      </c>
      <c r="E833" s="2">
        <v>-233</v>
      </c>
      <c r="F833" s="2"/>
      <c r="G833" s="2">
        <v>-233</v>
      </c>
    </row>
    <row r="834" spans="1:7" x14ac:dyDescent="0.25">
      <c r="A834" s="4">
        <v>615022</v>
      </c>
      <c r="B834" s="4" t="s">
        <v>146</v>
      </c>
      <c r="C834" s="4" t="s">
        <v>646</v>
      </c>
      <c r="E834" s="2">
        <v>627</v>
      </c>
      <c r="F834" s="2"/>
      <c r="G834" s="2">
        <v>627</v>
      </c>
    </row>
    <row r="835" spans="1:7" x14ac:dyDescent="0.25">
      <c r="A835" s="4">
        <v>615022</v>
      </c>
      <c r="B835" s="4" t="s">
        <v>146</v>
      </c>
      <c r="C835" s="4" t="s">
        <v>713</v>
      </c>
      <c r="D835" s="4" t="s">
        <v>7</v>
      </c>
      <c r="E835" s="2">
        <v>1817.5</v>
      </c>
      <c r="F835" s="2"/>
      <c r="G835" s="2">
        <v>1817.5</v>
      </c>
    </row>
    <row r="836" spans="1:7" x14ac:dyDescent="0.25">
      <c r="A836" s="4">
        <v>615022</v>
      </c>
      <c r="B836" s="4" t="s">
        <v>146</v>
      </c>
      <c r="C836" s="4" t="s">
        <v>713</v>
      </c>
      <c r="D836" s="4" t="s">
        <v>5</v>
      </c>
      <c r="E836" s="2">
        <v>-1</v>
      </c>
      <c r="F836" s="2"/>
      <c r="G836" s="2">
        <v>-1</v>
      </c>
    </row>
    <row r="837" spans="1:7" x14ac:dyDescent="0.25">
      <c r="A837" s="4">
        <v>615022</v>
      </c>
      <c r="B837" s="4" t="s">
        <v>146</v>
      </c>
      <c r="C837" s="4" t="s">
        <v>747</v>
      </c>
      <c r="E837" s="2">
        <v>1816.5</v>
      </c>
      <c r="F837" s="2"/>
      <c r="G837" s="2">
        <v>1816.5</v>
      </c>
    </row>
    <row r="838" spans="1:7" x14ac:dyDescent="0.25">
      <c r="A838" s="4">
        <v>615022</v>
      </c>
      <c r="B838" s="4" t="s">
        <v>436</v>
      </c>
      <c r="E838" s="2">
        <v>38360.699999999997</v>
      </c>
      <c r="F838" s="2"/>
      <c r="G838" s="2">
        <v>38360.699999999997</v>
      </c>
    </row>
    <row r="839" spans="1:7" x14ac:dyDescent="0.25">
      <c r="A839" s="4" t="s">
        <v>329</v>
      </c>
      <c r="E839" s="2">
        <v>38360.699999999997</v>
      </c>
      <c r="F839" s="2"/>
      <c r="G839" s="2">
        <v>38360.699999999997</v>
      </c>
    </row>
    <row r="840" spans="1:7" x14ac:dyDescent="0.25">
      <c r="A840" s="4">
        <v>615027</v>
      </c>
      <c r="B840" s="4" t="s">
        <v>147</v>
      </c>
      <c r="C840" s="4" t="s">
        <v>36</v>
      </c>
      <c r="D840" s="4" t="s">
        <v>7</v>
      </c>
      <c r="E840" s="2">
        <v>3792.44</v>
      </c>
      <c r="F840" s="2"/>
      <c r="G840" s="2">
        <v>3792.44</v>
      </c>
    </row>
    <row r="841" spans="1:7" x14ac:dyDescent="0.25">
      <c r="A841" s="4">
        <v>615027</v>
      </c>
      <c r="B841" s="4" t="s">
        <v>147</v>
      </c>
      <c r="C841" s="4" t="s">
        <v>36</v>
      </c>
      <c r="D841" s="4" t="s">
        <v>5</v>
      </c>
      <c r="E841" s="2">
        <v>-161</v>
      </c>
      <c r="F841" s="2"/>
      <c r="G841" s="2">
        <v>-161</v>
      </c>
    </row>
    <row r="842" spans="1:7" x14ac:dyDescent="0.25">
      <c r="A842" s="4">
        <v>615027</v>
      </c>
      <c r="B842" s="4" t="s">
        <v>147</v>
      </c>
      <c r="C842" s="4" t="s">
        <v>525</v>
      </c>
      <c r="E842" s="2">
        <v>3631.44</v>
      </c>
      <c r="F842" s="2"/>
      <c r="G842" s="2">
        <v>3631.44</v>
      </c>
    </row>
    <row r="843" spans="1:7" x14ac:dyDescent="0.25">
      <c r="A843" s="4">
        <v>615027</v>
      </c>
      <c r="B843" s="4" t="s">
        <v>437</v>
      </c>
      <c r="E843" s="2">
        <v>3631.44</v>
      </c>
      <c r="F843" s="2"/>
      <c r="G843" s="2">
        <v>3631.44</v>
      </c>
    </row>
    <row r="844" spans="1:7" x14ac:dyDescent="0.25">
      <c r="A844" s="4" t="s">
        <v>330</v>
      </c>
      <c r="E844" s="2">
        <v>3631.44</v>
      </c>
      <c r="F844" s="2"/>
      <c r="G844" s="2">
        <v>3631.44</v>
      </c>
    </row>
    <row r="845" spans="1:7" x14ac:dyDescent="0.25">
      <c r="A845" s="4" t="s">
        <v>148</v>
      </c>
      <c r="B845" s="4" t="s">
        <v>148</v>
      </c>
      <c r="C845" s="4" t="s">
        <v>148</v>
      </c>
      <c r="D845" s="4" t="s">
        <v>148</v>
      </c>
      <c r="E845" s="2"/>
      <c r="F845" s="2"/>
      <c r="G845" s="2"/>
    </row>
    <row r="846" spans="1:7" x14ac:dyDescent="0.25">
      <c r="A846" s="4" t="s">
        <v>148</v>
      </c>
      <c r="B846" s="4" t="s">
        <v>148</v>
      </c>
      <c r="C846" s="4" t="s">
        <v>266</v>
      </c>
      <c r="E846" s="2"/>
      <c r="F846" s="2"/>
      <c r="G846" s="2"/>
    </row>
    <row r="847" spans="1:7" x14ac:dyDescent="0.25">
      <c r="A847" s="4" t="s">
        <v>148</v>
      </c>
      <c r="B847" s="4" t="s">
        <v>266</v>
      </c>
      <c r="E847" s="2"/>
      <c r="F847" s="2"/>
      <c r="G847" s="2"/>
    </row>
    <row r="848" spans="1:7" x14ac:dyDescent="0.25">
      <c r="A848" s="4" t="s">
        <v>266</v>
      </c>
      <c r="E848" s="2"/>
      <c r="F848" s="2"/>
      <c r="G848" s="2"/>
    </row>
    <row r="849" spans="1:7" x14ac:dyDescent="0.25">
      <c r="A849" s="4">
        <v>135116</v>
      </c>
      <c r="B849" s="4" t="s">
        <v>159</v>
      </c>
      <c r="C849" s="4" t="s">
        <v>13</v>
      </c>
      <c r="D849" s="4" t="s">
        <v>7</v>
      </c>
      <c r="E849" s="2">
        <v>10730</v>
      </c>
      <c r="F849" s="2"/>
      <c r="G849" s="2">
        <v>10730</v>
      </c>
    </row>
    <row r="850" spans="1:7" x14ac:dyDescent="0.25">
      <c r="A850" s="4">
        <v>135116</v>
      </c>
      <c r="B850" s="4" t="s">
        <v>159</v>
      </c>
      <c r="C850" s="4" t="s">
        <v>13</v>
      </c>
      <c r="D850" s="4" t="s">
        <v>5</v>
      </c>
      <c r="E850" s="2">
        <v>10</v>
      </c>
      <c r="F850" s="2"/>
      <c r="G850" s="2">
        <v>10</v>
      </c>
    </row>
    <row r="851" spans="1:7" x14ac:dyDescent="0.25">
      <c r="A851" s="4">
        <v>135116</v>
      </c>
      <c r="B851" s="4" t="s">
        <v>159</v>
      </c>
      <c r="C851" s="4" t="s">
        <v>505</v>
      </c>
      <c r="E851" s="2">
        <v>10740</v>
      </c>
      <c r="F851" s="2"/>
      <c r="G851" s="2">
        <v>10740</v>
      </c>
    </row>
    <row r="852" spans="1:7" x14ac:dyDescent="0.25">
      <c r="A852" s="4">
        <v>135116</v>
      </c>
      <c r="B852" s="4" t="s">
        <v>438</v>
      </c>
      <c r="E852" s="2">
        <v>10740</v>
      </c>
      <c r="F852" s="2"/>
      <c r="G852" s="2">
        <v>10740</v>
      </c>
    </row>
    <row r="853" spans="1:7" x14ac:dyDescent="0.25">
      <c r="A853" s="4" t="s">
        <v>331</v>
      </c>
      <c r="E853" s="2">
        <v>10740</v>
      </c>
      <c r="F853" s="2"/>
      <c r="G853" s="2">
        <v>10740</v>
      </c>
    </row>
    <row r="854" spans="1:7" x14ac:dyDescent="0.25">
      <c r="A854" s="4">
        <v>175182</v>
      </c>
      <c r="B854" s="4" t="s">
        <v>177</v>
      </c>
      <c r="C854" s="4" t="s">
        <v>13</v>
      </c>
      <c r="D854" s="4" t="s">
        <v>7</v>
      </c>
      <c r="E854" s="2">
        <v>28855.1</v>
      </c>
      <c r="F854" s="2"/>
      <c r="G854" s="2">
        <v>28855.1</v>
      </c>
    </row>
    <row r="855" spans="1:7" x14ac:dyDescent="0.25">
      <c r="A855" s="4">
        <v>175182</v>
      </c>
      <c r="B855" s="4" t="s">
        <v>177</v>
      </c>
      <c r="C855" s="4" t="s">
        <v>13</v>
      </c>
      <c r="D855" s="4" t="s">
        <v>5</v>
      </c>
      <c r="E855" s="2">
        <v>124</v>
      </c>
      <c r="F855" s="2"/>
      <c r="G855" s="2">
        <v>124</v>
      </c>
    </row>
    <row r="856" spans="1:7" x14ac:dyDescent="0.25">
      <c r="A856" s="4">
        <v>175182</v>
      </c>
      <c r="B856" s="4" t="s">
        <v>177</v>
      </c>
      <c r="C856" s="4" t="s">
        <v>505</v>
      </c>
      <c r="E856" s="2">
        <v>28979.1</v>
      </c>
      <c r="F856" s="2"/>
      <c r="G856" s="2">
        <v>28979.1</v>
      </c>
    </row>
    <row r="857" spans="1:7" x14ac:dyDescent="0.25">
      <c r="A857" s="4">
        <v>175182</v>
      </c>
      <c r="B857" s="4" t="s">
        <v>177</v>
      </c>
      <c r="C857" s="4" t="s">
        <v>36</v>
      </c>
      <c r="D857" s="4" t="s">
        <v>7</v>
      </c>
      <c r="E857" s="2">
        <v>8596.7999999999993</v>
      </c>
      <c r="F857" s="2"/>
      <c r="G857" s="2">
        <v>8596.7999999999993</v>
      </c>
    </row>
    <row r="858" spans="1:7" x14ac:dyDescent="0.25">
      <c r="A858" s="4">
        <v>175182</v>
      </c>
      <c r="B858" s="4" t="s">
        <v>177</v>
      </c>
      <c r="C858" s="4" t="s">
        <v>36</v>
      </c>
      <c r="D858" s="4" t="s">
        <v>5</v>
      </c>
      <c r="E858" s="2">
        <v>107</v>
      </c>
      <c r="F858" s="2"/>
      <c r="G858" s="2">
        <v>107</v>
      </c>
    </row>
    <row r="859" spans="1:7" x14ac:dyDescent="0.25">
      <c r="A859" s="4">
        <v>175182</v>
      </c>
      <c r="B859" s="4" t="s">
        <v>177</v>
      </c>
      <c r="C859" s="4" t="s">
        <v>525</v>
      </c>
      <c r="E859" s="2">
        <v>8703.7999999999993</v>
      </c>
      <c r="F859" s="2"/>
      <c r="G859" s="2">
        <v>8703.7999999999993</v>
      </c>
    </row>
    <row r="860" spans="1:7" x14ac:dyDescent="0.25">
      <c r="A860" s="4">
        <v>175182</v>
      </c>
      <c r="B860" s="4" t="s">
        <v>439</v>
      </c>
      <c r="E860" s="2">
        <v>37682.899999999994</v>
      </c>
      <c r="F860" s="2"/>
      <c r="G860" s="2">
        <v>37682.899999999994</v>
      </c>
    </row>
    <row r="861" spans="1:7" x14ac:dyDescent="0.25">
      <c r="A861" s="4" t="s">
        <v>332</v>
      </c>
      <c r="E861" s="2">
        <v>37682.899999999994</v>
      </c>
      <c r="F861" s="2"/>
      <c r="G861" s="2">
        <v>37682.899999999994</v>
      </c>
    </row>
    <row r="862" spans="1:7" x14ac:dyDescent="0.25">
      <c r="A862" s="4">
        <v>175201</v>
      </c>
      <c r="B862" s="4" t="s">
        <v>181</v>
      </c>
      <c r="C862" s="4" t="s">
        <v>18</v>
      </c>
      <c r="D862" s="4" t="s">
        <v>7</v>
      </c>
      <c r="E862" s="2">
        <v>5153.6000000000004</v>
      </c>
      <c r="F862" s="2"/>
      <c r="G862" s="2">
        <v>5153.6000000000004</v>
      </c>
    </row>
    <row r="863" spans="1:7" x14ac:dyDescent="0.25">
      <c r="A863" s="4">
        <v>175201</v>
      </c>
      <c r="B863" s="4" t="s">
        <v>181</v>
      </c>
      <c r="C863" s="4" t="s">
        <v>18</v>
      </c>
      <c r="D863" s="4" t="s">
        <v>5</v>
      </c>
      <c r="E863" s="2">
        <v>-2</v>
      </c>
      <c r="F863" s="2"/>
      <c r="G863" s="2">
        <v>-2</v>
      </c>
    </row>
    <row r="864" spans="1:7" x14ac:dyDescent="0.25">
      <c r="A864" s="4">
        <v>175201</v>
      </c>
      <c r="B864" s="4" t="s">
        <v>181</v>
      </c>
      <c r="C864" s="4" t="s">
        <v>509</v>
      </c>
      <c r="E864" s="2">
        <v>5151.6000000000004</v>
      </c>
      <c r="F864" s="2"/>
      <c r="G864" s="2">
        <v>5151.6000000000004</v>
      </c>
    </row>
    <row r="865" spans="1:7" x14ac:dyDescent="0.25">
      <c r="A865" s="4">
        <v>175201</v>
      </c>
      <c r="B865" s="4" t="s">
        <v>440</v>
      </c>
      <c r="E865" s="2">
        <v>5151.6000000000004</v>
      </c>
      <c r="F865" s="2"/>
      <c r="G865" s="2">
        <v>5151.6000000000004</v>
      </c>
    </row>
    <row r="866" spans="1:7" x14ac:dyDescent="0.25">
      <c r="A866" s="4" t="s">
        <v>333</v>
      </c>
      <c r="E866" s="2">
        <v>5151.6000000000004</v>
      </c>
      <c r="F866" s="2"/>
      <c r="G866" s="2">
        <v>5151.6000000000004</v>
      </c>
    </row>
    <row r="867" spans="1:7" x14ac:dyDescent="0.25">
      <c r="A867" s="4">
        <v>400333</v>
      </c>
      <c r="B867" s="4" t="s">
        <v>185</v>
      </c>
      <c r="C867" s="4" t="s">
        <v>18</v>
      </c>
      <c r="D867" s="4" t="s">
        <v>7</v>
      </c>
      <c r="E867" s="2">
        <v>68.2</v>
      </c>
      <c r="F867" s="2"/>
      <c r="G867" s="2">
        <v>68.2</v>
      </c>
    </row>
    <row r="868" spans="1:7" x14ac:dyDescent="0.25">
      <c r="A868" s="4">
        <v>400333</v>
      </c>
      <c r="B868" s="4" t="s">
        <v>185</v>
      </c>
      <c r="C868" s="4" t="s">
        <v>18</v>
      </c>
      <c r="D868" s="4" t="s">
        <v>5</v>
      </c>
      <c r="E868" s="2">
        <v>22</v>
      </c>
      <c r="F868" s="2"/>
      <c r="G868" s="2">
        <v>22</v>
      </c>
    </row>
    <row r="869" spans="1:7" x14ac:dyDescent="0.25">
      <c r="A869" s="4">
        <v>400333</v>
      </c>
      <c r="B869" s="4" t="s">
        <v>185</v>
      </c>
      <c r="C869" s="4" t="s">
        <v>509</v>
      </c>
      <c r="E869" s="2">
        <v>90.2</v>
      </c>
      <c r="F869" s="2"/>
      <c r="G869" s="2">
        <v>90.2</v>
      </c>
    </row>
    <row r="870" spans="1:7" x14ac:dyDescent="0.25">
      <c r="A870" s="4">
        <v>400333</v>
      </c>
      <c r="B870" s="4" t="s">
        <v>185</v>
      </c>
      <c r="C870" s="4" t="s">
        <v>27</v>
      </c>
      <c r="D870" s="4" t="s">
        <v>7</v>
      </c>
      <c r="E870" s="2">
        <v>89.6</v>
      </c>
      <c r="F870" s="2"/>
      <c r="G870" s="2">
        <v>89.6</v>
      </c>
    </row>
    <row r="871" spans="1:7" x14ac:dyDescent="0.25">
      <c r="A871" s="4">
        <v>400333</v>
      </c>
      <c r="B871" s="4" t="s">
        <v>185</v>
      </c>
      <c r="C871" s="4" t="s">
        <v>27</v>
      </c>
      <c r="D871" s="4" t="s">
        <v>5</v>
      </c>
      <c r="E871" s="2">
        <v>21.7</v>
      </c>
      <c r="F871" s="2"/>
      <c r="G871" s="2">
        <v>21.7</v>
      </c>
    </row>
    <row r="872" spans="1:7" x14ac:dyDescent="0.25">
      <c r="A872" s="4">
        <v>400333</v>
      </c>
      <c r="B872" s="4" t="s">
        <v>185</v>
      </c>
      <c r="C872" s="4" t="s">
        <v>516</v>
      </c>
      <c r="E872" s="2">
        <v>111.3</v>
      </c>
      <c r="F872" s="2"/>
      <c r="G872" s="2">
        <v>111.3</v>
      </c>
    </row>
    <row r="873" spans="1:7" x14ac:dyDescent="0.25">
      <c r="A873" s="4">
        <v>400333</v>
      </c>
      <c r="B873" s="4" t="s">
        <v>185</v>
      </c>
      <c r="C873" s="4" t="s">
        <v>179</v>
      </c>
      <c r="D873" s="4" t="s">
        <v>7</v>
      </c>
      <c r="E873" s="2">
        <v>138.69999999999999</v>
      </c>
      <c r="F873" s="2"/>
      <c r="G873" s="2">
        <v>138.69999999999999</v>
      </c>
    </row>
    <row r="874" spans="1:7" x14ac:dyDescent="0.25">
      <c r="A874" s="4">
        <v>400333</v>
      </c>
      <c r="B874" s="4" t="s">
        <v>185</v>
      </c>
      <c r="C874" s="4" t="s">
        <v>179</v>
      </c>
      <c r="D874" s="4" t="s">
        <v>5</v>
      </c>
      <c r="E874" s="2">
        <v>23.2</v>
      </c>
      <c r="F874" s="2"/>
      <c r="G874" s="2">
        <v>23.2</v>
      </c>
    </row>
    <row r="875" spans="1:7" x14ac:dyDescent="0.25">
      <c r="A875" s="4">
        <v>400333</v>
      </c>
      <c r="B875" s="4" t="s">
        <v>185</v>
      </c>
      <c r="C875" s="4" t="s">
        <v>580</v>
      </c>
      <c r="E875" s="2">
        <v>161.89999999999998</v>
      </c>
      <c r="F875" s="2"/>
      <c r="G875" s="2">
        <v>161.89999999999998</v>
      </c>
    </row>
    <row r="876" spans="1:7" x14ac:dyDescent="0.25">
      <c r="A876" s="4">
        <v>400333</v>
      </c>
      <c r="B876" s="4" t="s">
        <v>185</v>
      </c>
      <c r="C876" s="4" t="s">
        <v>184</v>
      </c>
      <c r="D876" s="4" t="s">
        <v>7</v>
      </c>
      <c r="E876" s="2">
        <v>270.49</v>
      </c>
      <c r="F876" s="2"/>
      <c r="G876" s="2">
        <v>270.49</v>
      </c>
    </row>
    <row r="877" spans="1:7" x14ac:dyDescent="0.25">
      <c r="A877" s="4">
        <v>400333</v>
      </c>
      <c r="B877" s="4" t="s">
        <v>185</v>
      </c>
      <c r="C877" s="4" t="s">
        <v>184</v>
      </c>
      <c r="D877" s="4" t="s">
        <v>5</v>
      </c>
      <c r="E877" s="2">
        <v>21.7</v>
      </c>
      <c r="F877" s="2"/>
      <c r="G877" s="2">
        <v>21.7</v>
      </c>
    </row>
    <row r="878" spans="1:7" x14ac:dyDescent="0.25">
      <c r="A878" s="4">
        <v>400333</v>
      </c>
      <c r="B878" s="4" t="s">
        <v>185</v>
      </c>
      <c r="C878" s="4" t="s">
        <v>603</v>
      </c>
      <c r="E878" s="2">
        <v>292.19</v>
      </c>
      <c r="F878" s="2"/>
      <c r="G878" s="2">
        <v>292.19</v>
      </c>
    </row>
    <row r="879" spans="1:7" x14ac:dyDescent="0.25">
      <c r="A879" s="4">
        <v>400333</v>
      </c>
      <c r="B879" s="4" t="s">
        <v>441</v>
      </c>
      <c r="E879" s="2">
        <v>655.59</v>
      </c>
      <c r="F879" s="2"/>
      <c r="G879" s="2">
        <v>655.59</v>
      </c>
    </row>
    <row r="880" spans="1:7" x14ac:dyDescent="0.25">
      <c r="A880" s="4" t="s">
        <v>334</v>
      </c>
      <c r="E880" s="2">
        <v>655.59</v>
      </c>
      <c r="F880" s="2"/>
      <c r="G880" s="2">
        <v>655.59</v>
      </c>
    </row>
    <row r="881" spans="1:7" x14ac:dyDescent="0.25">
      <c r="A881" s="4">
        <v>400335</v>
      </c>
      <c r="B881" s="4" t="s">
        <v>186</v>
      </c>
      <c r="C881" s="4" t="s">
        <v>18</v>
      </c>
      <c r="D881" s="4" t="s">
        <v>7</v>
      </c>
      <c r="E881" s="2">
        <v>599.54</v>
      </c>
      <c r="F881" s="2"/>
      <c r="G881" s="2">
        <v>599.54</v>
      </c>
    </row>
    <row r="882" spans="1:7" x14ac:dyDescent="0.25">
      <c r="A882" s="4">
        <v>400335</v>
      </c>
      <c r="B882" s="4" t="s">
        <v>186</v>
      </c>
      <c r="C882" s="4" t="s">
        <v>18</v>
      </c>
      <c r="D882" s="4" t="s">
        <v>5</v>
      </c>
      <c r="E882" s="2">
        <v>44</v>
      </c>
      <c r="F882" s="2"/>
      <c r="G882" s="2">
        <v>44</v>
      </c>
    </row>
    <row r="883" spans="1:7" x14ac:dyDescent="0.25">
      <c r="A883" s="4">
        <v>400335</v>
      </c>
      <c r="B883" s="4" t="s">
        <v>186</v>
      </c>
      <c r="C883" s="4" t="s">
        <v>509</v>
      </c>
      <c r="E883" s="2">
        <v>643.54</v>
      </c>
      <c r="F883" s="2"/>
      <c r="G883" s="2">
        <v>643.54</v>
      </c>
    </row>
    <row r="884" spans="1:7" x14ac:dyDescent="0.25">
      <c r="A884" s="4">
        <v>400335</v>
      </c>
      <c r="B884" s="4" t="s">
        <v>442</v>
      </c>
      <c r="E884" s="2">
        <v>643.54</v>
      </c>
      <c r="F884" s="2"/>
      <c r="G884" s="2">
        <v>643.54</v>
      </c>
    </row>
    <row r="885" spans="1:7" x14ac:dyDescent="0.25">
      <c r="A885" s="4" t="s">
        <v>335</v>
      </c>
      <c r="E885" s="2">
        <v>643.54</v>
      </c>
      <c r="F885" s="2"/>
      <c r="G885" s="2">
        <v>643.54</v>
      </c>
    </row>
    <row r="886" spans="1:7" x14ac:dyDescent="0.25">
      <c r="A886" s="4">
        <v>400336</v>
      </c>
      <c r="B886" s="4" t="s">
        <v>187</v>
      </c>
      <c r="C886" s="4" t="s">
        <v>36</v>
      </c>
      <c r="D886" s="4" t="s">
        <v>7</v>
      </c>
      <c r="E886" s="2">
        <v>309.39999999999998</v>
      </c>
      <c r="F886" s="2"/>
      <c r="G886" s="2">
        <v>309.39999999999998</v>
      </c>
    </row>
    <row r="887" spans="1:7" x14ac:dyDescent="0.25">
      <c r="A887" s="4">
        <v>400336</v>
      </c>
      <c r="B887" s="4" t="s">
        <v>187</v>
      </c>
      <c r="C887" s="4" t="s">
        <v>36</v>
      </c>
      <c r="D887" s="4" t="s">
        <v>5</v>
      </c>
      <c r="E887" s="2">
        <v>19.899999999999999</v>
      </c>
      <c r="F887" s="2"/>
      <c r="G887" s="2">
        <v>19.899999999999999</v>
      </c>
    </row>
    <row r="888" spans="1:7" x14ac:dyDescent="0.25">
      <c r="A888" s="4">
        <v>400336</v>
      </c>
      <c r="B888" s="4" t="s">
        <v>187</v>
      </c>
      <c r="C888" s="4" t="s">
        <v>525</v>
      </c>
      <c r="E888" s="2">
        <v>329.29999999999995</v>
      </c>
      <c r="F888" s="2"/>
      <c r="G888" s="2">
        <v>329.29999999999995</v>
      </c>
    </row>
    <row r="889" spans="1:7" x14ac:dyDescent="0.25">
      <c r="A889" s="4">
        <v>400336</v>
      </c>
      <c r="B889" s="4" t="s">
        <v>443</v>
      </c>
      <c r="E889" s="2">
        <v>329.29999999999995</v>
      </c>
      <c r="F889" s="2"/>
      <c r="G889" s="2">
        <v>329.29999999999995</v>
      </c>
    </row>
    <row r="890" spans="1:7" x14ac:dyDescent="0.25">
      <c r="A890" s="4" t="s">
        <v>336</v>
      </c>
      <c r="E890" s="2">
        <v>329.29999999999995</v>
      </c>
      <c r="F890" s="2"/>
      <c r="G890" s="2">
        <v>329.29999999999995</v>
      </c>
    </row>
    <row r="891" spans="1:7" x14ac:dyDescent="0.25">
      <c r="A891" s="4">
        <v>400337</v>
      </c>
      <c r="B891" s="4" t="s">
        <v>188</v>
      </c>
      <c r="C891" s="4" t="s">
        <v>179</v>
      </c>
      <c r="D891" s="4" t="s">
        <v>7</v>
      </c>
      <c r="E891" s="2">
        <v>632.79999999999995</v>
      </c>
      <c r="F891" s="2"/>
      <c r="G891" s="2">
        <v>632.79999999999995</v>
      </c>
    </row>
    <row r="892" spans="1:7" x14ac:dyDescent="0.25">
      <c r="A892" s="4">
        <v>400337</v>
      </c>
      <c r="B892" s="4" t="s">
        <v>188</v>
      </c>
      <c r="C892" s="4" t="s">
        <v>179</v>
      </c>
      <c r="D892" s="4" t="s">
        <v>5</v>
      </c>
      <c r="E892" s="2">
        <v>22</v>
      </c>
      <c r="F892" s="2"/>
      <c r="G892" s="2">
        <v>22</v>
      </c>
    </row>
    <row r="893" spans="1:7" x14ac:dyDescent="0.25">
      <c r="A893" s="4">
        <v>400337</v>
      </c>
      <c r="B893" s="4" t="s">
        <v>188</v>
      </c>
      <c r="C893" s="4" t="s">
        <v>580</v>
      </c>
      <c r="E893" s="2">
        <v>654.79999999999995</v>
      </c>
      <c r="F893" s="2"/>
      <c r="G893" s="2">
        <v>654.79999999999995</v>
      </c>
    </row>
    <row r="894" spans="1:7" x14ac:dyDescent="0.25">
      <c r="A894" s="4">
        <v>400337</v>
      </c>
      <c r="B894" s="4" t="s">
        <v>444</v>
      </c>
      <c r="E894" s="2">
        <v>654.79999999999995</v>
      </c>
      <c r="F894" s="2"/>
      <c r="G894" s="2">
        <v>654.79999999999995</v>
      </c>
    </row>
    <row r="895" spans="1:7" x14ac:dyDescent="0.25">
      <c r="A895" s="4" t="s">
        <v>337</v>
      </c>
      <c r="E895" s="2">
        <v>654.79999999999995</v>
      </c>
      <c r="F895" s="2"/>
      <c r="G895" s="2">
        <v>654.79999999999995</v>
      </c>
    </row>
    <row r="896" spans="1:7" x14ac:dyDescent="0.25">
      <c r="A896" s="4">
        <v>400339</v>
      </c>
      <c r="B896" s="4" t="s">
        <v>189</v>
      </c>
      <c r="C896" s="4" t="s">
        <v>18</v>
      </c>
      <c r="D896" s="4" t="s">
        <v>7</v>
      </c>
      <c r="E896" s="2">
        <v>1141.26</v>
      </c>
      <c r="F896" s="2"/>
      <c r="G896" s="2">
        <v>1141.26</v>
      </c>
    </row>
    <row r="897" spans="1:7" x14ac:dyDescent="0.25">
      <c r="A897" s="4">
        <v>400339</v>
      </c>
      <c r="B897" s="4" t="s">
        <v>189</v>
      </c>
      <c r="C897" s="4" t="s">
        <v>18</v>
      </c>
      <c r="D897" s="4" t="s">
        <v>5</v>
      </c>
      <c r="E897" s="2">
        <v>-1.43</v>
      </c>
      <c r="F897" s="2"/>
      <c r="G897" s="2">
        <v>-1.43</v>
      </c>
    </row>
    <row r="898" spans="1:7" x14ac:dyDescent="0.25">
      <c r="A898" s="4">
        <v>400339</v>
      </c>
      <c r="B898" s="4" t="s">
        <v>189</v>
      </c>
      <c r="C898" s="4" t="s">
        <v>509</v>
      </c>
      <c r="E898" s="2">
        <v>1139.83</v>
      </c>
      <c r="F898" s="2"/>
      <c r="G898" s="2">
        <v>1139.83</v>
      </c>
    </row>
    <row r="899" spans="1:7" x14ac:dyDescent="0.25">
      <c r="A899" s="4">
        <v>400339</v>
      </c>
      <c r="B899" s="4" t="s">
        <v>189</v>
      </c>
      <c r="C899" s="4" t="s">
        <v>50</v>
      </c>
      <c r="D899" s="4" t="s">
        <v>7</v>
      </c>
      <c r="E899" s="2">
        <v>242</v>
      </c>
      <c r="F899" s="2"/>
      <c r="G899" s="2">
        <v>242</v>
      </c>
    </row>
    <row r="900" spans="1:7" x14ac:dyDescent="0.25">
      <c r="A900" s="4">
        <v>400339</v>
      </c>
      <c r="B900" s="4" t="s">
        <v>189</v>
      </c>
      <c r="C900" s="4" t="s">
        <v>50</v>
      </c>
      <c r="D900" s="4" t="s">
        <v>5</v>
      </c>
      <c r="E900" s="2">
        <v>22.9</v>
      </c>
      <c r="F900" s="2"/>
      <c r="G900" s="2">
        <v>22.9</v>
      </c>
    </row>
    <row r="901" spans="1:7" x14ac:dyDescent="0.25">
      <c r="A901" s="4">
        <v>400339</v>
      </c>
      <c r="B901" s="4" t="s">
        <v>189</v>
      </c>
      <c r="C901" s="4" t="s">
        <v>578</v>
      </c>
      <c r="E901" s="2">
        <v>264.89999999999998</v>
      </c>
      <c r="F901" s="2"/>
      <c r="G901" s="2">
        <v>264.89999999999998</v>
      </c>
    </row>
    <row r="902" spans="1:7" x14ac:dyDescent="0.25">
      <c r="A902" s="4">
        <v>400339</v>
      </c>
      <c r="B902" s="4" t="s">
        <v>189</v>
      </c>
      <c r="C902" s="4" t="s">
        <v>93</v>
      </c>
      <c r="D902" s="4" t="s">
        <v>7</v>
      </c>
      <c r="E902" s="2">
        <v>48.68</v>
      </c>
      <c r="F902" s="2"/>
      <c r="G902" s="2">
        <v>48.68</v>
      </c>
    </row>
    <row r="903" spans="1:7" x14ac:dyDescent="0.25">
      <c r="A903" s="4">
        <v>400339</v>
      </c>
      <c r="B903" s="4" t="s">
        <v>189</v>
      </c>
      <c r="C903" s="4" t="s">
        <v>93</v>
      </c>
      <c r="D903" s="4" t="s">
        <v>5</v>
      </c>
      <c r="E903" s="2">
        <v>-0.86</v>
      </c>
      <c r="F903" s="2"/>
      <c r="G903" s="2">
        <v>-0.86</v>
      </c>
    </row>
    <row r="904" spans="1:7" x14ac:dyDescent="0.25">
      <c r="A904" s="4">
        <v>400339</v>
      </c>
      <c r="B904" s="4" t="s">
        <v>189</v>
      </c>
      <c r="C904" s="4" t="s">
        <v>599</v>
      </c>
      <c r="E904" s="2">
        <v>47.82</v>
      </c>
      <c r="F904" s="2"/>
      <c r="G904" s="2">
        <v>47.82</v>
      </c>
    </row>
    <row r="905" spans="1:7" x14ac:dyDescent="0.25">
      <c r="A905" s="4">
        <v>400339</v>
      </c>
      <c r="B905" s="4" t="s">
        <v>445</v>
      </c>
      <c r="E905" s="2">
        <v>1452.5500000000002</v>
      </c>
      <c r="F905" s="2"/>
      <c r="G905" s="2">
        <v>1452.5500000000002</v>
      </c>
    </row>
    <row r="906" spans="1:7" x14ac:dyDescent="0.25">
      <c r="A906" s="4" t="s">
        <v>338</v>
      </c>
      <c r="E906" s="2">
        <v>1452.5500000000002</v>
      </c>
      <c r="F906" s="2"/>
      <c r="G906" s="2">
        <v>1452.5500000000002</v>
      </c>
    </row>
    <row r="907" spans="1:7" x14ac:dyDescent="0.25">
      <c r="A907" s="4">
        <v>405130</v>
      </c>
      <c r="B907" s="4" t="s">
        <v>828</v>
      </c>
      <c r="C907" s="4">
        <v>5</v>
      </c>
      <c r="D907" s="4" t="s">
        <v>7</v>
      </c>
      <c r="E907" s="2">
        <v>105.4</v>
      </c>
      <c r="F907" s="2"/>
      <c r="G907" s="2">
        <v>105.4</v>
      </c>
    </row>
    <row r="908" spans="1:7" x14ac:dyDescent="0.25">
      <c r="A908" s="4">
        <v>405130</v>
      </c>
      <c r="B908" s="4" t="s">
        <v>828</v>
      </c>
      <c r="C908" s="4">
        <v>5</v>
      </c>
      <c r="D908" s="4" t="s">
        <v>5</v>
      </c>
      <c r="E908" s="2">
        <v>1.03</v>
      </c>
      <c r="F908" s="2"/>
      <c r="G908" s="2">
        <v>1.03</v>
      </c>
    </row>
    <row r="909" spans="1:7" x14ac:dyDescent="0.25">
      <c r="A909" s="4">
        <v>405130</v>
      </c>
      <c r="B909" s="4" t="s">
        <v>828</v>
      </c>
      <c r="C909" s="4" t="s">
        <v>486</v>
      </c>
      <c r="E909" s="2">
        <v>106.43</v>
      </c>
      <c r="F909" s="2"/>
      <c r="G909" s="2">
        <v>106.43</v>
      </c>
    </row>
    <row r="910" spans="1:7" x14ac:dyDescent="0.25">
      <c r="A910" s="4">
        <v>405130</v>
      </c>
      <c r="B910" s="4" t="s">
        <v>846</v>
      </c>
      <c r="E910" s="2">
        <v>106.43</v>
      </c>
      <c r="F910" s="2"/>
      <c r="G910" s="2">
        <v>106.43</v>
      </c>
    </row>
    <row r="911" spans="1:7" x14ac:dyDescent="0.25">
      <c r="A911" s="4" t="s">
        <v>847</v>
      </c>
      <c r="E911" s="2">
        <v>106.43</v>
      </c>
      <c r="F911" s="2"/>
      <c r="G911" s="2">
        <v>106.43</v>
      </c>
    </row>
    <row r="912" spans="1:7" x14ac:dyDescent="0.25">
      <c r="A912" s="4">
        <v>405136</v>
      </c>
      <c r="B912" s="4" t="s">
        <v>190</v>
      </c>
      <c r="C912" s="4" t="s">
        <v>18</v>
      </c>
      <c r="D912" s="4" t="s">
        <v>7</v>
      </c>
      <c r="E912" s="2">
        <v>408.09</v>
      </c>
      <c r="F912" s="2"/>
      <c r="G912" s="2">
        <v>408.09</v>
      </c>
    </row>
    <row r="913" spans="1:7" x14ac:dyDescent="0.25">
      <c r="A913" s="4">
        <v>405136</v>
      </c>
      <c r="B913" s="4" t="s">
        <v>190</v>
      </c>
      <c r="C913" s="4" t="s">
        <v>18</v>
      </c>
      <c r="D913" s="4" t="s">
        <v>5</v>
      </c>
      <c r="E913" s="2">
        <v>78.540000000000006</v>
      </c>
      <c r="F913" s="2"/>
      <c r="G913" s="2">
        <v>78.540000000000006</v>
      </c>
    </row>
    <row r="914" spans="1:7" x14ac:dyDescent="0.25">
      <c r="A914" s="4">
        <v>405136</v>
      </c>
      <c r="B914" s="4" t="s">
        <v>190</v>
      </c>
      <c r="C914" s="4" t="s">
        <v>509</v>
      </c>
      <c r="E914" s="2">
        <v>486.63</v>
      </c>
      <c r="F914" s="2"/>
      <c r="G914" s="2">
        <v>486.63</v>
      </c>
    </row>
    <row r="915" spans="1:7" x14ac:dyDescent="0.25">
      <c r="A915" s="4">
        <v>405136</v>
      </c>
      <c r="B915" s="4" t="s">
        <v>446</v>
      </c>
      <c r="E915" s="2">
        <v>486.63</v>
      </c>
      <c r="F915" s="2"/>
      <c r="G915" s="2">
        <v>486.63</v>
      </c>
    </row>
    <row r="916" spans="1:7" x14ac:dyDescent="0.25">
      <c r="A916" s="4" t="s">
        <v>339</v>
      </c>
      <c r="E916" s="2">
        <v>486.63</v>
      </c>
      <c r="F916" s="2"/>
      <c r="G916" s="2">
        <v>486.63</v>
      </c>
    </row>
    <row r="917" spans="1:7" x14ac:dyDescent="0.25">
      <c r="A917" s="4">
        <v>515004</v>
      </c>
      <c r="B917" s="4" t="s">
        <v>193</v>
      </c>
      <c r="C917" s="4" t="s">
        <v>153</v>
      </c>
      <c r="D917" s="4" t="s">
        <v>7</v>
      </c>
      <c r="E917" s="2">
        <v>3602.5</v>
      </c>
      <c r="F917" s="2"/>
      <c r="G917" s="2">
        <v>3602.5</v>
      </c>
    </row>
    <row r="918" spans="1:7" x14ac:dyDescent="0.25">
      <c r="A918" s="4">
        <v>515004</v>
      </c>
      <c r="B918" s="4" t="s">
        <v>193</v>
      </c>
      <c r="C918" s="4" t="s">
        <v>153</v>
      </c>
      <c r="D918" s="4" t="s">
        <v>5</v>
      </c>
      <c r="E918" s="2">
        <v>10</v>
      </c>
      <c r="F918" s="2"/>
      <c r="G918" s="2">
        <v>10</v>
      </c>
    </row>
    <row r="919" spans="1:7" x14ac:dyDescent="0.25">
      <c r="A919" s="4">
        <v>515004</v>
      </c>
      <c r="B919" s="4" t="s">
        <v>193</v>
      </c>
      <c r="C919" s="4" t="s">
        <v>523</v>
      </c>
      <c r="E919" s="2">
        <v>3612.5</v>
      </c>
      <c r="F919" s="2"/>
      <c r="G919" s="2">
        <v>3612.5</v>
      </c>
    </row>
    <row r="920" spans="1:7" x14ac:dyDescent="0.25">
      <c r="A920" s="4">
        <v>515004</v>
      </c>
      <c r="B920" s="4" t="s">
        <v>447</v>
      </c>
      <c r="E920" s="2">
        <v>3612.5</v>
      </c>
      <c r="F920" s="2"/>
      <c r="G920" s="2">
        <v>3612.5</v>
      </c>
    </row>
    <row r="921" spans="1:7" x14ac:dyDescent="0.25">
      <c r="A921" s="4" t="s">
        <v>340</v>
      </c>
      <c r="E921" s="2">
        <v>3612.5</v>
      </c>
      <c r="F921" s="2"/>
      <c r="G921" s="2">
        <v>3612.5</v>
      </c>
    </row>
    <row r="922" spans="1:7" x14ac:dyDescent="0.25">
      <c r="A922" s="4">
        <v>515008</v>
      </c>
      <c r="B922" s="4" t="s">
        <v>194</v>
      </c>
      <c r="C922" s="4" t="s">
        <v>179</v>
      </c>
      <c r="D922" s="4" t="s">
        <v>7</v>
      </c>
      <c r="E922" s="2">
        <v>2066.5</v>
      </c>
      <c r="F922" s="2"/>
      <c r="G922" s="2">
        <v>2066.5</v>
      </c>
    </row>
    <row r="923" spans="1:7" x14ac:dyDescent="0.25">
      <c r="A923" s="4">
        <v>515008</v>
      </c>
      <c r="B923" s="4" t="s">
        <v>194</v>
      </c>
      <c r="C923" s="4" t="s">
        <v>179</v>
      </c>
      <c r="D923" s="4" t="s">
        <v>5</v>
      </c>
      <c r="E923" s="2">
        <v>-10</v>
      </c>
      <c r="F923" s="2"/>
      <c r="G923" s="2">
        <v>-10</v>
      </c>
    </row>
    <row r="924" spans="1:7" x14ac:dyDescent="0.25">
      <c r="A924" s="4">
        <v>515008</v>
      </c>
      <c r="B924" s="4" t="s">
        <v>194</v>
      </c>
      <c r="C924" s="4" t="s">
        <v>580</v>
      </c>
      <c r="E924" s="2">
        <v>2056.5</v>
      </c>
      <c r="F924" s="2"/>
      <c r="G924" s="2">
        <v>2056.5</v>
      </c>
    </row>
    <row r="925" spans="1:7" x14ac:dyDescent="0.25">
      <c r="A925" s="4">
        <v>515008</v>
      </c>
      <c r="B925" s="4" t="s">
        <v>448</v>
      </c>
      <c r="E925" s="2">
        <v>2056.5</v>
      </c>
      <c r="F925" s="2"/>
      <c r="G925" s="2">
        <v>2056.5</v>
      </c>
    </row>
    <row r="926" spans="1:7" x14ac:dyDescent="0.25">
      <c r="A926" s="4" t="s">
        <v>341</v>
      </c>
      <c r="E926" s="2">
        <v>2056.5</v>
      </c>
      <c r="F926" s="2"/>
      <c r="G926" s="2">
        <v>2056.5</v>
      </c>
    </row>
    <row r="927" spans="1:7" x14ac:dyDescent="0.25">
      <c r="A927" s="4">
        <v>520093</v>
      </c>
      <c r="B927" s="4" t="s">
        <v>195</v>
      </c>
      <c r="C927" s="4" t="s">
        <v>57</v>
      </c>
      <c r="D927" s="4" t="s">
        <v>7</v>
      </c>
      <c r="E927" s="2">
        <v>848.5</v>
      </c>
      <c r="F927" s="2"/>
      <c r="G927" s="2">
        <v>848.5</v>
      </c>
    </row>
    <row r="928" spans="1:7" x14ac:dyDescent="0.25">
      <c r="A928" s="4">
        <v>520093</v>
      </c>
      <c r="B928" s="4" t="s">
        <v>195</v>
      </c>
      <c r="C928" s="4" t="s">
        <v>57</v>
      </c>
      <c r="D928" s="4" t="s">
        <v>5</v>
      </c>
      <c r="E928" s="2">
        <v>10</v>
      </c>
      <c r="F928" s="2"/>
      <c r="G928" s="2">
        <v>10</v>
      </c>
    </row>
    <row r="929" spans="1:7" x14ac:dyDescent="0.25">
      <c r="A929" s="4">
        <v>520093</v>
      </c>
      <c r="B929" s="4" t="s">
        <v>195</v>
      </c>
      <c r="C929" s="4" t="s">
        <v>618</v>
      </c>
      <c r="E929" s="2">
        <v>858.5</v>
      </c>
      <c r="F929" s="2"/>
      <c r="G929" s="2">
        <v>858.5</v>
      </c>
    </row>
    <row r="930" spans="1:7" x14ac:dyDescent="0.25">
      <c r="A930" s="4">
        <v>520093</v>
      </c>
      <c r="B930" s="4" t="s">
        <v>449</v>
      </c>
      <c r="E930" s="2">
        <v>858.5</v>
      </c>
      <c r="F930" s="2"/>
      <c r="G930" s="2">
        <v>858.5</v>
      </c>
    </row>
    <row r="931" spans="1:7" x14ac:dyDescent="0.25">
      <c r="A931" s="4" t="s">
        <v>342</v>
      </c>
      <c r="E931" s="2">
        <v>858.5</v>
      </c>
      <c r="F931" s="2"/>
      <c r="G931" s="2">
        <v>858.5</v>
      </c>
    </row>
    <row r="932" spans="1:7" x14ac:dyDescent="0.25">
      <c r="A932" s="4">
        <v>520097</v>
      </c>
      <c r="B932" s="4" t="s">
        <v>196</v>
      </c>
      <c r="C932" s="4" t="s">
        <v>197</v>
      </c>
      <c r="D932" s="4" t="s">
        <v>7</v>
      </c>
      <c r="E932" s="2">
        <v>228</v>
      </c>
      <c r="F932" s="2"/>
      <c r="G932" s="2">
        <v>228</v>
      </c>
    </row>
    <row r="933" spans="1:7" x14ac:dyDescent="0.25">
      <c r="A933" s="4">
        <v>520097</v>
      </c>
      <c r="B933" s="4" t="s">
        <v>196</v>
      </c>
      <c r="C933" s="4" t="s">
        <v>197</v>
      </c>
      <c r="D933" s="4" t="s">
        <v>5</v>
      </c>
      <c r="E933" s="2">
        <v>10</v>
      </c>
      <c r="F933" s="2"/>
      <c r="G933" s="2">
        <v>10</v>
      </c>
    </row>
    <row r="934" spans="1:7" x14ac:dyDescent="0.25">
      <c r="A934" s="4">
        <v>520097</v>
      </c>
      <c r="B934" s="4" t="s">
        <v>196</v>
      </c>
      <c r="C934" s="4" t="s">
        <v>634</v>
      </c>
      <c r="E934" s="2">
        <v>238</v>
      </c>
      <c r="F934" s="2"/>
      <c r="G934" s="2">
        <v>238</v>
      </c>
    </row>
    <row r="935" spans="1:7" x14ac:dyDescent="0.25">
      <c r="A935" s="4">
        <v>520097</v>
      </c>
      <c r="B935" s="4" t="s">
        <v>450</v>
      </c>
      <c r="E935" s="2">
        <v>238</v>
      </c>
      <c r="F935" s="2"/>
      <c r="G935" s="2">
        <v>238</v>
      </c>
    </row>
    <row r="936" spans="1:7" x14ac:dyDescent="0.25">
      <c r="A936" s="4" t="s">
        <v>343</v>
      </c>
      <c r="E936" s="2">
        <v>238</v>
      </c>
      <c r="F936" s="2"/>
      <c r="G936" s="2">
        <v>238</v>
      </c>
    </row>
    <row r="937" spans="1:7" x14ac:dyDescent="0.25">
      <c r="A937" s="4">
        <v>525092</v>
      </c>
      <c r="B937" s="4" t="s">
        <v>204</v>
      </c>
      <c r="C937" s="4" t="s">
        <v>18</v>
      </c>
      <c r="D937" s="4" t="s">
        <v>7</v>
      </c>
      <c r="E937" s="2">
        <v>146</v>
      </c>
      <c r="F937" s="2"/>
      <c r="G937" s="2">
        <v>146</v>
      </c>
    </row>
    <row r="938" spans="1:7" x14ac:dyDescent="0.25">
      <c r="A938" s="4">
        <v>525092</v>
      </c>
      <c r="B938" s="4" t="s">
        <v>204</v>
      </c>
      <c r="C938" s="4" t="s">
        <v>18</v>
      </c>
      <c r="D938" s="4" t="s">
        <v>5</v>
      </c>
      <c r="E938" s="2">
        <v>72</v>
      </c>
      <c r="F938" s="2"/>
      <c r="G938" s="2">
        <v>72</v>
      </c>
    </row>
    <row r="939" spans="1:7" x14ac:dyDescent="0.25">
      <c r="A939" s="4">
        <v>525092</v>
      </c>
      <c r="B939" s="4" t="s">
        <v>204</v>
      </c>
      <c r="C939" s="4" t="s">
        <v>509</v>
      </c>
      <c r="E939" s="2">
        <v>218</v>
      </c>
      <c r="F939" s="2"/>
      <c r="G939" s="2">
        <v>218</v>
      </c>
    </row>
    <row r="940" spans="1:7" x14ac:dyDescent="0.25">
      <c r="A940" s="4">
        <v>525092</v>
      </c>
      <c r="B940" s="4" t="s">
        <v>451</v>
      </c>
      <c r="E940" s="2">
        <v>218</v>
      </c>
      <c r="F940" s="2"/>
      <c r="G940" s="2">
        <v>218</v>
      </c>
    </row>
    <row r="941" spans="1:7" x14ac:dyDescent="0.25">
      <c r="A941" s="4" t="s">
        <v>344</v>
      </c>
      <c r="E941" s="2">
        <v>218</v>
      </c>
      <c r="F941" s="2"/>
      <c r="G941" s="2">
        <v>218</v>
      </c>
    </row>
    <row r="942" spans="1:7" x14ac:dyDescent="0.25">
      <c r="A942" s="4">
        <v>525093</v>
      </c>
      <c r="B942" s="4" t="s">
        <v>205</v>
      </c>
      <c r="C942" s="4" t="s">
        <v>13</v>
      </c>
      <c r="D942" s="4" t="s">
        <v>7</v>
      </c>
      <c r="E942" s="2">
        <v>1588.5</v>
      </c>
      <c r="F942" s="2"/>
      <c r="G942" s="2">
        <v>1588.5</v>
      </c>
    </row>
    <row r="943" spans="1:7" x14ac:dyDescent="0.25">
      <c r="A943" s="4">
        <v>525093</v>
      </c>
      <c r="B943" s="4" t="s">
        <v>205</v>
      </c>
      <c r="C943" s="4" t="s">
        <v>13</v>
      </c>
      <c r="D943" s="4" t="s">
        <v>5</v>
      </c>
      <c r="E943" s="2">
        <v>100</v>
      </c>
      <c r="F943" s="2"/>
      <c r="G943" s="2">
        <v>100</v>
      </c>
    </row>
    <row r="944" spans="1:7" x14ac:dyDescent="0.25">
      <c r="A944" s="4">
        <v>525093</v>
      </c>
      <c r="B944" s="4" t="s">
        <v>205</v>
      </c>
      <c r="C944" s="4" t="s">
        <v>505</v>
      </c>
      <c r="E944" s="2">
        <v>1688.5</v>
      </c>
      <c r="F944" s="2"/>
      <c r="G944" s="2">
        <v>1688.5</v>
      </c>
    </row>
    <row r="945" spans="1:7" x14ac:dyDescent="0.25">
      <c r="A945" s="4">
        <v>525093</v>
      </c>
      <c r="B945" s="4" t="s">
        <v>452</v>
      </c>
      <c r="E945" s="2">
        <v>1688.5</v>
      </c>
      <c r="F945" s="2"/>
      <c r="G945" s="2">
        <v>1688.5</v>
      </c>
    </row>
    <row r="946" spans="1:7" x14ac:dyDescent="0.25">
      <c r="A946" s="4" t="s">
        <v>345</v>
      </c>
      <c r="E946" s="2">
        <v>1688.5</v>
      </c>
      <c r="F946" s="2"/>
      <c r="G946" s="2">
        <v>1688.5</v>
      </c>
    </row>
    <row r="947" spans="1:7" x14ac:dyDescent="0.25">
      <c r="A947" s="4">
        <v>525102</v>
      </c>
      <c r="B947" s="4" t="s">
        <v>208</v>
      </c>
      <c r="C947" s="4" t="s">
        <v>18</v>
      </c>
      <c r="D947" s="4" t="s">
        <v>7</v>
      </c>
      <c r="E947" s="2">
        <v>2152</v>
      </c>
      <c r="F947" s="2"/>
      <c r="G947" s="2">
        <v>2152</v>
      </c>
    </row>
    <row r="948" spans="1:7" x14ac:dyDescent="0.25">
      <c r="A948" s="4">
        <v>525102</v>
      </c>
      <c r="B948" s="4" t="s">
        <v>208</v>
      </c>
      <c r="C948" s="4" t="s">
        <v>18</v>
      </c>
      <c r="D948" s="4" t="s">
        <v>5</v>
      </c>
      <c r="E948" s="2">
        <v>100.5</v>
      </c>
      <c r="F948" s="2"/>
      <c r="G948" s="2">
        <v>100.5</v>
      </c>
    </row>
    <row r="949" spans="1:7" x14ac:dyDescent="0.25">
      <c r="A949" s="4">
        <v>525102</v>
      </c>
      <c r="B949" s="4" t="s">
        <v>208</v>
      </c>
      <c r="C949" s="4" t="s">
        <v>509</v>
      </c>
      <c r="E949" s="2">
        <v>2252.5</v>
      </c>
      <c r="F949" s="2"/>
      <c r="G949" s="2">
        <v>2252.5</v>
      </c>
    </row>
    <row r="950" spans="1:7" x14ac:dyDescent="0.25">
      <c r="A950" s="4">
        <v>525102</v>
      </c>
      <c r="B950" s="4" t="s">
        <v>453</v>
      </c>
      <c r="E950" s="2">
        <v>2252.5</v>
      </c>
      <c r="F950" s="2"/>
      <c r="G950" s="2">
        <v>2252.5</v>
      </c>
    </row>
    <row r="951" spans="1:7" x14ac:dyDescent="0.25">
      <c r="A951" s="4" t="s">
        <v>346</v>
      </c>
      <c r="E951" s="2">
        <v>2252.5</v>
      </c>
      <c r="F951" s="2"/>
      <c r="G951" s="2">
        <v>2252.5</v>
      </c>
    </row>
    <row r="952" spans="1:7" x14ac:dyDescent="0.25">
      <c r="A952" s="4">
        <v>525103</v>
      </c>
      <c r="B952" s="4" t="s">
        <v>209</v>
      </c>
      <c r="C952" s="4" t="s">
        <v>36</v>
      </c>
      <c r="D952" s="4" t="s">
        <v>7</v>
      </c>
      <c r="E952" s="2">
        <v>8043.2</v>
      </c>
      <c r="F952" s="2"/>
      <c r="G952" s="2">
        <v>8043.2</v>
      </c>
    </row>
    <row r="953" spans="1:7" x14ac:dyDescent="0.25">
      <c r="A953" s="4">
        <v>525103</v>
      </c>
      <c r="B953" s="4" t="s">
        <v>209</v>
      </c>
      <c r="C953" s="4" t="s">
        <v>36</v>
      </c>
      <c r="D953" s="4" t="s">
        <v>5</v>
      </c>
      <c r="E953" s="2">
        <v>-163</v>
      </c>
      <c r="F953" s="2"/>
      <c r="G953" s="2">
        <v>-163</v>
      </c>
    </row>
    <row r="954" spans="1:7" x14ac:dyDescent="0.25">
      <c r="A954" s="4">
        <v>525103</v>
      </c>
      <c r="B954" s="4" t="s">
        <v>209</v>
      </c>
      <c r="C954" s="4" t="s">
        <v>525</v>
      </c>
      <c r="E954" s="2">
        <v>7880.2</v>
      </c>
      <c r="F954" s="2"/>
      <c r="G954" s="2">
        <v>7880.2</v>
      </c>
    </row>
    <row r="955" spans="1:7" x14ac:dyDescent="0.25">
      <c r="A955" s="4">
        <v>525103</v>
      </c>
      <c r="B955" s="4" t="s">
        <v>454</v>
      </c>
      <c r="E955" s="2">
        <v>7880.2</v>
      </c>
      <c r="F955" s="2"/>
      <c r="G955" s="2">
        <v>7880.2</v>
      </c>
    </row>
    <row r="956" spans="1:7" x14ac:dyDescent="0.25">
      <c r="A956" s="4" t="s">
        <v>347</v>
      </c>
      <c r="E956" s="2">
        <v>7880.2</v>
      </c>
      <c r="F956" s="2"/>
      <c r="G956" s="2">
        <v>7880.2</v>
      </c>
    </row>
    <row r="957" spans="1:7" x14ac:dyDescent="0.25">
      <c r="A957" s="4">
        <v>525127</v>
      </c>
      <c r="B957" s="4" t="s">
        <v>213</v>
      </c>
      <c r="C957" s="4" t="s">
        <v>36</v>
      </c>
      <c r="D957" s="4" t="s">
        <v>7</v>
      </c>
      <c r="E957" s="2">
        <v>1630.36</v>
      </c>
      <c r="F957" s="2"/>
      <c r="G957" s="2">
        <v>1630.36</v>
      </c>
    </row>
    <row r="958" spans="1:7" x14ac:dyDescent="0.25">
      <c r="A958" s="4">
        <v>525127</v>
      </c>
      <c r="B958" s="4" t="s">
        <v>213</v>
      </c>
      <c r="C958" s="4" t="s">
        <v>36</v>
      </c>
      <c r="D958" s="4" t="s">
        <v>5</v>
      </c>
      <c r="E958" s="2">
        <v>-56</v>
      </c>
      <c r="F958" s="2"/>
      <c r="G958" s="2">
        <v>-56</v>
      </c>
    </row>
    <row r="959" spans="1:7" x14ac:dyDescent="0.25">
      <c r="A959" s="4">
        <v>525127</v>
      </c>
      <c r="B959" s="4" t="s">
        <v>213</v>
      </c>
      <c r="C959" s="4" t="s">
        <v>525</v>
      </c>
      <c r="E959" s="2">
        <v>1574.36</v>
      </c>
      <c r="F959" s="2"/>
      <c r="G959" s="2">
        <v>1574.36</v>
      </c>
    </row>
    <row r="960" spans="1:7" x14ac:dyDescent="0.25">
      <c r="A960" s="4">
        <v>525127</v>
      </c>
      <c r="B960" s="4" t="s">
        <v>455</v>
      </c>
      <c r="E960" s="2">
        <v>1574.36</v>
      </c>
      <c r="F960" s="2"/>
      <c r="G960" s="2">
        <v>1574.36</v>
      </c>
    </row>
    <row r="961" spans="1:7" x14ac:dyDescent="0.25">
      <c r="A961" s="4" t="s">
        <v>348</v>
      </c>
      <c r="E961" s="2">
        <v>1574.36</v>
      </c>
      <c r="F961" s="2"/>
      <c r="G961" s="2">
        <v>1574.36</v>
      </c>
    </row>
    <row r="962" spans="1:7" x14ac:dyDescent="0.25">
      <c r="A962" s="4">
        <v>530524</v>
      </c>
      <c r="B962" s="4" t="s">
        <v>214</v>
      </c>
      <c r="C962" s="4">
        <v>2</v>
      </c>
      <c r="D962" s="4" t="s">
        <v>7</v>
      </c>
      <c r="E962" s="2">
        <v>407.2</v>
      </c>
      <c r="F962" s="2"/>
      <c r="G962" s="2">
        <v>407.2</v>
      </c>
    </row>
    <row r="963" spans="1:7" x14ac:dyDescent="0.25">
      <c r="A963" s="4">
        <v>530524</v>
      </c>
      <c r="B963" s="4" t="s">
        <v>214</v>
      </c>
      <c r="C963" s="4">
        <v>2</v>
      </c>
      <c r="D963" s="4" t="s">
        <v>5</v>
      </c>
      <c r="E963" s="2">
        <v>-1.5</v>
      </c>
      <c r="F963" s="2"/>
      <c r="G963" s="2">
        <v>-1.5</v>
      </c>
    </row>
    <row r="964" spans="1:7" x14ac:dyDescent="0.25">
      <c r="A964" s="4">
        <v>530524</v>
      </c>
      <c r="B964" s="4" t="s">
        <v>214</v>
      </c>
      <c r="C964" s="4" t="s">
        <v>269</v>
      </c>
      <c r="E964" s="2">
        <v>405.7</v>
      </c>
      <c r="F964" s="2"/>
      <c r="G964" s="2">
        <v>405.7</v>
      </c>
    </row>
    <row r="965" spans="1:7" x14ac:dyDescent="0.25">
      <c r="A965" s="4">
        <v>530524</v>
      </c>
      <c r="B965" s="4" t="s">
        <v>456</v>
      </c>
      <c r="E965" s="2">
        <v>405.7</v>
      </c>
      <c r="F965" s="2"/>
      <c r="G965" s="2">
        <v>405.7</v>
      </c>
    </row>
    <row r="966" spans="1:7" x14ac:dyDescent="0.25">
      <c r="A966" s="4" t="s">
        <v>349</v>
      </c>
      <c r="E966" s="2">
        <v>405.7</v>
      </c>
      <c r="F966" s="2"/>
      <c r="G966" s="2">
        <v>405.7</v>
      </c>
    </row>
    <row r="967" spans="1:7" x14ac:dyDescent="0.25">
      <c r="A967" s="4">
        <v>530537</v>
      </c>
      <c r="B967" s="4" t="s">
        <v>215</v>
      </c>
      <c r="C967" s="4">
        <v>3</v>
      </c>
      <c r="D967" s="4" t="s">
        <v>7</v>
      </c>
      <c r="E967" s="2">
        <v>964</v>
      </c>
      <c r="F967" s="2"/>
      <c r="G967" s="2">
        <v>964</v>
      </c>
    </row>
    <row r="968" spans="1:7" x14ac:dyDescent="0.25">
      <c r="A968" s="4">
        <v>530537</v>
      </c>
      <c r="B968" s="4" t="s">
        <v>215</v>
      </c>
      <c r="C968" s="4">
        <v>3</v>
      </c>
      <c r="D968" s="4" t="s">
        <v>5</v>
      </c>
      <c r="E968" s="2">
        <v>47</v>
      </c>
      <c r="F968" s="2"/>
      <c r="G968" s="2">
        <v>47</v>
      </c>
    </row>
    <row r="969" spans="1:7" x14ac:dyDescent="0.25">
      <c r="A969" s="4">
        <v>530537</v>
      </c>
      <c r="B969" s="4" t="s">
        <v>215</v>
      </c>
      <c r="C969" s="4" t="s">
        <v>484</v>
      </c>
      <c r="E969" s="2">
        <v>1011</v>
      </c>
      <c r="F969" s="2"/>
      <c r="G969" s="2">
        <v>1011</v>
      </c>
    </row>
    <row r="970" spans="1:7" x14ac:dyDescent="0.25">
      <c r="A970" s="4">
        <v>530537</v>
      </c>
      <c r="B970" s="4" t="s">
        <v>215</v>
      </c>
      <c r="C970" s="4">
        <v>51</v>
      </c>
      <c r="D970" s="4" t="s">
        <v>7</v>
      </c>
      <c r="E970" s="2">
        <v>289.5</v>
      </c>
      <c r="F970" s="2"/>
      <c r="G970" s="2">
        <v>289.5</v>
      </c>
    </row>
    <row r="971" spans="1:7" x14ac:dyDescent="0.25">
      <c r="A971" s="4">
        <v>530537</v>
      </c>
      <c r="B971" s="4" t="s">
        <v>215</v>
      </c>
      <c r="C971" s="4">
        <v>51</v>
      </c>
      <c r="D971" s="4" t="s">
        <v>5</v>
      </c>
      <c r="E971" s="2">
        <v>33</v>
      </c>
      <c r="F971" s="2"/>
      <c r="G971" s="2">
        <v>33</v>
      </c>
    </row>
    <row r="972" spans="1:7" x14ac:dyDescent="0.25">
      <c r="A972" s="4">
        <v>530537</v>
      </c>
      <c r="B972" s="4" t="s">
        <v>215</v>
      </c>
      <c r="C972" s="4" t="s">
        <v>551</v>
      </c>
      <c r="E972" s="2">
        <v>322.5</v>
      </c>
      <c r="F972" s="2"/>
      <c r="G972" s="2">
        <v>322.5</v>
      </c>
    </row>
    <row r="973" spans="1:7" x14ac:dyDescent="0.25">
      <c r="A973" s="4">
        <v>530537</v>
      </c>
      <c r="B973" s="4" t="s">
        <v>215</v>
      </c>
      <c r="C973" s="4">
        <v>55</v>
      </c>
      <c r="D973" s="4" t="s">
        <v>7</v>
      </c>
      <c r="E973" s="2">
        <v>598</v>
      </c>
      <c r="F973" s="2"/>
      <c r="G973" s="2">
        <v>598</v>
      </c>
    </row>
    <row r="974" spans="1:7" x14ac:dyDescent="0.25">
      <c r="A974" s="4">
        <v>530537</v>
      </c>
      <c r="B974" s="4" t="s">
        <v>215</v>
      </c>
      <c r="C974" s="4">
        <v>55</v>
      </c>
      <c r="D974" s="4" t="s">
        <v>5</v>
      </c>
      <c r="E974" s="2">
        <v>50</v>
      </c>
      <c r="F974" s="2"/>
      <c r="G974" s="2">
        <v>50</v>
      </c>
    </row>
    <row r="975" spans="1:7" x14ac:dyDescent="0.25">
      <c r="A975" s="4">
        <v>530537</v>
      </c>
      <c r="B975" s="4" t="s">
        <v>215</v>
      </c>
      <c r="C975" s="4" t="s">
        <v>552</v>
      </c>
      <c r="E975" s="2">
        <v>648</v>
      </c>
      <c r="F975" s="2"/>
      <c r="G975" s="2">
        <v>648</v>
      </c>
    </row>
    <row r="976" spans="1:7" x14ac:dyDescent="0.25">
      <c r="A976" s="4">
        <v>530537</v>
      </c>
      <c r="B976" s="4" t="s">
        <v>215</v>
      </c>
      <c r="C976" s="4">
        <v>99</v>
      </c>
      <c r="D976" s="4" t="s">
        <v>7</v>
      </c>
      <c r="E976" s="2">
        <v>255.8</v>
      </c>
      <c r="F976" s="2"/>
      <c r="G976" s="2">
        <v>255.8</v>
      </c>
    </row>
    <row r="977" spans="1:7" x14ac:dyDescent="0.25">
      <c r="A977" s="4">
        <v>530537</v>
      </c>
      <c r="B977" s="4" t="s">
        <v>215</v>
      </c>
      <c r="C977" s="4">
        <v>99</v>
      </c>
      <c r="D977" s="4" t="s">
        <v>5</v>
      </c>
      <c r="E977" s="2">
        <v>126.8</v>
      </c>
      <c r="F977" s="2"/>
      <c r="G977" s="2">
        <v>126.8</v>
      </c>
    </row>
    <row r="978" spans="1:7" x14ac:dyDescent="0.25">
      <c r="A978" s="4">
        <v>530537</v>
      </c>
      <c r="B978" s="4" t="s">
        <v>215</v>
      </c>
      <c r="C978" s="4" t="s">
        <v>610</v>
      </c>
      <c r="E978" s="2">
        <v>382.6</v>
      </c>
      <c r="F978" s="2"/>
      <c r="G978" s="2">
        <v>382.6</v>
      </c>
    </row>
    <row r="979" spans="1:7" x14ac:dyDescent="0.25">
      <c r="A979" s="4">
        <v>530537</v>
      </c>
      <c r="B979" s="4" t="s">
        <v>215</v>
      </c>
      <c r="C979" s="4">
        <v>102</v>
      </c>
      <c r="D979" s="4" t="s">
        <v>7</v>
      </c>
      <c r="E979" s="2">
        <v>1516.5</v>
      </c>
      <c r="F979" s="2"/>
      <c r="G979" s="2">
        <v>1516.5</v>
      </c>
    </row>
    <row r="980" spans="1:7" x14ac:dyDescent="0.25">
      <c r="A980" s="4">
        <v>530537</v>
      </c>
      <c r="B980" s="4" t="s">
        <v>215</v>
      </c>
      <c r="C980" s="4">
        <v>102</v>
      </c>
      <c r="D980" s="4" t="s">
        <v>5</v>
      </c>
      <c r="E980" s="2">
        <v>60</v>
      </c>
      <c r="F980" s="2"/>
      <c r="G980" s="2">
        <v>60</v>
      </c>
    </row>
    <row r="981" spans="1:7" x14ac:dyDescent="0.25">
      <c r="A981" s="4">
        <v>530537</v>
      </c>
      <c r="B981" s="4" t="s">
        <v>215</v>
      </c>
      <c r="C981" s="4" t="s">
        <v>611</v>
      </c>
      <c r="E981" s="2">
        <v>1576.5</v>
      </c>
      <c r="F981" s="2"/>
      <c r="G981" s="2">
        <v>1576.5</v>
      </c>
    </row>
    <row r="982" spans="1:7" x14ac:dyDescent="0.25">
      <c r="A982" s="4">
        <v>530537</v>
      </c>
      <c r="B982" s="4" t="s">
        <v>215</v>
      </c>
      <c r="C982" s="4">
        <v>138</v>
      </c>
      <c r="D982" s="4" t="s">
        <v>7</v>
      </c>
      <c r="E982" s="2">
        <v>344.5</v>
      </c>
      <c r="F982" s="2"/>
      <c r="G982" s="2">
        <v>344.5</v>
      </c>
    </row>
    <row r="983" spans="1:7" x14ac:dyDescent="0.25">
      <c r="A983" s="4">
        <v>530537</v>
      </c>
      <c r="B983" s="4" t="s">
        <v>215</v>
      </c>
      <c r="C983" s="4">
        <v>138</v>
      </c>
      <c r="D983" s="4" t="s">
        <v>5</v>
      </c>
      <c r="E983" s="2">
        <v>64</v>
      </c>
      <c r="F983" s="2"/>
      <c r="G983" s="2">
        <v>64</v>
      </c>
    </row>
    <row r="984" spans="1:7" x14ac:dyDescent="0.25">
      <c r="A984" s="4">
        <v>530537</v>
      </c>
      <c r="B984" s="4" t="s">
        <v>215</v>
      </c>
      <c r="C984" s="4" t="s">
        <v>738</v>
      </c>
      <c r="E984" s="2">
        <v>408.5</v>
      </c>
      <c r="F984" s="2"/>
      <c r="G984" s="2">
        <v>408.5</v>
      </c>
    </row>
    <row r="985" spans="1:7" x14ac:dyDescent="0.25">
      <c r="A985" s="4">
        <v>530537</v>
      </c>
      <c r="B985" s="4" t="s">
        <v>215</v>
      </c>
      <c r="C985" s="4">
        <v>140</v>
      </c>
      <c r="D985" s="4" t="s">
        <v>7</v>
      </c>
      <c r="E985" s="2">
        <v>294</v>
      </c>
      <c r="F985" s="2"/>
      <c r="G985" s="2">
        <v>294</v>
      </c>
    </row>
    <row r="986" spans="1:7" x14ac:dyDescent="0.25">
      <c r="A986" s="4">
        <v>530537</v>
      </c>
      <c r="B986" s="4" t="s">
        <v>215</v>
      </c>
      <c r="C986" s="4">
        <v>140</v>
      </c>
      <c r="D986" s="4" t="s">
        <v>5</v>
      </c>
      <c r="E986" s="2">
        <v>39</v>
      </c>
      <c r="F986" s="2"/>
      <c r="G986" s="2">
        <v>39</v>
      </c>
    </row>
    <row r="987" spans="1:7" x14ac:dyDescent="0.25">
      <c r="A987" s="4">
        <v>530537</v>
      </c>
      <c r="B987" s="4" t="s">
        <v>215</v>
      </c>
      <c r="C987" s="4" t="s">
        <v>739</v>
      </c>
      <c r="E987" s="2">
        <v>333</v>
      </c>
      <c r="F987" s="2"/>
      <c r="G987" s="2">
        <v>333</v>
      </c>
    </row>
    <row r="988" spans="1:7" x14ac:dyDescent="0.25">
      <c r="A988" s="4">
        <v>530537</v>
      </c>
      <c r="B988" s="4" t="s">
        <v>215</v>
      </c>
      <c r="C988" s="4">
        <v>142</v>
      </c>
      <c r="D988" s="4" t="s">
        <v>7</v>
      </c>
      <c r="E988" s="2">
        <v>587.29999999999995</v>
      </c>
      <c r="F988" s="2"/>
      <c r="G988" s="2">
        <v>587.29999999999995</v>
      </c>
    </row>
    <row r="989" spans="1:7" x14ac:dyDescent="0.25">
      <c r="A989" s="4">
        <v>530537</v>
      </c>
      <c r="B989" s="4" t="s">
        <v>215</v>
      </c>
      <c r="C989" s="4">
        <v>142</v>
      </c>
      <c r="D989" s="4" t="s">
        <v>5</v>
      </c>
      <c r="E989" s="2">
        <v>50</v>
      </c>
      <c r="F989" s="2"/>
      <c r="G989" s="2">
        <v>50</v>
      </c>
    </row>
    <row r="990" spans="1:7" x14ac:dyDescent="0.25">
      <c r="A990" s="4">
        <v>530537</v>
      </c>
      <c r="B990" s="4" t="s">
        <v>215</v>
      </c>
      <c r="C990" s="4" t="s">
        <v>740</v>
      </c>
      <c r="E990" s="2">
        <v>637.29999999999995</v>
      </c>
      <c r="F990" s="2"/>
      <c r="G990" s="2">
        <v>637.29999999999995</v>
      </c>
    </row>
    <row r="991" spans="1:7" x14ac:dyDescent="0.25">
      <c r="A991" s="4">
        <v>530537</v>
      </c>
      <c r="B991" s="4" t="s">
        <v>215</v>
      </c>
      <c r="C991" s="4">
        <v>143</v>
      </c>
      <c r="D991" s="4" t="s">
        <v>7</v>
      </c>
      <c r="E991" s="2">
        <v>1659</v>
      </c>
      <c r="F991" s="2"/>
      <c r="G991" s="2">
        <v>1659</v>
      </c>
    </row>
    <row r="992" spans="1:7" x14ac:dyDescent="0.25">
      <c r="A992" s="4">
        <v>530537</v>
      </c>
      <c r="B992" s="4" t="s">
        <v>215</v>
      </c>
      <c r="C992" s="4">
        <v>143</v>
      </c>
      <c r="D992" s="4" t="s">
        <v>5</v>
      </c>
      <c r="E992" s="2">
        <v>-51.5</v>
      </c>
      <c r="F992" s="2"/>
      <c r="G992" s="2">
        <v>-51.5</v>
      </c>
    </row>
    <row r="993" spans="1:7" x14ac:dyDescent="0.25">
      <c r="A993" s="4">
        <v>530537</v>
      </c>
      <c r="B993" s="4" t="s">
        <v>215</v>
      </c>
      <c r="C993" s="4" t="s">
        <v>741</v>
      </c>
      <c r="E993" s="2">
        <v>1607.5</v>
      </c>
      <c r="F993" s="2"/>
      <c r="G993" s="2">
        <v>1607.5</v>
      </c>
    </row>
    <row r="994" spans="1:7" x14ac:dyDescent="0.25">
      <c r="A994" s="4">
        <v>530537</v>
      </c>
      <c r="B994" s="4" t="s">
        <v>215</v>
      </c>
      <c r="C994" s="4">
        <v>145</v>
      </c>
      <c r="D994" s="4" t="s">
        <v>7</v>
      </c>
      <c r="E994" s="2">
        <v>488.5</v>
      </c>
      <c r="F994" s="2"/>
      <c r="G994" s="2">
        <v>488.5</v>
      </c>
    </row>
    <row r="995" spans="1:7" x14ac:dyDescent="0.25">
      <c r="A995" s="4">
        <v>530537</v>
      </c>
      <c r="B995" s="4" t="s">
        <v>215</v>
      </c>
      <c r="C995" s="4">
        <v>145</v>
      </c>
      <c r="D995" s="4" t="s">
        <v>5</v>
      </c>
      <c r="E995" s="2">
        <v>-118</v>
      </c>
      <c r="F995" s="2"/>
      <c r="G995" s="2">
        <v>-118</v>
      </c>
    </row>
    <row r="996" spans="1:7" x14ac:dyDescent="0.25">
      <c r="A996" s="4">
        <v>530537</v>
      </c>
      <c r="B996" s="4" t="s">
        <v>215</v>
      </c>
      <c r="C996" s="4" t="s">
        <v>613</v>
      </c>
      <c r="E996" s="2">
        <v>370.5</v>
      </c>
      <c r="F996" s="2"/>
      <c r="G996" s="2">
        <v>370.5</v>
      </c>
    </row>
    <row r="997" spans="1:7" x14ac:dyDescent="0.25">
      <c r="A997" s="4">
        <v>530537</v>
      </c>
      <c r="B997" s="4" t="s">
        <v>215</v>
      </c>
      <c r="C997" s="4">
        <v>146</v>
      </c>
      <c r="D997" s="4" t="s">
        <v>7</v>
      </c>
      <c r="E997" s="2">
        <v>420</v>
      </c>
      <c r="F997" s="2"/>
      <c r="G997" s="2">
        <v>420</v>
      </c>
    </row>
    <row r="998" spans="1:7" x14ac:dyDescent="0.25">
      <c r="A998" s="4">
        <v>530537</v>
      </c>
      <c r="B998" s="4" t="s">
        <v>215</v>
      </c>
      <c r="C998" s="4">
        <v>146</v>
      </c>
      <c r="D998" s="4" t="s">
        <v>5</v>
      </c>
      <c r="E998" s="2">
        <v>-37</v>
      </c>
      <c r="F998" s="2"/>
      <c r="G998" s="2">
        <v>-37</v>
      </c>
    </row>
    <row r="999" spans="1:7" x14ac:dyDescent="0.25">
      <c r="A999" s="4">
        <v>530537</v>
      </c>
      <c r="B999" s="4" t="s">
        <v>215</v>
      </c>
      <c r="C999" s="4" t="s">
        <v>614</v>
      </c>
      <c r="E999" s="2">
        <v>383</v>
      </c>
      <c r="F999" s="2"/>
      <c r="G999" s="2">
        <v>383</v>
      </c>
    </row>
    <row r="1000" spans="1:7" x14ac:dyDescent="0.25">
      <c r="A1000" s="4">
        <v>530537</v>
      </c>
      <c r="B1000" s="4" t="s">
        <v>215</v>
      </c>
      <c r="C1000" s="4">
        <v>147</v>
      </c>
      <c r="D1000" s="4" t="s">
        <v>7</v>
      </c>
      <c r="E1000" s="2">
        <v>367</v>
      </c>
      <c r="F1000" s="2"/>
      <c r="G1000" s="2">
        <v>367</v>
      </c>
    </row>
    <row r="1001" spans="1:7" x14ac:dyDescent="0.25">
      <c r="A1001" s="4">
        <v>530537</v>
      </c>
      <c r="B1001" s="4" t="s">
        <v>215</v>
      </c>
      <c r="C1001" s="4">
        <v>147</v>
      </c>
      <c r="D1001" s="4" t="s">
        <v>5</v>
      </c>
      <c r="E1001" s="2">
        <v>-40</v>
      </c>
      <c r="F1001" s="2"/>
      <c r="G1001" s="2">
        <v>-40</v>
      </c>
    </row>
    <row r="1002" spans="1:7" x14ac:dyDescent="0.25">
      <c r="A1002" s="4">
        <v>530537</v>
      </c>
      <c r="B1002" s="4" t="s">
        <v>215</v>
      </c>
      <c r="C1002" s="4" t="s">
        <v>742</v>
      </c>
      <c r="E1002" s="2">
        <v>327</v>
      </c>
      <c r="F1002" s="2"/>
      <c r="G1002" s="2">
        <v>327</v>
      </c>
    </row>
    <row r="1003" spans="1:7" x14ac:dyDescent="0.25">
      <c r="A1003" s="4">
        <v>530537</v>
      </c>
      <c r="B1003" s="4" t="s">
        <v>215</v>
      </c>
      <c r="C1003" s="4">
        <v>150</v>
      </c>
      <c r="D1003" s="4" t="s">
        <v>7</v>
      </c>
      <c r="E1003" s="2">
        <v>637.20000000000005</v>
      </c>
      <c r="F1003" s="2"/>
      <c r="G1003" s="2">
        <v>637.20000000000005</v>
      </c>
    </row>
    <row r="1004" spans="1:7" x14ac:dyDescent="0.25">
      <c r="A1004" s="4">
        <v>530537</v>
      </c>
      <c r="B1004" s="4" t="s">
        <v>215</v>
      </c>
      <c r="C1004" s="4">
        <v>150</v>
      </c>
      <c r="D1004" s="4" t="s">
        <v>5</v>
      </c>
      <c r="E1004" s="2">
        <v>50</v>
      </c>
      <c r="F1004" s="2"/>
      <c r="G1004" s="2">
        <v>50</v>
      </c>
    </row>
    <row r="1005" spans="1:7" x14ac:dyDescent="0.25">
      <c r="A1005" s="4">
        <v>530537</v>
      </c>
      <c r="B1005" s="4" t="s">
        <v>215</v>
      </c>
      <c r="C1005" s="4" t="s">
        <v>615</v>
      </c>
      <c r="E1005" s="2">
        <v>687.2</v>
      </c>
      <c r="F1005" s="2"/>
      <c r="G1005" s="2">
        <v>687.2</v>
      </c>
    </row>
    <row r="1006" spans="1:7" x14ac:dyDescent="0.25">
      <c r="A1006" s="4">
        <v>530537</v>
      </c>
      <c r="B1006" s="4" t="s">
        <v>215</v>
      </c>
      <c r="C1006" s="4">
        <v>151</v>
      </c>
      <c r="D1006" s="4" t="s">
        <v>7</v>
      </c>
      <c r="E1006" s="2">
        <v>1073.2</v>
      </c>
      <c r="F1006" s="2"/>
      <c r="G1006" s="2">
        <v>1073.2</v>
      </c>
    </row>
    <row r="1007" spans="1:7" x14ac:dyDescent="0.25">
      <c r="A1007" s="4">
        <v>530537</v>
      </c>
      <c r="B1007" s="4" t="s">
        <v>215</v>
      </c>
      <c r="C1007" s="4">
        <v>151</v>
      </c>
      <c r="D1007" s="4" t="s">
        <v>5</v>
      </c>
      <c r="E1007" s="2">
        <v>58.5</v>
      </c>
      <c r="F1007" s="2"/>
      <c r="G1007" s="2">
        <v>58.5</v>
      </c>
    </row>
    <row r="1008" spans="1:7" x14ac:dyDescent="0.25">
      <c r="A1008" s="4">
        <v>530537</v>
      </c>
      <c r="B1008" s="4" t="s">
        <v>215</v>
      </c>
      <c r="C1008" s="4" t="s">
        <v>743</v>
      </c>
      <c r="E1008" s="2">
        <v>1131.7</v>
      </c>
      <c r="F1008" s="2"/>
      <c r="G1008" s="2">
        <v>1131.7</v>
      </c>
    </row>
    <row r="1009" spans="1:7" x14ac:dyDescent="0.25">
      <c r="A1009" s="4">
        <v>530537</v>
      </c>
      <c r="B1009" s="4" t="s">
        <v>215</v>
      </c>
      <c r="C1009" s="4">
        <v>160</v>
      </c>
      <c r="D1009" s="4" t="s">
        <v>7</v>
      </c>
      <c r="E1009" s="2">
        <v>380.5</v>
      </c>
      <c r="F1009" s="2"/>
      <c r="G1009" s="2">
        <v>380.5</v>
      </c>
    </row>
    <row r="1010" spans="1:7" x14ac:dyDescent="0.25">
      <c r="A1010" s="4">
        <v>530537</v>
      </c>
      <c r="B1010" s="4" t="s">
        <v>215</v>
      </c>
      <c r="C1010" s="4">
        <v>160</v>
      </c>
      <c r="D1010" s="4" t="s">
        <v>5</v>
      </c>
      <c r="E1010" s="2">
        <v>380.5</v>
      </c>
      <c r="F1010" s="2"/>
      <c r="G1010" s="2">
        <v>380.5</v>
      </c>
    </row>
    <row r="1011" spans="1:7" x14ac:dyDescent="0.25">
      <c r="A1011" s="4">
        <v>530537</v>
      </c>
      <c r="B1011" s="4" t="s">
        <v>215</v>
      </c>
      <c r="C1011" s="4" t="s">
        <v>616</v>
      </c>
      <c r="E1011" s="2">
        <v>761</v>
      </c>
      <c r="F1011" s="2"/>
      <c r="G1011" s="2">
        <v>761</v>
      </c>
    </row>
    <row r="1012" spans="1:7" x14ac:dyDescent="0.25">
      <c r="A1012" s="4">
        <v>530537</v>
      </c>
      <c r="B1012" s="4" t="s">
        <v>215</v>
      </c>
      <c r="C1012" s="4">
        <v>161</v>
      </c>
      <c r="D1012" s="4" t="s">
        <v>7</v>
      </c>
      <c r="E1012" s="2">
        <v>200.7</v>
      </c>
      <c r="F1012" s="2"/>
      <c r="G1012" s="2">
        <v>200.7</v>
      </c>
    </row>
    <row r="1013" spans="1:7" x14ac:dyDescent="0.25">
      <c r="A1013" s="4">
        <v>530537</v>
      </c>
      <c r="B1013" s="4" t="s">
        <v>215</v>
      </c>
      <c r="C1013" s="4">
        <v>161</v>
      </c>
      <c r="D1013" s="4" t="s">
        <v>5</v>
      </c>
      <c r="E1013" s="2">
        <v>200.7</v>
      </c>
      <c r="F1013" s="2"/>
      <c r="G1013" s="2">
        <v>200.7</v>
      </c>
    </row>
    <row r="1014" spans="1:7" x14ac:dyDescent="0.25">
      <c r="A1014" s="4">
        <v>530537</v>
      </c>
      <c r="B1014" s="4" t="s">
        <v>215</v>
      </c>
      <c r="C1014" s="4" t="s">
        <v>674</v>
      </c>
      <c r="E1014" s="2">
        <v>401.4</v>
      </c>
      <c r="F1014" s="2"/>
      <c r="G1014" s="2">
        <v>401.4</v>
      </c>
    </row>
    <row r="1015" spans="1:7" x14ac:dyDescent="0.25">
      <c r="A1015" s="4">
        <v>530537</v>
      </c>
      <c r="B1015" s="4" t="s">
        <v>215</v>
      </c>
      <c r="C1015" s="4">
        <v>162</v>
      </c>
      <c r="D1015" s="4" t="s">
        <v>7</v>
      </c>
      <c r="E1015" s="2">
        <v>526.79999999999995</v>
      </c>
      <c r="F1015" s="2"/>
      <c r="G1015" s="2">
        <v>526.79999999999995</v>
      </c>
    </row>
    <row r="1016" spans="1:7" x14ac:dyDescent="0.25">
      <c r="A1016" s="4">
        <v>530537</v>
      </c>
      <c r="B1016" s="4" t="s">
        <v>215</v>
      </c>
      <c r="C1016" s="4">
        <v>162</v>
      </c>
      <c r="D1016" s="4" t="s">
        <v>5</v>
      </c>
      <c r="E1016" s="2">
        <v>526.79999999999995</v>
      </c>
      <c r="F1016" s="2"/>
      <c r="G1016" s="2">
        <v>526.79999999999995</v>
      </c>
    </row>
    <row r="1017" spans="1:7" x14ac:dyDescent="0.25">
      <c r="A1017" s="4">
        <v>530537</v>
      </c>
      <c r="B1017" s="4" t="s">
        <v>215</v>
      </c>
      <c r="C1017" s="4" t="s">
        <v>744</v>
      </c>
      <c r="E1017" s="2">
        <v>1053.5999999999999</v>
      </c>
      <c r="F1017" s="2"/>
      <c r="G1017" s="2">
        <v>1053.5999999999999</v>
      </c>
    </row>
    <row r="1018" spans="1:7" x14ac:dyDescent="0.25">
      <c r="A1018" s="4">
        <v>530537</v>
      </c>
      <c r="B1018" s="4" t="s">
        <v>457</v>
      </c>
      <c r="E1018" s="2">
        <v>12042.300000000001</v>
      </c>
      <c r="F1018" s="2"/>
      <c r="G1018" s="2">
        <v>12042.300000000001</v>
      </c>
    </row>
    <row r="1019" spans="1:7" x14ac:dyDescent="0.25">
      <c r="A1019" s="4" t="s">
        <v>350</v>
      </c>
      <c r="E1019" s="2">
        <v>12042.300000000001</v>
      </c>
      <c r="F1019" s="2"/>
      <c r="G1019" s="2">
        <v>12042.300000000001</v>
      </c>
    </row>
    <row r="1020" spans="1:7" x14ac:dyDescent="0.25">
      <c r="A1020" s="4">
        <v>530555</v>
      </c>
      <c r="B1020" s="4" t="s">
        <v>216</v>
      </c>
      <c r="C1020" s="4">
        <v>1</v>
      </c>
      <c r="D1020" s="4" t="s">
        <v>7</v>
      </c>
      <c r="E1020" s="2">
        <v>380</v>
      </c>
      <c r="F1020" s="2"/>
      <c r="G1020" s="2">
        <v>380</v>
      </c>
    </row>
    <row r="1021" spans="1:7" x14ac:dyDescent="0.25">
      <c r="A1021" s="4">
        <v>530555</v>
      </c>
      <c r="B1021" s="4" t="s">
        <v>216</v>
      </c>
      <c r="C1021" s="4">
        <v>1</v>
      </c>
      <c r="D1021" s="4" t="s">
        <v>5</v>
      </c>
      <c r="E1021" s="2">
        <v>56</v>
      </c>
      <c r="F1021" s="2"/>
      <c r="G1021" s="2">
        <v>56</v>
      </c>
    </row>
    <row r="1022" spans="1:7" x14ac:dyDescent="0.25">
      <c r="A1022" s="4">
        <v>530555</v>
      </c>
      <c r="B1022" s="4" t="s">
        <v>216</v>
      </c>
      <c r="C1022" s="4" t="s">
        <v>268</v>
      </c>
      <c r="E1022" s="2">
        <v>436</v>
      </c>
      <c r="F1022" s="2"/>
      <c r="G1022" s="2">
        <v>436</v>
      </c>
    </row>
    <row r="1023" spans="1:7" x14ac:dyDescent="0.25">
      <c r="A1023" s="4">
        <v>530555</v>
      </c>
      <c r="B1023" s="4" t="s">
        <v>216</v>
      </c>
      <c r="C1023" s="4">
        <v>2</v>
      </c>
      <c r="D1023" s="4" t="s">
        <v>7</v>
      </c>
      <c r="E1023" s="2">
        <v>42</v>
      </c>
      <c r="F1023" s="2"/>
      <c r="G1023" s="2">
        <v>42</v>
      </c>
    </row>
    <row r="1024" spans="1:7" x14ac:dyDescent="0.25">
      <c r="A1024" s="4">
        <v>530555</v>
      </c>
      <c r="B1024" s="4" t="s">
        <v>216</v>
      </c>
      <c r="C1024" s="4">
        <v>2</v>
      </c>
      <c r="D1024" s="4" t="s">
        <v>5</v>
      </c>
      <c r="E1024" s="2">
        <v>41</v>
      </c>
      <c r="F1024" s="2"/>
      <c r="G1024" s="2">
        <v>41</v>
      </c>
    </row>
    <row r="1025" spans="1:7" x14ac:dyDescent="0.25">
      <c r="A1025" s="4">
        <v>530555</v>
      </c>
      <c r="B1025" s="4" t="s">
        <v>216</v>
      </c>
      <c r="C1025" s="4" t="s">
        <v>269</v>
      </c>
      <c r="E1025" s="2">
        <v>83</v>
      </c>
      <c r="F1025" s="2"/>
      <c r="G1025" s="2">
        <v>83</v>
      </c>
    </row>
    <row r="1026" spans="1:7" x14ac:dyDescent="0.25">
      <c r="A1026" s="4">
        <v>530555</v>
      </c>
      <c r="B1026" s="4" t="s">
        <v>458</v>
      </c>
      <c r="E1026" s="2">
        <v>519</v>
      </c>
      <c r="F1026" s="2"/>
      <c r="G1026" s="2">
        <v>519</v>
      </c>
    </row>
    <row r="1027" spans="1:7" x14ac:dyDescent="0.25">
      <c r="A1027" s="4" t="s">
        <v>351</v>
      </c>
      <c r="E1027" s="2">
        <v>519</v>
      </c>
      <c r="F1027" s="2"/>
      <c r="G1027" s="2">
        <v>519</v>
      </c>
    </row>
    <row r="1028" spans="1:7" x14ac:dyDescent="0.25">
      <c r="A1028" s="4">
        <v>535481</v>
      </c>
      <c r="B1028" s="4" t="s">
        <v>717</v>
      </c>
      <c r="C1028" s="4" t="s">
        <v>36</v>
      </c>
      <c r="D1028" s="4" t="s">
        <v>7</v>
      </c>
      <c r="E1028" s="2">
        <v>17365.3</v>
      </c>
      <c r="F1028" s="2"/>
      <c r="G1028" s="2">
        <v>17365.3</v>
      </c>
    </row>
    <row r="1029" spans="1:7" x14ac:dyDescent="0.25">
      <c r="A1029" s="4">
        <v>535481</v>
      </c>
      <c r="B1029" s="4" t="s">
        <v>717</v>
      </c>
      <c r="C1029" s="4" t="s">
        <v>525</v>
      </c>
      <c r="E1029" s="2">
        <v>17365.3</v>
      </c>
      <c r="F1029" s="2"/>
      <c r="G1029" s="2">
        <v>17365.3</v>
      </c>
    </row>
    <row r="1030" spans="1:7" x14ac:dyDescent="0.25">
      <c r="A1030" s="4">
        <v>535481</v>
      </c>
      <c r="B1030" s="4" t="s">
        <v>757</v>
      </c>
      <c r="E1030" s="2">
        <v>17365.3</v>
      </c>
      <c r="F1030" s="2"/>
      <c r="G1030" s="2">
        <v>17365.3</v>
      </c>
    </row>
    <row r="1031" spans="1:7" x14ac:dyDescent="0.25">
      <c r="A1031" s="4" t="s">
        <v>758</v>
      </c>
      <c r="E1031" s="2">
        <v>17365.3</v>
      </c>
      <c r="F1031" s="2"/>
      <c r="G1031" s="2">
        <v>17365.3</v>
      </c>
    </row>
    <row r="1032" spans="1:7" x14ac:dyDescent="0.25">
      <c r="A1032" s="4">
        <v>535492</v>
      </c>
      <c r="B1032" s="4" t="s">
        <v>220</v>
      </c>
      <c r="C1032" s="4" t="s">
        <v>18</v>
      </c>
      <c r="D1032" s="4" t="s">
        <v>7</v>
      </c>
      <c r="E1032" s="2">
        <v>32872.239999999998</v>
      </c>
      <c r="F1032" s="2"/>
      <c r="G1032" s="2">
        <v>32872.239999999998</v>
      </c>
    </row>
    <row r="1033" spans="1:7" x14ac:dyDescent="0.25">
      <c r="A1033" s="4">
        <v>535492</v>
      </c>
      <c r="B1033" s="4" t="s">
        <v>220</v>
      </c>
      <c r="C1033" s="4" t="s">
        <v>18</v>
      </c>
      <c r="D1033" s="4" t="s">
        <v>5</v>
      </c>
      <c r="E1033" s="2">
        <v>498</v>
      </c>
      <c r="F1033" s="2"/>
      <c r="G1033" s="2">
        <v>498</v>
      </c>
    </row>
    <row r="1034" spans="1:7" x14ac:dyDescent="0.25">
      <c r="A1034" s="4">
        <v>535492</v>
      </c>
      <c r="B1034" s="4" t="s">
        <v>220</v>
      </c>
      <c r="C1034" s="4" t="s">
        <v>509</v>
      </c>
      <c r="E1034" s="2">
        <v>33370.239999999998</v>
      </c>
      <c r="F1034" s="2"/>
      <c r="G1034" s="2">
        <v>33370.239999999998</v>
      </c>
    </row>
    <row r="1035" spans="1:7" x14ac:dyDescent="0.25">
      <c r="A1035" s="4">
        <v>535492</v>
      </c>
      <c r="B1035" s="4" t="s">
        <v>220</v>
      </c>
      <c r="C1035" s="4" t="s">
        <v>23</v>
      </c>
      <c r="D1035" s="4" t="s">
        <v>7</v>
      </c>
      <c r="E1035" s="2">
        <v>666.9</v>
      </c>
      <c r="F1035" s="2"/>
      <c r="G1035" s="2">
        <v>666.9</v>
      </c>
    </row>
    <row r="1036" spans="1:7" x14ac:dyDescent="0.25">
      <c r="A1036" s="4">
        <v>535492</v>
      </c>
      <c r="B1036" s="4" t="s">
        <v>220</v>
      </c>
      <c r="C1036" s="4" t="s">
        <v>23</v>
      </c>
      <c r="D1036" s="4" t="s">
        <v>5</v>
      </c>
      <c r="E1036" s="2">
        <v>234</v>
      </c>
      <c r="F1036" s="2"/>
      <c r="G1036" s="2">
        <v>234</v>
      </c>
    </row>
    <row r="1037" spans="1:7" x14ac:dyDescent="0.25">
      <c r="A1037" s="4">
        <v>535492</v>
      </c>
      <c r="B1037" s="4" t="s">
        <v>220</v>
      </c>
      <c r="C1037" s="4" t="s">
        <v>513</v>
      </c>
      <c r="E1037" s="2">
        <v>900.9</v>
      </c>
      <c r="F1037" s="2"/>
      <c r="G1037" s="2">
        <v>900.9</v>
      </c>
    </row>
    <row r="1038" spans="1:7" x14ac:dyDescent="0.25">
      <c r="A1038" s="4">
        <v>535492</v>
      </c>
      <c r="B1038" s="4" t="s">
        <v>220</v>
      </c>
      <c r="C1038" s="4" t="s">
        <v>89</v>
      </c>
      <c r="D1038" s="4" t="s">
        <v>7</v>
      </c>
      <c r="E1038" s="2">
        <v>1990</v>
      </c>
      <c r="F1038" s="2"/>
      <c r="G1038" s="2">
        <v>1990</v>
      </c>
    </row>
    <row r="1039" spans="1:7" x14ac:dyDescent="0.25">
      <c r="A1039" s="4">
        <v>535492</v>
      </c>
      <c r="B1039" s="4" t="s">
        <v>220</v>
      </c>
      <c r="C1039" s="4" t="s">
        <v>89</v>
      </c>
      <c r="D1039" s="4" t="s">
        <v>5</v>
      </c>
      <c r="E1039" s="2">
        <v>54</v>
      </c>
      <c r="F1039" s="2"/>
      <c r="G1039" s="2">
        <v>54</v>
      </c>
    </row>
    <row r="1040" spans="1:7" x14ac:dyDescent="0.25">
      <c r="A1040" s="4">
        <v>535492</v>
      </c>
      <c r="B1040" s="4" t="s">
        <v>220</v>
      </c>
      <c r="C1040" s="4" t="s">
        <v>597</v>
      </c>
      <c r="E1040" s="2">
        <v>2044</v>
      </c>
      <c r="F1040" s="2"/>
      <c r="G1040" s="2">
        <v>2044</v>
      </c>
    </row>
    <row r="1041" spans="1:7" x14ac:dyDescent="0.25">
      <c r="A1041" s="4">
        <v>535492</v>
      </c>
      <c r="B1041" s="4" t="s">
        <v>220</v>
      </c>
      <c r="C1041" s="4" t="s">
        <v>76</v>
      </c>
      <c r="D1041" s="4" t="s">
        <v>7</v>
      </c>
      <c r="E1041" s="2">
        <v>294</v>
      </c>
      <c r="F1041" s="2"/>
      <c r="G1041" s="2">
        <v>294</v>
      </c>
    </row>
    <row r="1042" spans="1:7" x14ac:dyDescent="0.25">
      <c r="A1042" s="4">
        <v>535492</v>
      </c>
      <c r="B1042" s="4" t="s">
        <v>220</v>
      </c>
      <c r="C1042" s="4" t="s">
        <v>76</v>
      </c>
      <c r="D1042" s="4" t="s">
        <v>5</v>
      </c>
      <c r="E1042" s="2">
        <v>-237</v>
      </c>
      <c r="F1042" s="2"/>
      <c r="G1042" s="2">
        <v>-237</v>
      </c>
    </row>
    <row r="1043" spans="1:7" x14ac:dyDescent="0.25">
      <c r="A1043" s="4">
        <v>535492</v>
      </c>
      <c r="B1043" s="4" t="s">
        <v>220</v>
      </c>
      <c r="C1043" s="4" t="s">
        <v>598</v>
      </c>
      <c r="E1043" s="2">
        <v>57</v>
      </c>
      <c r="F1043" s="2"/>
      <c r="G1043" s="2">
        <v>57</v>
      </c>
    </row>
    <row r="1044" spans="1:7" x14ac:dyDescent="0.25">
      <c r="A1044" s="4">
        <v>535492</v>
      </c>
      <c r="B1044" s="4" t="s">
        <v>220</v>
      </c>
      <c r="C1044" s="4" t="s">
        <v>16</v>
      </c>
      <c r="D1044" s="4" t="s">
        <v>7</v>
      </c>
      <c r="E1044" s="2">
        <v>5441</v>
      </c>
      <c r="F1044" s="2"/>
      <c r="G1044" s="2">
        <v>5441</v>
      </c>
    </row>
    <row r="1045" spans="1:7" x14ac:dyDescent="0.25">
      <c r="A1045" s="4">
        <v>535492</v>
      </c>
      <c r="B1045" s="4" t="s">
        <v>220</v>
      </c>
      <c r="C1045" s="4" t="s">
        <v>16</v>
      </c>
      <c r="D1045" s="4" t="s">
        <v>5</v>
      </c>
      <c r="E1045" s="2">
        <v>54</v>
      </c>
      <c r="F1045" s="2"/>
      <c r="G1045" s="2">
        <v>54</v>
      </c>
    </row>
    <row r="1046" spans="1:7" x14ac:dyDescent="0.25">
      <c r="A1046" s="4">
        <v>535492</v>
      </c>
      <c r="B1046" s="4" t="s">
        <v>220</v>
      </c>
      <c r="C1046" s="4" t="s">
        <v>507</v>
      </c>
      <c r="E1046" s="2">
        <v>5495</v>
      </c>
      <c r="F1046" s="2"/>
      <c r="G1046" s="2">
        <v>5495</v>
      </c>
    </row>
    <row r="1047" spans="1:7" x14ac:dyDescent="0.25">
      <c r="A1047" s="4">
        <v>535492</v>
      </c>
      <c r="B1047" s="4" t="s">
        <v>220</v>
      </c>
      <c r="C1047" s="4" t="s">
        <v>42</v>
      </c>
      <c r="D1047" s="4" t="s">
        <v>7</v>
      </c>
      <c r="E1047" s="2">
        <v>2576.8000000000002</v>
      </c>
      <c r="F1047" s="2"/>
      <c r="G1047" s="2">
        <v>2576.8000000000002</v>
      </c>
    </row>
    <row r="1048" spans="1:7" x14ac:dyDescent="0.25">
      <c r="A1048" s="4">
        <v>535492</v>
      </c>
      <c r="B1048" s="4" t="s">
        <v>220</v>
      </c>
      <c r="C1048" s="4" t="s">
        <v>42</v>
      </c>
      <c r="D1048" s="4" t="s">
        <v>5</v>
      </c>
      <c r="E1048" s="2">
        <v>-50</v>
      </c>
      <c r="F1048" s="2"/>
      <c r="G1048" s="2">
        <v>-50</v>
      </c>
    </row>
    <row r="1049" spans="1:7" x14ac:dyDescent="0.25">
      <c r="A1049" s="4">
        <v>535492</v>
      </c>
      <c r="B1049" s="4" t="s">
        <v>220</v>
      </c>
      <c r="C1049" s="4" t="s">
        <v>532</v>
      </c>
      <c r="E1049" s="2">
        <v>2526.8000000000002</v>
      </c>
      <c r="F1049" s="2"/>
      <c r="G1049" s="2">
        <v>2526.8000000000002</v>
      </c>
    </row>
    <row r="1050" spans="1:7" x14ac:dyDescent="0.25">
      <c r="A1050" s="4">
        <v>535492</v>
      </c>
      <c r="B1050" s="4" t="s">
        <v>220</v>
      </c>
      <c r="C1050" s="4" t="s">
        <v>87</v>
      </c>
      <c r="D1050" s="4" t="s">
        <v>7</v>
      </c>
      <c r="E1050" s="2">
        <v>964</v>
      </c>
      <c r="F1050" s="2"/>
      <c r="G1050" s="2">
        <v>964</v>
      </c>
    </row>
    <row r="1051" spans="1:7" x14ac:dyDescent="0.25">
      <c r="A1051" s="4">
        <v>535492</v>
      </c>
      <c r="B1051" s="4" t="s">
        <v>220</v>
      </c>
      <c r="C1051" s="4" t="s">
        <v>87</v>
      </c>
      <c r="D1051" s="4" t="s">
        <v>5</v>
      </c>
      <c r="E1051" s="2">
        <v>296</v>
      </c>
      <c r="F1051" s="2"/>
      <c r="G1051" s="2">
        <v>296</v>
      </c>
    </row>
    <row r="1052" spans="1:7" x14ac:dyDescent="0.25">
      <c r="A1052" s="4">
        <v>535492</v>
      </c>
      <c r="B1052" s="4" t="s">
        <v>220</v>
      </c>
      <c r="C1052" s="4" t="s">
        <v>596</v>
      </c>
      <c r="E1052" s="2">
        <v>1260</v>
      </c>
      <c r="F1052" s="2"/>
      <c r="G1052" s="2">
        <v>1260</v>
      </c>
    </row>
    <row r="1053" spans="1:7" x14ac:dyDescent="0.25">
      <c r="A1053" s="4">
        <v>535492</v>
      </c>
      <c r="B1053" s="4" t="s">
        <v>220</v>
      </c>
      <c r="C1053" s="4" t="s">
        <v>80</v>
      </c>
      <c r="D1053" s="4" t="s">
        <v>7</v>
      </c>
      <c r="E1053" s="2">
        <v>5533</v>
      </c>
      <c r="F1053" s="2"/>
      <c r="G1053" s="2">
        <v>5533</v>
      </c>
    </row>
    <row r="1054" spans="1:7" x14ac:dyDescent="0.25">
      <c r="A1054" s="4">
        <v>535492</v>
      </c>
      <c r="B1054" s="4" t="s">
        <v>220</v>
      </c>
      <c r="C1054" s="4" t="s">
        <v>80</v>
      </c>
      <c r="D1054" s="4" t="s">
        <v>5</v>
      </c>
      <c r="E1054" s="2">
        <v>296</v>
      </c>
      <c r="F1054" s="2"/>
      <c r="G1054" s="2">
        <v>296</v>
      </c>
    </row>
    <row r="1055" spans="1:7" x14ac:dyDescent="0.25">
      <c r="A1055" s="4">
        <v>535492</v>
      </c>
      <c r="B1055" s="4" t="s">
        <v>220</v>
      </c>
      <c r="C1055" s="4" t="s">
        <v>588</v>
      </c>
      <c r="E1055" s="2">
        <v>5829</v>
      </c>
      <c r="F1055" s="2"/>
      <c r="G1055" s="2">
        <v>5829</v>
      </c>
    </row>
    <row r="1056" spans="1:7" x14ac:dyDescent="0.25">
      <c r="A1056" s="4">
        <v>535492</v>
      </c>
      <c r="B1056" s="4" t="s">
        <v>220</v>
      </c>
      <c r="C1056" s="4" t="s">
        <v>160</v>
      </c>
      <c r="D1056" s="4" t="s">
        <v>7</v>
      </c>
      <c r="E1056" s="2">
        <v>1318.67</v>
      </c>
      <c r="F1056" s="2"/>
      <c r="G1056" s="2">
        <v>1318.67</v>
      </c>
    </row>
    <row r="1057" spans="1:7" x14ac:dyDescent="0.25">
      <c r="A1057" s="4">
        <v>535492</v>
      </c>
      <c r="B1057" s="4" t="s">
        <v>220</v>
      </c>
      <c r="C1057" s="4" t="s">
        <v>160</v>
      </c>
      <c r="D1057" s="4" t="s">
        <v>5</v>
      </c>
      <c r="E1057" s="2">
        <v>670</v>
      </c>
      <c r="F1057" s="2"/>
      <c r="G1057" s="2">
        <v>670</v>
      </c>
    </row>
    <row r="1058" spans="1:7" x14ac:dyDescent="0.25">
      <c r="A1058" s="4">
        <v>535492</v>
      </c>
      <c r="B1058" s="4" t="s">
        <v>220</v>
      </c>
      <c r="C1058" s="4" t="s">
        <v>624</v>
      </c>
      <c r="E1058" s="2">
        <v>1988.67</v>
      </c>
      <c r="F1058" s="2"/>
      <c r="G1058" s="2">
        <v>1988.67</v>
      </c>
    </row>
    <row r="1059" spans="1:7" x14ac:dyDescent="0.25">
      <c r="A1059" s="4">
        <v>535492</v>
      </c>
      <c r="B1059" s="4" t="s">
        <v>220</v>
      </c>
      <c r="C1059" s="4" t="s">
        <v>173</v>
      </c>
      <c r="D1059" s="4" t="s">
        <v>7</v>
      </c>
      <c r="E1059" s="2">
        <v>550</v>
      </c>
      <c r="F1059" s="2"/>
      <c r="G1059" s="2">
        <v>550</v>
      </c>
    </row>
    <row r="1060" spans="1:7" x14ac:dyDescent="0.25">
      <c r="A1060" s="4">
        <v>535492</v>
      </c>
      <c r="B1060" s="4" t="s">
        <v>220</v>
      </c>
      <c r="C1060" s="4" t="s">
        <v>173</v>
      </c>
      <c r="D1060" s="4" t="s">
        <v>5</v>
      </c>
      <c r="E1060" s="2">
        <v>-133</v>
      </c>
      <c r="F1060" s="2"/>
      <c r="G1060" s="2">
        <v>-133</v>
      </c>
    </row>
    <row r="1061" spans="1:7" x14ac:dyDescent="0.25">
      <c r="A1061" s="4">
        <v>535492</v>
      </c>
      <c r="B1061" s="4" t="s">
        <v>220</v>
      </c>
      <c r="C1061" s="4" t="s">
        <v>572</v>
      </c>
      <c r="E1061" s="2">
        <v>417</v>
      </c>
      <c r="F1061" s="2"/>
      <c r="G1061" s="2">
        <v>417</v>
      </c>
    </row>
    <row r="1062" spans="1:7" x14ac:dyDescent="0.25">
      <c r="A1062" s="4">
        <v>535492</v>
      </c>
      <c r="B1062" s="4" t="s">
        <v>220</v>
      </c>
      <c r="C1062" s="4" t="s">
        <v>206</v>
      </c>
      <c r="D1062" s="4" t="s">
        <v>7</v>
      </c>
      <c r="E1062" s="2">
        <v>4710</v>
      </c>
      <c r="F1062" s="2"/>
      <c r="G1062" s="2">
        <v>4710</v>
      </c>
    </row>
    <row r="1063" spans="1:7" x14ac:dyDescent="0.25">
      <c r="A1063" s="4">
        <v>535492</v>
      </c>
      <c r="B1063" s="4" t="s">
        <v>220</v>
      </c>
      <c r="C1063" s="4" t="s">
        <v>206</v>
      </c>
      <c r="D1063" s="4" t="s">
        <v>5</v>
      </c>
      <c r="E1063" s="2">
        <v>-57</v>
      </c>
      <c r="F1063" s="2"/>
      <c r="G1063" s="2">
        <v>-57</v>
      </c>
    </row>
    <row r="1064" spans="1:7" x14ac:dyDescent="0.25">
      <c r="A1064" s="4">
        <v>535492</v>
      </c>
      <c r="B1064" s="4" t="s">
        <v>220</v>
      </c>
      <c r="C1064" s="4" t="s">
        <v>625</v>
      </c>
      <c r="E1064" s="2">
        <v>4653</v>
      </c>
      <c r="F1064" s="2"/>
      <c r="G1064" s="2">
        <v>4653</v>
      </c>
    </row>
    <row r="1065" spans="1:7" x14ac:dyDescent="0.25">
      <c r="A1065" s="4">
        <v>535492</v>
      </c>
      <c r="B1065" s="4" t="s">
        <v>220</v>
      </c>
      <c r="C1065" s="4" t="s">
        <v>239</v>
      </c>
      <c r="D1065" s="4" t="s">
        <v>7</v>
      </c>
      <c r="E1065" s="2">
        <v>2425</v>
      </c>
      <c r="F1065" s="2"/>
      <c r="G1065" s="2">
        <v>2425</v>
      </c>
    </row>
    <row r="1066" spans="1:7" x14ac:dyDescent="0.25">
      <c r="A1066" s="4">
        <v>535492</v>
      </c>
      <c r="B1066" s="4" t="s">
        <v>220</v>
      </c>
      <c r="C1066" s="4" t="s">
        <v>239</v>
      </c>
      <c r="D1066" s="4" t="s">
        <v>5</v>
      </c>
      <c r="E1066" s="2">
        <v>63</v>
      </c>
      <c r="F1066" s="2"/>
      <c r="G1066" s="2">
        <v>63</v>
      </c>
    </row>
    <row r="1067" spans="1:7" x14ac:dyDescent="0.25">
      <c r="A1067" s="4">
        <v>535492</v>
      </c>
      <c r="B1067" s="4" t="s">
        <v>220</v>
      </c>
      <c r="C1067" s="4" t="s">
        <v>662</v>
      </c>
      <c r="E1067" s="2">
        <v>2488</v>
      </c>
      <c r="F1067" s="2"/>
      <c r="G1067" s="2">
        <v>2488</v>
      </c>
    </row>
    <row r="1068" spans="1:7" x14ac:dyDescent="0.25">
      <c r="A1068" s="4">
        <v>535492</v>
      </c>
      <c r="B1068" s="4" t="s">
        <v>220</v>
      </c>
      <c r="C1068" s="4" t="s">
        <v>702</v>
      </c>
      <c r="D1068" s="4" t="s">
        <v>7</v>
      </c>
      <c r="E1068" s="2">
        <v>2080</v>
      </c>
      <c r="F1068" s="2"/>
      <c r="G1068" s="2">
        <v>2080</v>
      </c>
    </row>
    <row r="1069" spans="1:7" x14ac:dyDescent="0.25">
      <c r="A1069" s="4">
        <v>535492</v>
      </c>
      <c r="B1069" s="4" t="s">
        <v>220</v>
      </c>
      <c r="C1069" s="4" t="s">
        <v>702</v>
      </c>
      <c r="D1069" s="4" t="s">
        <v>5</v>
      </c>
      <c r="E1069" s="2">
        <v>420</v>
      </c>
      <c r="F1069" s="2"/>
      <c r="G1069" s="2">
        <v>420</v>
      </c>
    </row>
    <row r="1070" spans="1:7" x14ac:dyDescent="0.25">
      <c r="A1070" s="4">
        <v>535492</v>
      </c>
      <c r="B1070" s="4" t="s">
        <v>220</v>
      </c>
      <c r="C1070" s="4" t="s">
        <v>754</v>
      </c>
      <c r="E1070" s="2">
        <v>2500</v>
      </c>
      <c r="F1070" s="2"/>
      <c r="G1070" s="2">
        <v>2500</v>
      </c>
    </row>
    <row r="1071" spans="1:7" x14ac:dyDescent="0.25">
      <c r="A1071" s="4">
        <v>535492</v>
      </c>
      <c r="B1071" s="4" t="s">
        <v>220</v>
      </c>
      <c r="C1071" s="4" t="s">
        <v>714</v>
      </c>
      <c r="D1071" s="4" t="s">
        <v>7</v>
      </c>
      <c r="E1071" s="2">
        <v>4287.2</v>
      </c>
      <c r="F1071" s="2"/>
      <c r="G1071" s="2">
        <v>4287.2</v>
      </c>
    </row>
    <row r="1072" spans="1:7" x14ac:dyDescent="0.25">
      <c r="A1072" s="4">
        <v>535492</v>
      </c>
      <c r="B1072" s="4" t="s">
        <v>220</v>
      </c>
      <c r="C1072" s="4" t="s">
        <v>714</v>
      </c>
      <c r="D1072" s="4" t="s">
        <v>5</v>
      </c>
      <c r="E1072" s="2">
        <v>646</v>
      </c>
      <c r="F1072" s="2"/>
      <c r="G1072" s="2">
        <v>646</v>
      </c>
    </row>
    <row r="1073" spans="1:7" x14ac:dyDescent="0.25">
      <c r="A1073" s="4">
        <v>535492</v>
      </c>
      <c r="B1073" s="4" t="s">
        <v>220</v>
      </c>
      <c r="C1073" s="4" t="s">
        <v>749</v>
      </c>
      <c r="E1073" s="2">
        <v>4933.2</v>
      </c>
      <c r="F1073" s="2"/>
      <c r="G1073" s="2">
        <v>4933.2</v>
      </c>
    </row>
    <row r="1074" spans="1:7" x14ac:dyDescent="0.25">
      <c r="A1074" s="4">
        <v>535492</v>
      </c>
      <c r="B1074" s="4" t="s">
        <v>220</v>
      </c>
      <c r="C1074" s="4" t="s">
        <v>720</v>
      </c>
      <c r="D1074" s="4" t="s">
        <v>7</v>
      </c>
      <c r="E1074" s="2">
        <v>1242</v>
      </c>
      <c r="F1074" s="2"/>
      <c r="G1074" s="2">
        <v>1242</v>
      </c>
    </row>
    <row r="1075" spans="1:7" x14ac:dyDescent="0.25">
      <c r="A1075" s="4">
        <v>535492</v>
      </c>
      <c r="B1075" s="4" t="s">
        <v>220</v>
      </c>
      <c r="C1075" s="4" t="s">
        <v>720</v>
      </c>
      <c r="D1075" s="4" t="s">
        <v>5</v>
      </c>
      <c r="E1075" s="2">
        <v>132</v>
      </c>
      <c r="F1075" s="2"/>
      <c r="G1075" s="2">
        <v>132</v>
      </c>
    </row>
    <row r="1076" spans="1:7" x14ac:dyDescent="0.25">
      <c r="A1076" s="4">
        <v>535492</v>
      </c>
      <c r="B1076" s="4" t="s">
        <v>220</v>
      </c>
      <c r="C1076" s="4" t="s">
        <v>750</v>
      </c>
      <c r="E1076" s="2">
        <v>1374</v>
      </c>
      <c r="F1076" s="2"/>
      <c r="G1076" s="2">
        <v>1374</v>
      </c>
    </row>
    <row r="1077" spans="1:7" x14ac:dyDescent="0.25">
      <c r="A1077" s="4">
        <v>535492</v>
      </c>
      <c r="B1077" s="4" t="s">
        <v>220</v>
      </c>
      <c r="C1077" s="4" t="s">
        <v>722</v>
      </c>
      <c r="D1077" s="4" t="s">
        <v>7</v>
      </c>
      <c r="E1077" s="2">
        <v>2825</v>
      </c>
      <c r="F1077" s="2"/>
      <c r="G1077" s="2">
        <v>2825</v>
      </c>
    </row>
    <row r="1078" spans="1:7" x14ac:dyDescent="0.25">
      <c r="A1078" s="4">
        <v>535492</v>
      </c>
      <c r="B1078" s="4" t="s">
        <v>220</v>
      </c>
      <c r="C1078" s="4" t="s">
        <v>722</v>
      </c>
      <c r="D1078" s="4" t="s">
        <v>5</v>
      </c>
      <c r="E1078" s="2">
        <v>-116</v>
      </c>
      <c r="F1078" s="2"/>
      <c r="G1078" s="2">
        <v>-116</v>
      </c>
    </row>
    <row r="1079" spans="1:7" x14ac:dyDescent="0.25">
      <c r="A1079" s="4">
        <v>535492</v>
      </c>
      <c r="B1079" s="4" t="s">
        <v>220</v>
      </c>
      <c r="C1079" s="4" t="s">
        <v>751</v>
      </c>
      <c r="E1079" s="2">
        <v>2709</v>
      </c>
      <c r="F1079" s="2"/>
      <c r="G1079" s="2">
        <v>2709</v>
      </c>
    </row>
    <row r="1080" spans="1:7" x14ac:dyDescent="0.25">
      <c r="A1080" s="4">
        <v>535492</v>
      </c>
      <c r="B1080" s="4" t="s">
        <v>220</v>
      </c>
      <c r="C1080" s="4" t="s">
        <v>726</v>
      </c>
      <c r="D1080" s="4" t="s">
        <v>7</v>
      </c>
      <c r="E1080" s="2">
        <v>4251</v>
      </c>
      <c r="F1080" s="2"/>
      <c r="G1080" s="2">
        <v>4251</v>
      </c>
    </row>
    <row r="1081" spans="1:7" x14ac:dyDescent="0.25">
      <c r="A1081" s="4">
        <v>535492</v>
      </c>
      <c r="B1081" s="4" t="s">
        <v>220</v>
      </c>
      <c r="C1081" s="4" t="s">
        <v>726</v>
      </c>
      <c r="D1081" s="4" t="s">
        <v>5</v>
      </c>
      <c r="E1081" s="2">
        <v>56</v>
      </c>
      <c r="F1081" s="2"/>
      <c r="G1081" s="2">
        <v>56</v>
      </c>
    </row>
    <row r="1082" spans="1:7" x14ac:dyDescent="0.25">
      <c r="A1082" s="4">
        <v>535492</v>
      </c>
      <c r="B1082" s="4" t="s">
        <v>220</v>
      </c>
      <c r="C1082" s="4" t="s">
        <v>765</v>
      </c>
      <c r="E1082" s="2">
        <v>4307</v>
      </c>
      <c r="F1082" s="2"/>
      <c r="G1082" s="2">
        <v>4307</v>
      </c>
    </row>
    <row r="1083" spans="1:7" x14ac:dyDescent="0.25">
      <c r="A1083" s="4">
        <v>535492</v>
      </c>
      <c r="B1083" s="4" t="s">
        <v>220</v>
      </c>
      <c r="C1083" s="4" t="s">
        <v>778</v>
      </c>
      <c r="D1083" s="4" t="s">
        <v>7</v>
      </c>
      <c r="E1083" s="2">
        <v>2792</v>
      </c>
      <c r="F1083" s="2"/>
      <c r="G1083" s="2">
        <v>2792</v>
      </c>
    </row>
    <row r="1084" spans="1:7" x14ac:dyDescent="0.25">
      <c r="A1084" s="4">
        <v>535492</v>
      </c>
      <c r="B1084" s="4" t="s">
        <v>220</v>
      </c>
      <c r="C1084" s="4" t="s">
        <v>778</v>
      </c>
      <c r="D1084" s="4" t="s">
        <v>5</v>
      </c>
      <c r="E1084" s="2">
        <v>66</v>
      </c>
      <c r="F1084" s="2"/>
      <c r="G1084" s="2">
        <v>66</v>
      </c>
    </row>
    <row r="1085" spans="1:7" x14ac:dyDescent="0.25">
      <c r="A1085" s="4">
        <v>535492</v>
      </c>
      <c r="B1085" s="4" t="s">
        <v>220</v>
      </c>
      <c r="C1085" s="4" t="s">
        <v>794</v>
      </c>
      <c r="E1085" s="2">
        <v>2858</v>
      </c>
      <c r="F1085" s="2"/>
      <c r="G1085" s="2">
        <v>2858</v>
      </c>
    </row>
    <row r="1086" spans="1:7" x14ac:dyDescent="0.25">
      <c r="A1086" s="4">
        <v>535492</v>
      </c>
      <c r="B1086" s="4" t="s">
        <v>220</v>
      </c>
      <c r="C1086" s="4" t="s">
        <v>782</v>
      </c>
      <c r="D1086" s="4" t="s">
        <v>7</v>
      </c>
      <c r="E1086" s="2">
        <v>7383</v>
      </c>
      <c r="F1086" s="2"/>
      <c r="G1086" s="2">
        <v>7383</v>
      </c>
    </row>
    <row r="1087" spans="1:7" x14ac:dyDescent="0.25">
      <c r="A1087" s="4">
        <v>535492</v>
      </c>
      <c r="B1087" s="4" t="s">
        <v>220</v>
      </c>
      <c r="C1087" s="4" t="s">
        <v>782</v>
      </c>
      <c r="D1087" s="4" t="s">
        <v>5</v>
      </c>
      <c r="E1087" s="2">
        <v>-61</v>
      </c>
      <c r="F1087" s="2"/>
      <c r="G1087" s="2">
        <v>-61</v>
      </c>
    </row>
    <row r="1088" spans="1:7" x14ac:dyDescent="0.25">
      <c r="A1088" s="4">
        <v>535492</v>
      </c>
      <c r="B1088" s="4" t="s">
        <v>220</v>
      </c>
      <c r="C1088" s="4" t="s">
        <v>799</v>
      </c>
      <c r="E1088" s="2">
        <v>7322</v>
      </c>
      <c r="F1088" s="2"/>
      <c r="G1088" s="2">
        <v>7322</v>
      </c>
    </row>
    <row r="1089" spans="1:7" x14ac:dyDescent="0.25">
      <c r="A1089" s="4">
        <v>535492</v>
      </c>
      <c r="B1089" s="4" t="s">
        <v>220</v>
      </c>
      <c r="C1089" s="4" t="s">
        <v>783</v>
      </c>
      <c r="D1089" s="4" t="s">
        <v>7</v>
      </c>
      <c r="E1089" s="2">
        <v>1869</v>
      </c>
      <c r="F1089" s="2"/>
      <c r="G1089" s="2">
        <v>1869</v>
      </c>
    </row>
    <row r="1090" spans="1:7" x14ac:dyDescent="0.25">
      <c r="A1090" s="4">
        <v>535492</v>
      </c>
      <c r="B1090" s="4" t="s">
        <v>220</v>
      </c>
      <c r="C1090" s="4" t="s">
        <v>783</v>
      </c>
      <c r="D1090" s="4" t="s">
        <v>5</v>
      </c>
      <c r="E1090" s="2">
        <v>66</v>
      </c>
      <c r="F1090" s="2"/>
      <c r="G1090" s="2">
        <v>66</v>
      </c>
    </row>
    <row r="1091" spans="1:7" x14ac:dyDescent="0.25">
      <c r="A1091" s="4">
        <v>535492</v>
      </c>
      <c r="B1091" s="4" t="s">
        <v>220</v>
      </c>
      <c r="C1091" s="4" t="s">
        <v>800</v>
      </c>
      <c r="E1091" s="2">
        <v>1935</v>
      </c>
      <c r="F1091" s="2"/>
      <c r="G1091" s="2">
        <v>1935</v>
      </c>
    </row>
    <row r="1092" spans="1:7" x14ac:dyDescent="0.25">
      <c r="A1092" s="4">
        <v>535492</v>
      </c>
      <c r="B1092" s="4" t="s">
        <v>220</v>
      </c>
      <c r="C1092" s="4" t="s">
        <v>709</v>
      </c>
      <c r="D1092" s="4" t="s">
        <v>7</v>
      </c>
      <c r="E1092" s="2">
        <v>6543</v>
      </c>
      <c r="F1092" s="2"/>
      <c r="G1092" s="2">
        <v>6543</v>
      </c>
    </row>
    <row r="1093" spans="1:7" x14ac:dyDescent="0.25">
      <c r="A1093" s="4">
        <v>535492</v>
      </c>
      <c r="B1093" s="4" t="s">
        <v>220</v>
      </c>
      <c r="C1093" s="4" t="s">
        <v>709</v>
      </c>
      <c r="D1093" s="4" t="s">
        <v>5</v>
      </c>
      <c r="E1093" s="2">
        <v>57</v>
      </c>
      <c r="F1093" s="2"/>
      <c r="G1093" s="2">
        <v>57</v>
      </c>
    </row>
    <row r="1094" spans="1:7" x14ac:dyDescent="0.25">
      <c r="A1094" s="4">
        <v>535492</v>
      </c>
      <c r="B1094" s="4" t="s">
        <v>220</v>
      </c>
      <c r="C1094" s="4" t="s">
        <v>845</v>
      </c>
      <c r="E1094" s="2">
        <v>6600</v>
      </c>
      <c r="F1094" s="2"/>
      <c r="G1094" s="2">
        <v>6600</v>
      </c>
    </row>
    <row r="1095" spans="1:7" x14ac:dyDescent="0.25">
      <c r="A1095" s="4">
        <v>535492</v>
      </c>
      <c r="B1095" s="4" t="s">
        <v>220</v>
      </c>
      <c r="C1095" s="4" t="s">
        <v>721</v>
      </c>
      <c r="D1095" s="4" t="s">
        <v>7</v>
      </c>
      <c r="E1095" s="2">
        <v>1961</v>
      </c>
      <c r="F1095" s="2"/>
      <c r="G1095" s="2">
        <v>1961</v>
      </c>
    </row>
    <row r="1096" spans="1:7" x14ac:dyDescent="0.25">
      <c r="A1096" s="4">
        <v>535492</v>
      </c>
      <c r="B1096" s="4" t="s">
        <v>220</v>
      </c>
      <c r="C1096" s="4" t="s">
        <v>721</v>
      </c>
      <c r="D1096" s="4" t="s">
        <v>5</v>
      </c>
      <c r="E1096" s="2">
        <v>467.8</v>
      </c>
      <c r="F1096" s="2"/>
      <c r="G1096" s="2">
        <v>467.8</v>
      </c>
    </row>
    <row r="1097" spans="1:7" x14ac:dyDescent="0.25">
      <c r="A1097" s="4">
        <v>535492</v>
      </c>
      <c r="B1097" s="4" t="s">
        <v>220</v>
      </c>
      <c r="C1097" s="4" t="s">
        <v>854</v>
      </c>
      <c r="E1097" s="2">
        <v>2428.8000000000002</v>
      </c>
      <c r="F1097" s="2"/>
      <c r="G1097" s="2">
        <v>2428.8000000000002</v>
      </c>
    </row>
    <row r="1098" spans="1:7" x14ac:dyDescent="0.25">
      <c r="A1098" s="4">
        <v>535492</v>
      </c>
      <c r="B1098" s="4" t="s">
        <v>220</v>
      </c>
      <c r="C1098" s="4" t="s">
        <v>880</v>
      </c>
      <c r="D1098" s="4" t="s">
        <v>7</v>
      </c>
      <c r="E1098" s="2">
        <v>8759</v>
      </c>
      <c r="F1098" s="2"/>
      <c r="G1098" s="2">
        <v>8759</v>
      </c>
    </row>
    <row r="1099" spans="1:7" x14ac:dyDescent="0.25">
      <c r="A1099" s="4">
        <v>535492</v>
      </c>
      <c r="B1099" s="4" t="s">
        <v>220</v>
      </c>
      <c r="C1099" s="4" t="s">
        <v>880</v>
      </c>
      <c r="D1099" s="4" t="s">
        <v>5</v>
      </c>
      <c r="E1099" s="2">
        <v>420</v>
      </c>
      <c r="F1099" s="2"/>
      <c r="G1099" s="2">
        <v>420</v>
      </c>
    </row>
    <row r="1100" spans="1:7" x14ac:dyDescent="0.25">
      <c r="A1100" s="4">
        <v>535492</v>
      </c>
      <c r="B1100" s="4" t="s">
        <v>220</v>
      </c>
      <c r="C1100" s="4" t="s">
        <v>906</v>
      </c>
      <c r="E1100" s="2">
        <v>9179</v>
      </c>
      <c r="F1100" s="2"/>
      <c r="G1100" s="2">
        <v>9179</v>
      </c>
    </row>
    <row r="1101" spans="1:7" x14ac:dyDescent="0.25">
      <c r="A1101" s="4">
        <v>535492</v>
      </c>
      <c r="B1101" s="4" t="s">
        <v>459</v>
      </c>
      <c r="E1101" s="2">
        <v>107175.61</v>
      </c>
      <c r="F1101" s="2"/>
      <c r="G1101" s="2">
        <v>107175.61</v>
      </c>
    </row>
    <row r="1102" spans="1:7" x14ac:dyDescent="0.25">
      <c r="A1102" s="4" t="s">
        <v>352</v>
      </c>
      <c r="E1102" s="2">
        <v>107175.61</v>
      </c>
      <c r="F1102" s="2"/>
      <c r="G1102" s="2">
        <v>107175.61</v>
      </c>
    </row>
    <row r="1103" spans="1:7" x14ac:dyDescent="0.25">
      <c r="A1103" s="4">
        <v>535520</v>
      </c>
      <c r="B1103" s="4" t="s">
        <v>718</v>
      </c>
      <c r="C1103" s="4" t="s">
        <v>13</v>
      </c>
      <c r="D1103" s="4" t="s">
        <v>7</v>
      </c>
      <c r="E1103" s="2">
        <v>12584.3</v>
      </c>
      <c r="F1103" s="2"/>
      <c r="G1103" s="2">
        <v>12584.3</v>
      </c>
    </row>
    <row r="1104" spans="1:7" x14ac:dyDescent="0.25">
      <c r="A1104" s="4">
        <v>535520</v>
      </c>
      <c r="B1104" s="4" t="s">
        <v>718</v>
      </c>
      <c r="C1104" s="4" t="s">
        <v>13</v>
      </c>
      <c r="D1104" s="4" t="s">
        <v>5</v>
      </c>
      <c r="E1104" s="2">
        <v>56</v>
      </c>
      <c r="F1104" s="2"/>
      <c r="G1104" s="2">
        <v>56</v>
      </c>
    </row>
    <row r="1105" spans="1:7" x14ac:dyDescent="0.25">
      <c r="A1105" s="4">
        <v>535520</v>
      </c>
      <c r="B1105" s="4" t="s">
        <v>718</v>
      </c>
      <c r="C1105" s="4" t="s">
        <v>505</v>
      </c>
      <c r="E1105" s="2">
        <v>12640.3</v>
      </c>
      <c r="F1105" s="2"/>
      <c r="G1105" s="2">
        <v>12640.3</v>
      </c>
    </row>
    <row r="1106" spans="1:7" x14ac:dyDescent="0.25">
      <c r="A1106" s="4">
        <v>535520</v>
      </c>
      <c r="B1106" s="4" t="s">
        <v>718</v>
      </c>
      <c r="C1106" s="4" t="s">
        <v>36</v>
      </c>
      <c r="D1106" s="4" t="s">
        <v>7</v>
      </c>
      <c r="E1106" s="2">
        <v>6534</v>
      </c>
      <c r="F1106" s="2"/>
      <c r="G1106" s="2">
        <v>6534</v>
      </c>
    </row>
    <row r="1107" spans="1:7" x14ac:dyDescent="0.25">
      <c r="A1107" s="4">
        <v>535520</v>
      </c>
      <c r="B1107" s="4" t="s">
        <v>718</v>
      </c>
      <c r="C1107" s="4" t="s">
        <v>36</v>
      </c>
      <c r="D1107" s="4" t="s">
        <v>5</v>
      </c>
      <c r="E1107" s="2">
        <v>3</v>
      </c>
      <c r="F1107" s="2"/>
      <c r="G1107" s="2">
        <v>3</v>
      </c>
    </row>
    <row r="1108" spans="1:7" x14ac:dyDescent="0.25">
      <c r="A1108" s="4">
        <v>535520</v>
      </c>
      <c r="B1108" s="4" t="s">
        <v>718</v>
      </c>
      <c r="C1108" s="4" t="s">
        <v>525</v>
      </c>
      <c r="E1108" s="2">
        <v>6537</v>
      </c>
      <c r="F1108" s="2"/>
      <c r="G1108" s="2">
        <v>6537</v>
      </c>
    </row>
    <row r="1109" spans="1:7" x14ac:dyDescent="0.25">
      <c r="A1109" s="4">
        <v>535520</v>
      </c>
      <c r="B1109" s="4" t="s">
        <v>759</v>
      </c>
      <c r="E1109" s="2">
        <v>19177.3</v>
      </c>
      <c r="F1109" s="2"/>
      <c r="G1109" s="2">
        <v>19177.3</v>
      </c>
    </row>
    <row r="1110" spans="1:7" x14ac:dyDescent="0.25">
      <c r="A1110" s="4" t="s">
        <v>760</v>
      </c>
      <c r="E1110" s="2">
        <v>19177.3</v>
      </c>
      <c r="F1110" s="2"/>
      <c r="G1110" s="2">
        <v>19177.3</v>
      </c>
    </row>
    <row r="1111" spans="1:7" x14ac:dyDescent="0.25">
      <c r="A1111" s="4">
        <v>535521</v>
      </c>
      <c r="B1111" s="4" t="s">
        <v>224</v>
      </c>
      <c r="C1111" s="4" t="s">
        <v>24</v>
      </c>
      <c r="D1111" s="4" t="s">
        <v>7</v>
      </c>
      <c r="E1111" s="2">
        <v>120</v>
      </c>
      <c r="F1111" s="2"/>
      <c r="G1111" s="2">
        <v>120</v>
      </c>
    </row>
    <row r="1112" spans="1:7" x14ac:dyDescent="0.25">
      <c r="A1112" s="4">
        <v>535521</v>
      </c>
      <c r="B1112" s="4" t="s">
        <v>224</v>
      </c>
      <c r="C1112" s="4" t="s">
        <v>24</v>
      </c>
      <c r="D1112" s="4" t="s">
        <v>5</v>
      </c>
      <c r="E1112" s="2">
        <v>-59</v>
      </c>
      <c r="F1112" s="2"/>
      <c r="G1112" s="2">
        <v>-59</v>
      </c>
    </row>
    <row r="1113" spans="1:7" x14ac:dyDescent="0.25">
      <c r="A1113" s="4">
        <v>535521</v>
      </c>
      <c r="B1113" s="4" t="s">
        <v>224</v>
      </c>
      <c r="C1113" s="4" t="s">
        <v>514</v>
      </c>
      <c r="E1113" s="2">
        <v>61</v>
      </c>
      <c r="F1113" s="2"/>
      <c r="G1113" s="2">
        <v>61</v>
      </c>
    </row>
    <row r="1114" spans="1:7" x14ac:dyDescent="0.25">
      <c r="A1114" s="4">
        <v>535521</v>
      </c>
      <c r="B1114" s="4" t="s">
        <v>224</v>
      </c>
      <c r="C1114" s="4" t="s">
        <v>95</v>
      </c>
      <c r="D1114" s="4" t="s">
        <v>7</v>
      </c>
      <c r="E1114" s="2">
        <v>165</v>
      </c>
      <c r="F1114" s="2"/>
      <c r="G1114" s="2">
        <v>165</v>
      </c>
    </row>
    <row r="1115" spans="1:7" x14ac:dyDescent="0.25">
      <c r="A1115" s="4">
        <v>535521</v>
      </c>
      <c r="B1115" s="4" t="s">
        <v>224</v>
      </c>
      <c r="C1115" s="4" t="s">
        <v>95</v>
      </c>
      <c r="D1115" s="4" t="s">
        <v>5</v>
      </c>
      <c r="E1115" s="2">
        <v>-54</v>
      </c>
      <c r="F1115" s="2"/>
      <c r="G1115" s="2">
        <v>-54</v>
      </c>
    </row>
    <row r="1116" spans="1:7" x14ac:dyDescent="0.25">
      <c r="A1116" s="4">
        <v>535521</v>
      </c>
      <c r="B1116" s="4" t="s">
        <v>224</v>
      </c>
      <c r="C1116" s="4" t="s">
        <v>643</v>
      </c>
      <c r="E1116" s="2">
        <v>111</v>
      </c>
      <c r="F1116" s="2"/>
      <c r="G1116" s="2">
        <v>111</v>
      </c>
    </row>
    <row r="1117" spans="1:7" x14ac:dyDescent="0.25">
      <c r="A1117" s="4">
        <v>535521</v>
      </c>
      <c r="B1117" s="4" t="s">
        <v>224</v>
      </c>
      <c r="C1117" s="4" t="s">
        <v>39</v>
      </c>
      <c r="D1117" s="4" t="s">
        <v>7</v>
      </c>
      <c r="E1117" s="2">
        <v>5697.5</v>
      </c>
      <c r="F1117" s="2"/>
      <c r="G1117" s="2">
        <v>5697.5</v>
      </c>
    </row>
    <row r="1118" spans="1:7" x14ac:dyDescent="0.25">
      <c r="A1118" s="4">
        <v>535521</v>
      </c>
      <c r="B1118" s="4" t="s">
        <v>224</v>
      </c>
      <c r="C1118" s="4" t="s">
        <v>39</v>
      </c>
      <c r="D1118" s="4" t="s">
        <v>5</v>
      </c>
      <c r="E1118" s="2">
        <v>57.5</v>
      </c>
      <c r="F1118" s="2"/>
      <c r="G1118" s="2">
        <v>57.5</v>
      </c>
    </row>
    <row r="1119" spans="1:7" x14ac:dyDescent="0.25">
      <c r="A1119" s="4">
        <v>535521</v>
      </c>
      <c r="B1119" s="4" t="s">
        <v>224</v>
      </c>
      <c r="C1119" s="4" t="s">
        <v>528</v>
      </c>
      <c r="E1119" s="2">
        <v>5755</v>
      </c>
      <c r="F1119" s="2"/>
      <c r="G1119" s="2">
        <v>5755</v>
      </c>
    </row>
    <row r="1120" spans="1:7" x14ac:dyDescent="0.25">
      <c r="A1120" s="4">
        <v>535521</v>
      </c>
      <c r="B1120" s="4" t="s">
        <v>224</v>
      </c>
      <c r="C1120" s="4" t="s">
        <v>44</v>
      </c>
      <c r="D1120" s="4" t="s">
        <v>7</v>
      </c>
      <c r="E1120" s="2">
        <v>3438</v>
      </c>
      <c r="F1120" s="2"/>
      <c r="G1120" s="2">
        <v>3438</v>
      </c>
    </row>
    <row r="1121" spans="1:7" x14ac:dyDescent="0.25">
      <c r="A1121" s="4">
        <v>535521</v>
      </c>
      <c r="B1121" s="4" t="s">
        <v>224</v>
      </c>
      <c r="C1121" s="4" t="s">
        <v>44</v>
      </c>
      <c r="D1121" s="4" t="s">
        <v>5</v>
      </c>
      <c r="E1121" s="2">
        <v>57</v>
      </c>
      <c r="F1121" s="2"/>
      <c r="G1121" s="2">
        <v>57</v>
      </c>
    </row>
    <row r="1122" spans="1:7" x14ac:dyDescent="0.25">
      <c r="A1122" s="4">
        <v>535521</v>
      </c>
      <c r="B1122" s="4" t="s">
        <v>224</v>
      </c>
      <c r="C1122" s="4" t="s">
        <v>534</v>
      </c>
      <c r="E1122" s="2">
        <v>3495</v>
      </c>
      <c r="F1122" s="2"/>
      <c r="G1122" s="2">
        <v>3495</v>
      </c>
    </row>
    <row r="1123" spans="1:7" x14ac:dyDescent="0.25">
      <c r="A1123" s="4">
        <v>535521</v>
      </c>
      <c r="B1123" s="4" t="s">
        <v>224</v>
      </c>
      <c r="C1123" s="4" t="s">
        <v>171</v>
      </c>
      <c r="D1123" s="4" t="s">
        <v>7</v>
      </c>
      <c r="E1123" s="2">
        <v>61</v>
      </c>
      <c r="F1123" s="2"/>
      <c r="G1123" s="2">
        <v>61</v>
      </c>
    </row>
    <row r="1124" spans="1:7" x14ac:dyDescent="0.25">
      <c r="A1124" s="4">
        <v>535521</v>
      </c>
      <c r="B1124" s="4" t="s">
        <v>224</v>
      </c>
      <c r="C1124" s="4" t="s">
        <v>171</v>
      </c>
      <c r="D1124" s="4" t="s">
        <v>5</v>
      </c>
      <c r="E1124" s="2">
        <v>122</v>
      </c>
      <c r="F1124" s="2"/>
      <c r="G1124" s="2">
        <v>122</v>
      </c>
    </row>
    <row r="1125" spans="1:7" x14ac:dyDescent="0.25">
      <c r="A1125" s="4">
        <v>535521</v>
      </c>
      <c r="B1125" s="4" t="s">
        <v>224</v>
      </c>
      <c r="C1125" s="4" t="s">
        <v>590</v>
      </c>
      <c r="E1125" s="2">
        <v>183</v>
      </c>
      <c r="F1125" s="2"/>
      <c r="G1125" s="2">
        <v>183</v>
      </c>
    </row>
    <row r="1126" spans="1:7" x14ac:dyDescent="0.25">
      <c r="A1126" s="4">
        <v>535521</v>
      </c>
      <c r="B1126" s="4" t="s">
        <v>224</v>
      </c>
      <c r="C1126" s="4" t="s">
        <v>174</v>
      </c>
      <c r="D1126" s="4" t="s">
        <v>7</v>
      </c>
      <c r="E1126" s="2">
        <v>4016</v>
      </c>
      <c r="F1126" s="2"/>
      <c r="G1126" s="2">
        <v>4016</v>
      </c>
    </row>
    <row r="1127" spans="1:7" x14ac:dyDescent="0.25">
      <c r="A1127" s="4">
        <v>535521</v>
      </c>
      <c r="B1127" s="4" t="s">
        <v>224</v>
      </c>
      <c r="C1127" s="4" t="s">
        <v>174</v>
      </c>
      <c r="D1127" s="4" t="s">
        <v>5</v>
      </c>
      <c r="E1127" s="2">
        <v>52</v>
      </c>
      <c r="F1127" s="2"/>
      <c r="G1127" s="2">
        <v>52</v>
      </c>
    </row>
    <row r="1128" spans="1:7" x14ac:dyDescent="0.25">
      <c r="A1128" s="4">
        <v>535521</v>
      </c>
      <c r="B1128" s="4" t="s">
        <v>224</v>
      </c>
      <c r="C1128" s="4" t="s">
        <v>600</v>
      </c>
      <c r="E1128" s="2">
        <v>4068</v>
      </c>
      <c r="F1128" s="2"/>
      <c r="G1128" s="2">
        <v>4068</v>
      </c>
    </row>
    <row r="1129" spans="1:7" x14ac:dyDescent="0.25">
      <c r="A1129" s="4">
        <v>535521</v>
      </c>
      <c r="B1129" s="4" t="s">
        <v>224</v>
      </c>
      <c r="C1129" s="4" t="s">
        <v>219</v>
      </c>
      <c r="D1129" s="4" t="s">
        <v>7</v>
      </c>
      <c r="E1129" s="2">
        <v>3639.5</v>
      </c>
      <c r="F1129" s="2"/>
      <c r="G1129" s="2">
        <v>3639.5</v>
      </c>
    </row>
    <row r="1130" spans="1:7" x14ac:dyDescent="0.25">
      <c r="A1130" s="4">
        <v>535521</v>
      </c>
      <c r="B1130" s="4" t="s">
        <v>224</v>
      </c>
      <c r="C1130" s="4" t="s">
        <v>219</v>
      </c>
      <c r="D1130" s="4" t="s">
        <v>5</v>
      </c>
      <c r="E1130" s="2">
        <v>50</v>
      </c>
      <c r="F1130" s="2"/>
      <c r="G1130" s="2">
        <v>50</v>
      </c>
    </row>
    <row r="1131" spans="1:7" x14ac:dyDescent="0.25">
      <c r="A1131" s="4">
        <v>535521</v>
      </c>
      <c r="B1131" s="4" t="s">
        <v>224</v>
      </c>
      <c r="C1131" s="4" t="s">
        <v>648</v>
      </c>
      <c r="E1131" s="2">
        <v>3689.5</v>
      </c>
      <c r="F1131" s="2"/>
      <c r="G1131" s="2">
        <v>3689.5</v>
      </c>
    </row>
    <row r="1132" spans="1:7" x14ac:dyDescent="0.25">
      <c r="A1132" s="4">
        <v>535521</v>
      </c>
      <c r="B1132" s="4" t="s">
        <v>224</v>
      </c>
      <c r="C1132" s="4" t="s">
        <v>221</v>
      </c>
      <c r="D1132" s="4" t="s">
        <v>7</v>
      </c>
      <c r="E1132" s="2">
        <v>3866</v>
      </c>
      <c r="F1132" s="2"/>
      <c r="G1132" s="2">
        <v>3866</v>
      </c>
    </row>
    <row r="1133" spans="1:7" x14ac:dyDescent="0.25">
      <c r="A1133" s="4">
        <v>535521</v>
      </c>
      <c r="B1133" s="4" t="s">
        <v>224</v>
      </c>
      <c r="C1133" s="4" t="s">
        <v>221</v>
      </c>
      <c r="D1133" s="4" t="s">
        <v>5</v>
      </c>
      <c r="E1133" s="2">
        <v>50</v>
      </c>
      <c r="F1133" s="2"/>
      <c r="G1133" s="2">
        <v>50</v>
      </c>
    </row>
    <row r="1134" spans="1:7" x14ac:dyDescent="0.25">
      <c r="A1134" s="4">
        <v>535521</v>
      </c>
      <c r="B1134" s="4" t="s">
        <v>224</v>
      </c>
      <c r="C1134" s="4" t="s">
        <v>678</v>
      </c>
      <c r="E1134" s="2">
        <v>3916</v>
      </c>
      <c r="F1134" s="2"/>
      <c r="G1134" s="2">
        <v>3916</v>
      </c>
    </row>
    <row r="1135" spans="1:7" x14ac:dyDescent="0.25">
      <c r="A1135" s="4">
        <v>535521</v>
      </c>
      <c r="B1135" s="4" t="s">
        <v>224</v>
      </c>
      <c r="C1135" s="4" t="s">
        <v>719</v>
      </c>
      <c r="D1135" s="4" t="s">
        <v>7</v>
      </c>
      <c r="E1135" s="2">
        <v>45</v>
      </c>
      <c r="F1135" s="2"/>
      <c r="G1135" s="2">
        <v>45</v>
      </c>
    </row>
    <row r="1136" spans="1:7" x14ac:dyDescent="0.25">
      <c r="A1136" s="4">
        <v>535521</v>
      </c>
      <c r="B1136" s="4" t="s">
        <v>224</v>
      </c>
      <c r="C1136" s="4" t="s">
        <v>719</v>
      </c>
      <c r="D1136" s="4" t="s">
        <v>5</v>
      </c>
      <c r="E1136" s="2">
        <v>45</v>
      </c>
      <c r="F1136" s="2"/>
      <c r="G1136" s="2">
        <v>45</v>
      </c>
    </row>
    <row r="1137" spans="1:7" x14ac:dyDescent="0.25">
      <c r="A1137" s="4">
        <v>535521</v>
      </c>
      <c r="B1137" s="4" t="s">
        <v>224</v>
      </c>
      <c r="C1137" s="4" t="s">
        <v>761</v>
      </c>
      <c r="E1137" s="2">
        <v>90</v>
      </c>
      <c r="F1137" s="2"/>
      <c r="G1137" s="2">
        <v>90</v>
      </c>
    </row>
    <row r="1138" spans="1:7" x14ac:dyDescent="0.25">
      <c r="A1138" s="4">
        <v>535521</v>
      </c>
      <c r="B1138" s="4" t="s">
        <v>224</v>
      </c>
      <c r="C1138" s="4" t="s">
        <v>708</v>
      </c>
      <c r="D1138" s="4" t="s">
        <v>7</v>
      </c>
      <c r="E1138" s="2">
        <v>1788</v>
      </c>
      <c r="F1138" s="2"/>
      <c r="G1138" s="2">
        <v>1788</v>
      </c>
    </row>
    <row r="1139" spans="1:7" x14ac:dyDescent="0.25">
      <c r="A1139" s="4">
        <v>535521</v>
      </c>
      <c r="B1139" s="4" t="s">
        <v>224</v>
      </c>
      <c r="C1139" s="4" t="s">
        <v>708</v>
      </c>
      <c r="D1139" s="4" t="s">
        <v>5</v>
      </c>
      <c r="E1139" s="2">
        <v>50</v>
      </c>
      <c r="F1139" s="2"/>
      <c r="G1139" s="2">
        <v>50</v>
      </c>
    </row>
    <row r="1140" spans="1:7" x14ac:dyDescent="0.25">
      <c r="A1140" s="4">
        <v>535521</v>
      </c>
      <c r="B1140" s="4" t="s">
        <v>224</v>
      </c>
      <c r="C1140" s="4" t="s">
        <v>832</v>
      </c>
      <c r="E1140" s="2">
        <v>1838</v>
      </c>
      <c r="F1140" s="2"/>
      <c r="G1140" s="2">
        <v>1838</v>
      </c>
    </row>
    <row r="1141" spans="1:7" x14ac:dyDescent="0.25">
      <c r="A1141" s="4">
        <v>535521</v>
      </c>
      <c r="B1141" s="4" t="s">
        <v>460</v>
      </c>
      <c r="E1141" s="2">
        <v>23206.5</v>
      </c>
      <c r="F1141" s="2"/>
      <c r="G1141" s="2">
        <v>23206.5</v>
      </c>
    </row>
    <row r="1142" spans="1:7" x14ac:dyDescent="0.25">
      <c r="A1142" s="4" t="s">
        <v>353</v>
      </c>
      <c r="E1142" s="2">
        <v>23206.5</v>
      </c>
      <c r="F1142" s="2"/>
      <c r="G1142" s="2">
        <v>23206.5</v>
      </c>
    </row>
    <row r="1143" spans="1:7" x14ac:dyDescent="0.25">
      <c r="A1143" s="4">
        <v>535526</v>
      </c>
      <c r="B1143" s="4" t="s">
        <v>225</v>
      </c>
      <c r="C1143" s="4" t="s">
        <v>36</v>
      </c>
      <c r="D1143" s="4" t="s">
        <v>7</v>
      </c>
      <c r="E1143" s="2">
        <v>1822.8</v>
      </c>
      <c r="F1143" s="2"/>
      <c r="G1143" s="2">
        <v>1822.8</v>
      </c>
    </row>
    <row r="1144" spans="1:7" x14ac:dyDescent="0.25">
      <c r="A1144" s="4">
        <v>535526</v>
      </c>
      <c r="B1144" s="4" t="s">
        <v>225</v>
      </c>
      <c r="C1144" s="4" t="s">
        <v>36</v>
      </c>
      <c r="D1144" s="4" t="s">
        <v>5</v>
      </c>
      <c r="E1144" s="2">
        <v>50</v>
      </c>
      <c r="F1144" s="2"/>
      <c r="G1144" s="2">
        <v>50</v>
      </c>
    </row>
    <row r="1145" spans="1:7" x14ac:dyDescent="0.25">
      <c r="A1145" s="4">
        <v>535526</v>
      </c>
      <c r="B1145" s="4" t="s">
        <v>225</v>
      </c>
      <c r="C1145" s="4" t="s">
        <v>525</v>
      </c>
      <c r="E1145" s="2">
        <v>1872.8</v>
      </c>
      <c r="F1145" s="2"/>
      <c r="G1145" s="2">
        <v>1872.8</v>
      </c>
    </row>
    <row r="1146" spans="1:7" x14ac:dyDescent="0.25">
      <c r="A1146" s="4">
        <v>535526</v>
      </c>
      <c r="B1146" s="4" t="s">
        <v>461</v>
      </c>
      <c r="E1146" s="2">
        <v>1872.8</v>
      </c>
      <c r="F1146" s="2"/>
      <c r="G1146" s="2">
        <v>1872.8</v>
      </c>
    </row>
    <row r="1147" spans="1:7" x14ac:dyDescent="0.25">
      <c r="A1147" s="4" t="s">
        <v>354</v>
      </c>
      <c r="E1147" s="2">
        <v>1872.8</v>
      </c>
      <c r="F1147" s="2"/>
      <c r="G1147" s="2">
        <v>1872.8</v>
      </c>
    </row>
    <row r="1148" spans="1:7" x14ac:dyDescent="0.25">
      <c r="A1148" s="4">
        <v>535527</v>
      </c>
      <c r="B1148" s="4" t="s">
        <v>226</v>
      </c>
      <c r="C1148" s="4" t="s">
        <v>18</v>
      </c>
      <c r="D1148" s="4" t="s">
        <v>7</v>
      </c>
      <c r="E1148" s="2">
        <v>997.3</v>
      </c>
      <c r="F1148" s="2"/>
      <c r="G1148" s="2">
        <v>997.3</v>
      </c>
    </row>
    <row r="1149" spans="1:7" x14ac:dyDescent="0.25">
      <c r="A1149" s="4">
        <v>535527</v>
      </c>
      <c r="B1149" s="4" t="s">
        <v>226</v>
      </c>
      <c r="C1149" s="4" t="s">
        <v>18</v>
      </c>
      <c r="D1149" s="4" t="s">
        <v>5</v>
      </c>
      <c r="E1149" s="2">
        <v>100</v>
      </c>
      <c r="F1149" s="2"/>
      <c r="G1149" s="2">
        <v>100</v>
      </c>
    </row>
    <row r="1150" spans="1:7" x14ac:dyDescent="0.25">
      <c r="A1150" s="4">
        <v>535527</v>
      </c>
      <c r="B1150" s="4" t="s">
        <v>226</v>
      </c>
      <c r="C1150" s="4" t="s">
        <v>509</v>
      </c>
      <c r="E1150" s="2">
        <v>1097.3</v>
      </c>
      <c r="F1150" s="2"/>
      <c r="G1150" s="2">
        <v>1097.3</v>
      </c>
    </row>
    <row r="1151" spans="1:7" x14ac:dyDescent="0.25">
      <c r="A1151" s="4">
        <v>535527</v>
      </c>
      <c r="B1151" s="4" t="s">
        <v>226</v>
      </c>
      <c r="C1151" s="4" t="s">
        <v>693</v>
      </c>
      <c r="D1151" s="4" t="s">
        <v>7</v>
      </c>
      <c r="E1151" s="2">
        <v>3152</v>
      </c>
      <c r="F1151" s="2"/>
      <c r="G1151" s="2">
        <v>3152</v>
      </c>
    </row>
    <row r="1152" spans="1:7" x14ac:dyDescent="0.25">
      <c r="A1152" s="4">
        <v>535527</v>
      </c>
      <c r="B1152" s="4" t="s">
        <v>226</v>
      </c>
      <c r="C1152" s="4" t="s">
        <v>693</v>
      </c>
      <c r="D1152" s="4" t="s">
        <v>5</v>
      </c>
      <c r="E1152" s="2">
        <v>50</v>
      </c>
      <c r="F1152" s="2"/>
      <c r="G1152" s="2">
        <v>50</v>
      </c>
    </row>
    <row r="1153" spans="1:7" x14ac:dyDescent="0.25">
      <c r="A1153" s="4">
        <v>535527</v>
      </c>
      <c r="B1153" s="4" t="s">
        <v>226</v>
      </c>
      <c r="C1153" s="4" t="s">
        <v>694</v>
      </c>
      <c r="E1153" s="2">
        <v>3202</v>
      </c>
      <c r="F1153" s="2"/>
      <c r="G1153" s="2">
        <v>3202</v>
      </c>
    </row>
    <row r="1154" spans="1:7" x14ac:dyDescent="0.25">
      <c r="A1154" s="4">
        <v>535527</v>
      </c>
      <c r="B1154" s="4" t="s">
        <v>462</v>
      </c>
      <c r="E1154" s="2">
        <v>4299.3</v>
      </c>
      <c r="F1154" s="2"/>
      <c r="G1154" s="2">
        <v>4299.3</v>
      </c>
    </row>
    <row r="1155" spans="1:7" x14ac:dyDescent="0.25">
      <c r="A1155" s="4" t="s">
        <v>355</v>
      </c>
      <c r="E1155" s="2">
        <v>4299.3</v>
      </c>
      <c r="F1155" s="2"/>
      <c r="G1155" s="2">
        <v>4299.3</v>
      </c>
    </row>
    <row r="1156" spans="1:7" x14ac:dyDescent="0.25">
      <c r="A1156" s="4">
        <v>535553</v>
      </c>
      <c r="B1156" s="4" t="s">
        <v>227</v>
      </c>
      <c r="C1156" s="4" t="s">
        <v>18</v>
      </c>
      <c r="D1156" s="4" t="s">
        <v>7</v>
      </c>
      <c r="E1156" s="2">
        <v>53814.1</v>
      </c>
      <c r="F1156" s="2"/>
      <c r="G1156" s="2">
        <v>53814.1</v>
      </c>
    </row>
    <row r="1157" spans="1:7" x14ac:dyDescent="0.25">
      <c r="A1157" s="4">
        <v>535553</v>
      </c>
      <c r="B1157" s="4" t="s">
        <v>227</v>
      </c>
      <c r="C1157" s="4" t="s">
        <v>18</v>
      </c>
      <c r="D1157" s="4" t="s">
        <v>5</v>
      </c>
      <c r="E1157" s="2">
        <v>60</v>
      </c>
      <c r="F1157" s="2"/>
      <c r="G1157" s="2">
        <v>60</v>
      </c>
    </row>
    <row r="1158" spans="1:7" x14ac:dyDescent="0.25">
      <c r="A1158" s="4">
        <v>535553</v>
      </c>
      <c r="B1158" s="4" t="s">
        <v>227</v>
      </c>
      <c r="C1158" s="4" t="s">
        <v>509</v>
      </c>
      <c r="E1158" s="2">
        <v>53874.1</v>
      </c>
      <c r="F1158" s="2"/>
      <c r="G1158" s="2">
        <v>53874.1</v>
      </c>
    </row>
    <row r="1159" spans="1:7" x14ac:dyDescent="0.25">
      <c r="A1159" s="4">
        <v>535553</v>
      </c>
      <c r="B1159" s="4" t="s">
        <v>463</v>
      </c>
      <c r="E1159" s="2">
        <v>53874.1</v>
      </c>
      <c r="F1159" s="2"/>
      <c r="G1159" s="2">
        <v>53874.1</v>
      </c>
    </row>
    <row r="1160" spans="1:7" x14ac:dyDescent="0.25">
      <c r="A1160" s="4" t="s">
        <v>356</v>
      </c>
      <c r="E1160" s="2">
        <v>53874.1</v>
      </c>
      <c r="F1160" s="2"/>
      <c r="G1160" s="2">
        <v>53874.1</v>
      </c>
    </row>
    <row r="1161" spans="1:7" x14ac:dyDescent="0.25">
      <c r="A1161" s="4">
        <v>535612</v>
      </c>
      <c r="B1161" s="4" t="s">
        <v>229</v>
      </c>
      <c r="C1161" s="4" t="s">
        <v>36</v>
      </c>
      <c r="D1161" s="4" t="s">
        <v>7</v>
      </c>
      <c r="E1161" s="2">
        <v>38639.800000000003</v>
      </c>
      <c r="F1161" s="2"/>
      <c r="G1161" s="2">
        <v>38639.800000000003</v>
      </c>
    </row>
    <row r="1162" spans="1:7" x14ac:dyDescent="0.25">
      <c r="A1162" s="4">
        <v>535612</v>
      </c>
      <c r="B1162" s="4" t="s">
        <v>229</v>
      </c>
      <c r="C1162" s="4" t="s">
        <v>36</v>
      </c>
      <c r="D1162" s="4" t="s">
        <v>5</v>
      </c>
      <c r="E1162" s="2">
        <v>-2</v>
      </c>
      <c r="F1162" s="2"/>
      <c r="G1162" s="2">
        <v>-2</v>
      </c>
    </row>
    <row r="1163" spans="1:7" x14ac:dyDescent="0.25">
      <c r="A1163" s="4">
        <v>535612</v>
      </c>
      <c r="B1163" s="4" t="s">
        <v>229</v>
      </c>
      <c r="C1163" s="4" t="s">
        <v>525</v>
      </c>
      <c r="E1163" s="2">
        <v>38637.800000000003</v>
      </c>
      <c r="F1163" s="2"/>
      <c r="G1163" s="2">
        <v>38637.800000000003</v>
      </c>
    </row>
    <row r="1164" spans="1:7" x14ac:dyDescent="0.25">
      <c r="A1164" s="4">
        <v>535612</v>
      </c>
      <c r="B1164" s="4" t="s">
        <v>464</v>
      </c>
      <c r="E1164" s="2">
        <v>38637.800000000003</v>
      </c>
      <c r="F1164" s="2"/>
      <c r="G1164" s="2">
        <v>38637.800000000003</v>
      </c>
    </row>
    <row r="1165" spans="1:7" x14ac:dyDescent="0.25">
      <c r="A1165" s="4" t="s">
        <v>357</v>
      </c>
      <c r="E1165" s="2">
        <v>38637.800000000003</v>
      </c>
      <c r="F1165" s="2"/>
      <c r="G1165" s="2">
        <v>38637.800000000003</v>
      </c>
    </row>
    <row r="1166" spans="1:7" x14ac:dyDescent="0.25">
      <c r="A1166" s="4">
        <v>535646</v>
      </c>
      <c r="B1166" s="4" t="s">
        <v>230</v>
      </c>
      <c r="C1166" s="4" t="s">
        <v>40</v>
      </c>
      <c r="D1166" s="4" t="s">
        <v>7</v>
      </c>
      <c r="E1166" s="2">
        <v>3407</v>
      </c>
      <c r="F1166" s="2"/>
      <c r="G1166" s="2">
        <v>3407</v>
      </c>
    </row>
    <row r="1167" spans="1:7" x14ac:dyDescent="0.25">
      <c r="A1167" s="4">
        <v>535646</v>
      </c>
      <c r="B1167" s="4" t="s">
        <v>230</v>
      </c>
      <c r="C1167" s="4" t="s">
        <v>40</v>
      </c>
      <c r="D1167" s="4" t="s">
        <v>5</v>
      </c>
      <c r="E1167" s="2">
        <v>201</v>
      </c>
      <c r="F1167" s="2"/>
      <c r="G1167" s="2">
        <v>201</v>
      </c>
    </row>
    <row r="1168" spans="1:7" x14ac:dyDescent="0.25">
      <c r="A1168" s="4">
        <v>535646</v>
      </c>
      <c r="B1168" s="4" t="s">
        <v>230</v>
      </c>
      <c r="C1168" s="4" t="s">
        <v>529</v>
      </c>
      <c r="E1168" s="2">
        <v>3608</v>
      </c>
      <c r="F1168" s="2"/>
      <c r="G1168" s="2">
        <v>3608</v>
      </c>
    </row>
    <row r="1169" spans="1:7" x14ac:dyDescent="0.25">
      <c r="A1169" s="4">
        <v>535646</v>
      </c>
      <c r="B1169" s="4" t="s">
        <v>230</v>
      </c>
      <c r="C1169" s="4" t="s">
        <v>219</v>
      </c>
      <c r="D1169" s="4" t="s">
        <v>7</v>
      </c>
      <c r="E1169" s="2">
        <v>2095</v>
      </c>
      <c r="F1169" s="2"/>
      <c r="G1169" s="2">
        <v>2095</v>
      </c>
    </row>
    <row r="1170" spans="1:7" x14ac:dyDescent="0.25">
      <c r="A1170" s="4">
        <v>535646</v>
      </c>
      <c r="B1170" s="4" t="s">
        <v>230</v>
      </c>
      <c r="C1170" s="4" t="s">
        <v>219</v>
      </c>
      <c r="D1170" s="4" t="s">
        <v>5</v>
      </c>
      <c r="E1170" s="2">
        <v>3</v>
      </c>
      <c r="F1170" s="2"/>
      <c r="G1170" s="2">
        <v>3</v>
      </c>
    </row>
    <row r="1171" spans="1:7" x14ac:dyDescent="0.25">
      <c r="A1171" s="4">
        <v>535646</v>
      </c>
      <c r="B1171" s="4" t="s">
        <v>230</v>
      </c>
      <c r="C1171" s="4" t="s">
        <v>648</v>
      </c>
      <c r="E1171" s="2">
        <v>2098</v>
      </c>
      <c r="F1171" s="2"/>
      <c r="G1171" s="2">
        <v>2098</v>
      </c>
    </row>
    <row r="1172" spans="1:7" x14ac:dyDescent="0.25">
      <c r="A1172" s="4">
        <v>535646</v>
      </c>
      <c r="B1172" s="4" t="s">
        <v>465</v>
      </c>
      <c r="E1172" s="2">
        <v>5706</v>
      </c>
      <c r="F1172" s="2"/>
      <c r="G1172" s="2">
        <v>5706</v>
      </c>
    </row>
    <row r="1173" spans="1:7" x14ac:dyDescent="0.25">
      <c r="A1173" s="4" t="s">
        <v>358</v>
      </c>
      <c r="E1173" s="2">
        <v>5706</v>
      </c>
      <c r="F1173" s="2"/>
      <c r="G1173" s="2">
        <v>5706</v>
      </c>
    </row>
    <row r="1174" spans="1:7" x14ac:dyDescent="0.25">
      <c r="A1174" s="4">
        <v>535658</v>
      </c>
      <c r="B1174" s="4" t="s">
        <v>233</v>
      </c>
      <c r="C1174" s="4" t="s">
        <v>13</v>
      </c>
      <c r="D1174" s="4" t="s">
        <v>7</v>
      </c>
      <c r="E1174" s="2">
        <v>4694.5</v>
      </c>
      <c r="F1174" s="2"/>
      <c r="G1174" s="2">
        <v>4694.5</v>
      </c>
    </row>
    <row r="1175" spans="1:7" x14ac:dyDescent="0.25">
      <c r="A1175" s="4">
        <v>535658</v>
      </c>
      <c r="B1175" s="4" t="s">
        <v>233</v>
      </c>
      <c r="C1175" s="4" t="s">
        <v>13</v>
      </c>
      <c r="D1175" s="4" t="s">
        <v>5</v>
      </c>
      <c r="E1175" s="2">
        <v>68</v>
      </c>
      <c r="F1175" s="2"/>
      <c r="G1175" s="2">
        <v>68</v>
      </c>
    </row>
    <row r="1176" spans="1:7" x14ac:dyDescent="0.25">
      <c r="A1176" s="4">
        <v>535658</v>
      </c>
      <c r="B1176" s="4" t="s">
        <v>233</v>
      </c>
      <c r="C1176" s="4" t="s">
        <v>505</v>
      </c>
      <c r="E1176" s="2">
        <v>4762.5</v>
      </c>
      <c r="F1176" s="2"/>
      <c r="G1176" s="2">
        <v>4762.5</v>
      </c>
    </row>
    <row r="1177" spans="1:7" x14ac:dyDescent="0.25">
      <c r="A1177" s="4">
        <v>535658</v>
      </c>
      <c r="B1177" s="4" t="s">
        <v>466</v>
      </c>
      <c r="E1177" s="2">
        <v>4762.5</v>
      </c>
      <c r="F1177" s="2"/>
      <c r="G1177" s="2">
        <v>4762.5</v>
      </c>
    </row>
    <row r="1178" spans="1:7" x14ac:dyDescent="0.25">
      <c r="A1178" s="4" t="s">
        <v>359</v>
      </c>
      <c r="E1178" s="2">
        <v>4762.5</v>
      </c>
      <c r="F1178" s="2"/>
      <c r="G1178" s="2">
        <v>4762.5</v>
      </c>
    </row>
    <row r="1179" spans="1:7" x14ac:dyDescent="0.25">
      <c r="A1179" s="4">
        <v>535664</v>
      </c>
      <c r="B1179" s="4" t="s">
        <v>724</v>
      </c>
      <c r="C1179" s="4" t="s">
        <v>13</v>
      </c>
      <c r="D1179" s="4" t="s">
        <v>7</v>
      </c>
      <c r="E1179" s="2">
        <v>4298.8</v>
      </c>
      <c r="F1179" s="2"/>
      <c r="G1179" s="2">
        <v>4298.8</v>
      </c>
    </row>
    <row r="1180" spans="1:7" x14ac:dyDescent="0.25">
      <c r="A1180" s="4">
        <v>535664</v>
      </c>
      <c r="B1180" s="4" t="s">
        <v>724</v>
      </c>
      <c r="C1180" s="4" t="s">
        <v>13</v>
      </c>
      <c r="D1180" s="4" t="s">
        <v>5</v>
      </c>
      <c r="E1180" s="2">
        <v>60</v>
      </c>
      <c r="F1180" s="2"/>
      <c r="G1180" s="2">
        <v>60</v>
      </c>
    </row>
    <row r="1181" spans="1:7" x14ac:dyDescent="0.25">
      <c r="A1181" s="4">
        <v>535664</v>
      </c>
      <c r="B1181" s="4" t="s">
        <v>724</v>
      </c>
      <c r="C1181" s="4" t="s">
        <v>505</v>
      </c>
      <c r="E1181" s="2">
        <v>4358.8</v>
      </c>
      <c r="F1181" s="2"/>
      <c r="G1181" s="2">
        <v>4358.8</v>
      </c>
    </row>
    <row r="1182" spans="1:7" x14ac:dyDescent="0.25">
      <c r="A1182" s="4">
        <v>535664</v>
      </c>
      <c r="B1182" s="4" t="s">
        <v>762</v>
      </c>
      <c r="E1182" s="2">
        <v>4358.8</v>
      </c>
      <c r="F1182" s="2"/>
      <c r="G1182" s="2">
        <v>4358.8</v>
      </c>
    </row>
    <row r="1183" spans="1:7" x14ac:dyDescent="0.25">
      <c r="A1183" s="4" t="s">
        <v>763</v>
      </c>
      <c r="E1183" s="2">
        <v>4358.8</v>
      </c>
      <c r="F1183" s="2"/>
      <c r="G1183" s="2">
        <v>4358.8</v>
      </c>
    </row>
    <row r="1184" spans="1:7" x14ac:dyDescent="0.25">
      <c r="A1184" s="4">
        <v>535686</v>
      </c>
      <c r="B1184" s="4" t="s">
        <v>236</v>
      </c>
      <c r="C1184" s="4" t="s">
        <v>18</v>
      </c>
      <c r="D1184" s="4" t="s">
        <v>7</v>
      </c>
      <c r="E1184" s="2">
        <v>4816</v>
      </c>
      <c r="F1184" s="2"/>
      <c r="G1184" s="2">
        <v>4816</v>
      </c>
    </row>
    <row r="1185" spans="1:7" x14ac:dyDescent="0.25">
      <c r="A1185" s="4">
        <v>535686</v>
      </c>
      <c r="B1185" s="4" t="s">
        <v>236</v>
      </c>
      <c r="C1185" s="4" t="s">
        <v>18</v>
      </c>
      <c r="D1185" s="4" t="s">
        <v>5</v>
      </c>
      <c r="E1185" s="2">
        <v>103</v>
      </c>
      <c r="F1185" s="2"/>
      <c r="G1185" s="2">
        <v>103</v>
      </c>
    </row>
    <row r="1186" spans="1:7" x14ac:dyDescent="0.25">
      <c r="A1186" s="4">
        <v>535686</v>
      </c>
      <c r="B1186" s="4" t="s">
        <v>236</v>
      </c>
      <c r="C1186" s="4" t="s">
        <v>509</v>
      </c>
      <c r="E1186" s="2">
        <v>4919</v>
      </c>
      <c r="F1186" s="2"/>
      <c r="G1186" s="2">
        <v>4919</v>
      </c>
    </row>
    <row r="1187" spans="1:7" x14ac:dyDescent="0.25">
      <c r="A1187" s="4">
        <v>535686</v>
      </c>
      <c r="B1187" s="4" t="s">
        <v>236</v>
      </c>
      <c r="C1187" s="4" t="s">
        <v>45</v>
      </c>
      <c r="D1187" s="4" t="s">
        <v>7</v>
      </c>
      <c r="E1187" s="2">
        <v>411</v>
      </c>
      <c r="F1187" s="2"/>
      <c r="G1187" s="2">
        <v>411</v>
      </c>
    </row>
    <row r="1188" spans="1:7" x14ac:dyDescent="0.25">
      <c r="A1188" s="4">
        <v>535686</v>
      </c>
      <c r="B1188" s="4" t="s">
        <v>236</v>
      </c>
      <c r="C1188" s="4" t="s">
        <v>45</v>
      </c>
      <c r="D1188" s="4" t="s">
        <v>5</v>
      </c>
      <c r="E1188" s="2">
        <v>54</v>
      </c>
      <c r="F1188" s="2"/>
      <c r="G1188" s="2">
        <v>54</v>
      </c>
    </row>
    <row r="1189" spans="1:7" x14ac:dyDescent="0.25">
      <c r="A1189" s="4">
        <v>535686</v>
      </c>
      <c r="B1189" s="4" t="s">
        <v>236</v>
      </c>
      <c r="C1189" s="4" t="s">
        <v>626</v>
      </c>
      <c r="E1189" s="2">
        <v>465</v>
      </c>
      <c r="F1189" s="2"/>
      <c r="G1189" s="2">
        <v>465</v>
      </c>
    </row>
    <row r="1190" spans="1:7" x14ac:dyDescent="0.25">
      <c r="A1190" s="4">
        <v>535686</v>
      </c>
      <c r="B1190" s="4" t="s">
        <v>236</v>
      </c>
      <c r="C1190" s="4" t="s">
        <v>27</v>
      </c>
      <c r="D1190" s="4" t="s">
        <v>7</v>
      </c>
      <c r="E1190" s="2">
        <v>184</v>
      </c>
      <c r="F1190" s="2"/>
      <c r="G1190" s="2">
        <v>184</v>
      </c>
    </row>
    <row r="1191" spans="1:7" x14ac:dyDescent="0.25">
      <c r="A1191" s="4">
        <v>535686</v>
      </c>
      <c r="B1191" s="4" t="s">
        <v>236</v>
      </c>
      <c r="C1191" s="4" t="s">
        <v>27</v>
      </c>
      <c r="D1191" s="4" t="s">
        <v>5</v>
      </c>
      <c r="E1191" s="2">
        <v>104</v>
      </c>
      <c r="F1191" s="2"/>
      <c r="G1191" s="2">
        <v>104</v>
      </c>
    </row>
    <row r="1192" spans="1:7" x14ac:dyDescent="0.25">
      <c r="A1192" s="4">
        <v>535686</v>
      </c>
      <c r="B1192" s="4" t="s">
        <v>236</v>
      </c>
      <c r="C1192" s="4" t="s">
        <v>516</v>
      </c>
      <c r="E1192" s="2">
        <v>288</v>
      </c>
      <c r="F1192" s="2"/>
      <c r="G1192" s="2">
        <v>288</v>
      </c>
    </row>
    <row r="1193" spans="1:7" x14ac:dyDescent="0.25">
      <c r="A1193" s="4">
        <v>535686</v>
      </c>
      <c r="B1193" s="4" t="s">
        <v>467</v>
      </c>
      <c r="E1193" s="2">
        <v>5672</v>
      </c>
      <c r="F1193" s="2"/>
      <c r="G1193" s="2">
        <v>5672</v>
      </c>
    </row>
    <row r="1194" spans="1:7" x14ac:dyDescent="0.25">
      <c r="A1194" s="4" t="s">
        <v>360</v>
      </c>
      <c r="E1194" s="2">
        <v>5672</v>
      </c>
      <c r="F1194" s="2"/>
      <c r="G1194" s="2">
        <v>5672</v>
      </c>
    </row>
    <row r="1195" spans="1:7" x14ac:dyDescent="0.25">
      <c r="A1195" s="4">
        <v>535702</v>
      </c>
      <c r="B1195" s="4" t="s">
        <v>237</v>
      </c>
      <c r="C1195" s="4" t="s">
        <v>17</v>
      </c>
      <c r="D1195" s="4" t="s">
        <v>7</v>
      </c>
      <c r="E1195" s="2">
        <v>3811.97</v>
      </c>
      <c r="F1195" s="2"/>
      <c r="G1195" s="2">
        <v>3811.97</v>
      </c>
    </row>
    <row r="1196" spans="1:7" x14ac:dyDescent="0.25">
      <c r="A1196" s="4">
        <v>535702</v>
      </c>
      <c r="B1196" s="4" t="s">
        <v>237</v>
      </c>
      <c r="C1196" s="4" t="s">
        <v>17</v>
      </c>
      <c r="D1196" s="4" t="s">
        <v>5</v>
      </c>
      <c r="E1196" s="2">
        <v>-2</v>
      </c>
      <c r="F1196" s="2"/>
      <c r="G1196" s="2">
        <v>-2</v>
      </c>
    </row>
    <row r="1197" spans="1:7" x14ac:dyDescent="0.25">
      <c r="A1197" s="4">
        <v>535702</v>
      </c>
      <c r="B1197" s="4" t="s">
        <v>237</v>
      </c>
      <c r="C1197" s="4" t="s">
        <v>508</v>
      </c>
      <c r="E1197" s="2">
        <v>3809.97</v>
      </c>
      <c r="F1197" s="2"/>
      <c r="G1197" s="2">
        <v>3809.97</v>
      </c>
    </row>
    <row r="1198" spans="1:7" x14ac:dyDescent="0.25">
      <c r="A1198" s="4">
        <v>535702</v>
      </c>
      <c r="B1198" s="4" t="s">
        <v>468</v>
      </c>
      <c r="E1198" s="2">
        <v>3809.97</v>
      </c>
      <c r="F1198" s="2"/>
      <c r="G1198" s="2">
        <v>3809.97</v>
      </c>
    </row>
    <row r="1199" spans="1:7" x14ac:dyDescent="0.25">
      <c r="A1199" s="4" t="s">
        <v>361</v>
      </c>
      <c r="E1199" s="2">
        <v>3809.97</v>
      </c>
      <c r="F1199" s="2"/>
      <c r="G1199" s="2">
        <v>3809.97</v>
      </c>
    </row>
    <row r="1200" spans="1:7" x14ac:dyDescent="0.25">
      <c r="A1200" s="4">
        <v>535711</v>
      </c>
      <c r="B1200" s="4" t="s">
        <v>238</v>
      </c>
      <c r="C1200" s="4" t="s">
        <v>18</v>
      </c>
      <c r="D1200" s="4" t="s">
        <v>7</v>
      </c>
      <c r="E1200" s="2">
        <v>4302</v>
      </c>
      <c r="F1200" s="2"/>
      <c r="G1200" s="2">
        <v>4302</v>
      </c>
    </row>
    <row r="1201" spans="1:7" x14ac:dyDescent="0.25">
      <c r="A1201" s="4">
        <v>535711</v>
      </c>
      <c r="B1201" s="4" t="s">
        <v>238</v>
      </c>
      <c r="C1201" s="4" t="s">
        <v>18</v>
      </c>
      <c r="D1201" s="4" t="s">
        <v>5</v>
      </c>
      <c r="E1201" s="2">
        <v>48</v>
      </c>
      <c r="F1201" s="2"/>
      <c r="G1201" s="2">
        <v>48</v>
      </c>
    </row>
    <row r="1202" spans="1:7" x14ac:dyDescent="0.25">
      <c r="A1202" s="4">
        <v>535711</v>
      </c>
      <c r="B1202" s="4" t="s">
        <v>238</v>
      </c>
      <c r="C1202" s="4" t="s">
        <v>509</v>
      </c>
      <c r="E1202" s="2">
        <v>4350</v>
      </c>
      <c r="F1202" s="2"/>
      <c r="G1202" s="2">
        <v>4350</v>
      </c>
    </row>
    <row r="1203" spans="1:7" x14ac:dyDescent="0.25">
      <c r="A1203" s="4">
        <v>535711</v>
      </c>
      <c r="B1203" s="4" t="s">
        <v>238</v>
      </c>
      <c r="C1203" s="4" t="s">
        <v>74</v>
      </c>
      <c r="D1203" s="4" t="s">
        <v>7</v>
      </c>
      <c r="E1203" s="2">
        <v>1091</v>
      </c>
      <c r="F1203" s="2"/>
      <c r="G1203" s="2">
        <v>1091</v>
      </c>
    </row>
    <row r="1204" spans="1:7" x14ac:dyDescent="0.25">
      <c r="A1204" s="4">
        <v>535711</v>
      </c>
      <c r="B1204" s="4" t="s">
        <v>238</v>
      </c>
      <c r="C1204" s="4" t="s">
        <v>74</v>
      </c>
      <c r="D1204" s="4" t="s">
        <v>5</v>
      </c>
      <c r="E1204" s="2">
        <v>36</v>
      </c>
      <c r="F1204" s="2"/>
      <c r="G1204" s="2">
        <v>36</v>
      </c>
    </row>
    <row r="1205" spans="1:7" x14ac:dyDescent="0.25">
      <c r="A1205" s="4">
        <v>535711</v>
      </c>
      <c r="B1205" s="4" t="s">
        <v>238</v>
      </c>
      <c r="C1205" s="4" t="s">
        <v>586</v>
      </c>
      <c r="E1205" s="2">
        <v>1127</v>
      </c>
      <c r="F1205" s="2"/>
      <c r="G1205" s="2">
        <v>1127</v>
      </c>
    </row>
    <row r="1206" spans="1:7" x14ac:dyDescent="0.25">
      <c r="A1206" s="4">
        <v>535711</v>
      </c>
      <c r="B1206" s="4" t="s">
        <v>238</v>
      </c>
      <c r="C1206" s="4" t="s">
        <v>211</v>
      </c>
      <c r="D1206" s="4" t="s">
        <v>7</v>
      </c>
      <c r="E1206" s="2">
        <v>4173</v>
      </c>
      <c r="F1206" s="2"/>
      <c r="G1206" s="2">
        <v>4173</v>
      </c>
    </row>
    <row r="1207" spans="1:7" x14ac:dyDescent="0.25">
      <c r="A1207" s="4">
        <v>535711</v>
      </c>
      <c r="B1207" s="4" t="s">
        <v>238</v>
      </c>
      <c r="C1207" s="4" t="s">
        <v>211</v>
      </c>
      <c r="D1207" s="4" t="s">
        <v>5</v>
      </c>
      <c r="E1207" s="2">
        <v>84.14</v>
      </c>
      <c r="F1207" s="2"/>
      <c r="G1207" s="2">
        <v>84.14</v>
      </c>
    </row>
    <row r="1208" spans="1:7" x14ac:dyDescent="0.25">
      <c r="A1208" s="4">
        <v>535711</v>
      </c>
      <c r="B1208" s="4" t="s">
        <v>238</v>
      </c>
      <c r="C1208" s="4" t="s">
        <v>680</v>
      </c>
      <c r="E1208" s="2">
        <v>4257.1400000000003</v>
      </c>
      <c r="F1208" s="2"/>
      <c r="G1208" s="2">
        <v>4257.1400000000003</v>
      </c>
    </row>
    <row r="1209" spans="1:7" x14ac:dyDescent="0.25">
      <c r="A1209" s="4">
        <v>535711</v>
      </c>
      <c r="B1209" s="4" t="s">
        <v>469</v>
      </c>
      <c r="E1209" s="2">
        <v>9734.14</v>
      </c>
      <c r="F1209" s="2"/>
      <c r="G1209" s="2">
        <v>9734.14</v>
      </c>
    </row>
    <row r="1210" spans="1:7" x14ac:dyDescent="0.25">
      <c r="A1210" s="4" t="s">
        <v>362</v>
      </c>
      <c r="E1210" s="2">
        <v>9734.14</v>
      </c>
      <c r="F1210" s="2"/>
      <c r="G1210" s="2">
        <v>9734.14</v>
      </c>
    </row>
    <row r="1211" spans="1:7" x14ac:dyDescent="0.25">
      <c r="A1211" s="4">
        <v>537041</v>
      </c>
      <c r="B1211" s="4" t="s">
        <v>242</v>
      </c>
      <c r="C1211" s="4">
        <v>3</v>
      </c>
      <c r="D1211" s="4" t="s">
        <v>7</v>
      </c>
      <c r="E1211" s="2">
        <v>353</v>
      </c>
      <c r="F1211" s="2"/>
      <c r="G1211" s="2">
        <v>353</v>
      </c>
    </row>
    <row r="1212" spans="1:7" x14ac:dyDescent="0.25">
      <c r="A1212" s="4">
        <v>537041</v>
      </c>
      <c r="B1212" s="4" t="s">
        <v>242</v>
      </c>
      <c r="C1212" s="4">
        <v>3</v>
      </c>
      <c r="D1212" s="4" t="s">
        <v>5</v>
      </c>
      <c r="E1212" s="2">
        <v>3</v>
      </c>
      <c r="F1212" s="2"/>
      <c r="G1212" s="2">
        <v>3</v>
      </c>
    </row>
    <row r="1213" spans="1:7" x14ac:dyDescent="0.25">
      <c r="A1213" s="4">
        <v>537041</v>
      </c>
      <c r="B1213" s="4" t="s">
        <v>242</v>
      </c>
      <c r="C1213" s="4" t="s">
        <v>484</v>
      </c>
      <c r="E1213" s="2">
        <v>356</v>
      </c>
      <c r="F1213" s="2"/>
      <c r="G1213" s="2">
        <v>356</v>
      </c>
    </row>
    <row r="1214" spans="1:7" x14ac:dyDescent="0.25">
      <c r="A1214" s="4">
        <v>537041</v>
      </c>
      <c r="B1214" s="4" t="s">
        <v>470</v>
      </c>
      <c r="E1214" s="2">
        <v>356</v>
      </c>
      <c r="F1214" s="2"/>
      <c r="G1214" s="2">
        <v>356</v>
      </c>
    </row>
    <row r="1215" spans="1:7" x14ac:dyDescent="0.25">
      <c r="A1215" s="4" t="s">
        <v>363</v>
      </c>
      <c r="E1215" s="2">
        <v>356</v>
      </c>
      <c r="F1215" s="2"/>
      <c r="G1215" s="2">
        <v>356</v>
      </c>
    </row>
    <row r="1216" spans="1:7" x14ac:dyDescent="0.25">
      <c r="A1216" s="4">
        <v>555033</v>
      </c>
      <c r="B1216" s="4" t="s">
        <v>243</v>
      </c>
      <c r="C1216" s="4" t="s">
        <v>198</v>
      </c>
      <c r="D1216" s="4" t="s">
        <v>7</v>
      </c>
      <c r="E1216" s="2">
        <v>448.2</v>
      </c>
      <c r="F1216" s="2"/>
      <c r="G1216" s="2">
        <v>448.2</v>
      </c>
    </row>
    <row r="1217" spans="1:7" x14ac:dyDescent="0.25">
      <c r="A1217" s="4">
        <v>555033</v>
      </c>
      <c r="B1217" s="4" t="s">
        <v>243</v>
      </c>
      <c r="C1217" s="4" t="s">
        <v>198</v>
      </c>
      <c r="D1217" s="4" t="s">
        <v>5</v>
      </c>
      <c r="E1217" s="2">
        <v>100</v>
      </c>
      <c r="F1217" s="2"/>
      <c r="G1217" s="2">
        <v>100</v>
      </c>
    </row>
    <row r="1218" spans="1:7" x14ac:dyDescent="0.25">
      <c r="A1218" s="4">
        <v>555033</v>
      </c>
      <c r="B1218" s="4" t="s">
        <v>243</v>
      </c>
      <c r="C1218" s="4" t="s">
        <v>655</v>
      </c>
      <c r="E1218" s="2">
        <v>548.20000000000005</v>
      </c>
      <c r="F1218" s="2"/>
      <c r="G1218" s="2">
        <v>548.20000000000005</v>
      </c>
    </row>
    <row r="1219" spans="1:7" x14ac:dyDescent="0.25">
      <c r="A1219" s="4">
        <v>555033</v>
      </c>
      <c r="B1219" s="4" t="s">
        <v>471</v>
      </c>
      <c r="E1219" s="2">
        <v>548.20000000000005</v>
      </c>
      <c r="F1219" s="2"/>
      <c r="G1219" s="2">
        <v>548.20000000000005</v>
      </c>
    </row>
    <row r="1220" spans="1:7" x14ac:dyDescent="0.25">
      <c r="A1220" s="4" t="s">
        <v>364</v>
      </c>
      <c r="E1220" s="2">
        <v>548.20000000000005</v>
      </c>
      <c r="F1220" s="2"/>
      <c r="G1220" s="2">
        <v>548.20000000000005</v>
      </c>
    </row>
    <row r="1221" spans="1:7" x14ac:dyDescent="0.25">
      <c r="A1221" s="4">
        <v>560483</v>
      </c>
      <c r="B1221" s="4" t="s">
        <v>244</v>
      </c>
      <c r="C1221" s="4">
        <v>66</v>
      </c>
      <c r="D1221" s="4" t="s">
        <v>7</v>
      </c>
      <c r="E1221" s="2">
        <v>117.1</v>
      </c>
      <c r="F1221" s="2"/>
      <c r="G1221" s="2">
        <v>117.1</v>
      </c>
    </row>
    <row r="1222" spans="1:7" x14ac:dyDescent="0.25">
      <c r="A1222" s="4">
        <v>560483</v>
      </c>
      <c r="B1222" s="4" t="s">
        <v>244</v>
      </c>
      <c r="C1222" s="4">
        <v>66</v>
      </c>
      <c r="D1222" s="4" t="s">
        <v>5</v>
      </c>
      <c r="E1222" s="2">
        <v>13.6</v>
      </c>
      <c r="F1222" s="2"/>
      <c r="G1222" s="2">
        <v>13.6</v>
      </c>
    </row>
    <row r="1223" spans="1:7" x14ac:dyDescent="0.25">
      <c r="A1223" s="4">
        <v>560483</v>
      </c>
      <c r="B1223" s="4" t="s">
        <v>244</v>
      </c>
      <c r="C1223" s="4" t="s">
        <v>544</v>
      </c>
      <c r="E1223" s="2">
        <v>130.69999999999999</v>
      </c>
      <c r="F1223" s="2"/>
      <c r="G1223" s="2">
        <v>130.69999999999999</v>
      </c>
    </row>
    <row r="1224" spans="1:7" x14ac:dyDescent="0.25">
      <c r="A1224" s="4">
        <v>560483</v>
      </c>
      <c r="B1224" s="4" t="s">
        <v>244</v>
      </c>
      <c r="C1224" s="4">
        <v>61</v>
      </c>
      <c r="D1224" s="4" t="s">
        <v>7</v>
      </c>
      <c r="E1224" s="2">
        <v>414.21</v>
      </c>
      <c r="F1224" s="2"/>
      <c r="G1224" s="2">
        <v>414.21</v>
      </c>
    </row>
    <row r="1225" spans="1:7" x14ac:dyDescent="0.25">
      <c r="A1225" s="4">
        <v>560483</v>
      </c>
      <c r="B1225" s="4" t="s">
        <v>244</v>
      </c>
      <c r="C1225" s="4">
        <v>61</v>
      </c>
      <c r="D1225" s="4" t="s">
        <v>5</v>
      </c>
      <c r="E1225" s="2">
        <v>16.7</v>
      </c>
      <c r="F1225" s="2"/>
      <c r="G1225" s="2">
        <v>16.7</v>
      </c>
    </row>
    <row r="1226" spans="1:7" x14ac:dyDescent="0.25">
      <c r="A1226" s="4">
        <v>560483</v>
      </c>
      <c r="B1226" s="4" t="s">
        <v>244</v>
      </c>
      <c r="C1226" s="4" t="s">
        <v>545</v>
      </c>
      <c r="E1226" s="2">
        <v>430.90999999999997</v>
      </c>
      <c r="F1226" s="2"/>
      <c r="G1226" s="2">
        <v>430.90999999999997</v>
      </c>
    </row>
    <row r="1227" spans="1:7" x14ac:dyDescent="0.25">
      <c r="A1227" s="4">
        <v>560483</v>
      </c>
      <c r="B1227" s="4" t="s">
        <v>244</v>
      </c>
      <c r="C1227" s="4">
        <v>48</v>
      </c>
      <c r="D1227" s="4" t="s">
        <v>7</v>
      </c>
      <c r="E1227" s="2">
        <v>709.02</v>
      </c>
      <c r="F1227" s="2"/>
      <c r="G1227" s="2">
        <v>709.02</v>
      </c>
    </row>
    <row r="1228" spans="1:7" x14ac:dyDescent="0.25">
      <c r="A1228" s="4">
        <v>560483</v>
      </c>
      <c r="B1228" s="4" t="s">
        <v>244</v>
      </c>
      <c r="C1228" s="4">
        <v>48</v>
      </c>
      <c r="D1228" s="4" t="s">
        <v>5</v>
      </c>
      <c r="E1228" s="2">
        <v>15.8</v>
      </c>
      <c r="F1228" s="2"/>
      <c r="G1228" s="2">
        <v>15.8</v>
      </c>
    </row>
    <row r="1229" spans="1:7" x14ac:dyDescent="0.25">
      <c r="A1229" s="4">
        <v>560483</v>
      </c>
      <c r="B1229" s="4" t="s">
        <v>244</v>
      </c>
      <c r="C1229" s="4" t="s">
        <v>547</v>
      </c>
      <c r="E1229" s="2">
        <v>724.81999999999994</v>
      </c>
      <c r="F1229" s="2"/>
      <c r="G1229" s="2">
        <v>724.81999999999994</v>
      </c>
    </row>
    <row r="1230" spans="1:7" x14ac:dyDescent="0.25">
      <c r="A1230" s="4">
        <v>560483</v>
      </c>
      <c r="B1230" s="4" t="s">
        <v>244</v>
      </c>
      <c r="C1230" s="4">
        <v>46</v>
      </c>
      <c r="D1230" s="4" t="s">
        <v>7</v>
      </c>
      <c r="E1230" s="2">
        <v>318.45999999999998</v>
      </c>
      <c r="F1230" s="2"/>
      <c r="G1230" s="2">
        <v>318.45999999999998</v>
      </c>
    </row>
    <row r="1231" spans="1:7" x14ac:dyDescent="0.25">
      <c r="A1231" s="4">
        <v>560483</v>
      </c>
      <c r="B1231" s="4" t="s">
        <v>244</v>
      </c>
      <c r="C1231" s="4">
        <v>46</v>
      </c>
      <c r="D1231" s="4" t="s">
        <v>5</v>
      </c>
      <c r="E1231" s="2">
        <v>15.4</v>
      </c>
      <c r="F1231" s="2"/>
      <c r="G1231" s="2">
        <v>15.4</v>
      </c>
    </row>
    <row r="1232" spans="1:7" x14ac:dyDescent="0.25">
      <c r="A1232" s="4">
        <v>560483</v>
      </c>
      <c r="B1232" s="4" t="s">
        <v>244</v>
      </c>
      <c r="C1232" s="4" t="s">
        <v>549</v>
      </c>
      <c r="E1232" s="2">
        <v>333.85999999999996</v>
      </c>
      <c r="F1232" s="2"/>
      <c r="G1232" s="2">
        <v>333.85999999999996</v>
      </c>
    </row>
    <row r="1233" spans="1:7" x14ac:dyDescent="0.25">
      <c r="A1233" s="4">
        <v>560483</v>
      </c>
      <c r="B1233" s="4" t="s">
        <v>244</v>
      </c>
      <c r="C1233" s="4">
        <v>50</v>
      </c>
      <c r="D1233" s="4" t="s">
        <v>7</v>
      </c>
      <c r="E1233" s="2">
        <v>137.1</v>
      </c>
      <c r="F1233" s="2"/>
      <c r="G1233" s="2">
        <v>137.1</v>
      </c>
    </row>
    <row r="1234" spans="1:7" x14ac:dyDescent="0.25">
      <c r="A1234" s="4">
        <v>560483</v>
      </c>
      <c r="B1234" s="4" t="s">
        <v>244</v>
      </c>
      <c r="C1234" s="4">
        <v>50</v>
      </c>
      <c r="D1234" s="4" t="s">
        <v>5</v>
      </c>
      <c r="E1234" s="2">
        <v>25.9</v>
      </c>
      <c r="F1234" s="2"/>
      <c r="G1234" s="2">
        <v>25.9</v>
      </c>
    </row>
    <row r="1235" spans="1:7" x14ac:dyDescent="0.25">
      <c r="A1235" s="4">
        <v>560483</v>
      </c>
      <c r="B1235" s="4" t="s">
        <v>244</v>
      </c>
      <c r="C1235" s="4" t="s">
        <v>550</v>
      </c>
      <c r="E1235" s="2">
        <v>163</v>
      </c>
      <c r="F1235" s="2"/>
      <c r="G1235" s="2">
        <v>163</v>
      </c>
    </row>
    <row r="1236" spans="1:7" x14ac:dyDescent="0.25">
      <c r="A1236" s="4">
        <v>560483</v>
      </c>
      <c r="B1236" s="4" t="s">
        <v>244</v>
      </c>
      <c r="C1236" s="4">
        <v>60</v>
      </c>
      <c r="D1236" s="4" t="s">
        <v>7</v>
      </c>
      <c r="E1236" s="2">
        <v>743.94</v>
      </c>
      <c r="F1236" s="2"/>
      <c r="G1236" s="2">
        <v>743.94</v>
      </c>
    </row>
    <row r="1237" spans="1:7" x14ac:dyDescent="0.25">
      <c r="A1237" s="4">
        <v>560483</v>
      </c>
      <c r="B1237" s="4" t="s">
        <v>244</v>
      </c>
      <c r="C1237" s="4">
        <v>60</v>
      </c>
      <c r="D1237" s="4" t="s">
        <v>5</v>
      </c>
      <c r="E1237" s="2">
        <v>15</v>
      </c>
      <c r="F1237" s="2"/>
      <c r="G1237" s="2">
        <v>15</v>
      </c>
    </row>
    <row r="1238" spans="1:7" x14ac:dyDescent="0.25">
      <c r="A1238" s="4">
        <v>560483</v>
      </c>
      <c r="B1238" s="4" t="s">
        <v>244</v>
      </c>
      <c r="C1238" s="4" t="s">
        <v>553</v>
      </c>
      <c r="E1238" s="2">
        <v>758.94</v>
      </c>
      <c r="F1238" s="2"/>
      <c r="G1238" s="2">
        <v>758.94</v>
      </c>
    </row>
    <row r="1239" spans="1:7" x14ac:dyDescent="0.25">
      <c r="A1239" s="4">
        <v>560483</v>
      </c>
      <c r="B1239" s="4" t="s">
        <v>244</v>
      </c>
      <c r="C1239" s="4">
        <v>63</v>
      </c>
      <c r="D1239" s="4" t="s">
        <v>7</v>
      </c>
      <c r="E1239" s="2">
        <v>173.18</v>
      </c>
      <c r="F1239" s="2"/>
      <c r="G1239" s="2">
        <v>173.18</v>
      </c>
    </row>
    <row r="1240" spans="1:7" x14ac:dyDescent="0.25">
      <c r="A1240" s="4">
        <v>560483</v>
      </c>
      <c r="B1240" s="4" t="s">
        <v>244</v>
      </c>
      <c r="C1240" s="4">
        <v>63</v>
      </c>
      <c r="D1240" s="4" t="s">
        <v>5</v>
      </c>
      <c r="E1240" s="2">
        <v>17.399999999999999</v>
      </c>
      <c r="F1240" s="2"/>
      <c r="G1240" s="2">
        <v>17.399999999999999</v>
      </c>
    </row>
    <row r="1241" spans="1:7" x14ac:dyDescent="0.25">
      <c r="A1241" s="4">
        <v>560483</v>
      </c>
      <c r="B1241" s="4" t="s">
        <v>244</v>
      </c>
      <c r="C1241" s="4" t="s">
        <v>554</v>
      </c>
      <c r="E1241" s="2">
        <v>190.58</v>
      </c>
      <c r="F1241" s="2"/>
      <c r="G1241" s="2">
        <v>190.58</v>
      </c>
    </row>
    <row r="1242" spans="1:7" x14ac:dyDescent="0.25">
      <c r="A1242" s="4">
        <v>560483</v>
      </c>
      <c r="B1242" s="4" t="s">
        <v>244</v>
      </c>
      <c r="C1242" s="4">
        <v>67</v>
      </c>
      <c r="D1242" s="4" t="s">
        <v>7</v>
      </c>
      <c r="E1242" s="2">
        <v>198.4</v>
      </c>
      <c r="F1242" s="2"/>
      <c r="G1242" s="2">
        <v>198.4</v>
      </c>
    </row>
    <row r="1243" spans="1:7" x14ac:dyDescent="0.25">
      <c r="A1243" s="4">
        <v>560483</v>
      </c>
      <c r="B1243" s="4" t="s">
        <v>244</v>
      </c>
      <c r="C1243" s="4">
        <v>67</v>
      </c>
      <c r="D1243" s="4" t="s">
        <v>5</v>
      </c>
      <c r="E1243" s="2">
        <v>15</v>
      </c>
      <c r="F1243" s="2"/>
      <c r="G1243" s="2">
        <v>15</v>
      </c>
    </row>
    <row r="1244" spans="1:7" x14ac:dyDescent="0.25">
      <c r="A1244" s="4">
        <v>560483</v>
      </c>
      <c r="B1244" s="4" t="s">
        <v>244</v>
      </c>
      <c r="C1244" s="4" t="s">
        <v>555</v>
      </c>
      <c r="E1244" s="2">
        <v>213.4</v>
      </c>
      <c r="F1244" s="2"/>
      <c r="G1244" s="2">
        <v>213.4</v>
      </c>
    </row>
    <row r="1245" spans="1:7" x14ac:dyDescent="0.25">
      <c r="A1245" s="4">
        <v>560483</v>
      </c>
      <c r="B1245" s="4" t="s">
        <v>244</v>
      </c>
      <c r="C1245" s="4">
        <v>43</v>
      </c>
      <c r="D1245" s="4" t="s">
        <v>7</v>
      </c>
      <c r="E1245" s="2">
        <v>753.8</v>
      </c>
      <c r="F1245" s="2"/>
      <c r="G1245" s="2">
        <v>753.8</v>
      </c>
    </row>
    <row r="1246" spans="1:7" x14ac:dyDescent="0.25">
      <c r="A1246" s="4">
        <v>560483</v>
      </c>
      <c r="B1246" s="4" t="s">
        <v>244</v>
      </c>
      <c r="C1246" s="4">
        <v>43</v>
      </c>
      <c r="D1246" s="4" t="s">
        <v>5</v>
      </c>
      <c r="E1246" s="2">
        <v>18.3</v>
      </c>
      <c r="F1246" s="2"/>
      <c r="G1246" s="2">
        <v>18.3</v>
      </c>
    </row>
    <row r="1247" spans="1:7" x14ac:dyDescent="0.25">
      <c r="A1247" s="4">
        <v>560483</v>
      </c>
      <c r="B1247" s="4" t="s">
        <v>244</v>
      </c>
      <c r="C1247" s="4" t="s">
        <v>558</v>
      </c>
      <c r="E1247" s="2">
        <v>772.09999999999991</v>
      </c>
      <c r="F1247" s="2"/>
      <c r="G1247" s="2">
        <v>772.09999999999991</v>
      </c>
    </row>
    <row r="1248" spans="1:7" x14ac:dyDescent="0.25">
      <c r="A1248" s="4">
        <v>560483</v>
      </c>
      <c r="B1248" s="4" t="s">
        <v>244</v>
      </c>
      <c r="C1248" s="4">
        <v>47</v>
      </c>
      <c r="D1248" s="4" t="s">
        <v>7</v>
      </c>
      <c r="E1248" s="2">
        <v>260.44</v>
      </c>
      <c r="F1248" s="2"/>
      <c r="G1248" s="2">
        <v>260.44</v>
      </c>
    </row>
    <row r="1249" spans="1:7" x14ac:dyDescent="0.25">
      <c r="A1249" s="4">
        <v>560483</v>
      </c>
      <c r="B1249" s="4" t="s">
        <v>244</v>
      </c>
      <c r="C1249" s="4">
        <v>47</v>
      </c>
      <c r="D1249" s="4" t="s">
        <v>5</v>
      </c>
      <c r="E1249" s="2">
        <v>15.4</v>
      </c>
      <c r="F1249" s="2"/>
      <c r="G1249" s="2">
        <v>15.4</v>
      </c>
    </row>
    <row r="1250" spans="1:7" x14ac:dyDescent="0.25">
      <c r="A1250" s="4">
        <v>560483</v>
      </c>
      <c r="B1250" s="4" t="s">
        <v>244</v>
      </c>
      <c r="C1250" s="4" t="s">
        <v>559</v>
      </c>
      <c r="E1250" s="2">
        <v>275.83999999999997</v>
      </c>
      <c r="F1250" s="2"/>
      <c r="G1250" s="2">
        <v>275.83999999999997</v>
      </c>
    </row>
    <row r="1251" spans="1:7" x14ac:dyDescent="0.25">
      <c r="A1251" s="4">
        <v>560483</v>
      </c>
      <c r="B1251" s="4" t="s">
        <v>244</v>
      </c>
      <c r="C1251" s="4">
        <v>49</v>
      </c>
      <c r="D1251" s="4" t="s">
        <v>7</v>
      </c>
      <c r="E1251" s="2">
        <v>24.2</v>
      </c>
      <c r="F1251" s="2"/>
      <c r="G1251" s="2">
        <v>24.2</v>
      </c>
    </row>
    <row r="1252" spans="1:7" x14ac:dyDescent="0.25">
      <c r="A1252" s="4">
        <v>560483</v>
      </c>
      <c r="B1252" s="4" t="s">
        <v>244</v>
      </c>
      <c r="C1252" s="4">
        <v>49</v>
      </c>
      <c r="D1252" s="4" t="s">
        <v>5</v>
      </c>
      <c r="E1252" s="2">
        <v>24.2</v>
      </c>
      <c r="F1252" s="2"/>
      <c r="G1252" s="2">
        <v>24.2</v>
      </c>
    </row>
    <row r="1253" spans="1:7" x14ac:dyDescent="0.25">
      <c r="A1253" s="4">
        <v>560483</v>
      </c>
      <c r="B1253" s="4" t="s">
        <v>244</v>
      </c>
      <c r="C1253" s="4" t="s">
        <v>560</v>
      </c>
      <c r="E1253" s="2">
        <v>48.4</v>
      </c>
      <c r="F1253" s="2"/>
      <c r="G1253" s="2">
        <v>48.4</v>
      </c>
    </row>
    <row r="1254" spans="1:7" x14ac:dyDescent="0.25">
      <c r="A1254" s="4">
        <v>560483</v>
      </c>
      <c r="B1254" s="4" t="s">
        <v>244</v>
      </c>
      <c r="C1254" s="4">
        <v>64</v>
      </c>
      <c r="D1254" s="4" t="s">
        <v>7</v>
      </c>
      <c r="E1254" s="2">
        <v>728.84</v>
      </c>
      <c r="F1254" s="2"/>
      <c r="G1254" s="2">
        <v>728.84</v>
      </c>
    </row>
    <row r="1255" spans="1:7" x14ac:dyDescent="0.25">
      <c r="A1255" s="4">
        <v>560483</v>
      </c>
      <c r="B1255" s="4" t="s">
        <v>244</v>
      </c>
      <c r="C1255" s="4">
        <v>64</v>
      </c>
      <c r="D1255" s="4" t="s">
        <v>5</v>
      </c>
      <c r="E1255" s="2">
        <v>18.399999999999999</v>
      </c>
      <c r="F1255" s="2"/>
      <c r="G1255" s="2">
        <v>18.399999999999999</v>
      </c>
    </row>
    <row r="1256" spans="1:7" x14ac:dyDescent="0.25">
      <c r="A1256" s="4">
        <v>560483</v>
      </c>
      <c r="B1256" s="4" t="s">
        <v>244</v>
      </c>
      <c r="C1256" s="4" t="s">
        <v>562</v>
      </c>
      <c r="E1256" s="2">
        <v>747.24</v>
      </c>
      <c r="F1256" s="2"/>
      <c r="G1256" s="2">
        <v>747.24</v>
      </c>
    </row>
    <row r="1257" spans="1:7" x14ac:dyDescent="0.25">
      <c r="A1257" s="4">
        <v>560483</v>
      </c>
      <c r="B1257" s="4" t="s">
        <v>472</v>
      </c>
      <c r="E1257" s="2">
        <v>4789.79</v>
      </c>
      <c r="F1257" s="2"/>
      <c r="G1257" s="2">
        <v>4789.79</v>
      </c>
    </row>
    <row r="1258" spans="1:7" x14ac:dyDescent="0.25">
      <c r="A1258" s="4" t="s">
        <v>365</v>
      </c>
      <c r="E1258" s="2">
        <v>4789.79</v>
      </c>
      <c r="F1258" s="2"/>
      <c r="G1258" s="2">
        <v>4789.79</v>
      </c>
    </row>
    <row r="1259" spans="1:7" x14ac:dyDescent="0.25">
      <c r="A1259" s="4">
        <v>565459</v>
      </c>
      <c r="B1259" s="4" t="s">
        <v>246</v>
      </c>
      <c r="C1259" s="4" t="s">
        <v>13</v>
      </c>
      <c r="D1259" s="4" t="s">
        <v>7</v>
      </c>
      <c r="E1259" s="2">
        <v>177.75</v>
      </c>
      <c r="F1259" s="2"/>
      <c r="G1259" s="2">
        <v>177.75</v>
      </c>
    </row>
    <row r="1260" spans="1:7" x14ac:dyDescent="0.25">
      <c r="A1260" s="4">
        <v>565459</v>
      </c>
      <c r="B1260" s="4" t="s">
        <v>246</v>
      </c>
      <c r="C1260" s="4" t="s">
        <v>13</v>
      </c>
      <c r="D1260" s="4" t="s">
        <v>5</v>
      </c>
      <c r="E1260" s="2">
        <v>5.9</v>
      </c>
      <c r="F1260" s="2"/>
      <c r="G1260" s="2">
        <v>5.9</v>
      </c>
    </row>
    <row r="1261" spans="1:7" x14ac:dyDescent="0.25">
      <c r="A1261" s="4">
        <v>565459</v>
      </c>
      <c r="B1261" s="4" t="s">
        <v>246</v>
      </c>
      <c r="C1261" s="4" t="s">
        <v>505</v>
      </c>
      <c r="E1261" s="2">
        <v>183.65</v>
      </c>
      <c r="F1261" s="2"/>
      <c r="G1261" s="2">
        <v>183.65</v>
      </c>
    </row>
    <row r="1262" spans="1:7" x14ac:dyDescent="0.25">
      <c r="A1262" s="4">
        <v>565459</v>
      </c>
      <c r="B1262" s="4" t="s">
        <v>473</v>
      </c>
      <c r="E1262" s="2">
        <v>183.65</v>
      </c>
      <c r="F1262" s="2"/>
      <c r="G1262" s="2">
        <v>183.65</v>
      </c>
    </row>
    <row r="1263" spans="1:7" x14ac:dyDescent="0.25">
      <c r="A1263" s="4" t="s">
        <v>366</v>
      </c>
      <c r="E1263" s="2">
        <v>183.65</v>
      </c>
      <c r="F1263" s="2"/>
      <c r="G1263" s="2">
        <v>183.65</v>
      </c>
    </row>
    <row r="1264" spans="1:7" x14ac:dyDescent="0.25">
      <c r="A1264" s="4">
        <v>565522</v>
      </c>
      <c r="B1264" s="4" t="s">
        <v>247</v>
      </c>
      <c r="C1264" s="4" t="s">
        <v>13</v>
      </c>
      <c r="D1264" s="4" t="s">
        <v>7</v>
      </c>
      <c r="E1264" s="2">
        <v>1431.37</v>
      </c>
      <c r="F1264" s="2"/>
      <c r="G1264" s="2">
        <v>1431.37</v>
      </c>
    </row>
    <row r="1265" spans="1:7" x14ac:dyDescent="0.25">
      <c r="A1265" s="4">
        <v>565522</v>
      </c>
      <c r="B1265" s="4" t="s">
        <v>247</v>
      </c>
      <c r="C1265" s="4" t="s">
        <v>13</v>
      </c>
      <c r="D1265" s="4" t="s">
        <v>5</v>
      </c>
      <c r="E1265" s="2">
        <v>48</v>
      </c>
      <c r="F1265" s="2"/>
      <c r="G1265" s="2">
        <v>48</v>
      </c>
    </row>
    <row r="1266" spans="1:7" x14ac:dyDescent="0.25">
      <c r="A1266" s="4">
        <v>565522</v>
      </c>
      <c r="B1266" s="4" t="s">
        <v>247</v>
      </c>
      <c r="C1266" s="4" t="s">
        <v>505</v>
      </c>
      <c r="E1266" s="2">
        <v>1479.37</v>
      </c>
      <c r="F1266" s="2"/>
      <c r="G1266" s="2">
        <v>1479.37</v>
      </c>
    </row>
    <row r="1267" spans="1:7" x14ac:dyDescent="0.25">
      <c r="A1267" s="4">
        <v>565522</v>
      </c>
      <c r="B1267" s="4" t="s">
        <v>247</v>
      </c>
      <c r="C1267" s="4" t="s">
        <v>36</v>
      </c>
      <c r="D1267" s="4" t="s">
        <v>7</v>
      </c>
      <c r="E1267" s="2">
        <v>2508.1</v>
      </c>
      <c r="F1267" s="2"/>
      <c r="G1267" s="2">
        <v>2508.1</v>
      </c>
    </row>
    <row r="1268" spans="1:7" x14ac:dyDescent="0.25">
      <c r="A1268" s="4">
        <v>565522</v>
      </c>
      <c r="B1268" s="4" t="s">
        <v>247</v>
      </c>
      <c r="C1268" s="4" t="s">
        <v>36</v>
      </c>
      <c r="D1268" s="4" t="s">
        <v>5</v>
      </c>
      <c r="E1268" s="2">
        <v>3</v>
      </c>
      <c r="F1268" s="2"/>
      <c r="G1268" s="2">
        <v>3</v>
      </c>
    </row>
    <row r="1269" spans="1:7" x14ac:dyDescent="0.25">
      <c r="A1269" s="4">
        <v>565522</v>
      </c>
      <c r="B1269" s="4" t="s">
        <v>247</v>
      </c>
      <c r="C1269" s="4" t="s">
        <v>525</v>
      </c>
      <c r="E1269" s="2">
        <v>2511.1</v>
      </c>
      <c r="F1269" s="2"/>
      <c r="G1269" s="2">
        <v>2511.1</v>
      </c>
    </row>
    <row r="1270" spans="1:7" x14ac:dyDescent="0.25">
      <c r="A1270" s="4">
        <v>565522</v>
      </c>
      <c r="B1270" s="4" t="s">
        <v>474</v>
      </c>
      <c r="E1270" s="2">
        <v>3990.47</v>
      </c>
      <c r="F1270" s="2"/>
      <c r="G1270" s="2">
        <v>3990.47</v>
      </c>
    </row>
    <row r="1271" spans="1:7" x14ac:dyDescent="0.25">
      <c r="A1271" s="4" t="s">
        <v>367</v>
      </c>
      <c r="E1271" s="2">
        <v>3990.47</v>
      </c>
      <c r="F1271" s="2"/>
      <c r="G1271" s="2">
        <v>3990.47</v>
      </c>
    </row>
    <row r="1272" spans="1:7" x14ac:dyDescent="0.25">
      <c r="A1272" s="4">
        <v>565564</v>
      </c>
      <c r="B1272" s="4" t="s">
        <v>728</v>
      </c>
      <c r="C1272" s="4" t="s">
        <v>13</v>
      </c>
      <c r="D1272" s="4" t="s">
        <v>7</v>
      </c>
      <c r="E1272" s="2">
        <v>1653.3</v>
      </c>
      <c r="F1272" s="2"/>
      <c r="G1272" s="2">
        <v>1653.3</v>
      </c>
    </row>
    <row r="1273" spans="1:7" x14ac:dyDescent="0.25">
      <c r="A1273" s="4">
        <v>565564</v>
      </c>
      <c r="B1273" s="4" t="s">
        <v>728</v>
      </c>
      <c r="C1273" s="4" t="s">
        <v>13</v>
      </c>
      <c r="D1273" s="4" t="s">
        <v>5</v>
      </c>
      <c r="E1273" s="2">
        <v>103.14</v>
      </c>
      <c r="F1273" s="2"/>
      <c r="G1273" s="2">
        <v>103.14</v>
      </c>
    </row>
    <row r="1274" spans="1:7" x14ac:dyDescent="0.25">
      <c r="A1274" s="4">
        <v>565564</v>
      </c>
      <c r="B1274" s="4" t="s">
        <v>728</v>
      </c>
      <c r="C1274" s="4" t="s">
        <v>505</v>
      </c>
      <c r="E1274" s="2">
        <v>1756.44</v>
      </c>
      <c r="F1274" s="2"/>
      <c r="G1274" s="2">
        <v>1756.44</v>
      </c>
    </row>
    <row r="1275" spans="1:7" x14ac:dyDescent="0.25">
      <c r="A1275" s="4">
        <v>565564</v>
      </c>
      <c r="B1275" s="4" t="s">
        <v>766</v>
      </c>
      <c r="E1275" s="2">
        <v>1756.44</v>
      </c>
      <c r="F1275" s="2"/>
      <c r="G1275" s="2">
        <v>1756.44</v>
      </c>
    </row>
    <row r="1276" spans="1:7" x14ac:dyDescent="0.25">
      <c r="A1276" s="4" t="s">
        <v>767</v>
      </c>
      <c r="E1276" s="2">
        <v>1756.44</v>
      </c>
      <c r="F1276" s="2"/>
      <c r="G1276" s="2">
        <v>1756.44</v>
      </c>
    </row>
    <row r="1277" spans="1:7" x14ac:dyDescent="0.25">
      <c r="A1277" s="4">
        <v>565565</v>
      </c>
      <c r="B1277" s="4" t="s">
        <v>249</v>
      </c>
      <c r="C1277" s="4" t="s">
        <v>20</v>
      </c>
      <c r="D1277" s="4" t="s">
        <v>7</v>
      </c>
      <c r="E1277" s="2">
        <v>385</v>
      </c>
      <c r="F1277" s="2"/>
      <c r="G1277" s="2">
        <v>385</v>
      </c>
    </row>
    <row r="1278" spans="1:7" x14ac:dyDescent="0.25">
      <c r="A1278" s="4">
        <v>565565</v>
      </c>
      <c r="B1278" s="4" t="s">
        <v>249</v>
      </c>
      <c r="C1278" s="4" t="s">
        <v>20</v>
      </c>
      <c r="D1278" s="4" t="s">
        <v>5</v>
      </c>
      <c r="E1278" s="2">
        <v>35.54</v>
      </c>
      <c r="F1278" s="2"/>
      <c r="G1278" s="2">
        <v>35.54</v>
      </c>
    </row>
    <row r="1279" spans="1:7" x14ac:dyDescent="0.25">
      <c r="A1279" s="4">
        <v>565565</v>
      </c>
      <c r="B1279" s="4" t="s">
        <v>249</v>
      </c>
      <c r="C1279" s="4" t="s">
        <v>511</v>
      </c>
      <c r="E1279" s="2">
        <v>420.54</v>
      </c>
      <c r="F1279" s="2"/>
      <c r="G1279" s="2">
        <v>420.54</v>
      </c>
    </row>
    <row r="1280" spans="1:7" x14ac:dyDescent="0.25">
      <c r="A1280" s="4">
        <v>565565</v>
      </c>
      <c r="B1280" s="4" t="s">
        <v>249</v>
      </c>
      <c r="C1280" s="4" t="s">
        <v>191</v>
      </c>
      <c r="D1280" s="4" t="s">
        <v>7</v>
      </c>
      <c r="E1280" s="2">
        <v>404.7</v>
      </c>
      <c r="F1280" s="2"/>
      <c r="G1280" s="2">
        <v>404.7</v>
      </c>
    </row>
    <row r="1281" spans="1:7" x14ac:dyDescent="0.25">
      <c r="A1281" s="4">
        <v>565565</v>
      </c>
      <c r="B1281" s="4" t="s">
        <v>249</v>
      </c>
      <c r="C1281" s="4" t="s">
        <v>191</v>
      </c>
      <c r="D1281" s="4" t="s">
        <v>5</v>
      </c>
      <c r="E1281" s="2">
        <v>34.799999999999997</v>
      </c>
      <c r="F1281" s="2"/>
      <c r="G1281" s="2">
        <v>34.799999999999997</v>
      </c>
    </row>
    <row r="1282" spans="1:7" x14ac:dyDescent="0.25">
      <c r="A1282" s="4">
        <v>565565</v>
      </c>
      <c r="B1282" s="4" t="s">
        <v>249</v>
      </c>
      <c r="C1282" s="4" t="s">
        <v>601</v>
      </c>
      <c r="E1282" s="2">
        <v>439.5</v>
      </c>
      <c r="F1282" s="2"/>
      <c r="G1282" s="2">
        <v>439.5</v>
      </c>
    </row>
    <row r="1283" spans="1:7" x14ac:dyDescent="0.25">
      <c r="A1283" s="4">
        <v>565565</v>
      </c>
      <c r="B1283" s="4" t="s">
        <v>249</v>
      </c>
      <c r="C1283" s="4" t="s">
        <v>192</v>
      </c>
      <c r="D1283" s="4" t="s">
        <v>7</v>
      </c>
      <c r="E1283" s="2">
        <v>58.9</v>
      </c>
      <c r="F1283" s="2"/>
      <c r="G1283" s="2">
        <v>58.9</v>
      </c>
    </row>
    <row r="1284" spans="1:7" x14ac:dyDescent="0.25">
      <c r="A1284" s="4">
        <v>565565</v>
      </c>
      <c r="B1284" s="4" t="s">
        <v>249</v>
      </c>
      <c r="C1284" s="4" t="s">
        <v>192</v>
      </c>
      <c r="D1284" s="4" t="s">
        <v>5</v>
      </c>
      <c r="E1284" s="2">
        <v>36.340000000000003</v>
      </c>
      <c r="F1284" s="2"/>
      <c r="G1284" s="2">
        <v>36.340000000000003</v>
      </c>
    </row>
    <row r="1285" spans="1:7" x14ac:dyDescent="0.25">
      <c r="A1285" s="4">
        <v>565565</v>
      </c>
      <c r="B1285" s="4" t="s">
        <v>249</v>
      </c>
      <c r="C1285" s="4" t="s">
        <v>602</v>
      </c>
      <c r="E1285" s="2">
        <v>95.240000000000009</v>
      </c>
      <c r="F1285" s="2"/>
      <c r="G1285" s="2">
        <v>95.240000000000009</v>
      </c>
    </row>
    <row r="1286" spans="1:7" x14ac:dyDescent="0.25">
      <c r="A1286" s="4">
        <v>565565</v>
      </c>
      <c r="B1286" s="4" t="s">
        <v>249</v>
      </c>
      <c r="C1286" s="4" t="s">
        <v>203</v>
      </c>
      <c r="D1286" s="4" t="s">
        <v>7</v>
      </c>
      <c r="E1286" s="2">
        <v>985.54</v>
      </c>
      <c r="F1286" s="2"/>
      <c r="G1286" s="2">
        <v>985.54</v>
      </c>
    </row>
    <row r="1287" spans="1:7" x14ac:dyDescent="0.25">
      <c r="A1287" s="4">
        <v>565565</v>
      </c>
      <c r="B1287" s="4" t="s">
        <v>249</v>
      </c>
      <c r="C1287" s="4" t="s">
        <v>203</v>
      </c>
      <c r="D1287" s="4" t="s">
        <v>5</v>
      </c>
      <c r="E1287" s="2">
        <v>36.799999999999997</v>
      </c>
      <c r="F1287" s="2"/>
      <c r="G1287" s="2">
        <v>36.799999999999997</v>
      </c>
    </row>
    <row r="1288" spans="1:7" x14ac:dyDescent="0.25">
      <c r="A1288" s="4">
        <v>565565</v>
      </c>
      <c r="B1288" s="4" t="s">
        <v>249</v>
      </c>
      <c r="C1288" s="4" t="s">
        <v>679</v>
      </c>
      <c r="E1288" s="2">
        <v>1022.3399999999999</v>
      </c>
      <c r="F1288" s="2"/>
      <c r="G1288" s="2">
        <v>1022.3399999999999</v>
      </c>
    </row>
    <row r="1289" spans="1:7" x14ac:dyDescent="0.25">
      <c r="A1289" s="4">
        <v>565565</v>
      </c>
      <c r="B1289" s="4" t="s">
        <v>249</v>
      </c>
      <c r="C1289" s="4" t="s">
        <v>250</v>
      </c>
      <c r="D1289" s="4" t="s">
        <v>7</v>
      </c>
      <c r="E1289" s="2">
        <v>373.41</v>
      </c>
      <c r="F1289" s="2"/>
      <c r="G1289" s="2">
        <v>373.41</v>
      </c>
    </row>
    <row r="1290" spans="1:7" x14ac:dyDescent="0.25">
      <c r="A1290" s="4">
        <v>565565</v>
      </c>
      <c r="B1290" s="4" t="s">
        <v>249</v>
      </c>
      <c r="C1290" s="4" t="s">
        <v>250</v>
      </c>
      <c r="D1290" s="4" t="s">
        <v>5</v>
      </c>
      <c r="E1290" s="2">
        <v>36.979999999999997</v>
      </c>
      <c r="F1290" s="2"/>
      <c r="G1290" s="2">
        <v>36.979999999999997</v>
      </c>
    </row>
    <row r="1291" spans="1:7" x14ac:dyDescent="0.25">
      <c r="A1291" s="4">
        <v>565565</v>
      </c>
      <c r="B1291" s="4" t="s">
        <v>249</v>
      </c>
      <c r="C1291" s="4" t="s">
        <v>684</v>
      </c>
      <c r="E1291" s="2">
        <v>410.39000000000004</v>
      </c>
      <c r="F1291" s="2"/>
      <c r="G1291" s="2">
        <v>410.39000000000004</v>
      </c>
    </row>
    <row r="1292" spans="1:7" x14ac:dyDescent="0.25">
      <c r="A1292" s="4">
        <v>565565</v>
      </c>
      <c r="B1292" s="4" t="s">
        <v>475</v>
      </c>
      <c r="E1292" s="2">
        <v>2388.0099999999998</v>
      </c>
      <c r="F1292" s="2"/>
      <c r="G1292" s="2">
        <v>2388.0099999999998</v>
      </c>
    </row>
    <row r="1293" spans="1:7" x14ac:dyDescent="0.25">
      <c r="A1293" s="4" t="s">
        <v>368</v>
      </c>
      <c r="E1293" s="2">
        <v>2388.0099999999998</v>
      </c>
      <c r="F1293" s="2"/>
      <c r="G1293" s="2">
        <v>2388.0099999999998</v>
      </c>
    </row>
    <row r="1294" spans="1:7" x14ac:dyDescent="0.25">
      <c r="A1294" s="4">
        <v>565568</v>
      </c>
      <c r="B1294" s="4" t="s">
        <v>252</v>
      </c>
      <c r="C1294" s="4" t="s">
        <v>36</v>
      </c>
      <c r="D1294" s="4" t="s">
        <v>7</v>
      </c>
      <c r="E1294" s="2">
        <v>2173.1</v>
      </c>
      <c r="F1294" s="2"/>
      <c r="G1294" s="2">
        <v>2173.1</v>
      </c>
    </row>
    <row r="1295" spans="1:7" x14ac:dyDescent="0.25">
      <c r="A1295" s="4">
        <v>565568</v>
      </c>
      <c r="B1295" s="4" t="s">
        <v>252</v>
      </c>
      <c r="C1295" s="4" t="s">
        <v>36</v>
      </c>
      <c r="D1295" s="4" t="s">
        <v>5</v>
      </c>
      <c r="E1295" s="2">
        <v>37.07</v>
      </c>
      <c r="F1295" s="2"/>
      <c r="G1295" s="2">
        <v>37.07</v>
      </c>
    </row>
    <row r="1296" spans="1:7" x14ac:dyDescent="0.25">
      <c r="A1296" s="4">
        <v>565568</v>
      </c>
      <c r="B1296" s="4" t="s">
        <v>252</v>
      </c>
      <c r="C1296" s="4" t="s">
        <v>525</v>
      </c>
      <c r="E1296" s="2">
        <v>2210.17</v>
      </c>
      <c r="F1296" s="2"/>
      <c r="G1296" s="2">
        <v>2210.17</v>
      </c>
    </row>
    <row r="1297" spans="1:7" x14ac:dyDescent="0.25">
      <c r="A1297" s="4">
        <v>565568</v>
      </c>
      <c r="B1297" s="4" t="s">
        <v>476</v>
      </c>
      <c r="E1297" s="2">
        <v>2210.17</v>
      </c>
      <c r="F1297" s="2"/>
      <c r="G1297" s="2">
        <v>2210.17</v>
      </c>
    </row>
    <row r="1298" spans="1:7" x14ac:dyDescent="0.25">
      <c r="A1298" s="4" t="s">
        <v>369</v>
      </c>
      <c r="E1298" s="2">
        <v>2210.17</v>
      </c>
      <c r="F1298" s="2"/>
      <c r="G1298" s="2">
        <v>2210.17</v>
      </c>
    </row>
    <row r="1299" spans="1:7" x14ac:dyDescent="0.25">
      <c r="A1299" s="4">
        <v>565569</v>
      </c>
      <c r="B1299" s="4" t="s">
        <v>253</v>
      </c>
      <c r="C1299" s="4" t="s">
        <v>18</v>
      </c>
      <c r="D1299" s="4" t="s">
        <v>7</v>
      </c>
      <c r="E1299" s="2">
        <v>722.12</v>
      </c>
      <c r="F1299" s="2"/>
      <c r="G1299" s="2">
        <v>722.12</v>
      </c>
    </row>
    <row r="1300" spans="1:7" x14ac:dyDescent="0.25">
      <c r="A1300" s="4">
        <v>565569</v>
      </c>
      <c r="B1300" s="4" t="s">
        <v>253</v>
      </c>
      <c r="C1300" s="4" t="s">
        <v>18</v>
      </c>
      <c r="D1300" s="4" t="s">
        <v>5</v>
      </c>
      <c r="E1300" s="2">
        <v>33.67</v>
      </c>
      <c r="F1300" s="2"/>
      <c r="G1300" s="2">
        <v>33.67</v>
      </c>
    </row>
    <row r="1301" spans="1:7" x14ac:dyDescent="0.25">
      <c r="A1301" s="4">
        <v>565569</v>
      </c>
      <c r="B1301" s="4" t="s">
        <v>253</v>
      </c>
      <c r="C1301" s="4" t="s">
        <v>509</v>
      </c>
      <c r="E1301" s="2">
        <v>755.79</v>
      </c>
      <c r="F1301" s="2"/>
      <c r="G1301" s="2">
        <v>755.79</v>
      </c>
    </row>
    <row r="1302" spans="1:7" x14ac:dyDescent="0.25">
      <c r="A1302" s="4">
        <v>565569</v>
      </c>
      <c r="B1302" s="4" t="s">
        <v>253</v>
      </c>
      <c r="C1302" s="4" t="s">
        <v>59</v>
      </c>
      <c r="D1302" s="4" t="s">
        <v>7</v>
      </c>
      <c r="E1302" s="2">
        <v>79.55</v>
      </c>
      <c r="F1302" s="2"/>
      <c r="G1302" s="2">
        <v>79.55</v>
      </c>
    </row>
    <row r="1303" spans="1:7" x14ac:dyDescent="0.25">
      <c r="A1303" s="4">
        <v>565569</v>
      </c>
      <c r="B1303" s="4" t="s">
        <v>253</v>
      </c>
      <c r="C1303" s="4" t="s">
        <v>59</v>
      </c>
      <c r="D1303" s="4" t="s">
        <v>5</v>
      </c>
      <c r="E1303" s="2">
        <v>22.07</v>
      </c>
      <c r="F1303" s="2"/>
      <c r="G1303" s="2">
        <v>22.07</v>
      </c>
    </row>
    <row r="1304" spans="1:7" x14ac:dyDescent="0.25">
      <c r="A1304" s="4">
        <v>565569</v>
      </c>
      <c r="B1304" s="4" t="s">
        <v>253</v>
      </c>
      <c r="C1304" s="4" t="s">
        <v>569</v>
      </c>
      <c r="E1304" s="2">
        <v>101.62</v>
      </c>
      <c r="F1304" s="2"/>
      <c r="G1304" s="2">
        <v>101.62</v>
      </c>
    </row>
    <row r="1305" spans="1:7" x14ac:dyDescent="0.25">
      <c r="A1305" s="4">
        <v>565569</v>
      </c>
      <c r="B1305" s="4" t="s">
        <v>253</v>
      </c>
      <c r="C1305" s="4" t="s">
        <v>234</v>
      </c>
      <c r="D1305" s="4" t="s">
        <v>7</v>
      </c>
      <c r="E1305" s="2">
        <v>269.26</v>
      </c>
      <c r="F1305" s="2"/>
      <c r="G1305" s="2">
        <v>269.26</v>
      </c>
    </row>
    <row r="1306" spans="1:7" x14ac:dyDescent="0.25">
      <c r="A1306" s="4">
        <v>565569</v>
      </c>
      <c r="B1306" s="4" t="s">
        <v>253</v>
      </c>
      <c r="C1306" s="4" t="s">
        <v>234</v>
      </c>
      <c r="D1306" s="4" t="s">
        <v>5</v>
      </c>
      <c r="E1306" s="2">
        <v>19.169999999999998</v>
      </c>
      <c r="F1306" s="2"/>
      <c r="G1306" s="2">
        <v>19.169999999999998</v>
      </c>
    </row>
    <row r="1307" spans="1:7" x14ac:dyDescent="0.25">
      <c r="A1307" s="4">
        <v>565569</v>
      </c>
      <c r="B1307" s="4" t="s">
        <v>253</v>
      </c>
      <c r="C1307" s="4" t="s">
        <v>673</v>
      </c>
      <c r="E1307" s="2">
        <v>288.43</v>
      </c>
      <c r="F1307" s="2"/>
      <c r="G1307" s="2">
        <v>288.43</v>
      </c>
    </row>
    <row r="1308" spans="1:7" x14ac:dyDescent="0.25">
      <c r="A1308" s="4">
        <v>565569</v>
      </c>
      <c r="B1308" s="4" t="s">
        <v>253</v>
      </c>
      <c r="C1308" s="4" t="s">
        <v>251</v>
      </c>
      <c r="D1308" s="4" t="s">
        <v>7</v>
      </c>
      <c r="E1308" s="2">
        <v>758.4</v>
      </c>
      <c r="F1308" s="2"/>
      <c r="G1308" s="2">
        <v>758.4</v>
      </c>
    </row>
    <row r="1309" spans="1:7" x14ac:dyDescent="0.25">
      <c r="A1309" s="4">
        <v>565569</v>
      </c>
      <c r="B1309" s="4" t="s">
        <v>253</v>
      </c>
      <c r="C1309" s="4" t="s">
        <v>251</v>
      </c>
      <c r="D1309" s="4" t="s">
        <v>5</v>
      </c>
      <c r="E1309" s="2">
        <v>17.97</v>
      </c>
      <c r="F1309" s="2"/>
      <c r="G1309" s="2">
        <v>17.97</v>
      </c>
    </row>
    <row r="1310" spans="1:7" x14ac:dyDescent="0.25">
      <c r="A1310" s="4">
        <v>565569</v>
      </c>
      <c r="B1310" s="4" t="s">
        <v>253</v>
      </c>
      <c r="C1310" s="4" t="s">
        <v>669</v>
      </c>
      <c r="E1310" s="2">
        <v>776.37</v>
      </c>
      <c r="F1310" s="2"/>
      <c r="G1310" s="2">
        <v>776.37</v>
      </c>
    </row>
    <row r="1311" spans="1:7" x14ac:dyDescent="0.25">
      <c r="A1311" s="4">
        <v>565569</v>
      </c>
      <c r="B1311" s="4" t="s">
        <v>253</v>
      </c>
      <c r="C1311" s="4" t="s">
        <v>254</v>
      </c>
      <c r="D1311" s="4" t="s">
        <v>7</v>
      </c>
      <c r="E1311" s="2">
        <v>855.24</v>
      </c>
      <c r="F1311" s="2"/>
      <c r="G1311" s="2">
        <v>855.24</v>
      </c>
    </row>
    <row r="1312" spans="1:7" x14ac:dyDescent="0.25">
      <c r="A1312" s="4">
        <v>565569</v>
      </c>
      <c r="B1312" s="4" t="s">
        <v>253</v>
      </c>
      <c r="C1312" s="4" t="s">
        <v>254</v>
      </c>
      <c r="D1312" s="4" t="s">
        <v>5</v>
      </c>
      <c r="E1312" s="2">
        <v>18.77</v>
      </c>
      <c r="F1312" s="2"/>
      <c r="G1312" s="2">
        <v>18.77</v>
      </c>
    </row>
    <row r="1313" spans="1:7" x14ac:dyDescent="0.25">
      <c r="A1313" s="4">
        <v>565569</v>
      </c>
      <c r="B1313" s="4" t="s">
        <v>253</v>
      </c>
      <c r="C1313" s="4" t="s">
        <v>685</v>
      </c>
      <c r="E1313" s="2">
        <v>874.01</v>
      </c>
      <c r="F1313" s="2"/>
      <c r="G1313" s="2">
        <v>874.01</v>
      </c>
    </row>
    <row r="1314" spans="1:7" x14ac:dyDescent="0.25">
      <c r="A1314" s="4">
        <v>565569</v>
      </c>
      <c r="B1314" s="4" t="s">
        <v>477</v>
      </c>
      <c r="E1314" s="2">
        <v>2796.2200000000003</v>
      </c>
      <c r="F1314" s="2"/>
      <c r="G1314" s="2">
        <v>2796.2200000000003</v>
      </c>
    </row>
    <row r="1315" spans="1:7" x14ac:dyDescent="0.25">
      <c r="A1315" s="4" t="s">
        <v>370</v>
      </c>
      <c r="E1315" s="2">
        <v>2796.2200000000003</v>
      </c>
      <c r="F1315" s="2"/>
      <c r="G1315" s="2">
        <v>2796.2200000000003</v>
      </c>
    </row>
    <row r="1316" spans="1:7" x14ac:dyDescent="0.25">
      <c r="A1316" s="4">
        <v>565570</v>
      </c>
      <c r="B1316" s="4" t="s">
        <v>255</v>
      </c>
      <c r="C1316" s="4" t="s">
        <v>36</v>
      </c>
      <c r="D1316" s="4" t="s">
        <v>7</v>
      </c>
      <c r="E1316" s="2">
        <v>1547.4</v>
      </c>
      <c r="F1316" s="2"/>
      <c r="G1316" s="2">
        <v>1547.4</v>
      </c>
    </row>
    <row r="1317" spans="1:7" x14ac:dyDescent="0.25">
      <c r="A1317" s="4">
        <v>565570</v>
      </c>
      <c r="B1317" s="4" t="s">
        <v>255</v>
      </c>
      <c r="C1317" s="4" t="s">
        <v>36</v>
      </c>
      <c r="D1317" s="4" t="s">
        <v>5</v>
      </c>
      <c r="E1317" s="2">
        <v>18.389999999999997</v>
      </c>
      <c r="F1317" s="2"/>
      <c r="G1317" s="2">
        <v>18.389999999999997</v>
      </c>
    </row>
    <row r="1318" spans="1:7" x14ac:dyDescent="0.25">
      <c r="A1318" s="4">
        <v>565570</v>
      </c>
      <c r="B1318" s="4" t="s">
        <v>255</v>
      </c>
      <c r="C1318" s="4" t="s">
        <v>525</v>
      </c>
      <c r="E1318" s="2">
        <v>1565.7900000000002</v>
      </c>
      <c r="F1318" s="2"/>
      <c r="G1318" s="2">
        <v>1565.7900000000002</v>
      </c>
    </row>
    <row r="1319" spans="1:7" x14ac:dyDescent="0.25">
      <c r="A1319" s="4">
        <v>565570</v>
      </c>
      <c r="B1319" s="4" t="s">
        <v>478</v>
      </c>
      <c r="E1319" s="2">
        <v>1565.7900000000002</v>
      </c>
      <c r="F1319" s="2"/>
      <c r="G1319" s="2">
        <v>1565.7900000000002</v>
      </c>
    </row>
    <row r="1320" spans="1:7" x14ac:dyDescent="0.25">
      <c r="A1320" s="4" t="s">
        <v>371</v>
      </c>
      <c r="E1320" s="2">
        <v>1565.7900000000002</v>
      </c>
      <c r="F1320" s="2"/>
      <c r="G1320" s="2">
        <v>1565.7900000000002</v>
      </c>
    </row>
    <row r="1321" spans="1:7" x14ac:dyDescent="0.25">
      <c r="A1321" s="4">
        <v>565571</v>
      </c>
      <c r="B1321" s="4" t="s">
        <v>256</v>
      </c>
      <c r="C1321" s="4" t="s">
        <v>18</v>
      </c>
      <c r="D1321" s="4" t="s">
        <v>7</v>
      </c>
      <c r="E1321" s="2">
        <v>2313.11</v>
      </c>
      <c r="F1321" s="2"/>
      <c r="G1321" s="2">
        <v>2313.11</v>
      </c>
    </row>
    <row r="1322" spans="1:7" x14ac:dyDescent="0.25">
      <c r="A1322" s="4">
        <v>565571</v>
      </c>
      <c r="B1322" s="4" t="s">
        <v>256</v>
      </c>
      <c r="C1322" s="4" t="s">
        <v>18</v>
      </c>
      <c r="D1322" s="4" t="s">
        <v>5</v>
      </c>
      <c r="E1322" s="2">
        <v>-32.409999999999997</v>
      </c>
      <c r="F1322" s="2"/>
      <c r="G1322" s="2">
        <v>-32.409999999999997</v>
      </c>
    </row>
    <row r="1323" spans="1:7" x14ac:dyDescent="0.25">
      <c r="A1323" s="4">
        <v>565571</v>
      </c>
      <c r="B1323" s="4" t="s">
        <v>256</v>
      </c>
      <c r="C1323" s="4" t="s">
        <v>509</v>
      </c>
      <c r="E1323" s="2">
        <v>2280.7000000000003</v>
      </c>
      <c r="F1323" s="2"/>
      <c r="G1323" s="2">
        <v>2280.7000000000003</v>
      </c>
    </row>
    <row r="1324" spans="1:7" x14ac:dyDescent="0.25">
      <c r="A1324" s="4">
        <v>565571</v>
      </c>
      <c r="B1324" s="4" t="s">
        <v>256</v>
      </c>
      <c r="C1324" s="4" t="s">
        <v>59</v>
      </c>
      <c r="D1324" s="4" t="s">
        <v>7</v>
      </c>
      <c r="E1324" s="2">
        <v>583.32000000000005</v>
      </c>
      <c r="F1324" s="2"/>
      <c r="G1324" s="2">
        <v>583.32000000000005</v>
      </c>
    </row>
    <row r="1325" spans="1:7" x14ac:dyDescent="0.25">
      <c r="A1325" s="4">
        <v>565571</v>
      </c>
      <c r="B1325" s="4" t="s">
        <v>256</v>
      </c>
      <c r="C1325" s="4" t="s">
        <v>59</v>
      </c>
      <c r="D1325" s="4" t="s">
        <v>5</v>
      </c>
      <c r="E1325" s="2">
        <v>20.81</v>
      </c>
      <c r="F1325" s="2"/>
      <c r="G1325" s="2">
        <v>20.81</v>
      </c>
    </row>
    <row r="1326" spans="1:7" x14ac:dyDescent="0.25">
      <c r="A1326" s="4">
        <v>565571</v>
      </c>
      <c r="B1326" s="4" t="s">
        <v>256</v>
      </c>
      <c r="C1326" s="4" t="s">
        <v>569</v>
      </c>
      <c r="E1326" s="2">
        <v>604.13</v>
      </c>
      <c r="F1326" s="2"/>
      <c r="G1326" s="2">
        <v>604.13</v>
      </c>
    </row>
    <row r="1327" spans="1:7" x14ac:dyDescent="0.25">
      <c r="A1327" s="4">
        <v>565571</v>
      </c>
      <c r="B1327" s="4" t="s">
        <v>256</v>
      </c>
      <c r="C1327" s="4" t="s">
        <v>234</v>
      </c>
      <c r="D1327" s="4" t="s">
        <v>7</v>
      </c>
      <c r="E1327" s="2">
        <v>487</v>
      </c>
      <c r="F1327" s="2"/>
      <c r="G1327" s="2">
        <v>487</v>
      </c>
    </row>
    <row r="1328" spans="1:7" x14ac:dyDescent="0.25">
      <c r="A1328" s="4">
        <v>565571</v>
      </c>
      <c r="B1328" s="4" t="s">
        <v>256</v>
      </c>
      <c r="C1328" s="4" t="s">
        <v>234</v>
      </c>
      <c r="D1328" s="4" t="s">
        <v>5</v>
      </c>
      <c r="E1328" s="2">
        <v>-0.51</v>
      </c>
      <c r="F1328" s="2"/>
      <c r="G1328" s="2">
        <v>-0.51</v>
      </c>
    </row>
    <row r="1329" spans="1:7" x14ac:dyDescent="0.25">
      <c r="A1329" s="4">
        <v>565571</v>
      </c>
      <c r="B1329" s="4" t="s">
        <v>256</v>
      </c>
      <c r="C1329" s="4" t="s">
        <v>673</v>
      </c>
      <c r="E1329" s="2">
        <v>486.49</v>
      </c>
      <c r="F1329" s="2"/>
      <c r="G1329" s="2">
        <v>486.49</v>
      </c>
    </row>
    <row r="1330" spans="1:7" x14ac:dyDescent="0.25">
      <c r="A1330" s="4">
        <v>565571</v>
      </c>
      <c r="B1330" s="4" t="s">
        <v>256</v>
      </c>
      <c r="C1330" s="4" t="s">
        <v>251</v>
      </c>
      <c r="D1330" s="4" t="s">
        <v>7</v>
      </c>
      <c r="E1330" s="2">
        <v>1250.3</v>
      </c>
      <c r="F1330" s="2"/>
      <c r="G1330" s="2">
        <v>1250.3</v>
      </c>
    </row>
    <row r="1331" spans="1:7" x14ac:dyDescent="0.25">
      <c r="A1331" s="4">
        <v>565571</v>
      </c>
      <c r="B1331" s="4" t="s">
        <v>256</v>
      </c>
      <c r="C1331" s="4" t="s">
        <v>251</v>
      </c>
      <c r="D1331" s="4" t="s">
        <v>5</v>
      </c>
      <c r="E1331" s="2">
        <v>-0.51</v>
      </c>
      <c r="F1331" s="2"/>
      <c r="G1331" s="2">
        <v>-0.51</v>
      </c>
    </row>
    <row r="1332" spans="1:7" x14ac:dyDescent="0.25">
      <c r="A1332" s="4">
        <v>565571</v>
      </c>
      <c r="B1332" s="4" t="s">
        <v>256</v>
      </c>
      <c r="C1332" s="4" t="s">
        <v>669</v>
      </c>
      <c r="E1332" s="2">
        <v>1249.79</v>
      </c>
      <c r="F1332" s="2"/>
      <c r="G1332" s="2">
        <v>1249.79</v>
      </c>
    </row>
    <row r="1333" spans="1:7" x14ac:dyDescent="0.25">
      <c r="A1333" s="4">
        <v>565571</v>
      </c>
      <c r="B1333" s="4" t="s">
        <v>256</v>
      </c>
      <c r="C1333" s="4" t="s">
        <v>254</v>
      </c>
      <c r="D1333" s="4" t="s">
        <v>7</v>
      </c>
      <c r="E1333" s="2">
        <v>299</v>
      </c>
      <c r="F1333" s="2"/>
      <c r="G1333" s="2">
        <v>299</v>
      </c>
    </row>
    <row r="1334" spans="1:7" x14ac:dyDescent="0.25">
      <c r="A1334" s="4">
        <v>565571</v>
      </c>
      <c r="B1334" s="4" t="s">
        <v>256</v>
      </c>
      <c r="C1334" s="4" t="s">
        <v>254</v>
      </c>
      <c r="D1334" s="4" t="s">
        <v>5</v>
      </c>
      <c r="E1334" s="2">
        <v>17.419999999999998</v>
      </c>
      <c r="F1334" s="2"/>
      <c r="G1334" s="2">
        <v>17.419999999999998</v>
      </c>
    </row>
    <row r="1335" spans="1:7" x14ac:dyDescent="0.25">
      <c r="A1335" s="4">
        <v>565571</v>
      </c>
      <c r="B1335" s="4" t="s">
        <v>256</v>
      </c>
      <c r="C1335" s="4" t="s">
        <v>685</v>
      </c>
      <c r="E1335" s="2">
        <v>316.42</v>
      </c>
      <c r="F1335" s="2"/>
      <c r="G1335" s="2">
        <v>316.42</v>
      </c>
    </row>
    <row r="1336" spans="1:7" x14ac:dyDescent="0.25">
      <c r="A1336" s="4">
        <v>565571</v>
      </c>
      <c r="B1336" s="4" t="s">
        <v>479</v>
      </c>
      <c r="E1336" s="2">
        <v>4937.53</v>
      </c>
      <c r="F1336" s="2"/>
      <c r="G1336" s="2">
        <v>4937.53</v>
      </c>
    </row>
    <row r="1337" spans="1:7" x14ac:dyDescent="0.25">
      <c r="A1337" s="4" t="s">
        <v>372</v>
      </c>
      <c r="E1337" s="2">
        <v>4937.53</v>
      </c>
      <c r="F1337" s="2"/>
      <c r="G1337" s="2">
        <v>4937.53</v>
      </c>
    </row>
    <row r="1338" spans="1:7" x14ac:dyDescent="0.25">
      <c r="A1338" s="4">
        <v>565572</v>
      </c>
      <c r="B1338" s="4" t="s">
        <v>257</v>
      </c>
      <c r="C1338" s="4" t="s">
        <v>36</v>
      </c>
      <c r="D1338" s="4" t="s">
        <v>7</v>
      </c>
      <c r="E1338" s="2">
        <v>804.66</v>
      </c>
      <c r="F1338" s="2"/>
      <c r="G1338" s="2">
        <v>804.66</v>
      </c>
    </row>
    <row r="1339" spans="1:7" x14ac:dyDescent="0.25">
      <c r="A1339" s="4">
        <v>565572</v>
      </c>
      <c r="B1339" s="4" t="s">
        <v>257</v>
      </c>
      <c r="C1339" s="4" t="s">
        <v>36</v>
      </c>
      <c r="D1339" s="4" t="s">
        <v>5</v>
      </c>
      <c r="E1339" s="2">
        <v>-0.53</v>
      </c>
      <c r="F1339" s="2"/>
      <c r="G1339" s="2">
        <v>-0.53</v>
      </c>
    </row>
    <row r="1340" spans="1:7" x14ac:dyDescent="0.25">
      <c r="A1340" s="4">
        <v>565572</v>
      </c>
      <c r="B1340" s="4" t="s">
        <v>257</v>
      </c>
      <c r="C1340" s="4" t="s">
        <v>525</v>
      </c>
      <c r="E1340" s="2">
        <v>804.13</v>
      </c>
      <c r="F1340" s="2"/>
      <c r="G1340" s="2">
        <v>804.13</v>
      </c>
    </row>
    <row r="1341" spans="1:7" x14ac:dyDescent="0.25">
      <c r="A1341" s="4">
        <v>565572</v>
      </c>
      <c r="B1341" s="4" t="s">
        <v>480</v>
      </c>
      <c r="E1341" s="2">
        <v>804.13</v>
      </c>
      <c r="F1341" s="2"/>
      <c r="G1341" s="2">
        <v>804.13</v>
      </c>
    </row>
    <row r="1342" spans="1:7" x14ac:dyDescent="0.25">
      <c r="A1342" s="4" t="s">
        <v>373</v>
      </c>
      <c r="E1342" s="2">
        <v>804.13</v>
      </c>
      <c r="F1342" s="2"/>
      <c r="G1342" s="2">
        <v>804.13</v>
      </c>
    </row>
    <row r="1343" spans="1:7" x14ac:dyDescent="0.25">
      <c r="A1343" s="4">
        <v>565578</v>
      </c>
      <c r="B1343" s="4" t="s">
        <v>259</v>
      </c>
      <c r="C1343" s="4" t="s">
        <v>36</v>
      </c>
      <c r="D1343" s="4" t="s">
        <v>7</v>
      </c>
      <c r="E1343" s="2">
        <v>1601.02</v>
      </c>
      <c r="F1343" s="2"/>
      <c r="G1343" s="2">
        <v>1601.02</v>
      </c>
    </row>
    <row r="1344" spans="1:7" x14ac:dyDescent="0.25">
      <c r="A1344" s="4">
        <v>565578</v>
      </c>
      <c r="B1344" s="4" t="s">
        <v>259</v>
      </c>
      <c r="C1344" s="4" t="s">
        <v>36</v>
      </c>
      <c r="D1344" s="4" t="s">
        <v>5</v>
      </c>
      <c r="E1344" s="2">
        <v>-2</v>
      </c>
      <c r="F1344" s="2"/>
      <c r="G1344" s="2">
        <v>-2</v>
      </c>
    </row>
    <row r="1345" spans="1:7" x14ac:dyDescent="0.25">
      <c r="A1345" s="4">
        <v>565578</v>
      </c>
      <c r="B1345" s="4" t="s">
        <v>259</v>
      </c>
      <c r="C1345" s="4" t="s">
        <v>525</v>
      </c>
      <c r="E1345" s="2">
        <v>1599.02</v>
      </c>
      <c r="F1345" s="2"/>
      <c r="G1345" s="2">
        <v>1599.02</v>
      </c>
    </row>
    <row r="1346" spans="1:7" x14ac:dyDescent="0.25">
      <c r="A1346" s="4">
        <v>565578</v>
      </c>
      <c r="B1346" s="4" t="s">
        <v>259</v>
      </c>
      <c r="C1346" s="4" t="s">
        <v>706</v>
      </c>
      <c r="D1346" s="4" t="s">
        <v>7</v>
      </c>
      <c r="E1346" s="2">
        <v>467.2</v>
      </c>
      <c r="F1346" s="2"/>
      <c r="G1346" s="2">
        <v>467.2</v>
      </c>
    </row>
    <row r="1347" spans="1:7" x14ac:dyDescent="0.25">
      <c r="A1347" s="4">
        <v>565578</v>
      </c>
      <c r="B1347" s="4" t="s">
        <v>259</v>
      </c>
      <c r="C1347" s="4" t="s">
        <v>706</v>
      </c>
      <c r="D1347" s="4" t="s">
        <v>5</v>
      </c>
      <c r="E1347" s="2">
        <v>-2</v>
      </c>
      <c r="F1347" s="2"/>
      <c r="G1347" s="2">
        <v>-2</v>
      </c>
    </row>
    <row r="1348" spans="1:7" x14ac:dyDescent="0.25">
      <c r="A1348" s="4">
        <v>565578</v>
      </c>
      <c r="B1348" s="4" t="s">
        <v>259</v>
      </c>
      <c r="C1348" s="4" t="s">
        <v>730</v>
      </c>
      <c r="E1348" s="2">
        <v>465.2</v>
      </c>
      <c r="F1348" s="2"/>
      <c r="G1348" s="2">
        <v>465.2</v>
      </c>
    </row>
    <row r="1349" spans="1:7" x14ac:dyDescent="0.25">
      <c r="A1349" s="4">
        <v>565578</v>
      </c>
      <c r="B1349" s="4" t="s">
        <v>481</v>
      </c>
      <c r="E1349" s="2">
        <v>2064.2199999999998</v>
      </c>
      <c r="F1349" s="2"/>
      <c r="G1349" s="2">
        <v>2064.2199999999998</v>
      </c>
    </row>
    <row r="1350" spans="1:7" x14ac:dyDescent="0.25">
      <c r="A1350" s="4" t="s">
        <v>374</v>
      </c>
      <c r="E1350" s="2">
        <v>2064.2199999999998</v>
      </c>
      <c r="F1350" s="2"/>
      <c r="G1350" s="2">
        <v>2064.2199999999998</v>
      </c>
    </row>
    <row r="1351" spans="1:7" x14ac:dyDescent="0.25">
      <c r="A1351" s="4">
        <v>565579</v>
      </c>
      <c r="B1351" s="4" t="s">
        <v>260</v>
      </c>
      <c r="C1351" s="4" t="s">
        <v>36</v>
      </c>
      <c r="D1351" s="4" t="s">
        <v>7</v>
      </c>
      <c r="E1351" s="2">
        <v>1559.29</v>
      </c>
      <c r="F1351" s="2"/>
      <c r="G1351" s="2">
        <v>1559.29</v>
      </c>
    </row>
    <row r="1352" spans="1:7" x14ac:dyDescent="0.25">
      <c r="A1352" s="4">
        <v>565579</v>
      </c>
      <c r="B1352" s="4" t="s">
        <v>260</v>
      </c>
      <c r="C1352" s="4" t="s">
        <v>36</v>
      </c>
      <c r="D1352" s="4" t="s">
        <v>5</v>
      </c>
      <c r="E1352" s="2">
        <v>26</v>
      </c>
      <c r="F1352" s="2"/>
      <c r="G1352" s="2">
        <v>26</v>
      </c>
    </row>
    <row r="1353" spans="1:7" x14ac:dyDescent="0.25">
      <c r="A1353" s="4">
        <v>565579</v>
      </c>
      <c r="B1353" s="4" t="s">
        <v>260</v>
      </c>
      <c r="C1353" s="4" t="s">
        <v>525</v>
      </c>
      <c r="E1353" s="2">
        <v>1585.29</v>
      </c>
      <c r="F1353" s="2"/>
      <c r="G1353" s="2">
        <v>1585.29</v>
      </c>
    </row>
    <row r="1354" spans="1:7" x14ac:dyDescent="0.25">
      <c r="A1354" s="4">
        <v>565579</v>
      </c>
      <c r="B1354" s="4" t="s">
        <v>260</v>
      </c>
      <c r="C1354" s="4" t="s">
        <v>29</v>
      </c>
      <c r="D1354" s="4" t="s">
        <v>7</v>
      </c>
      <c r="E1354" s="2">
        <v>407</v>
      </c>
      <c r="F1354" s="2"/>
      <c r="G1354" s="2">
        <v>407</v>
      </c>
    </row>
    <row r="1355" spans="1:7" x14ac:dyDescent="0.25">
      <c r="A1355" s="4">
        <v>565579</v>
      </c>
      <c r="B1355" s="4" t="s">
        <v>260</v>
      </c>
      <c r="C1355" s="4" t="s">
        <v>29</v>
      </c>
      <c r="D1355" s="4" t="s">
        <v>5</v>
      </c>
      <c r="E1355" s="2">
        <v>25.3</v>
      </c>
      <c r="F1355" s="2"/>
      <c r="G1355" s="2">
        <v>25.3</v>
      </c>
    </row>
    <row r="1356" spans="1:7" x14ac:dyDescent="0.25">
      <c r="A1356" s="4">
        <v>565579</v>
      </c>
      <c r="B1356" s="4" t="s">
        <v>260</v>
      </c>
      <c r="C1356" s="4" t="s">
        <v>517</v>
      </c>
      <c r="E1356" s="2">
        <v>432.3</v>
      </c>
      <c r="F1356" s="2"/>
      <c r="G1356" s="2">
        <v>432.3</v>
      </c>
    </row>
    <row r="1357" spans="1:7" x14ac:dyDescent="0.25">
      <c r="A1357" s="4">
        <v>565579</v>
      </c>
      <c r="B1357" s="4" t="s">
        <v>260</v>
      </c>
      <c r="C1357" s="4" t="s">
        <v>62</v>
      </c>
      <c r="D1357" s="4" t="s">
        <v>7</v>
      </c>
      <c r="E1357" s="2">
        <v>196.3</v>
      </c>
      <c r="F1357" s="2"/>
      <c r="G1357" s="2">
        <v>196.3</v>
      </c>
    </row>
    <row r="1358" spans="1:7" x14ac:dyDescent="0.25">
      <c r="A1358" s="4">
        <v>565579</v>
      </c>
      <c r="B1358" s="4" t="s">
        <v>260</v>
      </c>
      <c r="C1358" s="4" t="s">
        <v>62</v>
      </c>
      <c r="D1358" s="4" t="s">
        <v>5</v>
      </c>
      <c r="E1358" s="2">
        <v>23.9</v>
      </c>
      <c r="F1358" s="2"/>
      <c r="G1358" s="2">
        <v>23.9</v>
      </c>
    </row>
    <row r="1359" spans="1:7" x14ac:dyDescent="0.25">
      <c r="A1359" s="4">
        <v>565579</v>
      </c>
      <c r="B1359" s="4" t="s">
        <v>260</v>
      </c>
      <c r="C1359" s="4" t="s">
        <v>570</v>
      </c>
      <c r="E1359" s="2">
        <v>220.20000000000002</v>
      </c>
      <c r="F1359" s="2"/>
      <c r="G1359" s="2">
        <v>220.20000000000002</v>
      </c>
    </row>
    <row r="1360" spans="1:7" x14ac:dyDescent="0.25">
      <c r="A1360" s="4">
        <v>565579</v>
      </c>
      <c r="B1360" s="4" t="s">
        <v>482</v>
      </c>
      <c r="E1360" s="2">
        <v>2237.79</v>
      </c>
      <c r="F1360" s="2"/>
      <c r="G1360" s="2">
        <v>2237.79</v>
      </c>
    </row>
    <row r="1361" spans="1:7" x14ac:dyDescent="0.25">
      <c r="A1361" s="4" t="s">
        <v>375</v>
      </c>
      <c r="E1361" s="2">
        <v>2237.79</v>
      </c>
      <c r="F1361" s="2"/>
      <c r="G1361" s="2">
        <v>2237.79</v>
      </c>
    </row>
    <row r="1362" spans="1:7" x14ac:dyDescent="0.25">
      <c r="A1362" s="4">
        <v>565580</v>
      </c>
      <c r="B1362" s="4" t="s">
        <v>261</v>
      </c>
      <c r="C1362" s="4" t="s">
        <v>18</v>
      </c>
      <c r="D1362" s="4" t="s">
        <v>7</v>
      </c>
      <c r="E1362" s="2">
        <v>1744.3</v>
      </c>
      <c r="F1362" s="2"/>
      <c r="G1362" s="2">
        <v>1744.3</v>
      </c>
    </row>
    <row r="1363" spans="1:7" x14ac:dyDescent="0.25">
      <c r="A1363" s="4">
        <v>565580</v>
      </c>
      <c r="B1363" s="4" t="s">
        <v>261</v>
      </c>
      <c r="C1363" s="4" t="s">
        <v>18</v>
      </c>
      <c r="D1363" s="4" t="s">
        <v>5</v>
      </c>
      <c r="E1363" s="2">
        <v>202.79999999999998</v>
      </c>
      <c r="F1363" s="2"/>
      <c r="G1363" s="2">
        <v>202.79999999999998</v>
      </c>
    </row>
    <row r="1364" spans="1:7" x14ac:dyDescent="0.25">
      <c r="A1364" s="4">
        <v>565580</v>
      </c>
      <c r="B1364" s="4" t="s">
        <v>261</v>
      </c>
      <c r="C1364" s="4" t="s">
        <v>509</v>
      </c>
      <c r="E1364" s="2">
        <v>1947.1</v>
      </c>
      <c r="F1364" s="2"/>
      <c r="G1364" s="2">
        <v>1947.1</v>
      </c>
    </row>
    <row r="1365" spans="1:7" x14ac:dyDescent="0.25">
      <c r="A1365" s="4">
        <v>565580</v>
      </c>
      <c r="B1365" s="4" t="s">
        <v>261</v>
      </c>
      <c r="C1365" s="4" t="s">
        <v>100</v>
      </c>
      <c r="D1365" s="4" t="s">
        <v>7</v>
      </c>
      <c r="E1365" s="2">
        <v>297.8</v>
      </c>
      <c r="F1365" s="2"/>
      <c r="G1365" s="2">
        <v>297.8</v>
      </c>
    </row>
    <row r="1366" spans="1:7" x14ac:dyDescent="0.25">
      <c r="A1366" s="4">
        <v>565580</v>
      </c>
      <c r="B1366" s="4" t="s">
        <v>261</v>
      </c>
      <c r="C1366" s="4" t="s">
        <v>100</v>
      </c>
      <c r="D1366" s="4" t="s">
        <v>5</v>
      </c>
      <c r="E1366" s="2">
        <v>-101.69999999999999</v>
      </c>
      <c r="F1366" s="2"/>
      <c r="G1366" s="2">
        <v>-101.69999999999999</v>
      </c>
    </row>
    <row r="1367" spans="1:7" x14ac:dyDescent="0.25">
      <c r="A1367" s="4">
        <v>565580</v>
      </c>
      <c r="B1367" s="4" t="s">
        <v>261</v>
      </c>
      <c r="C1367" s="4" t="s">
        <v>654</v>
      </c>
      <c r="E1367" s="2">
        <v>196.10000000000002</v>
      </c>
      <c r="F1367" s="2"/>
      <c r="G1367" s="2">
        <v>196.10000000000002</v>
      </c>
    </row>
    <row r="1368" spans="1:7" x14ac:dyDescent="0.25">
      <c r="A1368" s="4">
        <v>565580</v>
      </c>
      <c r="B1368" s="4" t="s">
        <v>261</v>
      </c>
      <c r="C1368" s="4" t="s">
        <v>39</v>
      </c>
      <c r="D1368" s="4" t="s">
        <v>7</v>
      </c>
      <c r="E1368" s="2">
        <v>954.9</v>
      </c>
      <c r="F1368" s="2"/>
      <c r="G1368" s="2">
        <v>954.9</v>
      </c>
    </row>
    <row r="1369" spans="1:7" x14ac:dyDescent="0.25">
      <c r="A1369" s="4">
        <v>565580</v>
      </c>
      <c r="B1369" s="4" t="s">
        <v>261</v>
      </c>
      <c r="C1369" s="4" t="s">
        <v>39</v>
      </c>
      <c r="D1369" s="4" t="s">
        <v>5</v>
      </c>
      <c r="E1369" s="2">
        <v>-49.5</v>
      </c>
      <c r="F1369" s="2"/>
      <c r="G1369" s="2">
        <v>-49.5</v>
      </c>
    </row>
    <row r="1370" spans="1:7" x14ac:dyDescent="0.25">
      <c r="A1370" s="4">
        <v>565580</v>
      </c>
      <c r="B1370" s="4" t="s">
        <v>261</v>
      </c>
      <c r="C1370" s="4" t="s">
        <v>528</v>
      </c>
      <c r="E1370" s="2">
        <v>905.4</v>
      </c>
      <c r="F1370" s="2"/>
      <c r="G1370" s="2">
        <v>905.4</v>
      </c>
    </row>
    <row r="1371" spans="1:7" x14ac:dyDescent="0.25">
      <c r="A1371" s="4">
        <v>565580</v>
      </c>
      <c r="B1371" s="4" t="s">
        <v>261</v>
      </c>
      <c r="C1371" s="4" t="s">
        <v>67</v>
      </c>
      <c r="D1371" s="4" t="s">
        <v>7</v>
      </c>
      <c r="E1371" s="2">
        <v>492.4</v>
      </c>
      <c r="F1371" s="2"/>
      <c r="G1371" s="2">
        <v>492.4</v>
      </c>
    </row>
    <row r="1372" spans="1:7" x14ac:dyDescent="0.25">
      <c r="A1372" s="4">
        <v>565580</v>
      </c>
      <c r="B1372" s="4" t="s">
        <v>261</v>
      </c>
      <c r="C1372" s="4" t="s">
        <v>67</v>
      </c>
      <c r="D1372" s="4" t="s">
        <v>5</v>
      </c>
      <c r="E1372" s="2">
        <v>-49.5</v>
      </c>
      <c r="F1372" s="2"/>
      <c r="G1372" s="2">
        <v>-49.5</v>
      </c>
    </row>
    <row r="1373" spans="1:7" x14ac:dyDescent="0.25">
      <c r="A1373" s="4">
        <v>565580</v>
      </c>
      <c r="B1373" s="4" t="s">
        <v>261</v>
      </c>
      <c r="C1373" s="4" t="s">
        <v>575</v>
      </c>
      <c r="E1373" s="2">
        <v>442.9</v>
      </c>
      <c r="F1373" s="2"/>
      <c r="G1373" s="2">
        <v>442.9</v>
      </c>
    </row>
    <row r="1374" spans="1:7" x14ac:dyDescent="0.25">
      <c r="A1374" s="4">
        <v>565580</v>
      </c>
      <c r="B1374" s="4" t="s">
        <v>261</v>
      </c>
      <c r="C1374" s="4" t="s">
        <v>56</v>
      </c>
      <c r="D1374" s="4" t="s">
        <v>7</v>
      </c>
      <c r="E1374" s="2">
        <v>902.2</v>
      </c>
      <c r="F1374" s="2"/>
      <c r="G1374" s="2">
        <v>902.2</v>
      </c>
    </row>
    <row r="1375" spans="1:7" x14ac:dyDescent="0.25">
      <c r="A1375" s="4">
        <v>565580</v>
      </c>
      <c r="B1375" s="4" t="s">
        <v>261</v>
      </c>
      <c r="C1375" s="4" t="s">
        <v>56</v>
      </c>
      <c r="D1375" s="4" t="s">
        <v>5</v>
      </c>
      <c r="E1375" s="2">
        <v>-46.2</v>
      </c>
      <c r="F1375" s="2"/>
      <c r="G1375" s="2">
        <v>-46.2</v>
      </c>
    </row>
    <row r="1376" spans="1:7" x14ac:dyDescent="0.25">
      <c r="A1376" s="4">
        <v>565580</v>
      </c>
      <c r="B1376" s="4" t="s">
        <v>261</v>
      </c>
      <c r="C1376" s="4" t="s">
        <v>566</v>
      </c>
      <c r="E1376" s="2">
        <v>856</v>
      </c>
      <c r="F1376" s="2"/>
      <c r="G1376" s="2">
        <v>856</v>
      </c>
    </row>
    <row r="1377" spans="1:7" x14ac:dyDescent="0.25">
      <c r="A1377" s="4">
        <v>565580</v>
      </c>
      <c r="B1377" s="4" t="s">
        <v>261</v>
      </c>
      <c r="C1377" s="4" t="s">
        <v>154</v>
      </c>
      <c r="D1377" s="4" t="s">
        <v>7</v>
      </c>
      <c r="E1377" s="2">
        <v>938.3</v>
      </c>
      <c r="F1377" s="2"/>
      <c r="G1377" s="2">
        <v>938.3</v>
      </c>
    </row>
    <row r="1378" spans="1:7" x14ac:dyDescent="0.25">
      <c r="A1378" s="4">
        <v>565580</v>
      </c>
      <c r="B1378" s="4" t="s">
        <v>261</v>
      </c>
      <c r="C1378" s="4" t="s">
        <v>154</v>
      </c>
      <c r="D1378" s="4" t="s">
        <v>5</v>
      </c>
      <c r="E1378" s="2">
        <v>-42.4</v>
      </c>
      <c r="F1378" s="2"/>
      <c r="G1378" s="2">
        <v>-42.4</v>
      </c>
    </row>
    <row r="1379" spans="1:7" x14ac:dyDescent="0.25">
      <c r="A1379" s="4">
        <v>565580</v>
      </c>
      <c r="B1379" s="4" t="s">
        <v>261</v>
      </c>
      <c r="C1379" s="4" t="s">
        <v>524</v>
      </c>
      <c r="E1379" s="2">
        <v>895.9</v>
      </c>
      <c r="F1379" s="2"/>
      <c r="G1379" s="2">
        <v>895.9</v>
      </c>
    </row>
    <row r="1380" spans="1:7" x14ac:dyDescent="0.25">
      <c r="A1380" s="4">
        <v>565580</v>
      </c>
      <c r="B1380" s="4" t="s">
        <v>261</v>
      </c>
      <c r="C1380" s="4" t="s">
        <v>173</v>
      </c>
      <c r="D1380" s="4" t="s">
        <v>7</v>
      </c>
      <c r="E1380" s="2">
        <v>97.4</v>
      </c>
      <c r="F1380" s="2"/>
      <c r="G1380" s="2">
        <v>97.4</v>
      </c>
    </row>
    <row r="1381" spans="1:7" x14ac:dyDescent="0.25">
      <c r="A1381" s="4">
        <v>565580</v>
      </c>
      <c r="B1381" s="4" t="s">
        <v>261</v>
      </c>
      <c r="C1381" s="4" t="s">
        <v>173</v>
      </c>
      <c r="D1381" s="4" t="s">
        <v>5</v>
      </c>
      <c r="E1381" s="2">
        <v>-48.6</v>
      </c>
      <c r="F1381" s="2"/>
      <c r="G1381" s="2">
        <v>-48.6</v>
      </c>
    </row>
    <row r="1382" spans="1:7" x14ac:dyDescent="0.25">
      <c r="A1382" s="4">
        <v>565580</v>
      </c>
      <c r="B1382" s="4" t="s">
        <v>261</v>
      </c>
      <c r="C1382" s="4" t="s">
        <v>572</v>
      </c>
      <c r="E1382" s="2">
        <v>48.800000000000004</v>
      </c>
      <c r="F1382" s="2"/>
      <c r="G1382" s="2">
        <v>48.800000000000004</v>
      </c>
    </row>
    <row r="1383" spans="1:7" x14ac:dyDescent="0.25">
      <c r="A1383" s="4">
        <v>565580</v>
      </c>
      <c r="B1383" s="4" t="s">
        <v>261</v>
      </c>
      <c r="C1383" s="4" t="s">
        <v>192</v>
      </c>
      <c r="D1383" s="4" t="s">
        <v>7</v>
      </c>
      <c r="E1383" s="2">
        <v>443</v>
      </c>
      <c r="F1383" s="2"/>
      <c r="G1383" s="2">
        <v>443</v>
      </c>
    </row>
    <row r="1384" spans="1:7" x14ac:dyDescent="0.25">
      <c r="A1384" s="4">
        <v>565580</v>
      </c>
      <c r="B1384" s="4" t="s">
        <v>261</v>
      </c>
      <c r="C1384" s="4" t="s">
        <v>192</v>
      </c>
      <c r="D1384" s="4" t="s">
        <v>5</v>
      </c>
      <c r="E1384" s="2">
        <v>-49.6</v>
      </c>
      <c r="F1384" s="2"/>
      <c r="G1384" s="2">
        <v>-49.6</v>
      </c>
    </row>
    <row r="1385" spans="1:7" x14ac:dyDescent="0.25">
      <c r="A1385" s="4">
        <v>565580</v>
      </c>
      <c r="B1385" s="4" t="s">
        <v>261</v>
      </c>
      <c r="C1385" s="4" t="s">
        <v>602</v>
      </c>
      <c r="E1385" s="2">
        <v>393.4</v>
      </c>
      <c r="F1385" s="2"/>
      <c r="G1385" s="2">
        <v>393.4</v>
      </c>
    </row>
    <row r="1386" spans="1:7" x14ac:dyDescent="0.25">
      <c r="A1386" s="4">
        <v>565580</v>
      </c>
      <c r="B1386" s="4" t="s">
        <v>261</v>
      </c>
      <c r="C1386" s="4" t="s">
        <v>221</v>
      </c>
      <c r="D1386" s="4" t="s">
        <v>7</v>
      </c>
      <c r="E1386" s="2">
        <v>559.5</v>
      </c>
      <c r="F1386" s="2"/>
      <c r="G1386" s="2">
        <v>559.5</v>
      </c>
    </row>
    <row r="1387" spans="1:7" x14ac:dyDescent="0.25">
      <c r="A1387" s="4">
        <v>565580</v>
      </c>
      <c r="B1387" s="4" t="s">
        <v>261</v>
      </c>
      <c r="C1387" s="4" t="s">
        <v>221</v>
      </c>
      <c r="D1387" s="4" t="s">
        <v>5</v>
      </c>
      <c r="E1387" s="2">
        <v>-96.4</v>
      </c>
      <c r="F1387" s="2"/>
      <c r="G1387" s="2">
        <v>-96.4</v>
      </c>
    </row>
    <row r="1388" spans="1:7" x14ac:dyDescent="0.25">
      <c r="A1388" s="4">
        <v>565580</v>
      </c>
      <c r="B1388" s="4" t="s">
        <v>261</v>
      </c>
      <c r="C1388" s="4" t="s">
        <v>678</v>
      </c>
      <c r="E1388" s="2">
        <v>463.1</v>
      </c>
      <c r="F1388" s="2"/>
      <c r="G1388" s="2">
        <v>463.1</v>
      </c>
    </row>
    <row r="1389" spans="1:7" x14ac:dyDescent="0.25">
      <c r="A1389" s="4">
        <v>565580</v>
      </c>
      <c r="B1389" s="4" t="s">
        <v>261</v>
      </c>
      <c r="C1389" s="4" t="s">
        <v>241</v>
      </c>
      <c r="D1389" s="4" t="s">
        <v>7</v>
      </c>
      <c r="E1389" s="2">
        <v>364.7</v>
      </c>
      <c r="F1389" s="2"/>
      <c r="G1389" s="2">
        <v>364.7</v>
      </c>
    </row>
    <row r="1390" spans="1:7" x14ac:dyDescent="0.25">
      <c r="A1390" s="4">
        <v>565580</v>
      </c>
      <c r="B1390" s="4" t="s">
        <v>261</v>
      </c>
      <c r="C1390" s="4" t="s">
        <v>241</v>
      </c>
      <c r="D1390" s="4" t="s">
        <v>5</v>
      </c>
      <c r="E1390" s="2">
        <v>-48.8</v>
      </c>
      <c r="F1390" s="2"/>
      <c r="G1390" s="2">
        <v>-48.8</v>
      </c>
    </row>
    <row r="1391" spans="1:7" x14ac:dyDescent="0.25">
      <c r="A1391" s="4">
        <v>565580</v>
      </c>
      <c r="B1391" s="4" t="s">
        <v>261</v>
      </c>
      <c r="C1391" s="4" t="s">
        <v>665</v>
      </c>
      <c r="E1391" s="2">
        <v>315.89999999999998</v>
      </c>
      <c r="F1391" s="2"/>
      <c r="G1391" s="2">
        <v>315.89999999999998</v>
      </c>
    </row>
    <row r="1392" spans="1:7" x14ac:dyDescent="0.25">
      <c r="A1392" s="4">
        <v>565580</v>
      </c>
      <c r="B1392" s="4" t="s">
        <v>261</v>
      </c>
      <c r="C1392" s="4" t="s">
        <v>707</v>
      </c>
      <c r="D1392" s="4" t="s">
        <v>7</v>
      </c>
      <c r="E1392" s="2">
        <v>374.2</v>
      </c>
      <c r="F1392" s="2"/>
      <c r="G1392" s="2">
        <v>374.2</v>
      </c>
    </row>
    <row r="1393" spans="1:7" x14ac:dyDescent="0.25">
      <c r="A1393" s="4">
        <v>565580</v>
      </c>
      <c r="B1393" s="4" t="s">
        <v>261</v>
      </c>
      <c r="C1393" s="4" t="s">
        <v>707</v>
      </c>
      <c r="D1393" s="4" t="s">
        <v>5</v>
      </c>
      <c r="E1393" s="2">
        <v>-49.2</v>
      </c>
      <c r="F1393" s="2"/>
      <c r="G1393" s="2">
        <v>-49.2</v>
      </c>
    </row>
    <row r="1394" spans="1:7" x14ac:dyDescent="0.25">
      <c r="A1394" s="4">
        <v>565580</v>
      </c>
      <c r="B1394" s="4" t="s">
        <v>261</v>
      </c>
      <c r="C1394" s="4" t="s">
        <v>831</v>
      </c>
      <c r="E1394" s="2">
        <v>325</v>
      </c>
      <c r="F1394" s="2"/>
      <c r="G1394" s="2">
        <v>325</v>
      </c>
    </row>
    <row r="1395" spans="1:7" x14ac:dyDescent="0.25">
      <c r="A1395" s="4">
        <v>565580</v>
      </c>
      <c r="B1395" s="4" t="s">
        <v>261</v>
      </c>
      <c r="C1395" s="4" t="s">
        <v>699</v>
      </c>
      <c r="D1395" s="4" t="s">
        <v>7</v>
      </c>
      <c r="E1395" s="2">
        <v>1027.2</v>
      </c>
      <c r="F1395" s="2"/>
      <c r="G1395" s="2">
        <v>1027.2</v>
      </c>
    </row>
    <row r="1396" spans="1:7" x14ac:dyDescent="0.25">
      <c r="A1396" s="4">
        <v>565580</v>
      </c>
      <c r="B1396" s="4" t="s">
        <v>261</v>
      </c>
      <c r="C1396" s="4" t="s">
        <v>699</v>
      </c>
      <c r="D1396" s="4" t="s">
        <v>5</v>
      </c>
      <c r="E1396" s="2">
        <v>-49.6</v>
      </c>
      <c r="F1396" s="2"/>
      <c r="G1396" s="2">
        <v>-49.6</v>
      </c>
    </row>
    <row r="1397" spans="1:7" x14ac:dyDescent="0.25">
      <c r="A1397" s="4">
        <v>565580</v>
      </c>
      <c r="B1397" s="4" t="s">
        <v>261</v>
      </c>
      <c r="C1397" s="4" t="s">
        <v>840</v>
      </c>
      <c r="E1397" s="2">
        <v>977.6</v>
      </c>
      <c r="F1397" s="2"/>
      <c r="G1397" s="2">
        <v>977.6</v>
      </c>
    </row>
    <row r="1398" spans="1:7" x14ac:dyDescent="0.25">
      <c r="A1398" s="4">
        <v>565580</v>
      </c>
      <c r="B1398" s="4" t="s">
        <v>261</v>
      </c>
      <c r="C1398" s="4" t="s">
        <v>715</v>
      </c>
      <c r="D1398" s="4" t="s">
        <v>7</v>
      </c>
      <c r="E1398" s="2">
        <v>795.5</v>
      </c>
      <c r="F1398" s="2"/>
      <c r="G1398" s="2">
        <v>795.5</v>
      </c>
    </row>
    <row r="1399" spans="1:7" x14ac:dyDescent="0.25">
      <c r="A1399" s="4">
        <v>565580</v>
      </c>
      <c r="B1399" s="4" t="s">
        <v>261</v>
      </c>
      <c r="C1399" s="4" t="s">
        <v>715</v>
      </c>
      <c r="D1399" s="4" t="s">
        <v>5</v>
      </c>
      <c r="E1399" s="2">
        <v>-47.5</v>
      </c>
      <c r="F1399" s="2"/>
      <c r="G1399" s="2">
        <v>-47.5</v>
      </c>
    </row>
    <row r="1400" spans="1:7" x14ac:dyDescent="0.25">
      <c r="A1400" s="4">
        <v>565580</v>
      </c>
      <c r="B1400" s="4" t="s">
        <v>261</v>
      </c>
      <c r="C1400" s="4" t="s">
        <v>848</v>
      </c>
      <c r="E1400" s="2">
        <v>748</v>
      </c>
      <c r="F1400" s="2"/>
      <c r="G1400" s="2">
        <v>748</v>
      </c>
    </row>
    <row r="1401" spans="1:7" x14ac:dyDescent="0.25">
      <c r="A1401" s="4">
        <v>565580</v>
      </c>
      <c r="B1401" s="4" t="s">
        <v>261</v>
      </c>
      <c r="C1401" s="4" t="s">
        <v>895</v>
      </c>
      <c r="D1401" s="4" t="s">
        <v>7</v>
      </c>
      <c r="E1401" s="2">
        <v>253.90000000000003</v>
      </c>
      <c r="F1401" s="2"/>
      <c r="G1401" s="2">
        <v>253.90000000000003</v>
      </c>
    </row>
    <row r="1402" spans="1:7" x14ac:dyDescent="0.25">
      <c r="A1402" s="4">
        <v>565580</v>
      </c>
      <c r="B1402" s="4" t="s">
        <v>261</v>
      </c>
      <c r="C1402" s="4" t="s">
        <v>895</v>
      </c>
      <c r="D1402" s="4" t="s">
        <v>5</v>
      </c>
      <c r="E1402" s="2">
        <v>-48.1</v>
      </c>
      <c r="F1402" s="2"/>
      <c r="G1402" s="2">
        <v>-48.1</v>
      </c>
    </row>
    <row r="1403" spans="1:7" x14ac:dyDescent="0.25">
      <c r="A1403" s="4">
        <v>565580</v>
      </c>
      <c r="B1403" s="4" t="s">
        <v>261</v>
      </c>
      <c r="C1403" s="4" t="s">
        <v>907</v>
      </c>
      <c r="E1403" s="2">
        <v>205.80000000000004</v>
      </c>
      <c r="F1403" s="2"/>
      <c r="G1403" s="2">
        <v>205.80000000000004</v>
      </c>
    </row>
    <row r="1404" spans="1:7" x14ac:dyDescent="0.25">
      <c r="A1404" s="4">
        <v>565580</v>
      </c>
      <c r="B1404" s="4" t="s">
        <v>261</v>
      </c>
      <c r="C1404" s="4" t="s">
        <v>896</v>
      </c>
      <c r="D1404" s="4" t="s">
        <v>7</v>
      </c>
      <c r="E1404" s="2">
        <v>1426.3000000000002</v>
      </c>
      <c r="F1404" s="2"/>
      <c r="G1404" s="2">
        <v>1426.3000000000002</v>
      </c>
    </row>
    <row r="1405" spans="1:7" x14ac:dyDescent="0.25">
      <c r="A1405" s="4">
        <v>565580</v>
      </c>
      <c r="B1405" s="4" t="s">
        <v>261</v>
      </c>
      <c r="C1405" s="4" t="s">
        <v>896</v>
      </c>
      <c r="D1405" s="4" t="s">
        <v>5</v>
      </c>
      <c r="E1405" s="2">
        <v>-175.29999999999998</v>
      </c>
      <c r="F1405" s="2"/>
      <c r="G1405" s="2">
        <v>-175.29999999999998</v>
      </c>
    </row>
    <row r="1406" spans="1:7" x14ac:dyDescent="0.25">
      <c r="A1406" s="4">
        <v>565580</v>
      </c>
      <c r="B1406" s="4" t="s">
        <v>261</v>
      </c>
      <c r="C1406" s="4" t="s">
        <v>908</v>
      </c>
      <c r="E1406" s="2">
        <v>1251.0000000000002</v>
      </c>
      <c r="F1406" s="2"/>
      <c r="G1406" s="2">
        <v>1251.0000000000002</v>
      </c>
    </row>
    <row r="1407" spans="1:7" x14ac:dyDescent="0.25">
      <c r="A1407" s="4">
        <v>565580</v>
      </c>
      <c r="B1407" s="4" t="s">
        <v>261</v>
      </c>
      <c r="C1407" s="4" t="s">
        <v>897</v>
      </c>
      <c r="D1407" s="4" t="s">
        <v>7</v>
      </c>
      <c r="E1407" s="2">
        <v>2400.1999999999998</v>
      </c>
      <c r="F1407" s="2"/>
      <c r="G1407" s="2">
        <v>2400.1999999999998</v>
      </c>
    </row>
    <row r="1408" spans="1:7" x14ac:dyDescent="0.25">
      <c r="A1408" s="4">
        <v>565580</v>
      </c>
      <c r="B1408" s="4" t="s">
        <v>261</v>
      </c>
      <c r="C1408" s="4" t="s">
        <v>897</v>
      </c>
      <c r="D1408" s="4" t="s">
        <v>5</v>
      </c>
      <c r="E1408" s="2">
        <v>-49.6</v>
      </c>
      <c r="F1408" s="2"/>
      <c r="G1408" s="2">
        <v>-49.6</v>
      </c>
    </row>
    <row r="1409" spans="1:7" x14ac:dyDescent="0.25">
      <c r="A1409" s="4">
        <v>565580</v>
      </c>
      <c r="B1409" s="4" t="s">
        <v>261</v>
      </c>
      <c r="C1409" s="4" t="s">
        <v>909</v>
      </c>
      <c r="E1409" s="2">
        <v>2350.6</v>
      </c>
      <c r="F1409" s="2"/>
      <c r="G1409" s="2">
        <v>2350.6</v>
      </c>
    </row>
    <row r="1410" spans="1:7" x14ac:dyDescent="0.25">
      <c r="A1410" s="4">
        <v>565580</v>
      </c>
      <c r="B1410" s="4" t="s">
        <v>483</v>
      </c>
      <c r="E1410" s="2">
        <v>12322.6</v>
      </c>
      <c r="F1410" s="2"/>
      <c r="G1410" s="2">
        <v>12322.6</v>
      </c>
    </row>
    <row r="1411" spans="1:7" x14ac:dyDescent="0.25">
      <c r="A1411" s="4" t="s">
        <v>376</v>
      </c>
      <c r="E1411" s="2">
        <v>12322.6</v>
      </c>
      <c r="F1411" s="2"/>
      <c r="G1411" s="2">
        <v>12322.6</v>
      </c>
    </row>
    <row r="1412" spans="1:7" x14ac:dyDescent="0.25">
      <c r="A1412" s="4">
        <v>170176</v>
      </c>
      <c r="B1412" s="4" t="s">
        <v>769</v>
      </c>
      <c r="C1412" s="4">
        <v>2</v>
      </c>
      <c r="D1412" s="4" t="s">
        <v>7</v>
      </c>
      <c r="E1412" s="2">
        <v>2076.8000000000002</v>
      </c>
      <c r="F1412" s="2"/>
      <c r="G1412" s="2">
        <v>2076.8000000000002</v>
      </c>
    </row>
    <row r="1413" spans="1:7" x14ac:dyDescent="0.25">
      <c r="A1413" s="4">
        <v>170176</v>
      </c>
      <c r="B1413" s="4" t="s">
        <v>769</v>
      </c>
      <c r="C1413" s="4">
        <v>2</v>
      </c>
      <c r="D1413" s="4" t="s">
        <v>5</v>
      </c>
      <c r="E1413" s="2">
        <v>62.5</v>
      </c>
      <c r="F1413" s="2"/>
      <c r="G1413" s="2">
        <v>62.5</v>
      </c>
    </row>
    <row r="1414" spans="1:7" x14ac:dyDescent="0.25">
      <c r="A1414" s="4">
        <v>170176</v>
      </c>
      <c r="B1414" s="4" t="s">
        <v>769</v>
      </c>
      <c r="C1414" s="4" t="s">
        <v>269</v>
      </c>
      <c r="E1414" s="2">
        <v>2139.3000000000002</v>
      </c>
      <c r="F1414" s="2"/>
      <c r="G1414" s="2">
        <v>2139.3000000000002</v>
      </c>
    </row>
    <row r="1415" spans="1:7" x14ac:dyDescent="0.25">
      <c r="A1415" s="4">
        <v>170176</v>
      </c>
      <c r="B1415" s="4" t="s">
        <v>769</v>
      </c>
      <c r="C1415" s="4">
        <v>11</v>
      </c>
      <c r="D1415" s="4" t="s">
        <v>7</v>
      </c>
      <c r="E1415" s="2">
        <v>1323.4</v>
      </c>
      <c r="F1415" s="2"/>
      <c r="G1415" s="2">
        <v>1323.4</v>
      </c>
    </row>
    <row r="1416" spans="1:7" x14ac:dyDescent="0.25">
      <c r="A1416" s="4">
        <v>170176</v>
      </c>
      <c r="B1416" s="4" t="s">
        <v>769</v>
      </c>
      <c r="C1416" s="4">
        <v>11</v>
      </c>
      <c r="D1416" s="4" t="s">
        <v>5</v>
      </c>
      <c r="E1416" s="2">
        <v>5</v>
      </c>
      <c r="F1416" s="2"/>
      <c r="G1416" s="2">
        <v>5</v>
      </c>
    </row>
    <row r="1417" spans="1:7" x14ac:dyDescent="0.25">
      <c r="A1417" s="4">
        <v>170176</v>
      </c>
      <c r="B1417" s="4" t="s">
        <v>769</v>
      </c>
      <c r="C1417" s="4" t="s">
        <v>492</v>
      </c>
      <c r="E1417" s="2">
        <v>1328.4</v>
      </c>
      <c r="F1417" s="2"/>
      <c r="G1417" s="2">
        <v>1328.4</v>
      </c>
    </row>
    <row r="1418" spans="1:7" x14ac:dyDescent="0.25">
      <c r="A1418" s="4">
        <v>170176</v>
      </c>
      <c r="B1418" s="4" t="s">
        <v>769</v>
      </c>
      <c r="C1418" s="4">
        <v>15</v>
      </c>
      <c r="D1418" s="4" t="s">
        <v>7</v>
      </c>
      <c r="E1418" s="2">
        <v>443.8</v>
      </c>
      <c r="F1418" s="2"/>
      <c r="G1418" s="2">
        <v>443.8</v>
      </c>
    </row>
    <row r="1419" spans="1:7" x14ac:dyDescent="0.25">
      <c r="A1419" s="4">
        <v>170176</v>
      </c>
      <c r="B1419" s="4" t="s">
        <v>769</v>
      </c>
      <c r="C1419" s="4">
        <v>15</v>
      </c>
      <c r="D1419" s="4" t="s">
        <v>5</v>
      </c>
      <c r="E1419" s="2">
        <v>135.80000000000001</v>
      </c>
      <c r="F1419" s="2"/>
      <c r="G1419" s="2">
        <v>135.80000000000001</v>
      </c>
    </row>
    <row r="1420" spans="1:7" x14ac:dyDescent="0.25">
      <c r="A1420" s="4">
        <v>170176</v>
      </c>
      <c r="B1420" s="4" t="s">
        <v>769</v>
      </c>
      <c r="C1420" s="4" t="s">
        <v>496</v>
      </c>
      <c r="E1420" s="2">
        <v>579.6</v>
      </c>
      <c r="F1420" s="2"/>
      <c r="G1420" s="2">
        <v>579.6</v>
      </c>
    </row>
    <row r="1421" spans="1:7" x14ac:dyDescent="0.25">
      <c r="A1421" s="4">
        <v>170176</v>
      </c>
      <c r="B1421" s="4" t="s">
        <v>769</v>
      </c>
      <c r="C1421" s="4">
        <v>16</v>
      </c>
      <c r="D1421" s="4" t="s">
        <v>7</v>
      </c>
      <c r="E1421" s="2">
        <v>687.1</v>
      </c>
      <c r="F1421" s="2"/>
      <c r="G1421" s="2">
        <v>687.1</v>
      </c>
    </row>
    <row r="1422" spans="1:7" x14ac:dyDescent="0.25">
      <c r="A1422" s="4">
        <v>170176</v>
      </c>
      <c r="B1422" s="4" t="s">
        <v>769</v>
      </c>
      <c r="C1422" s="4">
        <v>16</v>
      </c>
      <c r="D1422" s="4" t="s">
        <v>5</v>
      </c>
      <c r="E1422" s="2">
        <v>158</v>
      </c>
      <c r="F1422" s="2"/>
      <c r="G1422" s="2">
        <v>158</v>
      </c>
    </row>
    <row r="1423" spans="1:7" x14ac:dyDescent="0.25">
      <c r="A1423" s="4">
        <v>170176</v>
      </c>
      <c r="B1423" s="4" t="s">
        <v>769</v>
      </c>
      <c r="C1423" s="4" t="s">
        <v>497</v>
      </c>
      <c r="E1423" s="2">
        <v>845.1</v>
      </c>
      <c r="F1423" s="2"/>
      <c r="G1423" s="2">
        <v>845.1</v>
      </c>
    </row>
    <row r="1424" spans="1:7" x14ac:dyDescent="0.25">
      <c r="A1424" s="4">
        <v>170176</v>
      </c>
      <c r="B1424" s="4" t="s">
        <v>769</v>
      </c>
      <c r="C1424" s="4">
        <v>22</v>
      </c>
      <c r="D1424" s="4" t="s">
        <v>7</v>
      </c>
      <c r="E1424" s="2">
        <v>544.6</v>
      </c>
      <c r="F1424" s="2"/>
      <c r="G1424" s="2">
        <v>544.6</v>
      </c>
    </row>
    <row r="1425" spans="1:7" x14ac:dyDescent="0.25">
      <c r="A1425" s="4">
        <v>170176</v>
      </c>
      <c r="B1425" s="4" t="s">
        <v>769</v>
      </c>
      <c r="C1425" s="4">
        <v>22</v>
      </c>
      <c r="D1425" s="4" t="s">
        <v>5</v>
      </c>
      <c r="E1425" s="2">
        <v>60</v>
      </c>
      <c r="F1425" s="2"/>
      <c r="G1425" s="2">
        <v>60</v>
      </c>
    </row>
    <row r="1426" spans="1:7" x14ac:dyDescent="0.25">
      <c r="A1426" s="4">
        <v>170176</v>
      </c>
      <c r="B1426" s="4" t="s">
        <v>769</v>
      </c>
      <c r="C1426" s="4" t="s">
        <v>503</v>
      </c>
      <c r="E1426" s="2">
        <v>604.6</v>
      </c>
      <c r="F1426" s="2"/>
      <c r="G1426" s="2">
        <v>604.6</v>
      </c>
    </row>
    <row r="1427" spans="1:7" x14ac:dyDescent="0.25">
      <c r="A1427" s="4">
        <v>170176</v>
      </c>
      <c r="B1427" s="4" t="s">
        <v>801</v>
      </c>
      <c r="E1427" s="2">
        <v>5497.0000000000009</v>
      </c>
      <c r="F1427" s="2"/>
      <c r="G1427" s="2">
        <v>5497.0000000000009</v>
      </c>
    </row>
    <row r="1428" spans="1:7" x14ac:dyDescent="0.25">
      <c r="A1428" s="4" t="s">
        <v>802</v>
      </c>
      <c r="E1428" s="2">
        <v>5497.0000000000009</v>
      </c>
      <c r="F1428" s="2"/>
      <c r="G1428" s="2">
        <v>5497.0000000000009</v>
      </c>
    </row>
    <row r="1429" spans="1:7" x14ac:dyDescent="0.25">
      <c r="A1429" s="4">
        <v>175221</v>
      </c>
      <c r="B1429" s="4" t="s">
        <v>772</v>
      </c>
      <c r="C1429" s="4" t="s">
        <v>18</v>
      </c>
      <c r="D1429" s="4" t="s">
        <v>7</v>
      </c>
      <c r="E1429" s="2">
        <v>3656.5</v>
      </c>
      <c r="F1429" s="2"/>
      <c r="G1429" s="2">
        <v>3656.5</v>
      </c>
    </row>
    <row r="1430" spans="1:7" x14ac:dyDescent="0.25">
      <c r="A1430" s="4">
        <v>175221</v>
      </c>
      <c r="B1430" s="4" t="s">
        <v>772</v>
      </c>
      <c r="C1430" s="4" t="s">
        <v>18</v>
      </c>
      <c r="D1430" s="4" t="s">
        <v>5</v>
      </c>
      <c r="E1430" s="2">
        <v>2</v>
      </c>
      <c r="F1430" s="2"/>
      <c r="G1430" s="2">
        <v>2</v>
      </c>
    </row>
    <row r="1431" spans="1:7" x14ac:dyDescent="0.25">
      <c r="A1431" s="4">
        <v>175221</v>
      </c>
      <c r="B1431" s="4" t="s">
        <v>772</v>
      </c>
      <c r="C1431" s="4" t="s">
        <v>509</v>
      </c>
      <c r="E1431" s="2">
        <v>3658.5</v>
      </c>
      <c r="F1431" s="2"/>
      <c r="G1431" s="2">
        <v>3658.5</v>
      </c>
    </row>
    <row r="1432" spans="1:7" x14ac:dyDescent="0.25">
      <c r="A1432" s="4">
        <v>175221</v>
      </c>
      <c r="B1432" s="4" t="s">
        <v>772</v>
      </c>
      <c r="C1432" s="4" t="s">
        <v>39</v>
      </c>
      <c r="D1432" s="4" t="s">
        <v>7</v>
      </c>
      <c r="E1432" s="2">
        <v>3131.5</v>
      </c>
      <c r="F1432" s="2"/>
      <c r="G1432" s="2">
        <v>3131.5</v>
      </c>
    </row>
    <row r="1433" spans="1:7" x14ac:dyDescent="0.25">
      <c r="A1433" s="4">
        <v>175221</v>
      </c>
      <c r="B1433" s="4" t="s">
        <v>772</v>
      </c>
      <c r="C1433" s="4" t="s">
        <v>39</v>
      </c>
      <c r="D1433" s="4" t="s">
        <v>5</v>
      </c>
      <c r="E1433" s="2">
        <v>109</v>
      </c>
      <c r="F1433" s="2"/>
      <c r="G1433" s="2">
        <v>109</v>
      </c>
    </row>
    <row r="1434" spans="1:7" x14ac:dyDescent="0.25">
      <c r="A1434" s="4">
        <v>175221</v>
      </c>
      <c r="B1434" s="4" t="s">
        <v>772</v>
      </c>
      <c r="C1434" s="4" t="s">
        <v>528</v>
      </c>
      <c r="E1434" s="2">
        <v>3240.5</v>
      </c>
      <c r="F1434" s="2"/>
      <c r="G1434" s="2">
        <v>3240.5</v>
      </c>
    </row>
    <row r="1435" spans="1:7" x14ac:dyDescent="0.25">
      <c r="A1435" s="4">
        <v>175221</v>
      </c>
      <c r="B1435" s="4" t="s">
        <v>772</v>
      </c>
      <c r="C1435" s="4" t="s">
        <v>53</v>
      </c>
      <c r="D1435" s="4" t="s">
        <v>7</v>
      </c>
      <c r="E1435" s="2">
        <v>939</v>
      </c>
      <c r="F1435" s="2"/>
      <c r="G1435" s="2">
        <v>939</v>
      </c>
    </row>
    <row r="1436" spans="1:7" x14ac:dyDescent="0.25">
      <c r="A1436" s="4">
        <v>175221</v>
      </c>
      <c r="B1436" s="4" t="s">
        <v>772</v>
      </c>
      <c r="C1436" s="4" t="s">
        <v>53</v>
      </c>
      <c r="D1436" s="4" t="s">
        <v>5</v>
      </c>
      <c r="E1436" s="2">
        <v>5</v>
      </c>
      <c r="F1436" s="2"/>
      <c r="G1436" s="2">
        <v>5</v>
      </c>
    </row>
    <row r="1437" spans="1:7" x14ac:dyDescent="0.25">
      <c r="A1437" s="4">
        <v>175221</v>
      </c>
      <c r="B1437" s="4" t="s">
        <v>772</v>
      </c>
      <c r="C1437" s="4" t="s">
        <v>564</v>
      </c>
      <c r="E1437" s="2">
        <v>944</v>
      </c>
      <c r="F1437" s="2"/>
      <c r="G1437" s="2">
        <v>944</v>
      </c>
    </row>
    <row r="1438" spans="1:7" x14ac:dyDescent="0.25">
      <c r="A1438" s="4">
        <v>175221</v>
      </c>
      <c r="B1438" s="4" t="s">
        <v>772</v>
      </c>
      <c r="C1438" s="4" t="s">
        <v>56</v>
      </c>
      <c r="D1438" s="4" t="s">
        <v>7</v>
      </c>
      <c r="E1438" s="2">
        <v>2466</v>
      </c>
      <c r="F1438" s="2"/>
      <c r="G1438" s="2">
        <v>2466</v>
      </c>
    </row>
    <row r="1439" spans="1:7" x14ac:dyDescent="0.25">
      <c r="A1439" s="4">
        <v>175221</v>
      </c>
      <c r="B1439" s="4" t="s">
        <v>772</v>
      </c>
      <c r="C1439" s="4" t="s">
        <v>56</v>
      </c>
      <c r="D1439" s="4" t="s">
        <v>5</v>
      </c>
      <c r="E1439" s="2">
        <v>982</v>
      </c>
      <c r="F1439" s="2"/>
      <c r="G1439" s="2">
        <v>982</v>
      </c>
    </row>
    <row r="1440" spans="1:7" x14ac:dyDescent="0.25">
      <c r="A1440" s="4">
        <v>175221</v>
      </c>
      <c r="B1440" s="4" t="s">
        <v>772</v>
      </c>
      <c r="C1440" s="4" t="s">
        <v>566</v>
      </c>
      <c r="E1440" s="2">
        <v>3448</v>
      </c>
      <c r="F1440" s="2"/>
      <c r="G1440" s="2">
        <v>3448</v>
      </c>
    </row>
    <row r="1441" spans="1:7" x14ac:dyDescent="0.25">
      <c r="A1441" s="4">
        <v>175221</v>
      </c>
      <c r="B1441" s="4" t="s">
        <v>772</v>
      </c>
      <c r="C1441" s="4" t="s">
        <v>167</v>
      </c>
      <c r="D1441" s="4" t="s">
        <v>7</v>
      </c>
      <c r="E1441" s="2">
        <v>3146</v>
      </c>
      <c r="F1441" s="2"/>
      <c r="G1441" s="2">
        <v>3146</v>
      </c>
    </row>
    <row r="1442" spans="1:7" x14ac:dyDescent="0.25">
      <c r="A1442" s="4">
        <v>175221</v>
      </c>
      <c r="B1442" s="4" t="s">
        <v>772</v>
      </c>
      <c r="C1442" s="4" t="s">
        <v>167</v>
      </c>
      <c r="D1442" s="4" t="s">
        <v>5</v>
      </c>
      <c r="E1442" s="2">
        <v>53</v>
      </c>
      <c r="F1442" s="2"/>
      <c r="G1442" s="2">
        <v>53</v>
      </c>
    </row>
    <row r="1443" spans="1:7" x14ac:dyDescent="0.25">
      <c r="A1443" s="4">
        <v>175221</v>
      </c>
      <c r="B1443" s="4" t="s">
        <v>772</v>
      </c>
      <c r="C1443" s="4" t="s">
        <v>582</v>
      </c>
      <c r="E1443" s="2">
        <v>3199</v>
      </c>
      <c r="F1443" s="2"/>
      <c r="G1443" s="2">
        <v>3199</v>
      </c>
    </row>
    <row r="1444" spans="1:7" x14ac:dyDescent="0.25">
      <c r="A1444" s="4">
        <v>175221</v>
      </c>
      <c r="B1444" s="4" t="s">
        <v>772</v>
      </c>
      <c r="C1444" s="4" t="s">
        <v>702</v>
      </c>
      <c r="D1444" s="4" t="s">
        <v>7</v>
      </c>
      <c r="E1444" s="2">
        <v>3939</v>
      </c>
      <c r="F1444" s="2"/>
      <c r="G1444" s="2">
        <v>3939</v>
      </c>
    </row>
    <row r="1445" spans="1:7" x14ac:dyDescent="0.25">
      <c r="A1445" s="4">
        <v>175221</v>
      </c>
      <c r="B1445" s="4" t="s">
        <v>772</v>
      </c>
      <c r="C1445" s="4" t="s">
        <v>702</v>
      </c>
      <c r="D1445" s="4" t="s">
        <v>5</v>
      </c>
      <c r="E1445" s="2">
        <v>436</v>
      </c>
      <c r="F1445" s="2"/>
      <c r="G1445" s="2">
        <v>436</v>
      </c>
    </row>
    <row r="1446" spans="1:7" x14ac:dyDescent="0.25">
      <c r="A1446" s="4">
        <v>175221</v>
      </c>
      <c r="B1446" s="4" t="s">
        <v>772</v>
      </c>
      <c r="C1446" s="4" t="s">
        <v>754</v>
      </c>
      <c r="E1446" s="2">
        <v>4375</v>
      </c>
      <c r="F1446" s="2"/>
      <c r="G1446" s="2">
        <v>4375</v>
      </c>
    </row>
    <row r="1447" spans="1:7" x14ac:dyDescent="0.25">
      <c r="A1447" s="4">
        <v>175221</v>
      </c>
      <c r="B1447" s="4" t="s">
        <v>803</v>
      </c>
      <c r="E1447" s="2">
        <v>18865</v>
      </c>
      <c r="F1447" s="2"/>
      <c r="G1447" s="2">
        <v>18865</v>
      </c>
    </row>
    <row r="1448" spans="1:7" x14ac:dyDescent="0.25">
      <c r="A1448" s="4" t="s">
        <v>804</v>
      </c>
      <c r="E1448" s="2">
        <v>18865</v>
      </c>
      <c r="F1448" s="2"/>
      <c r="G1448" s="2">
        <v>18865</v>
      </c>
    </row>
    <row r="1449" spans="1:7" x14ac:dyDescent="0.25">
      <c r="A1449" s="4">
        <v>175222</v>
      </c>
      <c r="B1449" s="4" t="s">
        <v>773</v>
      </c>
      <c r="C1449" s="4" t="s">
        <v>71</v>
      </c>
      <c r="D1449" s="4" t="s">
        <v>7</v>
      </c>
      <c r="E1449" s="2">
        <v>4981</v>
      </c>
      <c r="F1449" s="2"/>
      <c r="G1449" s="2">
        <v>4981</v>
      </c>
    </row>
    <row r="1450" spans="1:7" x14ac:dyDescent="0.25">
      <c r="A1450" s="4">
        <v>175222</v>
      </c>
      <c r="B1450" s="4" t="s">
        <v>773</v>
      </c>
      <c r="C1450" s="4" t="s">
        <v>71</v>
      </c>
      <c r="D1450" s="4" t="s">
        <v>5</v>
      </c>
      <c r="E1450" s="2">
        <v>107</v>
      </c>
      <c r="F1450" s="2"/>
      <c r="G1450" s="2">
        <v>107</v>
      </c>
    </row>
    <row r="1451" spans="1:7" x14ac:dyDescent="0.25">
      <c r="A1451" s="4">
        <v>175222</v>
      </c>
      <c r="B1451" s="4" t="s">
        <v>773</v>
      </c>
      <c r="C1451" s="4" t="s">
        <v>581</v>
      </c>
      <c r="E1451" s="2">
        <v>5088</v>
      </c>
      <c r="F1451" s="2"/>
      <c r="G1451" s="2">
        <v>5088</v>
      </c>
    </row>
    <row r="1452" spans="1:7" x14ac:dyDescent="0.25">
      <c r="A1452" s="4">
        <v>175222</v>
      </c>
      <c r="B1452" s="4" t="s">
        <v>805</v>
      </c>
      <c r="E1452" s="2">
        <v>5088</v>
      </c>
      <c r="F1452" s="2"/>
      <c r="G1452" s="2">
        <v>5088</v>
      </c>
    </row>
    <row r="1453" spans="1:7" x14ac:dyDescent="0.25">
      <c r="A1453" s="4" t="s">
        <v>806</v>
      </c>
      <c r="E1453" s="2">
        <v>5088</v>
      </c>
      <c r="F1453" s="2"/>
      <c r="G1453" s="2">
        <v>5088</v>
      </c>
    </row>
    <row r="1454" spans="1:7" x14ac:dyDescent="0.25">
      <c r="A1454" s="4">
        <v>237018</v>
      </c>
      <c r="B1454" s="4" t="s">
        <v>774</v>
      </c>
      <c r="C1454" s="4">
        <v>17</v>
      </c>
      <c r="D1454" s="4" t="s">
        <v>7</v>
      </c>
      <c r="E1454" s="2">
        <v>1890.6999999999998</v>
      </c>
      <c r="F1454" s="2"/>
      <c r="G1454" s="2">
        <v>1890.6999999999998</v>
      </c>
    </row>
    <row r="1455" spans="1:7" x14ac:dyDescent="0.25">
      <c r="A1455" s="4">
        <v>237018</v>
      </c>
      <c r="B1455" s="4" t="s">
        <v>774</v>
      </c>
      <c r="C1455" s="4">
        <v>17</v>
      </c>
      <c r="D1455" s="4" t="s">
        <v>5</v>
      </c>
      <c r="E1455" s="2">
        <v>-56.6</v>
      </c>
      <c r="F1455" s="2"/>
      <c r="G1455" s="2">
        <v>-56.6</v>
      </c>
    </row>
    <row r="1456" spans="1:7" x14ac:dyDescent="0.25">
      <c r="A1456" s="4">
        <v>237018</v>
      </c>
      <c r="B1456" s="4" t="s">
        <v>774</v>
      </c>
      <c r="C1456" s="4" t="s">
        <v>498</v>
      </c>
      <c r="E1456" s="2">
        <v>1834.1</v>
      </c>
      <c r="F1456" s="2"/>
      <c r="G1456" s="2">
        <v>1834.1</v>
      </c>
    </row>
    <row r="1457" spans="1:7" x14ac:dyDescent="0.25">
      <c r="A1457" s="4">
        <v>237018</v>
      </c>
      <c r="B1457" s="4" t="s">
        <v>774</v>
      </c>
      <c r="C1457" s="4">
        <v>19</v>
      </c>
      <c r="D1457" s="4" t="s">
        <v>7</v>
      </c>
      <c r="E1457" s="2">
        <v>2513</v>
      </c>
      <c r="F1457" s="2"/>
      <c r="G1457" s="2">
        <v>2513</v>
      </c>
    </row>
    <row r="1458" spans="1:7" x14ac:dyDescent="0.25">
      <c r="A1458" s="4">
        <v>237018</v>
      </c>
      <c r="B1458" s="4" t="s">
        <v>774</v>
      </c>
      <c r="C1458" s="4">
        <v>19</v>
      </c>
      <c r="D1458" s="4" t="s">
        <v>5</v>
      </c>
      <c r="E1458" s="2">
        <v>-54.3</v>
      </c>
      <c r="F1458" s="2"/>
      <c r="G1458" s="2">
        <v>-54.3</v>
      </c>
    </row>
    <row r="1459" spans="1:7" x14ac:dyDescent="0.25">
      <c r="A1459" s="4">
        <v>237018</v>
      </c>
      <c r="B1459" s="4" t="s">
        <v>774</v>
      </c>
      <c r="C1459" s="4" t="s">
        <v>500</v>
      </c>
      <c r="E1459" s="2">
        <v>2458.6999999999998</v>
      </c>
      <c r="F1459" s="2"/>
      <c r="G1459" s="2">
        <v>2458.6999999999998</v>
      </c>
    </row>
    <row r="1460" spans="1:7" x14ac:dyDescent="0.25">
      <c r="A1460" s="4">
        <v>237018</v>
      </c>
      <c r="B1460" s="4" t="s">
        <v>774</v>
      </c>
      <c r="C1460" s="4">
        <v>20</v>
      </c>
      <c r="D1460" s="4" t="s">
        <v>7</v>
      </c>
      <c r="E1460" s="2">
        <v>4145.6000000000004</v>
      </c>
      <c r="F1460" s="2"/>
      <c r="G1460" s="2">
        <v>4145.6000000000004</v>
      </c>
    </row>
    <row r="1461" spans="1:7" x14ac:dyDescent="0.25">
      <c r="A1461" s="4">
        <v>237018</v>
      </c>
      <c r="B1461" s="4" t="s">
        <v>774</v>
      </c>
      <c r="C1461" s="4">
        <v>20</v>
      </c>
      <c r="D1461" s="4" t="s">
        <v>5</v>
      </c>
      <c r="E1461" s="2">
        <v>-59.7</v>
      </c>
      <c r="F1461" s="2"/>
      <c r="G1461" s="2">
        <v>-59.7</v>
      </c>
    </row>
    <row r="1462" spans="1:7" x14ac:dyDescent="0.25">
      <c r="A1462" s="4">
        <v>237018</v>
      </c>
      <c r="B1462" s="4" t="s">
        <v>774</v>
      </c>
      <c r="C1462" s="4" t="s">
        <v>501</v>
      </c>
      <c r="E1462" s="2">
        <v>4085.9000000000005</v>
      </c>
      <c r="F1462" s="2"/>
      <c r="G1462" s="2">
        <v>4085.9000000000005</v>
      </c>
    </row>
    <row r="1463" spans="1:7" x14ac:dyDescent="0.25">
      <c r="A1463" s="4">
        <v>237018</v>
      </c>
      <c r="B1463" s="4" t="s">
        <v>774</v>
      </c>
      <c r="C1463" s="4">
        <v>22</v>
      </c>
      <c r="D1463" s="4" t="s">
        <v>7</v>
      </c>
      <c r="E1463" s="2">
        <v>1837.8</v>
      </c>
      <c r="F1463" s="2"/>
      <c r="G1463" s="2">
        <v>1837.8</v>
      </c>
    </row>
    <row r="1464" spans="1:7" x14ac:dyDescent="0.25">
      <c r="A1464" s="4">
        <v>237018</v>
      </c>
      <c r="B1464" s="4" t="s">
        <v>774</v>
      </c>
      <c r="C1464" s="4">
        <v>22</v>
      </c>
      <c r="D1464" s="4" t="s">
        <v>5</v>
      </c>
      <c r="E1464" s="2">
        <v>-59.2</v>
      </c>
      <c r="F1464" s="2"/>
      <c r="G1464" s="2">
        <v>-59.2</v>
      </c>
    </row>
    <row r="1465" spans="1:7" x14ac:dyDescent="0.25">
      <c r="A1465" s="4">
        <v>237018</v>
      </c>
      <c r="B1465" s="4" t="s">
        <v>774</v>
      </c>
      <c r="C1465" s="4" t="s">
        <v>503</v>
      </c>
      <c r="E1465" s="2">
        <v>1778.6</v>
      </c>
      <c r="F1465" s="2"/>
      <c r="G1465" s="2">
        <v>1778.6</v>
      </c>
    </row>
    <row r="1466" spans="1:7" x14ac:dyDescent="0.25">
      <c r="A1466" s="4">
        <v>237018</v>
      </c>
      <c r="B1466" s="4" t="s">
        <v>774</v>
      </c>
      <c r="C1466" s="4">
        <v>27</v>
      </c>
      <c r="D1466" s="4" t="s">
        <v>7</v>
      </c>
      <c r="E1466" s="2">
        <v>3083.2</v>
      </c>
      <c r="F1466" s="2"/>
      <c r="G1466" s="2">
        <v>3083.2</v>
      </c>
    </row>
    <row r="1467" spans="1:7" x14ac:dyDescent="0.25">
      <c r="A1467" s="4">
        <v>237018</v>
      </c>
      <c r="B1467" s="4" t="s">
        <v>774</v>
      </c>
      <c r="C1467" s="4">
        <v>27</v>
      </c>
      <c r="D1467" s="4" t="s">
        <v>5</v>
      </c>
      <c r="E1467" s="2">
        <v>-65</v>
      </c>
      <c r="F1467" s="2"/>
      <c r="G1467" s="2">
        <v>-65</v>
      </c>
    </row>
    <row r="1468" spans="1:7" x14ac:dyDescent="0.25">
      <c r="A1468" s="4">
        <v>237018</v>
      </c>
      <c r="B1468" s="4" t="s">
        <v>774</v>
      </c>
      <c r="C1468" s="4" t="s">
        <v>539</v>
      </c>
      <c r="E1468" s="2">
        <v>3018.2</v>
      </c>
      <c r="F1468" s="2"/>
      <c r="G1468" s="2">
        <v>3018.2</v>
      </c>
    </row>
    <row r="1469" spans="1:7" x14ac:dyDescent="0.25">
      <c r="A1469" s="4">
        <v>237018</v>
      </c>
      <c r="B1469" s="4" t="s">
        <v>807</v>
      </c>
      <c r="E1469" s="2">
        <v>13175.5</v>
      </c>
      <c r="F1469" s="2"/>
      <c r="G1469" s="2">
        <v>13175.5</v>
      </c>
    </row>
    <row r="1470" spans="1:7" x14ac:dyDescent="0.25">
      <c r="A1470" s="4" t="s">
        <v>808</v>
      </c>
      <c r="E1470" s="2">
        <v>13175.5</v>
      </c>
      <c r="F1470" s="2"/>
      <c r="G1470" s="2">
        <v>13175.5</v>
      </c>
    </row>
    <row r="1471" spans="1:7" x14ac:dyDescent="0.25">
      <c r="A1471" s="4">
        <v>400346</v>
      </c>
      <c r="B1471" s="4" t="s">
        <v>775</v>
      </c>
      <c r="C1471" s="4" t="s">
        <v>13</v>
      </c>
      <c r="D1471" s="4" t="s">
        <v>7</v>
      </c>
      <c r="E1471" s="2">
        <v>334.48</v>
      </c>
      <c r="F1471" s="2"/>
      <c r="G1471" s="2">
        <v>334.48</v>
      </c>
    </row>
    <row r="1472" spans="1:7" x14ac:dyDescent="0.25">
      <c r="A1472" s="4">
        <v>400346</v>
      </c>
      <c r="B1472" s="4" t="s">
        <v>775</v>
      </c>
      <c r="C1472" s="4" t="s">
        <v>13</v>
      </c>
      <c r="D1472" s="4" t="s">
        <v>5</v>
      </c>
      <c r="E1472" s="2">
        <v>23</v>
      </c>
      <c r="F1472" s="2"/>
      <c r="G1472" s="2">
        <v>23</v>
      </c>
    </row>
    <row r="1473" spans="1:7" x14ac:dyDescent="0.25">
      <c r="A1473" s="4">
        <v>400346</v>
      </c>
      <c r="B1473" s="4" t="s">
        <v>775</v>
      </c>
      <c r="C1473" s="4" t="s">
        <v>505</v>
      </c>
      <c r="E1473" s="2">
        <v>357.48</v>
      </c>
      <c r="F1473" s="2"/>
      <c r="G1473" s="2">
        <v>357.48</v>
      </c>
    </row>
    <row r="1474" spans="1:7" x14ac:dyDescent="0.25">
      <c r="A1474" s="4">
        <v>400346</v>
      </c>
      <c r="B1474" s="4" t="s">
        <v>809</v>
      </c>
      <c r="E1474" s="2">
        <v>357.48</v>
      </c>
      <c r="F1474" s="2"/>
      <c r="G1474" s="2">
        <v>357.48</v>
      </c>
    </row>
    <row r="1475" spans="1:7" x14ac:dyDescent="0.25">
      <c r="A1475" s="4" t="s">
        <v>810</v>
      </c>
      <c r="E1475" s="2">
        <v>357.48</v>
      </c>
      <c r="F1475" s="2"/>
      <c r="G1475" s="2">
        <v>357.48</v>
      </c>
    </row>
    <row r="1476" spans="1:7" x14ac:dyDescent="0.25">
      <c r="A1476" s="4">
        <v>400349</v>
      </c>
      <c r="B1476" s="4" t="s">
        <v>776</v>
      </c>
      <c r="C1476" s="4" t="s">
        <v>13</v>
      </c>
      <c r="D1476" s="4" t="s">
        <v>7</v>
      </c>
      <c r="E1476" s="2">
        <v>873.72</v>
      </c>
      <c r="F1476" s="2"/>
      <c r="G1476" s="2">
        <v>873.72</v>
      </c>
    </row>
    <row r="1477" spans="1:7" x14ac:dyDescent="0.25">
      <c r="A1477" s="4">
        <v>400349</v>
      </c>
      <c r="B1477" s="4" t="s">
        <v>776</v>
      </c>
      <c r="C1477" s="4" t="s">
        <v>13</v>
      </c>
      <c r="D1477" s="4" t="s">
        <v>5</v>
      </c>
      <c r="E1477" s="2">
        <v>19.72</v>
      </c>
      <c r="F1477" s="2"/>
      <c r="G1477" s="2">
        <v>19.72</v>
      </c>
    </row>
    <row r="1478" spans="1:7" x14ac:dyDescent="0.25">
      <c r="A1478" s="4">
        <v>400349</v>
      </c>
      <c r="B1478" s="4" t="s">
        <v>776</v>
      </c>
      <c r="C1478" s="4" t="s">
        <v>505</v>
      </c>
      <c r="E1478" s="2">
        <v>893.44</v>
      </c>
      <c r="F1478" s="2"/>
      <c r="G1478" s="2">
        <v>893.44</v>
      </c>
    </row>
    <row r="1479" spans="1:7" x14ac:dyDescent="0.25">
      <c r="A1479" s="4">
        <v>400349</v>
      </c>
      <c r="B1479" s="4" t="s">
        <v>811</v>
      </c>
      <c r="E1479" s="2">
        <v>893.44</v>
      </c>
      <c r="F1479" s="2"/>
      <c r="G1479" s="2">
        <v>893.44</v>
      </c>
    </row>
    <row r="1480" spans="1:7" x14ac:dyDescent="0.25">
      <c r="A1480" s="4" t="s">
        <v>812</v>
      </c>
      <c r="E1480" s="2">
        <v>893.44</v>
      </c>
      <c r="F1480" s="2"/>
      <c r="G1480" s="2">
        <v>893.44</v>
      </c>
    </row>
    <row r="1481" spans="1:7" x14ac:dyDescent="0.25">
      <c r="A1481" s="4">
        <v>520099</v>
      </c>
      <c r="B1481" s="4" t="s">
        <v>777</v>
      </c>
      <c r="C1481" s="4">
        <v>10</v>
      </c>
      <c r="D1481" s="4" t="s">
        <v>7</v>
      </c>
      <c r="E1481" s="2">
        <v>380</v>
      </c>
      <c r="F1481" s="2"/>
      <c r="G1481" s="2">
        <v>380</v>
      </c>
    </row>
    <row r="1482" spans="1:7" x14ac:dyDescent="0.25">
      <c r="A1482" s="4">
        <v>520099</v>
      </c>
      <c r="B1482" s="4" t="s">
        <v>777</v>
      </c>
      <c r="C1482" s="4">
        <v>10</v>
      </c>
      <c r="D1482" s="4" t="s">
        <v>5</v>
      </c>
      <c r="E1482" s="2">
        <v>40</v>
      </c>
      <c r="F1482" s="2"/>
      <c r="G1482" s="2">
        <v>40</v>
      </c>
    </row>
    <row r="1483" spans="1:7" x14ac:dyDescent="0.25">
      <c r="A1483" s="4">
        <v>520099</v>
      </c>
      <c r="B1483" s="4" t="s">
        <v>777</v>
      </c>
      <c r="C1483" s="4" t="s">
        <v>491</v>
      </c>
      <c r="E1483" s="2">
        <v>420</v>
      </c>
      <c r="F1483" s="2"/>
      <c r="G1483" s="2">
        <v>420</v>
      </c>
    </row>
    <row r="1484" spans="1:7" x14ac:dyDescent="0.25">
      <c r="A1484" s="4">
        <v>520099</v>
      </c>
      <c r="B1484" s="4" t="s">
        <v>777</v>
      </c>
      <c r="C1484" s="4">
        <v>22</v>
      </c>
      <c r="D1484" s="4" t="s">
        <v>7</v>
      </c>
      <c r="E1484" s="2">
        <v>300</v>
      </c>
      <c r="F1484" s="2"/>
      <c r="G1484" s="2">
        <v>300</v>
      </c>
    </row>
    <row r="1485" spans="1:7" x14ac:dyDescent="0.25">
      <c r="A1485" s="4">
        <v>520099</v>
      </c>
      <c r="B1485" s="4" t="s">
        <v>777</v>
      </c>
      <c r="C1485" s="4">
        <v>22</v>
      </c>
      <c r="D1485" s="4" t="s">
        <v>5</v>
      </c>
      <c r="E1485" s="2">
        <v>50</v>
      </c>
      <c r="F1485" s="2"/>
      <c r="G1485" s="2">
        <v>50</v>
      </c>
    </row>
    <row r="1486" spans="1:7" x14ac:dyDescent="0.25">
      <c r="A1486" s="4">
        <v>520099</v>
      </c>
      <c r="B1486" s="4" t="s">
        <v>777</v>
      </c>
      <c r="C1486" s="4" t="s">
        <v>503</v>
      </c>
      <c r="E1486" s="2">
        <v>350</v>
      </c>
      <c r="F1486" s="2"/>
      <c r="G1486" s="2">
        <v>350</v>
      </c>
    </row>
    <row r="1487" spans="1:7" x14ac:dyDescent="0.25">
      <c r="A1487" s="4">
        <v>520099</v>
      </c>
      <c r="B1487" s="4" t="s">
        <v>777</v>
      </c>
      <c r="C1487" s="4">
        <v>23</v>
      </c>
      <c r="D1487" s="4" t="s">
        <v>7</v>
      </c>
      <c r="E1487" s="2">
        <v>197</v>
      </c>
      <c r="F1487" s="2"/>
      <c r="G1487" s="2">
        <v>197</v>
      </c>
    </row>
    <row r="1488" spans="1:7" x14ac:dyDescent="0.25">
      <c r="A1488" s="4">
        <v>520099</v>
      </c>
      <c r="B1488" s="4" t="s">
        <v>777</v>
      </c>
      <c r="C1488" s="4">
        <v>23</v>
      </c>
      <c r="D1488" s="4" t="s">
        <v>5</v>
      </c>
      <c r="E1488" s="2">
        <v>50</v>
      </c>
      <c r="F1488" s="2"/>
      <c r="G1488" s="2">
        <v>50</v>
      </c>
    </row>
    <row r="1489" spans="1:7" x14ac:dyDescent="0.25">
      <c r="A1489" s="4">
        <v>520099</v>
      </c>
      <c r="B1489" s="4" t="s">
        <v>777</v>
      </c>
      <c r="C1489" s="4" t="s">
        <v>504</v>
      </c>
      <c r="E1489" s="2">
        <v>247</v>
      </c>
      <c r="F1489" s="2"/>
      <c r="G1489" s="2">
        <v>247</v>
      </c>
    </row>
    <row r="1490" spans="1:7" x14ac:dyDescent="0.25">
      <c r="A1490" s="4">
        <v>520099</v>
      </c>
      <c r="B1490" s="4" t="s">
        <v>777</v>
      </c>
      <c r="C1490" s="4">
        <v>32</v>
      </c>
      <c r="D1490" s="4" t="s">
        <v>7</v>
      </c>
      <c r="E1490" s="2">
        <v>400</v>
      </c>
      <c r="F1490" s="2"/>
      <c r="G1490" s="2">
        <v>400</v>
      </c>
    </row>
    <row r="1491" spans="1:7" x14ac:dyDescent="0.25">
      <c r="A1491" s="4">
        <v>520099</v>
      </c>
      <c r="B1491" s="4" t="s">
        <v>777</v>
      </c>
      <c r="C1491" s="4">
        <v>32</v>
      </c>
      <c r="D1491" s="4" t="s">
        <v>5</v>
      </c>
      <c r="E1491" s="2">
        <v>400</v>
      </c>
      <c r="F1491" s="2"/>
      <c r="G1491" s="2">
        <v>400</v>
      </c>
    </row>
    <row r="1492" spans="1:7" x14ac:dyDescent="0.25">
      <c r="A1492" s="4">
        <v>520099</v>
      </c>
      <c r="B1492" s="4" t="s">
        <v>777</v>
      </c>
      <c r="C1492" s="4" t="s">
        <v>540</v>
      </c>
      <c r="E1492" s="2">
        <v>800</v>
      </c>
      <c r="F1492" s="2"/>
      <c r="G1492" s="2">
        <v>800</v>
      </c>
    </row>
    <row r="1493" spans="1:7" x14ac:dyDescent="0.25">
      <c r="A1493" s="4">
        <v>520099</v>
      </c>
      <c r="B1493" s="4" t="s">
        <v>777</v>
      </c>
      <c r="C1493" s="4">
        <v>34</v>
      </c>
      <c r="D1493" s="4" t="s">
        <v>7</v>
      </c>
      <c r="E1493" s="2">
        <v>1184.3</v>
      </c>
      <c r="F1493" s="2"/>
      <c r="G1493" s="2">
        <v>1184.3</v>
      </c>
    </row>
    <row r="1494" spans="1:7" x14ac:dyDescent="0.25">
      <c r="A1494" s="4">
        <v>520099</v>
      </c>
      <c r="B1494" s="4" t="s">
        <v>777</v>
      </c>
      <c r="C1494" s="4">
        <v>34</v>
      </c>
      <c r="D1494" s="4" t="s">
        <v>5</v>
      </c>
      <c r="E1494" s="2">
        <v>51.6</v>
      </c>
      <c r="F1494" s="2"/>
      <c r="G1494" s="2">
        <v>51.6</v>
      </c>
    </row>
    <row r="1495" spans="1:7" x14ac:dyDescent="0.25">
      <c r="A1495" s="4">
        <v>520099</v>
      </c>
      <c r="B1495" s="4" t="s">
        <v>777</v>
      </c>
      <c r="C1495" s="4" t="s">
        <v>541</v>
      </c>
      <c r="E1495" s="2">
        <v>1235.8999999999999</v>
      </c>
      <c r="F1495" s="2"/>
      <c r="G1495" s="2">
        <v>1235.8999999999999</v>
      </c>
    </row>
    <row r="1496" spans="1:7" x14ac:dyDescent="0.25">
      <c r="A1496" s="4">
        <v>520099</v>
      </c>
      <c r="B1496" s="4" t="s">
        <v>777</v>
      </c>
      <c r="C1496" s="4">
        <v>53</v>
      </c>
      <c r="D1496" s="4" t="s">
        <v>7</v>
      </c>
      <c r="E1496" s="2">
        <v>2275.8000000000002</v>
      </c>
      <c r="F1496" s="2"/>
      <c r="G1496" s="2">
        <v>2275.8000000000002</v>
      </c>
    </row>
    <row r="1497" spans="1:7" x14ac:dyDescent="0.25">
      <c r="A1497" s="4">
        <v>520099</v>
      </c>
      <c r="B1497" s="4" t="s">
        <v>777</v>
      </c>
      <c r="C1497" s="4">
        <v>53</v>
      </c>
      <c r="D1497" s="4" t="s">
        <v>5</v>
      </c>
      <c r="E1497" s="2">
        <v>154.1</v>
      </c>
      <c r="F1497" s="2"/>
      <c r="G1497" s="2">
        <v>154.1</v>
      </c>
    </row>
    <row r="1498" spans="1:7" x14ac:dyDescent="0.25">
      <c r="A1498" s="4">
        <v>520099</v>
      </c>
      <c r="B1498" s="4" t="s">
        <v>777</v>
      </c>
      <c r="C1498" s="4" t="s">
        <v>542</v>
      </c>
      <c r="E1498" s="2">
        <v>2429.9</v>
      </c>
      <c r="F1498" s="2"/>
      <c r="G1498" s="2">
        <v>2429.9</v>
      </c>
    </row>
    <row r="1499" spans="1:7" x14ac:dyDescent="0.25">
      <c r="A1499" s="4">
        <v>520099</v>
      </c>
      <c r="B1499" s="4" t="s">
        <v>777</v>
      </c>
      <c r="C1499" s="4">
        <v>374</v>
      </c>
      <c r="D1499" s="4" t="s">
        <v>7</v>
      </c>
      <c r="E1499" s="2">
        <v>145</v>
      </c>
      <c r="F1499" s="2"/>
      <c r="G1499" s="2">
        <v>145</v>
      </c>
    </row>
    <row r="1500" spans="1:7" x14ac:dyDescent="0.25">
      <c r="A1500" s="4">
        <v>520099</v>
      </c>
      <c r="B1500" s="4" t="s">
        <v>777</v>
      </c>
      <c r="C1500" s="4">
        <v>374</v>
      </c>
      <c r="D1500" s="4" t="s">
        <v>5</v>
      </c>
      <c r="E1500" s="2">
        <v>70</v>
      </c>
      <c r="F1500" s="2"/>
      <c r="G1500" s="2">
        <v>70</v>
      </c>
    </row>
    <row r="1501" spans="1:7" x14ac:dyDescent="0.25">
      <c r="A1501" s="4">
        <v>520099</v>
      </c>
      <c r="B1501" s="4" t="s">
        <v>777</v>
      </c>
      <c r="C1501" s="4" t="s">
        <v>675</v>
      </c>
      <c r="E1501" s="2">
        <v>215</v>
      </c>
      <c r="F1501" s="2"/>
      <c r="G1501" s="2">
        <v>215</v>
      </c>
    </row>
    <row r="1502" spans="1:7" x14ac:dyDescent="0.25">
      <c r="A1502" s="4">
        <v>520099</v>
      </c>
      <c r="B1502" s="4" t="s">
        <v>777</v>
      </c>
      <c r="C1502" s="4">
        <v>41</v>
      </c>
      <c r="D1502" s="4" t="s">
        <v>7</v>
      </c>
      <c r="E1502" s="2">
        <v>1145.5</v>
      </c>
      <c r="F1502" s="2"/>
      <c r="G1502" s="2">
        <v>1145.5</v>
      </c>
    </row>
    <row r="1503" spans="1:7" x14ac:dyDescent="0.25">
      <c r="A1503" s="4">
        <v>520099</v>
      </c>
      <c r="B1503" s="4" t="s">
        <v>777</v>
      </c>
      <c r="C1503" s="4">
        <v>41</v>
      </c>
      <c r="D1503" s="4" t="s">
        <v>5</v>
      </c>
      <c r="E1503" s="2">
        <v>57.2</v>
      </c>
      <c r="F1503" s="2"/>
      <c r="G1503" s="2">
        <v>57.2</v>
      </c>
    </row>
    <row r="1504" spans="1:7" x14ac:dyDescent="0.25">
      <c r="A1504" s="4">
        <v>520099</v>
      </c>
      <c r="B1504" s="4" t="s">
        <v>777</v>
      </c>
      <c r="C1504" s="4" t="s">
        <v>546</v>
      </c>
      <c r="E1504" s="2">
        <v>1202.7</v>
      </c>
      <c r="F1504" s="2"/>
      <c r="G1504" s="2">
        <v>1202.7</v>
      </c>
    </row>
    <row r="1505" spans="1:7" x14ac:dyDescent="0.25">
      <c r="A1505" s="4">
        <v>520099</v>
      </c>
      <c r="B1505" s="4" t="s">
        <v>777</v>
      </c>
      <c r="C1505" s="4">
        <v>44</v>
      </c>
      <c r="D1505" s="4" t="s">
        <v>7</v>
      </c>
      <c r="E1505" s="2">
        <v>1362.2</v>
      </c>
      <c r="F1505" s="2"/>
      <c r="G1505" s="2">
        <v>1362.2</v>
      </c>
    </row>
    <row r="1506" spans="1:7" x14ac:dyDescent="0.25">
      <c r="A1506" s="4">
        <v>520099</v>
      </c>
      <c r="B1506" s="4" t="s">
        <v>777</v>
      </c>
      <c r="C1506" s="4">
        <v>44</v>
      </c>
      <c r="D1506" s="4" t="s">
        <v>5</v>
      </c>
      <c r="E1506" s="2">
        <v>52.7</v>
      </c>
      <c r="F1506" s="2"/>
      <c r="G1506" s="2">
        <v>52.7</v>
      </c>
    </row>
    <row r="1507" spans="1:7" x14ac:dyDescent="0.25">
      <c r="A1507" s="4">
        <v>520099</v>
      </c>
      <c r="B1507" s="4" t="s">
        <v>777</v>
      </c>
      <c r="C1507" s="4" t="s">
        <v>548</v>
      </c>
      <c r="E1507" s="2">
        <v>1414.9</v>
      </c>
      <c r="F1507" s="2"/>
      <c r="G1507" s="2">
        <v>1414.9</v>
      </c>
    </row>
    <row r="1508" spans="1:7" x14ac:dyDescent="0.25">
      <c r="A1508" s="4">
        <v>520099</v>
      </c>
      <c r="B1508" s="4" t="s">
        <v>777</v>
      </c>
      <c r="C1508" s="4">
        <v>46</v>
      </c>
      <c r="D1508" s="4" t="s">
        <v>7</v>
      </c>
      <c r="E1508" s="2">
        <v>1620.4</v>
      </c>
      <c r="F1508" s="2"/>
      <c r="G1508" s="2">
        <v>1620.4</v>
      </c>
    </row>
    <row r="1509" spans="1:7" x14ac:dyDescent="0.25">
      <c r="A1509" s="4">
        <v>520099</v>
      </c>
      <c r="B1509" s="4" t="s">
        <v>777</v>
      </c>
      <c r="C1509" s="4">
        <v>46</v>
      </c>
      <c r="D1509" s="4" t="s">
        <v>5</v>
      </c>
      <c r="E1509" s="2">
        <v>56.9</v>
      </c>
      <c r="F1509" s="2"/>
      <c r="G1509" s="2">
        <v>56.9</v>
      </c>
    </row>
    <row r="1510" spans="1:7" x14ac:dyDescent="0.25">
      <c r="A1510" s="4">
        <v>520099</v>
      </c>
      <c r="B1510" s="4" t="s">
        <v>777</v>
      </c>
      <c r="C1510" s="4" t="s">
        <v>549</v>
      </c>
      <c r="E1510" s="2">
        <v>1677.3000000000002</v>
      </c>
      <c r="F1510" s="2"/>
      <c r="G1510" s="2">
        <v>1677.3000000000002</v>
      </c>
    </row>
    <row r="1511" spans="1:7" x14ac:dyDescent="0.25">
      <c r="A1511" s="4">
        <v>520099</v>
      </c>
      <c r="B1511" s="4" t="s">
        <v>777</v>
      </c>
      <c r="C1511" s="4">
        <v>51</v>
      </c>
      <c r="D1511" s="4" t="s">
        <v>7</v>
      </c>
      <c r="E1511" s="2">
        <v>2124.6</v>
      </c>
      <c r="F1511" s="2"/>
      <c r="G1511" s="2">
        <v>2124.6</v>
      </c>
    </row>
    <row r="1512" spans="1:7" x14ac:dyDescent="0.25">
      <c r="A1512" s="4">
        <v>520099</v>
      </c>
      <c r="B1512" s="4" t="s">
        <v>777</v>
      </c>
      <c r="C1512" s="4">
        <v>51</v>
      </c>
      <c r="D1512" s="4" t="s">
        <v>5</v>
      </c>
      <c r="E1512" s="2">
        <v>105.3</v>
      </c>
      <c r="F1512" s="2"/>
      <c r="G1512" s="2">
        <v>105.3</v>
      </c>
    </row>
    <row r="1513" spans="1:7" x14ac:dyDescent="0.25">
      <c r="A1513" s="4">
        <v>520099</v>
      </c>
      <c r="B1513" s="4" t="s">
        <v>777</v>
      </c>
      <c r="C1513" s="4" t="s">
        <v>551</v>
      </c>
      <c r="E1513" s="2">
        <v>2229.9</v>
      </c>
      <c r="F1513" s="2"/>
      <c r="G1513" s="2">
        <v>2229.9</v>
      </c>
    </row>
    <row r="1514" spans="1:7" x14ac:dyDescent="0.25">
      <c r="A1514" s="4">
        <v>520099</v>
      </c>
      <c r="B1514" s="4" t="s">
        <v>777</v>
      </c>
      <c r="C1514" s="4">
        <v>39</v>
      </c>
      <c r="D1514" s="4" t="s">
        <v>7</v>
      </c>
      <c r="E1514" s="2">
        <v>797.7</v>
      </c>
      <c r="F1514" s="2"/>
      <c r="G1514" s="2">
        <v>797.7</v>
      </c>
    </row>
    <row r="1515" spans="1:7" x14ac:dyDescent="0.25">
      <c r="A1515" s="4">
        <v>520099</v>
      </c>
      <c r="B1515" s="4" t="s">
        <v>777</v>
      </c>
      <c r="C1515" s="4">
        <v>39</v>
      </c>
      <c r="D1515" s="4" t="s">
        <v>5</v>
      </c>
      <c r="E1515" s="2">
        <v>264.79999999999995</v>
      </c>
      <c r="F1515" s="2"/>
      <c r="G1515" s="2">
        <v>264.79999999999995</v>
      </c>
    </row>
    <row r="1516" spans="1:7" x14ac:dyDescent="0.25">
      <c r="A1516" s="4">
        <v>520099</v>
      </c>
      <c r="B1516" s="4" t="s">
        <v>777</v>
      </c>
      <c r="C1516" s="4" t="s">
        <v>556</v>
      </c>
      <c r="E1516" s="2">
        <v>1062.5</v>
      </c>
      <c r="F1516" s="2"/>
      <c r="G1516" s="2">
        <v>1062.5</v>
      </c>
    </row>
    <row r="1517" spans="1:7" x14ac:dyDescent="0.25">
      <c r="A1517" s="4">
        <v>520099</v>
      </c>
      <c r="B1517" s="4" t="s">
        <v>777</v>
      </c>
      <c r="C1517" s="4">
        <v>40</v>
      </c>
      <c r="D1517" s="4" t="s">
        <v>7</v>
      </c>
      <c r="E1517" s="2">
        <v>873.4</v>
      </c>
      <c r="F1517" s="2"/>
      <c r="G1517" s="2">
        <v>873.4</v>
      </c>
    </row>
    <row r="1518" spans="1:7" x14ac:dyDescent="0.25">
      <c r="A1518" s="4">
        <v>520099</v>
      </c>
      <c r="B1518" s="4" t="s">
        <v>777</v>
      </c>
      <c r="C1518" s="4">
        <v>40</v>
      </c>
      <c r="D1518" s="4" t="s">
        <v>5</v>
      </c>
      <c r="E1518" s="2">
        <v>110.4</v>
      </c>
      <c r="F1518" s="2"/>
      <c r="G1518" s="2">
        <v>110.4</v>
      </c>
    </row>
    <row r="1519" spans="1:7" x14ac:dyDescent="0.25">
      <c r="A1519" s="4">
        <v>520099</v>
      </c>
      <c r="B1519" s="4" t="s">
        <v>777</v>
      </c>
      <c r="C1519" s="4" t="s">
        <v>557</v>
      </c>
      <c r="E1519" s="2">
        <v>983.8</v>
      </c>
      <c r="F1519" s="2"/>
      <c r="G1519" s="2">
        <v>983.8</v>
      </c>
    </row>
    <row r="1520" spans="1:7" x14ac:dyDescent="0.25">
      <c r="A1520" s="4">
        <v>520099</v>
      </c>
      <c r="B1520" s="4" t="s">
        <v>777</v>
      </c>
      <c r="C1520" s="4">
        <v>43</v>
      </c>
      <c r="D1520" s="4" t="s">
        <v>7</v>
      </c>
      <c r="E1520" s="2">
        <v>1411.8</v>
      </c>
      <c r="F1520" s="2"/>
      <c r="G1520" s="2">
        <v>1411.8</v>
      </c>
    </row>
    <row r="1521" spans="1:7" x14ac:dyDescent="0.25">
      <c r="A1521" s="4">
        <v>520099</v>
      </c>
      <c r="B1521" s="4" t="s">
        <v>777</v>
      </c>
      <c r="C1521" s="4">
        <v>43</v>
      </c>
      <c r="D1521" s="4" t="s">
        <v>5</v>
      </c>
      <c r="E1521" s="2">
        <v>58.9</v>
      </c>
      <c r="F1521" s="2"/>
      <c r="G1521" s="2">
        <v>58.9</v>
      </c>
    </row>
    <row r="1522" spans="1:7" x14ac:dyDescent="0.25">
      <c r="A1522" s="4">
        <v>520099</v>
      </c>
      <c r="B1522" s="4" t="s">
        <v>777</v>
      </c>
      <c r="C1522" s="4" t="s">
        <v>558</v>
      </c>
      <c r="E1522" s="2">
        <v>1470.7</v>
      </c>
      <c r="F1522" s="2"/>
      <c r="G1522" s="2">
        <v>1470.7</v>
      </c>
    </row>
    <row r="1523" spans="1:7" x14ac:dyDescent="0.25">
      <c r="A1523" s="4">
        <v>520099</v>
      </c>
      <c r="B1523" s="4" t="s">
        <v>777</v>
      </c>
      <c r="C1523" s="4">
        <v>49</v>
      </c>
      <c r="D1523" s="4" t="s">
        <v>7</v>
      </c>
      <c r="E1523" s="2">
        <v>2652.2</v>
      </c>
      <c r="F1523" s="2"/>
      <c r="G1523" s="2">
        <v>2652.2</v>
      </c>
    </row>
    <row r="1524" spans="1:7" x14ac:dyDescent="0.25">
      <c r="A1524" s="4">
        <v>520099</v>
      </c>
      <c r="B1524" s="4" t="s">
        <v>777</v>
      </c>
      <c r="C1524" s="4">
        <v>49</v>
      </c>
      <c r="D1524" s="4" t="s">
        <v>5</v>
      </c>
      <c r="E1524" s="2">
        <v>54.8</v>
      </c>
      <c r="F1524" s="2"/>
      <c r="G1524" s="2">
        <v>54.8</v>
      </c>
    </row>
    <row r="1525" spans="1:7" x14ac:dyDescent="0.25">
      <c r="A1525" s="4">
        <v>520099</v>
      </c>
      <c r="B1525" s="4" t="s">
        <v>777</v>
      </c>
      <c r="C1525" s="4" t="s">
        <v>560</v>
      </c>
      <c r="E1525" s="2">
        <v>2707</v>
      </c>
      <c r="F1525" s="2"/>
      <c r="G1525" s="2">
        <v>2707</v>
      </c>
    </row>
    <row r="1526" spans="1:7" x14ac:dyDescent="0.25">
      <c r="A1526" s="4">
        <v>520099</v>
      </c>
      <c r="B1526" s="4" t="s">
        <v>777</v>
      </c>
      <c r="C1526" s="4">
        <v>52</v>
      </c>
      <c r="D1526" s="4" t="s">
        <v>7</v>
      </c>
      <c r="E1526" s="2">
        <v>2040.8</v>
      </c>
      <c r="F1526" s="2"/>
      <c r="G1526" s="2">
        <v>2040.8</v>
      </c>
    </row>
    <row r="1527" spans="1:7" x14ac:dyDescent="0.25">
      <c r="A1527" s="4">
        <v>520099</v>
      </c>
      <c r="B1527" s="4" t="s">
        <v>777</v>
      </c>
      <c r="C1527" s="4">
        <v>52</v>
      </c>
      <c r="D1527" s="4" t="s">
        <v>5</v>
      </c>
      <c r="E1527" s="2">
        <v>55.9</v>
      </c>
      <c r="F1527" s="2"/>
      <c r="G1527" s="2">
        <v>55.9</v>
      </c>
    </row>
    <row r="1528" spans="1:7" x14ac:dyDescent="0.25">
      <c r="A1528" s="4">
        <v>520099</v>
      </c>
      <c r="B1528" s="4" t="s">
        <v>777</v>
      </c>
      <c r="C1528" s="4" t="s">
        <v>561</v>
      </c>
      <c r="E1528" s="2">
        <v>2096.6999999999998</v>
      </c>
      <c r="F1528" s="2"/>
      <c r="G1528" s="2">
        <v>2096.6999999999998</v>
      </c>
    </row>
    <row r="1529" spans="1:7" x14ac:dyDescent="0.25">
      <c r="A1529" s="4">
        <v>520099</v>
      </c>
      <c r="B1529" s="4" t="s">
        <v>777</v>
      </c>
      <c r="C1529" s="4">
        <v>346</v>
      </c>
      <c r="D1529" s="4" t="s">
        <v>7</v>
      </c>
      <c r="E1529" s="2">
        <v>985</v>
      </c>
      <c r="F1529" s="2"/>
      <c r="G1529" s="2">
        <v>985</v>
      </c>
    </row>
    <row r="1530" spans="1:7" x14ac:dyDescent="0.25">
      <c r="A1530" s="4">
        <v>520099</v>
      </c>
      <c r="B1530" s="4" t="s">
        <v>777</v>
      </c>
      <c r="C1530" s="4">
        <v>346</v>
      </c>
      <c r="D1530" s="4" t="s">
        <v>5</v>
      </c>
      <c r="E1530" s="2">
        <v>70</v>
      </c>
      <c r="F1530" s="2"/>
      <c r="G1530" s="2">
        <v>70</v>
      </c>
    </row>
    <row r="1531" spans="1:7" x14ac:dyDescent="0.25">
      <c r="A1531" s="4">
        <v>520099</v>
      </c>
      <c r="B1531" s="4" t="s">
        <v>777</v>
      </c>
      <c r="C1531" s="4" t="s">
        <v>755</v>
      </c>
      <c r="E1531" s="2">
        <v>1055</v>
      </c>
      <c r="F1531" s="2"/>
      <c r="G1531" s="2">
        <v>1055</v>
      </c>
    </row>
    <row r="1532" spans="1:7" x14ac:dyDescent="0.25">
      <c r="A1532" s="4">
        <v>520099</v>
      </c>
      <c r="B1532" s="4" t="s">
        <v>777</v>
      </c>
      <c r="C1532" s="4">
        <v>332</v>
      </c>
      <c r="D1532" s="4" t="s">
        <v>7</v>
      </c>
      <c r="E1532" s="2">
        <v>1120</v>
      </c>
      <c r="F1532" s="2"/>
      <c r="G1532" s="2">
        <v>1120</v>
      </c>
    </row>
    <row r="1533" spans="1:7" x14ac:dyDescent="0.25">
      <c r="A1533" s="4">
        <v>520099</v>
      </c>
      <c r="B1533" s="4" t="s">
        <v>777</v>
      </c>
      <c r="C1533" s="4">
        <v>332</v>
      </c>
      <c r="D1533" s="4" t="s">
        <v>5</v>
      </c>
      <c r="E1533" s="2">
        <v>70</v>
      </c>
      <c r="F1533" s="2"/>
      <c r="G1533" s="2">
        <v>70</v>
      </c>
    </row>
    <row r="1534" spans="1:7" x14ac:dyDescent="0.25">
      <c r="A1534" s="4">
        <v>520099</v>
      </c>
      <c r="B1534" s="4" t="s">
        <v>777</v>
      </c>
      <c r="C1534" s="4" t="s">
        <v>756</v>
      </c>
      <c r="E1534" s="2">
        <v>1190</v>
      </c>
      <c r="F1534" s="2"/>
      <c r="G1534" s="2">
        <v>1190</v>
      </c>
    </row>
    <row r="1535" spans="1:7" x14ac:dyDescent="0.25">
      <c r="A1535" s="4">
        <v>520099</v>
      </c>
      <c r="B1535" s="4" t="s">
        <v>813</v>
      </c>
      <c r="E1535" s="2">
        <v>22788.3</v>
      </c>
      <c r="F1535" s="2"/>
      <c r="G1535" s="2">
        <v>22788.3</v>
      </c>
    </row>
    <row r="1536" spans="1:7" x14ac:dyDescent="0.25">
      <c r="A1536" s="4" t="s">
        <v>814</v>
      </c>
      <c r="E1536" s="2">
        <v>22788.3</v>
      </c>
      <c r="F1536" s="2"/>
      <c r="G1536" s="2">
        <v>22788.3</v>
      </c>
    </row>
    <row r="1537" spans="1:7" x14ac:dyDescent="0.25">
      <c r="A1537" s="4">
        <v>530571</v>
      </c>
      <c r="B1537" s="4" t="s">
        <v>781</v>
      </c>
      <c r="C1537" s="4" t="s">
        <v>13</v>
      </c>
      <c r="D1537" s="4" t="s">
        <v>7</v>
      </c>
      <c r="E1537" s="2">
        <v>1629</v>
      </c>
      <c r="F1537" s="2"/>
      <c r="G1537" s="2">
        <v>1629</v>
      </c>
    </row>
    <row r="1538" spans="1:7" x14ac:dyDescent="0.25">
      <c r="A1538" s="4">
        <v>530571</v>
      </c>
      <c r="B1538" s="4" t="s">
        <v>781</v>
      </c>
      <c r="C1538" s="4" t="s">
        <v>13</v>
      </c>
      <c r="D1538" s="4" t="s">
        <v>5</v>
      </c>
      <c r="E1538" s="2">
        <v>-5</v>
      </c>
      <c r="F1538" s="2"/>
      <c r="G1538" s="2">
        <v>-5</v>
      </c>
    </row>
    <row r="1539" spans="1:7" x14ac:dyDescent="0.25">
      <c r="A1539" s="4">
        <v>530571</v>
      </c>
      <c r="B1539" s="4" t="s">
        <v>781</v>
      </c>
      <c r="C1539" s="4" t="s">
        <v>505</v>
      </c>
      <c r="E1539" s="2">
        <v>1624</v>
      </c>
      <c r="F1539" s="2"/>
      <c r="G1539" s="2">
        <v>1624</v>
      </c>
    </row>
    <row r="1540" spans="1:7" x14ac:dyDescent="0.25">
      <c r="A1540" s="4">
        <v>530571</v>
      </c>
      <c r="B1540" s="4" t="s">
        <v>815</v>
      </c>
      <c r="E1540" s="2">
        <v>1624</v>
      </c>
      <c r="F1540" s="2"/>
      <c r="G1540" s="2">
        <v>1624</v>
      </c>
    </row>
    <row r="1541" spans="1:7" x14ac:dyDescent="0.25">
      <c r="A1541" s="4" t="s">
        <v>816</v>
      </c>
      <c r="E1541" s="2">
        <v>1624</v>
      </c>
      <c r="F1541" s="2"/>
      <c r="G1541" s="2">
        <v>1624</v>
      </c>
    </row>
    <row r="1542" spans="1:7" x14ac:dyDescent="0.25">
      <c r="A1542" s="4">
        <v>535761</v>
      </c>
      <c r="B1542" s="4" t="s">
        <v>785</v>
      </c>
      <c r="C1542" s="4" t="s">
        <v>73</v>
      </c>
      <c r="D1542" s="4" t="s">
        <v>7</v>
      </c>
      <c r="E1542" s="2">
        <v>498.2</v>
      </c>
      <c r="F1542" s="2"/>
      <c r="G1542" s="2">
        <v>498.2</v>
      </c>
    </row>
    <row r="1543" spans="1:7" x14ac:dyDescent="0.25">
      <c r="A1543" s="4">
        <v>535761</v>
      </c>
      <c r="B1543" s="4" t="s">
        <v>785</v>
      </c>
      <c r="C1543" s="4" t="s">
        <v>73</v>
      </c>
      <c r="D1543" s="4" t="s">
        <v>5</v>
      </c>
      <c r="E1543" s="2">
        <v>2</v>
      </c>
      <c r="F1543" s="2"/>
      <c r="G1543" s="2">
        <v>2</v>
      </c>
    </row>
    <row r="1544" spans="1:7" x14ac:dyDescent="0.25">
      <c r="A1544" s="4">
        <v>535761</v>
      </c>
      <c r="B1544" s="4" t="s">
        <v>785</v>
      </c>
      <c r="C1544" s="4" t="s">
        <v>584</v>
      </c>
      <c r="E1544" s="2">
        <v>500.2</v>
      </c>
      <c r="F1544" s="2"/>
      <c r="G1544" s="2">
        <v>500.2</v>
      </c>
    </row>
    <row r="1545" spans="1:7" x14ac:dyDescent="0.25">
      <c r="A1545" s="4">
        <v>535761</v>
      </c>
      <c r="B1545" s="4" t="s">
        <v>785</v>
      </c>
      <c r="C1545" s="4" t="s">
        <v>726</v>
      </c>
      <c r="D1545" s="4" t="s">
        <v>7</v>
      </c>
      <c r="E1545" s="2">
        <v>495.6</v>
      </c>
      <c r="F1545" s="2"/>
      <c r="G1545" s="2">
        <v>495.6</v>
      </c>
    </row>
    <row r="1546" spans="1:7" x14ac:dyDescent="0.25">
      <c r="A1546" s="4">
        <v>535761</v>
      </c>
      <c r="B1546" s="4" t="s">
        <v>785</v>
      </c>
      <c r="C1546" s="4" t="s">
        <v>726</v>
      </c>
      <c r="D1546" s="4" t="s">
        <v>5</v>
      </c>
      <c r="E1546" s="2">
        <v>2</v>
      </c>
      <c r="F1546" s="2"/>
      <c r="G1546" s="2">
        <v>2</v>
      </c>
    </row>
    <row r="1547" spans="1:7" x14ac:dyDescent="0.25">
      <c r="A1547" s="4">
        <v>535761</v>
      </c>
      <c r="B1547" s="4" t="s">
        <v>785</v>
      </c>
      <c r="C1547" s="4" t="s">
        <v>765</v>
      </c>
      <c r="E1547" s="2">
        <v>497.6</v>
      </c>
      <c r="F1547" s="2"/>
      <c r="G1547" s="2">
        <v>497.6</v>
      </c>
    </row>
    <row r="1548" spans="1:7" x14ac:dyDescent="0.25">
      <c r="A1548" s="4">
        <v>535761</v>
      </c>
      <c r="B1548" s="4" t="s">
        <v>817</v>
      </c>
      <c r="E1548" s="2">
        <v>997.8</v>
      </c>
      <c r="F1548" s="2"/>
      <c r="G1548" s="2">
        <v>997.8</v>
      </c>
    </row>
    <row r="1549" spans="1:7" x14ac:dyDescent="0.25">
      <c r="A1549" s="4" t="s">
        <v>818</v>
      </c>
      <c r="E1549" s="2">
        <v>997.8</v>
      </c>
      <c r="F1549" s="2"/>
      <c r="G1549" s="2">
        <v>997.8</v>
      </c>
    </row>
    <row r="1550" spans="1:7" x14ac:dyDescent="0.25">
      <c r="A1550" s="4">
        <v>535775</v>
      </c>
      <c r="B1550" s="4" t="s">
        <v>786</v>
      </c>
      <c r="C1550" s="4" t="s">
        <v>13</v>
      </c>
      <c r="D1550" s="4" t="s">
        <v>7</v>
      </c>
      <c r="E1550" s="2">
        <v>3156.8999999999996</v>
      </c>
      <c r="F1550" s="2"/>
      <c r="G1550" s="2">
        <v>3156.8999999999996</v>
      </c>
    </row>
    <row r="1551" spans="1:7" x14ac:dyDescent="0.25">
      <c r="A1551" s="4">
        <v>535775</v>
      </c>
      <c r="B1551" s="4" t="s">
        <v>786</v>
      </c>
      <c r="C1551" s="4" t="s">
        <v>13</v>
      </c>
      <c r="D1551" s="4" t="s">
        <v>5</v>
      </c>
      <c r="E1551" s="2">
        <v>201</v>
      </c>
      <c r="F1551" s="2"/>
      <c r="G1551" s="2">
        <v>201</v>
      </c>
    </row>
    <row r="1552" spans="1:7" x14ac:dyDescent="0.25">
      <c r="A1552" s="4">
        <v>535775</v>
      </c>
      <c r="B1552" s="4" t="s">
        <v>786</v>
      </c>
      <c r="C1552" s="4" t="s">
        <v>505</v>
      </c>
      <c r="E1552" s="2">
        <v>3357.8999999999996</v>
      </c>
      <c r="F1552" s="2"/>
      <c r="G1552" s="2">
        <v>3357.8999999999996</v>
      </c>
    </row>
    <row r="1553" spans="1:7" x14ac:dyDescent="0.25">
      <c r="A1553" s="4">
        <v>535775</v>
      </c>
      <c r="B1553" s="4" t="s">
        <v>786</v>
      </c>
      <c r="C1553" s="4" t="s">
        <v>34</v>
      </c>
      <c r="D1553" s="4" t="s">
        <v>7</v>
      </c>
      <c r="E1553" s="2">
        <v>9.5</v>
      </c>
      <c r="F1553" s="2"/>
      <c r="G1553" s="2">
        <v>9.5</v>
      </c>
    </row>
    <row r="1554" spans="1:7" x14ac:dyDescent="0.25">
      <c r="A1554" s="4">
        <v>535775</v>
      </c>
      <c r="B1554" s="4" t="s">
        <v>786</v>
      </c>
      <c r="C1554" s="4" t="s">
        <v>34</v>
      </c>
      <c r="D1554" s="4" t="s">
        <v>5</v>
      </c>
      <c r="E1554" s="2">
        <v>-9.5</v>
      </c>
      <c r="F1554" s="2"/>
      <c r="G1554" s="2">
        <v>-9.5</v>
      </c>
    </row>
    <row r="1555" spans="1:7" x14ac:dyDescent="0.25">
      <c r="A1555" s="4">
        <v>535775</v>
      </c>
      <c r="B1555" s="4" t="s">
        <v>786</v>
      </c>
      <c r="C1555" s="4" t="s">
        <v>530</v>
      </c>
      <c r="E1555" s="2">
        <v>0</v>
      </c>
      <c r="F1555" s="2"/>
      <c r="G1555" s="2">
        <v>0</v>
      </c>
    </row>
    <row r="1556" spans="1:7" x14ac:dyDescent="0.25">
      <c r="A1556" s="4">
        <v>535775</v>
      </c>
      <c r="B1556" s="4" t="s">
        <v>819</v>
      </c>
      <c r="E1556" s="2">
        <v>3357.8999999999996</v>
      </c>
      <c r="F1556" s="2"/>
      <c r="G1556" s="2">
        <v>3357.8999999999996</v>
      </c>
    </row>
    <row r="1557" spans="1:7" x14ac:dyDescent="0.25">
      <c r="A1557" s="4" t="s">
        <v>820</v>
      </c>
      <c r="E1557" s="2">
        <v>3357.8999999999996</v>
      </c>
      <c r="F1557" s="2"/>
      <c r="G1557" s="2">
        <v>3357.8999999999996</v>
      </c>
    </row>
    <row r="1558" spans="1:7" x14ac:dyDescent="0.25">
      <c r="A1558" s="4">
        <v>535776</v>
      </c>
      <c r="B1558" s="4" t="s">
        <v>787</v>
      </c>
      <c r="C1558" s="4" t="s">
        <v>34</v>
      </c>
      <c r="D1558" s="4" t="s">
        <v>7</v>
      </c>
      <c r="E1558" s="2">
        <v>3.7</v>
      </c>
      <c r="F1558" s="2"/>
      <c r="G1558" s="2">
        <v>3.7</v>
      </c>
    </row>
    <row r="1559" spans="1:7" x14ac:dyDescent="0.25">
      <c r="A1559" s="4">
        <v>535776</v>
      </c>
      <c r="B1559" s="4" t="s">
        <v>787</v>
      </c>
      <c r="C1559" s="4" t="s">
        <v>34</v>
      </c>
      <c r="D1559" s="4" t="s">
        <v>5</v>
      </c>
      <c r="E1559" s="2">
        <v>-3.7</v>
      </c>
      <c r="F1559" s="2"/>
      <c r="G1559" s="2">
        <v>-3.7</v>
      </c>
    </row>
    <row r="1560" spans="1:7" x14ac:dyDescent="0.25">
      <c r="A1560" s="4">
        <v>535776</v>
      </c>
      <c r="B1560" s="4" t="s">
        <v>787</v>
      </c>
      <c r="C1560" s="4" t="s">
        <v>530</v>
      </c>
      <c r="E1560" s="2">
        <v>0</v>
      </c>
      <c r="F1560" s="2"/>
      <c r="G1560" s="2">
        <v>0</v>
      </c>
    </row>
    <row r="1561" spans="1:7" x14ac:dyDescent="0.25">
      <c r="A1561" s="4">
        <v>535776</v>
      </c>
      <c r="B1561" s="4" t="s">
        <v>787</v>
      </c>
      <c r="C1561" s="4" t="s">
        <v>788</v>
      </c>
      <c r="D1561" s="4" t="s">
        <v>7</v>
      </c>
      <c r="E1561" s="2">
        <v>2911.6</v>
      </c>
      <c r="F1561" s="2"/>
      <c r="G1561" s="2">
        <v>2911.6</v>
      </c>
    </row>
    <row r="1562" spans="1:7" x14ac:dyDescent="0.25">
      <c r="A1562" s="4">
        <v>535776</v>
      </c>
      <c r="B1562" s="4" t="s">
        <v>787</v>
      </c>
      <c r="C1562" s="4" t="s">
        <v>821</v>
      </c>
      <c r="E1562" s="2">
        <v>2911.6</v>
      </c>
      <c r="F1562" s="2"/>
      <c r="G1562" s="2">
        <v>2911.6</v>
      </c>
    </row>
    <row r="1563" spans="1:7" x14ac:dyDescent="0.25">
      <c r="A1563" s="4">
        <v>535776</v>
      </c>
      <c r="B1563" s="4" t="s">
        <v>822</v>
      </c>
      <c r="E1563" s="2">
        <v>2911.6</v>
      </c>
      <c r="F1563" s="2"/>
      <c r="G1563" s="2">
        <v>2911.6</v>
      </c>
    </row>
    <row r="1564" spans="1:7" x14ac:dyDescent="0.25">
      <c r="A1564" s="4" t="s">
        <v>823</v>
      </c>
      <c r="E1564" s="2">
        <v>2911.6</v>
      </c>
      <c r="F1564" s="2"/>
      <c r="G1564" s="2">
        <v>2911.6</v>
      </c>
    </row>
    <row r="1565" spans="1:7" x14ac:dyDescent="0.25">
      <c r="A1565" s="4">
        <v>535777</v>
      </c>
      <c r="B1565" s="4" t="s">
        <v>789</v>
      </c>
      <c r="C1565" s="4" t="s">
        <v>251</v>
      </c>
      <c r="D1565" s="4" t="s">
        <v>7</v>
      </c>
      <c r="E1565" s="2">
        <v>4902.8999999999996</v>
      </c>
      <c r="F1565" s="2"/>
      <c r="G1565" s="2">
        <v>4902.8999999999996</v>
      </c>
    </row>
    <row r="1566" spans="1:7" x14ac:dyDescent="0.25">
      <c r="A1566" s="4">
        <v>535777</v>
      </c>
      <c r="B1566" s="4" t="s">
        <v>789</v>
      </c>
      <c r="C1566" s="4" t="s">
        <v>251</v>
      </c>
      <c r="D1566" s="4" t="s">
        <v>5</v>
      </c>
      <c r="E1566" s="2">
        <v>49</v>
      </c>
      <c r="F1566" s="2"/>
      <c r="G1566" s="2">
        <v>49</v>
      </c>
    </row>
    <row r="1567" spans="1:7" x14ac:dyDescent="0.25">
      <c r="A1567" s="4">
        <v>535777</v>
      </c>
      <c r="B1567" s="4" t="s">
        <v>789</v>
      </c>
      <c r="C1567" s="4" t="s">
        <v>669</v>
      </c>
      <c r="E1567" s="2">
        <v>4951.8999999999996</v>
      </c>
      <c r="F1567" s="2"/>
      <c r="G1567" s="2">
        <v>4951.8999999999996</v>
      </c>
    </row>
    <row r="1568" spans="1:7" x14ac:dyDescent="0.25">
      <c r="A1568" s="4">
        <v>535777</v>
      </c>
      <c r="B1568" s="4" t="s">
        <v>824</v>
      </c>
      <c r="E1568" s="2">
        <v>4951.8999999999996</v>
      </c>
      <c r="F1568" s="2"/>
      <c r="G1568" s="2">
        <v>4951.8999999999996</v>
      </c>
    </row>
    <row r="1569" spans="1:7" x14ac:dyDescent="0.25">
      <c r="A1569" s="4" t="s">
        <v>825</v>
      </c>
      <c r="E1569" s="2">
        <v>4951.8999999999996</v>
      </c>
      <c r="F1569" s="2"/>
      <c r="G1569" s="2">
        <v>4951.8999999999996</v>
      </c>
    </row>
    <row r="1570" spans="1:7" x14ac:dyDescent="0.25">
      <c r="A1570" s="4">
        <v>535780</v>
      </c>
      <c r="B1570" s="4" t="s">
        <v>790</v>
      </c>
      <c r="C1570" s="4" t="s">
        <v>36</v>
      </c>
      <c r="D1570" s="4" t="s">
        <v>7</v>
      </c>
      <c r="E1570" s="2">
        <v>3290.3</v>
      </c>
      <c r="F1570" s="2"/>
      <c r="G1570" s="2">
        <v>3290.3</v>
      </c>
    </row>
    <row r="1571" spans="1:7" x14ac:dyDescent="0.25">
      <c r="A1571" s="4">
        <v>535780</v>
      </c>
      <c r="B1571" s="4" t="s">
        <v>790</v>
      </c>
      <c r="C1571" s="4" t="s">
        <v>36</v>
      </c>
      <c r="D1571" s="4" t="s">
        <v>5</v>
      </c>
      <c r="E1571" s="2">
        <v>100</v>
      </c>
      <c r="F1571" s="2"/>
      <c r="G1571" s="2">
        <v>100</v>
      </c>
    </row>
    <row r="1572" spans="1:7" x14ac:dyDescent="0.25">
      <c r="A1572" s="4">
        <v>535780</v>
      </c>
      <c r="B1572" s="4" t="s">
        <v>790</v>
      </c>
      <c r="C1572" s="4" t="s">
        <v>525</v>
      </c>
      <c r="E1572" s="2">
        <v>3390.3</v>
      </c>
      <c r="F1572" s="2"/>
      <c r="G1572" s="2">
        <v>3390.3</v>
      </c>
    </row>
    <row r="1573" spans="1:7" x14ac:dyDescent="0.25">
      <c r="A1573" s="4">
        <v>535780</v>
      </c>
      <c r="B1573" s="4" t="s">
        <v>826</v>
      </c>
      <c r="E1573" s="2">
        <v>3390.3</v>
      </c>
      <c r="F1573" s="2"/>
      <c r="G1573" s="2">
        <v>3390.3</v>
      </c>
    </row>
    <row r="1574" spans="1:7" x14ac:dyDescent="0.25">
      <c r="A1574" s="4" t="s">
        <v>827</v>
      </c>
      <c r="E1574" s="2">
        <v>3390.3</v>
      </c>
      <c r="F1574" s="2"/>
      <c r="G1574" s="2">
        <v>3390.3</v>
      </c>
    </row>
    <row r="1575" spans="1:7" x14ac:dyDescent="0.25">
      <c r="A1575" s="4">
        <v>175229</v>
      </c>
      <c r="B1575" s="4" t="s">
        <v>851</v>
      </c>
      <c r="C1575" s="4" t="s">
        <v>38</v>
      </c>
      <c r="D1575" s="4" t="s">
        <v>7</v>
      </c>
      <c r="E1575" s="2">
        <v>3573</v>
      </c>
      <c r="F1575" s="2"/>
      <c r="G1575" s="2">
        <v>3573</v>
      </c>
    </row>
    <row r="1576" spans="1:7" x14ac:dyDescent="0.25">
      <c r="A1576" s="4">
        <v>175229</v>
      </c>
      <c r="B1576" s="4" t="s">
        <v>851</v>
      </c>
      <c r="C1576" s="4" t="s">
        <v>38</v>
      </c>
      <c r="D1576" s="4" t="s">
        <v>5</v>
      </c>
      <c r="E1576" s="2">
        <v>227</v>
      </c>
      <c r="F1576" s="2"/>
      <c r="G1576" s="2">
        <v>227</v>
      </c>
    </row>
    <row r="1577" spans="1:7" x14ac:dyDescent="0.25">
      <c r="A1577" s="4">
        <v>175229</v>
      </c>
      <c r="B1577" s="4" t="s">
        <v>851</v>
      </c>
      <c r="C1577" s="4" t="s">
        <v>527</v>
      </c>
      <c r="E1577" s="2">
        <v>3800</v>
      </c>
      <c r="F1577" s="2"/>
      <c r="G1577" s="2">
        <v>3800</v>
      </c>
    </row>
    <row r="1578" spans="1:7" x14ac:dyDescent="0.25">
      <c r="A1578" s="4">
        <v>175229</v>
      </c>
      <c r="B1578" s="4" t="s">
        <v>851</v>
      </c>
      <c r="C1578" s="4" t="s">
        <v>173</v>
      </c>
      <c r="D1578" s="4" t="s">
        <v>7</v>
      </c>
      <c r="E1578" s="2">
        <v>2119</v>
      </c>
      <c r="F1578" s="2"/>
      <c r="G1578" s="2">
        <v>2119</v>
      </c>
    </row>
    <row r="1579" spans="1:7" x14ac:dyDescent="0.25">
      <c r="A1579" s="4">
        <v>175229</v>
      </c>
      <c r="B1579" s="4" t="s">
        <v>851</v>
      </c>
      <c r="C1579" s="4" t="s">
        <v>173</v>
      </c>
      <c r="D1579" s="4" t="s">
        <v>5</v>
      </c>
      <c r="E1579" s="2">
        <v>358</v>
      </c>
      <c r="F1579" s="2"/>
      <c r="G1579" s="2">
        <v>358</v>
      </c>
    </row>
    <row r="1580" spans="1:7" x14ac:dyDescent="0.25">
      <c r="A1580" s="4">
        <v>175229</v>
      </c>
      <c r="B1580" s="4" t="s">
        <v>851</v>
      </c>
      <c r="C1580" s="4" t="s">
        <v>572</v>
      </c>
      <c r="E1580" s="2">
        <v>2477</v>
      </c>
      <c r="F1580" s="2"/>
      <c r="G1580" s="2">
        <v>2477</v>
      </c>
    </row>
    <row r="1581" spans="1:7" x14ac:dyDescent="0.25">
      <c r="A1581" s="4">
        <v>175229</v>
      </c>
      <c r="B1581" s="4" t="s">
        <v>851</v>
      </c>
      <c r="C1581" s="4" t="s">
        <v>852</v>
      </c>
      <c r="D1581" s="4" t="s">
        <v>7</v>
      </c>
      <c r="E1581" s="2">
        <v>1793</v>
      </c>
      <c r="F1581" s="2"/>
      <c r="G1581" s="2">
        <v>1793</v>
      </c>
    </row>
    <row r="1582" spans="1:7" x14ac:dyDescent="0.25">
      <c r="A1582" s="4">
        <v>175229</v>
      </c>
      <c r="B1582" s="4" t="s">
        <v>851</v>
      </c>
      <c r="C1582" s="4" t="s">
        <v>852</v>
      </c>
      <c r="D1582" s="4" t="s">
        <v>5</v>
      </c>
      <c r="E1582" s="2">
        <v>184</v>
      </c>
      <c r="F1582" s="2"/>
      <c r="G1582" s="2">
        <v>184</v>
      </c>
    </row>
    <row r="1583" spans="1:7" x14ac:dyDescent="0.25">
      <c r="A1583" s="4">
        <v>175229</v>
      </c>
      <c r="B1583" s="4" t="s">
        <v>851</v>
      </c>
      <c r="C1583" s="4" t="s">
        <v>856</v>
      </c>
      <c r="E1583" s="2">
        <v>1977</v>
      </c>
      <c r="F1583" s="2"/>
      <c r="G1583" s="2">
        <v>1977</v>
      </c>
    </row>
    <row r="1584" spans="1:7" x14ac:dyDescent="0.25">
      <c r="A1584" s="4">
        <v>175229</v>
      </c>
      <c r="B1584" s="4" t="s">
        <v>857</v>
      </c>
      <c r="E1584" s="2">
        <v>8254</v>
      </c>
      <c r="F1584" s="2"/>
      <c r="G1584" s="2">
        <v>8254</v>
      </c>
    </row>
    <row r="1585" spans="1:7" x14ac:dyDescent="0.25">
      <c r="A1585" s="4" t="s">
        <v>858</v>
      </c>
      <c r="E1585" s="2">
        <v>8254</v>
      </c>
      <c r="F1585" s="2"/>
      <c r="G1585" s="2">
        <v>8254</v>
      </c>
    </row>
    <row r="1586" spans="1:7" x14ac:dyDescent="0.25">
      <c r="A1586" s="4">
        <v>136028</v>
      </c>
      <c r="B1586" s="4" t="s">
        <v>859</v>
      </c>
      <c r="C1586" s="4">
        <v>1</v>
      </c>
      <c r="D1586" s="4" t="s">
        <v>7</v>
      </c>
      <c r="E1586" s="2">
        <v>4096.1000000000004</v>
      </c>
      <c r="F1586" s="2"/>
      <c r="G1586" s="2">
        <v>4096.1000000000004</v>
      </c>
    </row>
    <row r="1587" spans="1:7" x14ac:dyDescent="0.25">
      <c r="A1587" s="4">
        <v>136028</v>
      </c>
      <c r="B1587" s="4" t="s">
        <v>859</v>
      </c>
      <c r="C1587" s="4">
        <v>1</v>
      </c>
      <c r="D1587" s="4" t="s">
        <v>5</v>
      </c>
      <c r="E1587" s="2">
        <v>158.89999999999998</v>
      </c>
      <c r="F1587" s="2"/>
      <c r="G1587" s="2">
        <v>158.89999999999998</v>
      </c>
    </row>
    <row r="1588" spans="1:7" x14ac:dyDescent="0.25">
      <c r="A1588" s="4">
        <v>136028</v>
      </c>
      <c r="B1588" s="4" t="s">
        <v>859</v>
      </c>
      <c r="C1588" s="4" t="s">
        <v>268</v>
      </c>
      <c r="E1588" s="2">
        <v>4255</v>
      </c>
      <c r="F1588" s="2"/>
      <c r="G1588" s="2">
        <v>4255</v>
      </c>
    </row>
    <row r="1589" spans="1:7" x14ac:dyDescent="0.25">
      <c r="A1589" s="4">
        <v>136028</v>
      </c>
      <c r="B1589" s="4" t="s">
        <v>859</v>
      </c>
      <c r="C1589" s="4">
        <v>2</v>
      </c>
      <c r="D1589" s="4" t="s">
        <v>7</v>
      </c>
      <c r="E1589" s="2">
        <v>1900</v>
      </c>
      <c r="F1589" s="2"/>
      <c r="G1589" s="2">
        <v>1900</v>
      </c>
    </row>
    <row r="1590" spans="1:7" x14ac:dyDescent="0.25">
      <c r="A1590" s="4">
        <v>136028</v>
      </c>
      <c r="B1590" s="4" t="s">
        <v>859</v>
      </c>
      <c r="C1590" s="4">
        <v>2</v>
      </c>
      <c r="D1590" s="4" t="s">
        <v>5</v>
      </c>
      <c r="E1590" s="2">
        <v>124.3</v>
      </c>
      <c r="F1590" s="2"/>
      <c r="G1590" s="2">
        <v>124.3</v>
      </c>
    </row>
    <row r="1591" spans="1:7" x14ac:dyDescent="0.25">
      <c r="A1591" s="4">
        <v>136028</v>
      </c>
      <c r="B1591" s="4" t="s">
        <v>859</v>
      </c>
      <c r="C1591" s="4" t="s">
        <v>269</v>
      </c>
      <c r="E1591" s="2">
        <v>2024.3</v>
      </c>
      <c r="F1591" s="2"/>
      <c r="G1591" s="2">
        <v>2024.3</v>
      </c>
    </row>
    <row r="1592" spans="1:7" x14ac:dyDescent="0.25">
      <c r="A1592" s="4">
        <v>136028</v>
      </c>
      <c r="B1592" s="4" t="s">
        <v>859</v>
      </c>
      <c r="C1592" s="4">
        <v>3</v>
      </c>
      <c r="D1592" s="4" t="s">
        <v>7</v>
      </c>
      <c r="E1592" s="2">
        <v>5987.2</v>
      </c>
      <c r="F1592" s="2"/>
      <c r="G1592" s="2">
        <v>5987.2</v>
      </c>
    </row>
    <row r="1593" spans="1:7" x14ac:dyDescent="0.25">
      <c r="A1593" s="4">
        <v>136028</v>
      </c>
      <c r="B1593" s="4" t="s">
        <v>859</v>
      </c>
      <c r="C1593" s="4">
        <v>3</v>
      </c>
      <c r="D1593" s="4" t="s">
        <v>5</v>
      </c>
      <c r="E1593" s="2">
        <v>51.8</v>
      </c>
      <c r="F1593" s="2"/>
      <c r="G1593" s="2">
        <v>51.8</v>
      </c>
    </row>
    <row r="1594" spans="1:7" x14ac:dyDescent="0.25">
      <c r="A1594" s="4">
        <v>136028</v>
      </c>
      <c r="B1594" s="4" t="s">
        <v>859</v>
      </c>
      <c r="C1594" s="4" t="s">
        <v>484</v>
      </c>
      <c r="E1594" s="2">
        <v>6039</v>
      </c>
      <c r="F1594" s="2"/>
      <c r="G1594" s="2">
        <v>6039</v>
      </c>
    </row>
    <row r="1595" spans="1:7" x14ac:dyDescent="0.25">
      <c r="A1595" s="4">
        <v>136028</v>
      </c>
      <c r="B1595" s="4" t="s">
        <v>859</v>
      </c>
      <c r="C1595" s="4">
        <v>4</v>
      </c>
      <c r="D1595" s="4" t="s">
        <v>7</v>
      </c>
      <c r="E1595" s="2">
        <v>8284.7999999999993</v>
      </c>
      <c r="F1595" s="2"/>
      <c r="G1595" s="2">
        <v>8284.7999999999993</v>
      </c>
    </row>
    <row r="1596" spans="1:7" x14ac:dyDescent="0.25">
      <c r="A1596" s="4">
        <v>136028</v>
      </c>
      <c r="B1596" s="4" t="s">
        <v>859</v>
      </c>
      <c r="C1596" s="4">
        <v>4</v>
      </c>
      <c r="D1596" s="4" t="s">
        <v>5</v>
      </c>
      <c r="E1596" s="2">
        <v>346.7</v>
      </c>
      <c r="F1596" s="2"/>
      <c r="G1596" s="2">
        <v>346.7</v>
      </c>
    </row>
    <row r="1597" spans="1:7" x14ac:dyDescent="0.25">
      <c r="A1597" s="4">
        <v>136028</v>
      </c>
      <c r="B1597" s="4" t="s">
        <v>859</v>
      </c>
      <c r="C1597" s="4" t="s">
        <v>485</v>
      </c>
      <c r="E1597" s="2">
        <v>8631.5</v>
      </c>
      <c r="F1597" s="2"/>
      <c r="G1597" s="2">
        <v>8631.5</v>
      </c>
    </row>
    <row r="1598" spans="1:7" x14ac:dyDescent="0.25">
      <c r="A1598" s="4">
        <v>136028</v>
      </c>
      <c r="B1598" s="4" t="s">
        <v>859</v>
      </c>
      <c r="C1598" s="4">
        <v>5</v>
      </c>
      <c r="D1598" s="4" t="s">
        <v>7</v>
      </c>
      <c r="E1598" s="2">
        <v>2069.1999999999998</v>
      </c>
      <c r="F1598" s="2"/>
      <c r="G1598" s="2">
        <v>2069.1999999999998</v>
      </c>
    </row>
    <row r="1599" spans="1:7" x14ac:dyDescent="0.25">
      <c r="A1599" s="4">
        <v>136028</v>
      </c>
      <c r="B1599" s="4" t="s">
        <v>859</v>
      </c>
      <c r="C1599" s="4">
        <v>5</v>
      </c>
      <c r="D1599" s="4" t="s">
        <v>5</v>
      </c>
      <c r="E1599" s="2">
        <v>300.89999999999998</v>
      </c>
      <c r="F1599" s="2"/>
      <c r="G1599" s="2">
        <v>300.89999999999998</v>
      </c>
    </row>
    <row r="1600" spans="1:7" x14ac:dyDescent="0.25">
      <c r="A1600" s="4">
        <v>136028</v>
      </c>
      <c r="B1600" s="4" t="s">
        <v>859</v>
      </c>
      <c r="C1600" s="4" t="s">
        <v>486</v>
      </c>
      <c r="E1600" s="2">
        <v>2370.1</v>
      </c>
      <c r="F1600" s="2"/>
      <c r="G1600" s="2">
        <v>2370.1</v>
      </c>
    </row>
    <row r="1601" spans="1:7" x14ac:dyDescent="0.25">
      <c r="A1601" s="4">
        <v>136028</v>
      </c>
      <c r="B1601" s="4" t="s">
        <v>859</v>
      </c>
      <c r="C1601" s="4">
        <v>14</v>
      </c>
      <c r="D1601" s="4" t="s">
        <v>7</v>
      </c>
      <c r="E1601" s="2">
        <v>4036.5</v>
      </c>
      <c r="F1601" s="2"/>
      <c r="G1601" s="2">
        <v>4036.5</v>
      </c>
    </row>
    <row r="1602" spans="1:7" x14ac:dyDescent="0.25">
      <c r="A1602" s="4">
        <v>136028</v>
      </c>
      <c r="B1602" s="4" t="s">
        <v>859</v>
      </c>
      <c r="C1602" s="4">
        <v>14</v>
      </c>
      <c r="D1602" s="4" t="s">
        <v>5</v>
      </c>
      <c r="E1602" s="2">
        <v>437.5</v>
      </c>
      <c r="F1602" s="2"/>
      <c r="G1602" s="2">
        <v>437.5</v>
      </c>
    </row>
    <row r="1603" spans="1:7" x14ac:dyDescent="0.25">
      <c r="A1603" s="4">
        <v>136028</v>
      </c>
      <c r="B1603" s="4" t="s">
        <v>859</v>
      </c>
      <c r="C1603" s="4" t="s">
        <v>495</v>
      </c>
      <c r="E1603" s="2">
        <v>4474</v>
      </c>
      <c r="F1603" s="2"/>
      <c r="G1603" s="2">
        <v>4474</v>
      </c>
    </row>
    <row r="1604" spans="1:7" x14ac:dyDescent="0.25">
      <c r="A1604" s="4">
        <v>136028</v>
      </c>
      <c r="B1604" s="4" t="s">
        <v>859</v>
      </c>
      <c r="C1604" s="4">
        <v>15</v>
      </c>
      <c r="D1604" s="4" t="s">
        <v>7</v>
      </c>
      <c r="E1604" s="2">
        <v>6032.6</v>
      </c>
      <c r="F1604" s="2"/>
      <c r="G1604" s="2">
        <v>6032.6</v>
      </c>
    </row>
    <row r="1605" spans="1:7" x14ac:dyDescent="0.25">
      <c r="A1605" s="4">
        <v>136028</v>
      </c>
      <c r="B1605" s="4" t="s">
        <v>859</v>
      </c>
      <c r="C1605" s="4">
        <v>15</v>
      </c>
      <c r="D1605" s="4" t="s">
        <v>5</v>
      </c>
      <c r="E1605" s="2">
        <v>858.5</v>
      </c>
      <c r="F1605" s="2"/>
      <c r="G1605" s="2">
        <v>858.5</v>
      </c>
    </row>
    <row r="1606" spans="1:7" x14ac:dyDescent="0.25">
      <c r="A1606" s="4">
        <v>136028</v>
      </c>
      <c r="B1606" s="4" t="s">
        <v>859</v>
      </c>
      <c r="C1606" s="4" t="s">
        <v>496</v>
      </c>
      <c r="E1606" s="2">
        <v>6891.1</v>
      </c>
      <c r="F1606" s="2"/>
      <c r="G1606" s="2">
        <v>6891.1</v>
      </c>
    </row>
    <row r="1607" spans="1:7" x14ac:dyDescent="0.25">
      <c r="A1607" s="4">
        <v>136028</v>
      </c>
      <c r="B1607" s="4" t="s">
        <v>859</v>
      </c>
      <c r="C1607" s="4">
        <v>16</v>
      </c>
      <c r="D1607" s="4" t="s">
        <v>7</v>
      </c>
      <c r="E1607" s="2">
        <v>2040</v>
      </c>
      <c r="F1607" s="2"/>
      <c r="G1607" s="2">
        <v>2040</v>
      </c>
    </row>
    <row r="1608" spans="1:7" x14ac:dyDescent="0.25">
      <c r="A1608" s="4">
        <v>136028</v>
      </c>
      <c r="B1608" s="4" t="s">
        <v>859</v>
      </c>
      <c r="C1608" s="4">
        <v>16</v>
      </c>
      <c r="D1608" s="4" t="s">
        <v>5</v>
      </c>
      <c r="E1608" s="2">
        <v>321.10000000000002</v>
      </c>
      <c r="F1608" s="2"/>
      <c r="G1608" s="2">
        <v>321.10000000000002</v>
      </c>
    </row>
    <row r="1609" spans="1:7" x14ac:dyDescent="0.25">
      <c r="A1609" s="4">
        <v>136028</v>
      </c>
      <c r="B1609" s="4" t="s">
        <v>859</v>
      </c>
      <c r="C1609" s="4" t="s">
        <v>497</v>
      </c>
      <c r="E1609" s="2">
        <v>2361.1</v>
      </c>
      <c r="F1609" s="2"/>
      <c r="G1609" s="2">
        <v>2361.1</v>
      </c>
    </row>
    <row r="1610" spans="1:7" x14ac:dyDescent="0.25">
      <c r="A1610" s="4">
        <v>136028</v>
      </c>
      <c r="B1610" s="4" t="s">
        <v>910</v>
      </c>
      <c r="E1610" s="2">
        <v>37046.1</v>
      </c>
      <c r="F1610" s="2"/>
      <c r="G1610" s="2">
        <v>37046.1</v>
      </c>
    </row>
    <row r="1611" spans="1:7" x14ac:dyDescent="0.25">
      <c r="A1611" s="4" t="s">
        <v>911</v>
      </c>
      <c r="E1611" s="2">
        <v>37046.1</v>
      </c>
      <c r="F1611" s="2"/>
      <c r="G1611" s="2">
        <v>37046.1</v>
      </c>
    </row>
    <row r="1612" spans="1:7" x14ac:dyDescent="0.25">
      <c r="A1612" s="4">
        <v>170178</v>
      </c>
      <c r="B1612" s="4" t="s">
        <v>860</v>
      </c>
      <c r="C1612" s="4">
        <v>1</v>
      </c>
      <c r="D1612" s="4" t="s">
        <v>7</v>
      </c>
      <c r="E1612" s="2">
        <v>1042</v>
      </c>
      <c r="F1612" s="2"/>
      <c r="G1612" s="2">
        <v>1042</v>
      </c>
    </row>
    <row r="1613" spans="1:7" x14ac:dyDescent="0.25">
      <c r="A1613" s="4">
        <v>170178</v>
      </c>
      <c r="B1613" s="4" t="s">
        <v>860</v>
      </c>
      <c r="C1613" s="4" t="s">
        <v>268</v>
      </c>
      <c r="E1613" s="2">
        <v>1042</v>
      </c>
      <c r="F1613" s="2"/>
      <c r="G1613" s="2">
        <v>1042</v>
      </c>
    </row>
    <row r="1614" spans="1:7" x14ac:dyDescent="0.25">
      <c r="A1614" s="4">
        <v>170178</v>
      </c>
      <c r="B1614" s="4" t="s">
        <v>860</v>
      </c>
      <c r="C1614" s="4">
        <v>2</v>
      </c>
      <c r="D1614" s="4" t="s">
        <v>7</v>
      </c>
      <c r="E1614" s="2">
        <v>2072</v>
      </c>
      <c r="F1614" s="2"/>
      <c r="G1614" s="2">
        <v>2072</v>
      </c>
    </row>
    <row r="1615" spans="1:7" x14ac:dyDescent="0.25">
      <c r="A1615" s="4">
        <v>170178</v>
      </c>
      <c r="B1615" s="4" t="s">
        <v>860</v>
      </c>
      <c r="C1615" s="4" t="s">
        <v>269</v>
      </c>
      <c r="E1615" s="2">
        <v>2072</v>
      </c>
      <c r="F1615" s="2"/>
      <c r="G1615" s="2">
        <v>2072</v>
      </c>
    </row>
    <row r="1616" spans="1:7" x14ac:dyDescent="0.25">
      <c r="A1616" s="4">
        <v>170178</v>
      </c>
      <c r="B1616" s="4" t="s">
        <v>860</v>
      </c>
      <c r="C1616" s="4">
        <v>3</v>
      </c>
      <c r="D1616" s="4" t="s">
        <v>7</v>
      </c>
      <c r="E1616" s="2">
        <v>1039.5</v>
      </c>
      <c r="F1616" s="2"/>
      <c r="G1616" s="2">
        <v>1039.5</v>
      </c>
    </row>
    <row r="1617" spans="1:7" x14ac:dyDescent="0.25">
      <c r="A1617" s="4">
        <v>170178</v>
      </c>
      <c r="B1617" s="4" t="s">
        <v>860</v>
      </c>
      <c r="C1617" s="4" t="s">
        <v>484</v>
      </c>
      <c r="E1617" s="2">
        <v>1039.5</v>
      </c>
      <c r="F1617" s="2"/>
      <c r="G1617" s="2">
        <v>1039.5</v>
      </c>
    </row>
    <row r="1618" spans="1:7" x14ac:dyDescent="0.25">
      <c r="A1618" s="4">
        <v>170178</v>
      </c>
      <c r="B1618" s="4" t="s">
        <v>860</v>
      </c>
      <c r="C1618" s="4">
        <v>4</v>
      </c>
      <c r="D1618" s="4" t="s">
        <v>7</v>
      </c>
      <c r="E1618" s="2">
        <v>992</v>
      </c>
      <c r="F1618" s="2"/>
      <c r="G1618" s="2">
        <v>992</v>
      </c>
    </row>
    <row r="1619" spans="1:7" x14ac:dyDescent="0.25">
      <c r="A1619" s="4">
        <v>170178</v>
      </c>
      <c r="B1619" s="4" t="s">
        <v>860</v>
      </c>
      <c r="C1619" s="4" t="s">
        <v>485</v>
      </c>
      <c r="E1619" s="2">
        <v>992</v>
      </c>
      <c r="F1619" s="2"/>
      <c r="G1619" s="2">
        <v>992</v>
      </c>
    </row>
    <row r="1620" spans="1:7" x14ac:dyDescent="0.25">
      <c r="A1620" s="4">
        <v>170178</v>
      </c>
      <c r="B1620" s="4" t="s">
        <v>860</v>
      </c>
      <c r="C1620" s="4">
        <v>5</v>
      </c>
      <c r="D1620" s="4" t="s">
        <v>7</v>
      </c>
      <c r="E1620" s="2">
        <v>1038.5</v>
      </c>
      <c r="F1620" s="2"/>
      <c r="G1620" s="2">
        <v>1038.5</v>
      </c>
    </row>
    <row r="1621" spans="1:7" x14ac:dyDescent="0.25">
      <c r="A1621" s="4">
        <v>170178</v>
      </c>
      <c r="B1621" s="4" t="s">
        <v>860</v>
      </c>
      <c r="C1621" s="4" t="s">
        <v>486</v>
      </c>
      <c r="E1621" s="2">
        <v>1038.5</v>
      </c>
      <c r="F1621" s="2"/>
      <c r="G1621" s="2">
        <v>1038.5</v>
      </c>
    </row>
    <row r="1622" spans="1:7" x14ac:dyDescent="0.25">
      <c r="A1622" s="4">
        <v>170178</v>
      </c>
      <c r="B1622" s="4" t="s">
        <v>860</v>
      </c>
      <c r="C1622" s="4">
        <v>6</v>
      </c>
      <c r="D1622" s="4" t="s">
        <v>7</v>
      </c>
      <c r="E1622" s="2">
        <v>2067</v>
      </c>
      <c r="F1622" s="2"/>
      <c r="G1622" s="2">
        <v>2067</v>
      </c>
    </row>
    <row r="1623" spans="1:7" x14ac:dyDescent="0.25">
      <c r="A1623" s="4">
        <v>170178</v>
      </c>
      <c r="B1623" s="4" t="s">
        <v>860</v>
      </c>
      <c r="C1623" s="4" t="s">
        <v>487</v>
      </c>
      <c r="E1623" s="2">
        <v>2067</v>
      </c>
      <c r="F1623" s="2"/>
      <c r="G1623" s="2">
        <v>2067</v>
      </c>
    </row>
    <row r="1624" spans="1:7" x14ac:dyDescent="0.25">
      <c r="A1624" s="4">
        <v>170178</v>
      </c>
      <c r="B1624" s="4" t="s">
        <v>860</v>
      </c>
      <c r="C1624" s="4">
        <v>7</v>
      </c>
      <c r="D1624" s="4" t="s">
        <v>7</v>
      </c>
      <c r="E1624" s="2">
        <v>1510</v>
      </c>
      <c r="F1624" s="2"/>
      <c r="G1624" s="2">
        <v>1510</v>
      </c>
    </row>
    <row r="1625" spans="1:7" x14ac:dyDescent="0.25">
      <c r="A1625" s="4">
        <v>170178</v>
      </c>
      <c r="B1625" s="4" t="s">
        <v>860</v>
      </c>
      <c r="C1625" s="4" t="s">
        <v>488</v>
      </c>
      <c r="E1625" s="2">
        <v>1510</v>
      </c>
      <c r="F1625" s="2"/>
      <c r="G1625" s="2">
        <v>1510</v>
      </c>
    </row>
    <row r="1626" spans="1:7" x14ac:dyDescent="0.25">
      <c r="A1626" s="4">
        <v>170178</v>
      </c>
      <c r="B1626" s="4" t="s">
        <v>860</v>
      </c>
      <c r="C1626" s="4">
        <v>8</v>
      </c>
      <c r="D1626" s="4" t="s">
        <v>7</v>
      </c>
      <c r="E1626" s="2">
        <v>1062.5</v>
      </c>
      <c r="F1626" s="2"/>
      <c r="G1626" s="2">
        <v>1062.5</v>
      </c>
    </row>
    <row r="1627" spans="1:7" x14ac:dyDescent="0.25">
      <c r="A1627" s="4">
        <v>170178</v>
      </c>
      <c r="B1627" s="4" t="s">
        <v>860</v>
      </c>
      <c r="C1627" s="4" t="s">
        <v>489</v>
      </c>
      <c r="E1627" s="2">
        <v>1062.5</v>
      </c>
      <c r="F1627" s="2"/>
      <c r="G1627" s="2">
        <v>1062.5</v>
      </c>
    </row>
    <row r="1628" spans="1:7" x14ac:dyDescent="0.25">
      <c r="A1628" s="4">
        <v>170178</v>
      </c>
      <c r="B1628" s="4" t="s">
        <v>860</v>
      </c>
      <c r="C1628" s="4">
        <v>9</v>
      </c>
      <c r="D1628" s="4" t="s">
        <v>7</v>
      </c>
      <c r="E1628" s="2">
        <v>1033.2</v>
      </c>
      <c r="F1628" s="2"/>
      <c r="G1628" s="2">
        <v>1033.2</v>
      </c>
    </row>
    <row r="1629" spans="1:7" x14ac:dyDescent="0.25">
      <c r="A1629" s="4">
        <v>170178</v>
      </c>
      <c r="B1629" s="4" t="s">
        <v>860</v>
      </c>
      <c r="C1629" s="4" t="s">
        <v>490</v>
      </c>
      <c r="E1629" s="2">
        <v>1033.2</v>
      </c>
      <c r="F1629" s="2"/>
      <c r="G1629" s="2">
        <v>1033.2</v>
      </c>
    </row>
    <row r="1630" spans="1:7" x14ac:dyDescent="0.25">
      <c r="A1630" s="4">
        <v>170178</v>
      </c>
      <c r="B1630" s="4" t="s">
        <v>860</v>
      </c>
      <c r="C1630" s="4">
        <v>10</v>
      </c>
      <c r="D1630" s="4" t="s">
        <v>7</v>
      </c>
      <c r="E1630" s="2">
        <v>1040</v>
      </c>
      <c r="F1630" s="2"/>
      <c r="G1630" s="2">
        <v>1040</v>
      </c>
    </row>
    <row r="1631" spans="1:7" x14ac:dyDescent="0.25">
      <c r="A1631" s="4">
        <v>170178</v>
      </c>
      <c r="B1631" s="4" t="s">
        <v>860</v>
      </c>
      <c r="C1631" s="4" t="s">
        <v>491</v>
      </c>
      <c r="E1631" s="2">
        <v>1040</v>
      </c>
      <c r="F1631" s="2"/>
      <c r="G1631" s="2">
        <v>1040</v>
      </c>
    </row>
    <row r="1632" spans="1:7" x14ac:dyDescent="0.25">
      <c r="A1632" s="4">
        <v>170178</v>
      </c>
      <c r="B1632" s="4" t="s">
        <v>860</v>
      </c>
      <c r="C1632" s="4">
        <v>11</v>
      </c>
      <c r="D1632" s="4" t="s">
        <v>7</v>
      </c>
      <c r="E1632" s="2">
        <v>1495</v>
      </c>
      <c r="F1632" s="2"/>
      <c r="G1632" s="2">
        <v>1495</v>
      </c>
    </row>
    <row r="1633" spans="1:7" x14ac:dyDescent="0.25">
      <c r="A1633" s="4">
        <v>170178</v>
      </c>
      <c r="B1633" s="4" t="s">
        <v>860</v>
      </c>
      <c r="C1633" s="4" t="s">
        <v>492</v>
      </c>
      <c r="E1633" s="2">
        <v>1495</v>
      </c>
      <c r="F1633" s="2"/>
      <c r="G1633" s="2">
        <v>1495</v>
      </c>
    </row>
    <row r="1634" spans="1:7" x14ac:dyDescent="0.25">
      <c r="A1634" s="4">
        <v>170178</v>
      </c>
      <c r="B1634" s="4" t="s">
        <v>912</v>
      </c>
      <c r="E1634" s="2">
        <v>14391.7</v>
      </c>
      <c r="F1634" s="2"/>
      <c r="G1634" s="2">
        <v>14391.7</v>
      </c>
    </row>
    <row r="1635" spans="1:7" x14ac:dyDescent="0.25">
      <c r="A1635" s="4" t="s">
        <v>913</v>
      </c>
      <c r="E1635" s="2">
        <v>14391.7</v>
      </c>
      <c r="F1635" s="2"/>
      <c r="G1635" s="2">
        <v>14391.7</v>
      </c>
    </row>
    <row r="1636" spans="1:7" x14ac:dyDescent="0.25">
      <c r="A1636" s="4">
        <v>175231</v>
      </c>
      <c r="B1636" s="4" t="s">
        <v>861</v>
      </c>
      <c r="C1636" s="4" t="s">
        <v>36</v>
      </c>
      <c r="D1636" s="4" t="s">
        <v>7</v>
      </c>
      <c r="E1636" s="2">
        <v>8074.6</v>
      </c>
      <c r="F1636" s="2"/>
      <c r="G1636" s="2">
        <v>8074.6</v>
      </c>
    </row>
    <row r="1637" spans="1:7" x14ac:dyDescent="0.25">
      <c r="A1637" s="4">
        <v>175231</v>
      </c>
      <c r="B1637" s="4" t="s">
        <v>861</v>
      </c>
      <c r="C1637" s="4" t="s">
        <v>36</v>
      </c>
      <c r="D1637" s="4" t="s">
        <v>5</v>
      </c>
      <c r="E1637" s="2">
        <v>-2</v>
      </c>
      <c r="F1637" s="2"/>
      <c r="G1637" s="2">
        <v>-2</v>
      </c>
    </row>
    <row r="1638" spans="1:7" x14ac:dyDescent="0.25">
      <c r="A1638" s="4">
        <v>175231</v>
      </c>
      <c r="B1638" s="4" t="s">
        <v>861</v>
      </c>
      <c r="C1638" s="4" t="s">
        <v>525</v>
      </c>
      <c r="E1638" s="2">
        <v>8072.6</v>
      </c>
      <c r="F1638" s="2"/>
      <c r="G1638" s="2">
        <v>8072.6</v>
      </c>
    </row>
    <row r="1639" spans="1:7" x14ac:dyDescent="0.25">
      <c r="A1639" s="4">
        <v>175231</v>
      </c>
      <c r="B1639" s="4" t="s">
        <v>914</v>
      </c>
      <c r="E1639" s="2">
        <v>8072.6</v>
      </c>
      <c r="F1639" s="2"/>
      <c r="G1639" s="2">
        <v>8072.6</v>
      </c>
    </row>
    <row r="1640" spans="1:7" x14ac:dyDescent="0.25">
      <c r="A1640" s="4" t="s">
        <v>915</v>
      </c>
      <c r="E1640" s="2">
        <v>8072.6</v>
      </c>
      <c r="F1640" s="2"/>
      <c r="G1640" s="2">
        <v>8072.6</v>
      </c>
    </row>
    <row r="1641" spans="1:7" x14ac:dyDescent="0.25">
      <c r="A1641" s="4">
        <v>175232</v>
      </c>
      <c r="B1641" s="4" t="s">
        <v>862</v>
      </c>
      <c r="C1641" s="4" t="s">
        <v>18</v>
      </c>
      <c r="D1641" s="4" t="s">
        <v>7</v>
      </c>
      <c r="E1641" s="2">
        <v>13084.1</v>
      </c>
      <c r="F1641" s="2"/>
      <c r="G1641" s="2">
        <v>13084.1</v>
      </c>
    </row>
    <row r="1642" spans="1:7" x14ac:dyDescent="0.25">
      <c r="A1642" s="4">
        <v>175232</v>
      </c>
      <c r="B1642" s="4" t="s">
        <v>862</v>
      </c>
      <c r="C1642" s="4" t="s">
        <v>18</v>
      </c>
      <c r="D1642" s="4" t="s">
        <v>5</v>
      </c>
      <c r="E1642" s="2">
        <v>158</v>
      </c>
      <c r="F1642" s="2"/>
      <c r="G1642" s="2">
        <v>158</v>
      </c>
    </row>
    <row r="1643" spans="1:7" x14ac:dyDescent="0.25">
      <c r="A1643" s="4">
        <v>175232</v>
      </c>
      <c r="B1643" s="4" t="s">
        <v>862</v>
      </c>
      <c r="C1643" s="4" t="s">
        <v>509</v>
      </c>
      <c r="E1643" s="2">
        <v>13242.1</v>
      </c>
      <c r="F1643" s="2"/>
      <c r="G1643" s="2">
        <v>13242.1</v>
      </c>
    </row>
    <row r="1644" spans="1:7" x14ac:dyDescent="0.25">
      <c r="A1644" s="4">
        <v>175232</v>
      </c>
      <c r="B1644" s="4" t="s">
        <v>862</v>
      </c>
      <c r="C1644" s="4" t="s">
        <v>37</v>
      </c>
      <c r="D1644" s="4" t="s">
        <v>7</v>
      </c>
      <c r="E1644" s="2">
        <v>3136.4</v>
      </c>
      <c r="F1644" s="2"/>
      <c r="G1644" s="2">
        <v>3136.4</v>
      </c>
    </row>
    <row r="1645" spans="1:7" x14ac:dyDescent="0.25">
      <c r="A1645" s="4">
        <v>175232</v>
      </c>
      <c r="B1645" s="4" t="s">
        <v>862</v>
      </c>
      <c r="C1645" s="4" t="s">
        <v>37</v>
      </c>
      <c r="D1645" s="4" t="s">
        <v>5</v>
      </c>
      <c r="E1645" s="2">
        <v>-5</v>
      </c>
      <c r="F1645" s="2"/>
      <c r="G1645" s="2">
        <v>-5</v>
      </c>
    </row>
    <row r="1646" spans="1:7" x14ac:dyDescent="0.25">
      <c r="A1646" s="4">
        <v>175232</v>
      </c>
      <c r="B1646" s="4" t="s">
        <v>862</v>
      </c>
      <c r="C1646" s="4" t="s">
        <v>526</v>
      </c>
      <c r="E1646" s="2">
        <v>3131.4</v>
      </c>
      <c r="F1646" s="2"/>
      <c r="G1646" s="2">
        <v>3131.4</v>
      </c>
    </row>
    <row r="1647" spans="1:7" x14ac:dyDescent="0.25">
      <c r="A1647" s="4">
        <v>175232</v>
      </c>
      <c r="B1647" s="4" t="s">
        <v>862</v>
      </c>
      <c r="C1647" s="4" t="s">
        <v>38</v>
      </c>
      <c r="D1647" s="4" t="s">
        <v>7</v>
      </c>
      <c r="E1647" s="2">
        <v>1975.2</v>
      </c>
      <c r="F1647" s="2"/>
      <c r="G1647" s="2">
        <v>1975.2</v>
      </c>
    </row>
    <row r="1648" spans="1:7" x14ac:dyDescent="0.25">
      <c r="A1648" s="4">
        <v>175232</v>
      </c>
      <c r="B1648" s="4" t="s">
        <v>862</v>
      </c>
      <c r="C1648" s="4" t="s">
        <v>38</v>
      </c>
      <c r="D1648" s="4" t="s">
        <v>5</v>
      </c>
      <c r="E1648" s="2">
        <v>100</v>
      </c>
      <c r="F1648" s="2"/>
      <c r="G1648" s="2">
        <v>100</v>
      </c>
    </row>
    <row r="1649" spans="1:7" x14ac:dyDescent="0.25">
      <c r="A1649" s="4">
        <v>175232</v>
      </c>
      <c r="B1649" s="4" t="s">
        <v>862</v>
      </c>
      <c r="C1649" s="4" t="s">
        <v>527</v>
      </c>
      <c r="E1649" s="2">
        <v>2075.1999999999998</v>
      </c>
      <c r="F1649" s="2"/>
      <c r="G1649" s="2">
        <v>2075.1999999999998</v>
      </c>
    </row>
    <row r="1650" spans="1:7" x14ac:dyDescent="0.25">
      <c r="A1650" s="4">
        <v>175232</v>
      </c>
      <c r="B1650" s="4" t="s">
        <v>862</v>
      </c>
      <c r="C1650" s="4" t="s">
        <v>155</v>
      </c>
      <c r="D1650" s="4" t="s">
        <v>7</v>
      </c>
      <c r="E1650" s="2">
        <v>10843</v>
      </c>
      <c r="F1650" s="2"/>
      <c r="G1650" s="2">
        <v>10843</v>
      </c>
    </row>
    <row r="1651" spans="1:7" x14ac:dyDescent="0.25">
      <c r="A1651" s="4">
        <v>175232</v>
      </c>
      <c r="B1651" s="4" t="s">
        <v>862</v>
      </c>
      <c r="C1651" s="4" t="s">
        <v>155</v>
      </c>
      <c r="D1651" s="4" t="s">
        <v>5</v>
      </c>
      <c r="E1651" s="2">
        <v>101.5</v>
      </c>
      <c r="F1651" s="2"/>
      <c r="G1651" s="2">
        <v>101.5</v>
      </c>
    </row>
    <row r="1652" spans="1:7" x14ac:dyDescent="0.25">
      <c r="A1652" s="4">
        <v>175232</v>
      </c>
      <c r="B1652" s="4" t="s">
        <v>862</v>
      </c>
      <c r="C1652" s="4" t="s">
        <v>661</v>
      </c>
      <c r="E1652" s="2">
        <v>10944.5</v>
      </c>
      <c r="F1652" s="2"/>
      <c r="G1652" s="2">
        <v>10944.5</v>
      </c>
    </row>
    <row r="1653" spans="1:7" x14ac:dyDescent="0.25">
      <c r="A1653" s="4">
        <v>175232</v>
      </c>
      <c r="B1653" s="4" t="s">
        <v>862</v>
      </c>
      <c r="C1653" s="4" t="s">
        <v>178</v>
      </c>
      <c r="D1653" s="4" t="s">
        <v>7</v>
      </c>
      <c r="E1653" s="2">
        <v>1552.9</v>
      </c>
      <c r="F1653" s="2"/>
      <c r="G1653" s="2">
        <v>1552.9</v>
      </c>
    </row>
    <row r="1654" spans="1:7" x14ac:dyDescent="0.25">
      <c r="A1654" s="4">
        <v>175232</v>
      </c>
      <c r="B1654" s="4" t="s">
        <v>862</v>
      </c>
      <c r="C1654" s="4" t="s">
        <v>178</v>
      </c>
      <c r="D1654" s="4" t="s">
        <v>5</v>
      </c>
      <c r="E1654" s="2">
        <v>273.39999999999998</v>
      </c>
      <c r="F1654" s="2"/>
      <c r="G1654" s="2">
        <v>273.39999999999998</v>
      </c>
    </row>
    <row r="1655" spans="1:7" x14ac:dyDescent="0.25">
      <c r="A1655" s="4">
        <v>175232</v>
      </c>
      <c r="B1655" s="4" t="s">
        <v>862</v>
      </c>
      <c r="C1655" s="4" t="s">
        <v>579</v>
      </c>
      <c r="E1655" s="2">
        <v>1826.3000000000002</v>
      </c>
      <c r="F1655" s="2"/>
      <c r="G1655" s="2">
        <v>1826.3000000000002</v>
      </c>
    </row>
    <row r="1656" spans="1:7" x14ac:dyDescent="0.25">
      <c r="A1656" s="4">
        <v>175232</v>
      </c>
      <c r="B1656" s="4" t="s">
        <v>862</v>
      </c>
      <c r="C1656" s="4" t="s">
        <v>183</v>
      </c>
      <c r="D1656" s="4" t="s">
        <v>7</v>
      </c>
      <c r="E1656" s="2">
        <v>3229.5</v>
      </c>
      <c r="F1656" s="2"/>
      <c r="G1656" s="2">
        <v>3229.5</v>
      </c>
    </row>
    <row r="1657" spans="1:7" x14ac:dyDescent="0.25">
      <c r="A1657" s="4">
        <v>175232</v>
      </c>
      <c r="B1657" s="4" t="s">
        <v>862</v>
      </c>
      <c r="C1657" s="4" t="s">
        <v>183</v>
      </c>
      <c r="D1657" s="4" t="s">
        <v>5</v>
      </c>
      <c r="E1657" s="2">
        <v>250.5</v>
      </c>
      <c r="F1657" s="2"/>
      <c r="G1657" s="2">
        <v>250.5</v>
      </c>
    </row>
    <row r="1658" spans="1:7" x14ac:dyDescent="0.25">
      <c r="A1658" s="4">
        <v>175232</v>
      </c>
      <c r="B1658" s="4" t="s">
        <v>862</v>
      </c>
      <c r="C1658" s="4" t="s">
        <v>651</v>
      </c>
      <c r="E1658" s="2">
        <v>3480</v>
      </c>
      <c r="F1658" s="2"/>
      <c r="G1658" s="2">
        <v>3480</v>
      </c>
    </row>
    <row r="1659" spans="1:7" x14ac:dyDescent="0.25">
      <c r="A1659" s="4">
        <v>175232</v>
      </c>
      <c r="B1659" s="4" t="s">
        <v>862</v>
      </c>
      <c r="C1659" s="4" t="s">
        <v>782</v>
      </c>
      <c r="D1659" s="4" t="s">
        <v>7</v>
      </c>
      <c r="E1659" s="2">
        <v>8609.7000000000007</v>
      </c>
      <c r="F1659" s="2"/>
      <c r="G1659" s="2">
        <v>8609.7000000000007</v>
      </c>
    </row>
    <row r="1660" spans="1:7" x14ac:dyDescent="0.25">
      <c r="A1660" s="4">
        <v>175232</v>
      </c>
      <c r="B1660" s="4" t="s">
        <v>862</v>
      </c>
      <c r="C1660" s="4" t="s">
        <v>782</v>
      </c>
      <c r="D1660" s="4" t="s">
        <v>5</v>
      </c>
      <c r="E1660" s="2">
        <v>3</v>
      </c>
      <c r="F1660" s="2"/>
      <c r="G1660" s="2">
        <v>3</v>
      </c>
    </row>
    <row r="1661" spans="1:7" x14ac:dyDescent="0.25">
      <c r="A1661" s="4">
        <v>175232</v>
      </c>
      <c r="B1661" s="4" t="s">
        <v>862</v>
      </c>
      <c r="C1661" s="4" t="s">
        <v>799</v>
      </c>
      <c r="E1661" s="2">
        <v>8612.7000000000007</v>
      </c>
      <c r="F1661" s="2"/>
      <c r="G1661" s="2">
        <v>8612.7000000000007</v>
      </c>
    </row>
    <row r="1662" spans="1:7" x14ac:dyDescent="0.25">
      <c r="A1662" s="4">
        <v>175232</v>
      </c>
      <c r="B1662" s="4" t="s">
        <v>916</v>
      </c>
      <c r="E1662" s="2">
        <v>43312.2</v>
      </c>
      <c r="F1662" s="2"/>
      <c r="G1662" s="2">
        <v>43312.2</v>
      </c>
    </row>
    <row r="1663" spans="1:7" x14ac:dyDescent="0.25">
      <c r="A1663" s="4" t="s">
        <v>917</v>
      </c>
      <c r="E1663" s="2">
        <v>43312.2</v>
      </c>
      <c r="F1663" s="2"/>
      <c r="G1663" s="2">
        <v>43312.2</v>
      </c>
    </row>
    <row r="1664" spans="1:7" x14ac:dyDescent="0.25">
      <c r="A1664" s="4">
        <v>175234</v>
      </c>
      <c r="B1664" s="4" t="s">
        <v>863</v>
      </c>
      <c r="C1664" s="4" t="s">
        <v>13</v>
      </c>
      <c r="D1664" s="4" t="s">
        <v>7</v>
      </c>
      <c r="E1664" s="2">
        <v>1771</v>
      </c>
      <c r="F1664" s="2"/>
      <c r="G1664" s="2">
        <v>1771</v>
      </c>
    </row>
    <row r="1665" spans="1:7" x14ac:dyDescent="0.25">
      <c r="A1665" s="4">
        <v>175234</v>
      </c>
      <c r="B1665" s="4" t="s">
        <v>863</v>
      </c>
      <c r="C1665" s="4" t="s">
        <v>13</v>
      </c>
      <c r="D1665" s="4" t="s">
        <v>5</v>
      </c>
      <c r="E1665" s="2">
        <v>-2</v>
      </c>
      <c r="F1665" s="2"/>
      <c r="G1665" s="2">
        <v>-2</v>
      </c>
    </row>
    <row r="1666" spans="1:7" x14ac:dyDescent="0.25">
      <c r="A1666" s="4">
        <v>175234</v>
      </c>
      <c r="B1666" s="4" t="s">
        <v>863</v>
      </c>
      <c r="C1666" s="4" t="s">
        <v>505</v>
      </c>
      <c r="E1666" s="2">
        <v>1769</v>
      </c>
      <c r="F1666" s="2"/>
      <c r="G1666" s="2">
        <v>1769</v>
      </c>
    </row>
    <row r="1667" spans="1:7" x14ac:dyDescent="0.25">
      <c r="A1667" s="4">
        <v>175234</v>
      </c>
      <c r="B1667" s="4" t="s">
        <v>918</v>
      </c>
      <c r="E1667" s="2">
        <v>1769</v>
      </c>
      <c r="F1667" s="2"/>
      <c r="G1667" s="2">
        <v>1769</v>
      </c>
    </row>
    <row r="1668" spans="1:7" x14ac:dyDescent="0.25">
      <c r="A1668" s="4" t="s">
        <v>919</v>
      </c>
      <c r="E1668" s="2">
        <v>1769</v>
      </c>
      <c r="F1668" s="2"/>
      <c r="G1668" s="2">
        <v>1769</v>
      </c>
    </row>
    <row r="1669" spans="1:7" x14ac:dyDescent="0.25">
      <c r="A1669" s="4">
        <v>175235</v>
      </c>
      <c r="B1669" s="4" t="s">
        <v>865</v>
      </c>
      <c r="C1669" s="4" t="s">
        <v>864</v>
      </c>
      <c r="D1669" s="4" t="s">
        <v>7</v>
      </c>
      <c r="E1669" s="2">
        <v>4478</v>
      </c>
      <c r="F1669" s="2"/>
      <c r="G1669" s="2">
        <v>4478</v>
      </c>
    </row>
    <row r="1670" spans="1:7" x14ac:dyDescent="0.25">
      <c r="A1670" s="4">
        <v>175235</v>
      </c>
      <c r="B1670" s="4" t="s">
        <v>865</v>
      </c>
      <c r="C1670" s="4" t="s">
        <v>864</v>
      </c>
      <c r="D1670" s="4" t="s">
        <v>5</v>
      </c>
      <c r="E1670" s="2">
        <v>120</v>
      </c>
      <c r="F1670" s="2"/>
      <c r="G1670" s="2">
        <v>120</v>
      </c>
    </row>
    <row r="1671" spans="1:7" x14ac:dyDescent="0.25">
      <c r="A1671" s="4">
        <v>175235</v>
      </c>
      <c r="B1671" s="4" t="s">
        <v>865</v>
      </c>
      <c r="C1671" s="4" t="s">
        <v>904</v>
      </c>
      <c r="E1671" s="2">
        <v>4598</v>
      </c>
      <c r="F1671" s="2"/>
      <c r="G1671" s="2">
        <v>4598</v>
      </c>
    </row>
    <row r="1672" spans="1:7" x14ac:dyDescent="0.25">
      <c r="A1672" s="4">
        <v>175235</v>
      </c>
      <c r="B1672" s="4" t="s">
        <v>920</v>
      </c>
      <c r="E1672" s="2">
        <v>4598</v>
      </c>
      <c r="F1672" s="2"/>
      <c r="G1672" s="2">
        <v>4598</v>
      </c>
    </row>
    <row r="1673" spans="1:7" x14ac:dyDescent="0.25">
      <c r="A1673" s="4" t="s">
        <v>921</v>
      </c>
      <c r="E1673" s="2">
        <v>4598</v>
      </c>
      <c r="F1673" s="2"/>
      <c r="G1673" s="2">
        <v>4598</v>
      </c>
    </row>
    <row r="1674" spans="1:7" x14ac:dyDescent="0.25">
      <c r="A1674" s="4">
        <v>175236</v>
      </c>
      <c r="B1674" s="4" t="s">
        <v>866</v>
      </c>
      <c r="C1674" s="4" t="s">
        <v>60</v>
      </c>
      <c r="D1674" s="4" t="s">
        <v>7</v>
      </c>
      <c r="E1674" s="2">
        <v>18531</v>
      </c>
      <c r="F1674" s="2"/>
      <c r="G1674" s="2">
        <v>18531</v>
      </c>
    </row>
    <row r="1675" spans="1:7" x14ac:dyDescent="0.25">
      <c r="A1675" s="4">
        <v>175236</v>
      </c>
      <c r="B1675" s="4" t="s">
        <v>866</v>
      </c>
      <c r="C1675" s="4" t="s">
        <v>60</v>
      </c>
      <c r="D1675" s="4" t="s">
        <v>5</v>
      </c>
      <c r="E1675" s="2">
        <v>-2</v>
      </c>
      <c r="F1675" s="2"/>
      <c r="G1675" s="2">
        <v>-2</v>
      </c>
    </row>
    <row r="1676" spans="1:7" x14ac:dyDescent="0.25">
      <c r="A1676" s="4">
        <v>175236</v>
      </c>
      <c r="B1676" s="4" t="s">
        <v>866</v>
      </c>
      <c r="C1676" s="4" t="s">
        <v>576</v>
      </c>
      <c r="E1676" s="2">
        <v>18529</v>
      </c>
      <c r="F1676" s="2"/>
      <c r="G1676" s="2">
        <v>18529</v>
      </c>
    </row>
    <row r="1677" spans="1:7" x14ac:dyDescent="0.25">
      <c r="A1677" s="4">
        <v>175236</v>
      </c>
      <c r="B1677" s="4" t="s">
        <v>922</v>
      </c>
      <c r="E1677" s="2">
        <v>18529</v>
      </c>
      <c r="F1677" s="2"/>
      <c r="G1677" s="2">
        <v>18529</v>
      </c>
    </row>
    <row r="1678" spans="1:7" x14ac:dyDescent="0.25">
      <c r="A1678" s="4" t="s">
        <v>923</v>
      </c>
      <c r="E1678" s="2">
        <v>18529</v>
      </c>
      <c r="F1678" s="2"/>
      <c r="G1678" s="2">
        <v>18529</v>
      </c>
    </row>
    <row r="1679" spans="1:7" x14ac:dyDescent="0.25">
      <c r="A1679" s="4">
        <v>175238</v>
      </c>
      <c r="B1679" s="4" t="s">
        <v>867</v>
      </c>
      <c r="C1679" s="4" t="s">
        <v>18</v>
      </c>
      <c r="D1679" s="4" t="s">
        <v>7</v>
      </c>
      <c r="E1679" s="2">
        <v>5874.2</v>
      </c>
      <c r="F1679" s="2"/>
      <c r="G1679" s="2">
        <v>5874.2</v>
      </c>
    </row>
    <row r="1680" spans="1:7" x14ac:dyDescent="0.25">
      <c r="A1680" s="4">
        <v>175238</v>
      </c>
      <c r="B1680" s="4" t="s">
        <v>867</v>
      </c>
      <c r="C1680" s="4" t="s">
        <v>18</v>
      </c>
      <c r="D1680" s="4" t="s">
        <v>5</v>
      </c>
      <c r="E1680" s="2">
        <v>1.5</v>
      </c>
      <c r="F1680" s="2"/>
      <c r="G1680" s="2">
        <v>1.5</v>
      </c>
    </row>
    <row r="1681" spans="1:7" x14ac:dyDescent="0.25">
      <c r="A1681" s="4">
        <v>175238</v>
      </c>
      <c r="B1681" s="4" t="s">
        <v>867</v>
      </c>
      <c r="C1681" s="4" t="s">
        <v>509</v>
      </c>
      <c r="E1681" s="2">
        <v>5875.7</v>
      </c>
      <c r="F1681" s="2"/>
      <c r="G1681" s="2">
        <v>5875.7</v>
      </c>
    </row>
    <row r="1682" spans="1:7" x14ac:dyDescent="0.25">
      <c r="A1682" s="4">
        <v>175238</v>
      </c>
      <c r="B1682" s="4" t="s">
        <v>867</v>
      </c>
      <c r="C1682" s="4" t="s">
        <v>163</v>
      </c>
      <c r="D1682" s="4" t="s">
        <v>7</v>
      </c>
      <c r="E1682" s="2">
        <v>3254.3</v>
      </c>
      <c r="F1682" s="2"/>
      <c r="G1682" s="2">
        <v>3254.3</v>
      </c>
    </row>
    <row r="1683" spans="1:7" x14ac:dyDescent="0.25">
      <c r="A1683" s="4">
        <v>175238</v>
      </c>
      <c r="B1683" s="4" t="s">
        <v>867</v>
      </c>
      <c r="C1683" s="4" t="s">
        <v>163</v>
      </c>
      <c r="D1683" s="4" t="s">
        <v>5</v>
      </c>
      <c r="E1683" s="2">
        <v>199.2</v>
      </c>
      <c r="F1683" s="2"/>
      <c r="G1683" s="2">
        <v>199.2</v>
      </c>
    </row>
    <row r="1684" spans="1:7" x14ac:dyDescent="0.25">
      <c r="A1684" s="4">
        <v>175238</v>
      </c>
      <c r="B1684" s="4" t="s">
        <v>867</v>
      </c>
      <c r="C1684" s="4" t="s">
        <v>663</v>
      </c>
      <c r="E1684" s="2">
        <v>3453.5</v>
      </c>
      <c r="F1684" s="2"/>
      <c r="G1684" s="2">
        <v>3453.5</v>
      </c>
    </row>
    <row r="1685" spans="1:7" x14ac:dyDescent="0.25">
      <c r="A1685" s="4">
        <v>175238</v>
      </c>
      <c r="B1685" s="4" t="s">
        <v>867</v>
      </c>
      <c r="C1685" s="4" t="s">
        <v>175</v>
      </c>
      <c r="D1685" s="4" t="s">
        <v>7</v>
      </c>
      <c r="E1685" s="2">
        <v>2068.4</v>
      </c>
      <c r="F1685" s="2"/>
      <c r="G1685" s="2">
        <v>2068.4</v>
      </c>
    </row>
    <row r="1686" spans="1:7" x14ac:dyDescent="0.25">
      <c r="A1686" s="4">
        <v>175238</v>
      </c>
      <c r="B1686" s="4" t="s">
        <v>867</v>
      </c>
      <c r="C1686" s="4" t="s">
        <v>175</v>
      </c>
      <c r="D1686" s="4" t="s">
        <v>5</v>
      </c>
      <c r="E1686" s="2">
        <v>149.5</v>
      </c>
      <c r="F1686" s="2"/>
      <c r="G1686" s="2">
        <v>149.5</v>
      </c>
    </row>
    <row r="1687" spans="1:7" x14ac:dyDescent="0.25">
      <c r="A1687" s="4">
        <v>175238</v>
      </c>
      <c r="B1687" s="4" t="s">
        <v>867</v>
      </c>
      <c r="C1687" s="4" t="s">
        <v>619</v>
      </c>
      <c r="E1687" s="2">
        <v>2217.9</v>
      </c>
      <c r="F1687" s="2"/>
      <c r="G1687" s="2">
        <v>2217.9</v>
      </c>
    </row>
    <row r="1688" spans="1:7" x14ac:dyDescent="0.25">
      <c r="A1688" s="4">
        <v>175238</v>
      </c>
      <c r="B1688" s="4" t="s">
        <v>867</v>
      </c>
      <c r="C1688" s="4" t="s">
        <v>725</v>
      </c>
      <c r="D1688" s="4" t="s">
        <v>7</v>
      </c>
      <c r="E1688" s="2">
        <v>4969.8999999999996</v>
      </c>
      <c r="F1688" s="2"/>
      <c r="G1688" s="2">
        <v>4969.8999999999996</v>
      </c>
    </row>
    <row r="1689" spans="1:7" x14ac:dyDescent="0.25">
      <c r="A1689" s="4">
        <v>175238</v>
      </c>
      <c r="B1689" s="4" t="s">
        <v>867</v>
      </c>
      <c r="C1689" s="4" t="s">
        <v>725</v>
      </c>
      <c r="D1689" s="4" t="s">
        <v>5</v>
      </c>
      <c r="E1689" s="2">
        <v>304.7</v>
      </c>
      <c r="F1689" s="2"/>
      <c r="G1689" s="2">
        <v>304.7</v>
      </c>
    </row>
    <row r="1690" spans="1:7" x14ac:dyDescent="0.25">
      <c r="A1690" s="4">
        <v>175238</v>
      </c>
      <c r="B1690" s="4" t="s">
        <v>867</v>
      </c>
      <c r="C1690" s="4" t="s">
        <v>764</v>
      </c>
      <c r="E1690" s="2">
        <v>5274.5999999999995</v>
      </c>
      <c r="F1690" s="2"/>
      <c r="G1690" s="2">
        <v>5274.5999999999995</v>
      </c>
    </row>
    <row r="1691" spans="1:7" x14ac:dyDescent="0.25">
      <c r="A1691" s="4">
        <v>175238</v>
      </c>
      <c r="B1691" s="4" t="s">
        <v>867</v>
      </c>
      <c r="C1691" s="4" t="s">
        <v>723</v>
      </c>
      <c r="D1691" s="4" t="s">
        <v>7</v>
      </c>
      <c r="E1691" s="2">
        <v>2081.1</v>
      </c>
      <c r="F1691" s="2"/>
      <c r="G1691" s="2">
        <v>2081.1</v>
      </c>
    </row>
    <row r="1692" spans="1:7" x14ac:dyDescent="0.25">
      <c r="A1692" s="4">
        <v>175238</v>
      </c>
      <c r="B1692" s="4" t="s">
        <v>867</v>
      </c>
      <c r="C1692" s="4" t="s">
        <v>723</v>
      </c>
      <c r="D1692" s="4" t="s">
        <v>5</v>
      </c>
      <c r="E1692" s="2">
        <v>450.1</v>
      </c>
      <c r="F1692" s="2"/>
      <c r="G1692" s="2">
        <v>450.1</v>
      </c>
    </row>
    <row r="1693" spans="1:7" x14ac:dyDescent="0.25">
      <c r="A1693" s="4">
        <v>175238</v>
      </c>
      <c r="B1693" s="4" t="s">
        <v>867</v>
      </c>
      <c r="C1693" s="4" t="s">
        <v>841</v>
      </c>
      <c r="E1693" s="2">
        <v>2531.1999999999998</v>
      </c>
      <c r="F1693" s="2"/>
      <c r="G1693" s="2">
        <v>2531.1999999999998</v>
      </c>
    </row>
    <row r="1694" spans="1:7" x14ac:dyDescent="0.25">
      <c r="A1694" s="4">
        <v>175238</v>
      </c>
      <c r="B1694" s="4" t="s">
        <v>867</v>
      </c>
      <c r="C1694" s="4" t="s">
        <v>716</v>
      </c>
      <c r="D1694" s="4" t="s">
        <v>7</v>
      </c>
      <c r="E1694" s="2">
        <v>2075</v>
      </c>
      <c r="F1694" s="2"/>
      <c r="G1694" s="2">
        <v>2075</v>
      </c>
    </row>
    <row r="1695" spans="1:7" x14ac:dyDescent="0.25">
      <c r="A1695" s="4">
        <v>175238</v>
      </c>
      <c r="B1695" s="4" t="s">
        <v>867</v>
      </c>
      <c r="C1695" s="4" t="s">
        <v>716</v>
      </c>
      <c r="D1695" s="4" t="s">
        <v>5</v>
      </c>
      <c r="E1695" s="2">
        <v>350.7</v>
      </c>
      <c r="F1695" s="2"/>
      <c r="G1695" s="2">
        <v>350.7</v>
      </c>
    </row>
    <row r="1696" spans="1:7" x14ac:dyDescent="0.25">
      <c r="A1696" s="4">
        <v>175238</v>
      </c>
      <c r="B1696" s="4" t="s">
        <v>867</v>
      </c>
      <c r="C1696" s="4" t="s">
        <v>924</v>
      </c>
      <c r="E1696" s="2">
        <v>2425.6999999999998</v>
      </c>
      <c r="F1696" s="2"/>
      <c r="G1696" s="2">
        <v>2425.6999999999998</v>
      </c>
    </row>
    <row r="1697" spans="1:7" x14ac:dyDescent="0.25">
      <c r="A1697" s="4">
        <v>175238</v>
      </c>
      <c r="B1697" s="4" t="s">
        <v>925</v>
      </c>
      <c r="E1697" s="2">
        <v>21778.6</v>
      </c>
      <c r="F1697" s="2"/>
      <c r="G1697" s="2">
        <v>21778.6</v>
      </c>
    </row>
    <row r="1698" spans="1:7" x14ac:dyDescent="0.25">
      <c r="A1698" s="4" t="s">
        <v>926</v>
      </c>
      <c r="E1698" s="2">
        <v>21778.6</v>
      </c>
      <c r="F1698" s="2"/>
      <c r="G1698" s="2">
        <v>21778.6</v>
      </c>
    </row>
    <row r="1699" spans="1:7" x14ac:dyDescent="0.25">
      <c r="A1699" s="4">
        <v>175239</v>
      </c>
      <c r="B1699" s="4" t="s">
        <v>868</v>
      </c>
      <c r="C1699" s="4" t="s">
        <v>60</v>
      </c>
      <c r="D1699" s="4" t="s">
        <v>7</v>
      </c>
      <c r="E1699" s="2">
        <v>7784.2</v>
      </c>
      <c r="F1699" s="2"/>
      <c r="G1699" s="2">
        <v>7784.2</v>
      </c>
    </row>
    <row r="1700" spans="1:7" x14ac:dyDescent="0.25">
      <c r="A1700" s="4">
        <v>175239</v>
      </c>
      <c r="B1700" s="4" t="s">
        <v>868</v>
      </c>
      <c r="C1700" s="4" t="s">
        <v>60</v>
      </c>
      <c r="D1700" s="4" t="s">
        <v>5</v>
      </c>
      <c r="E1700" s="2">
        <v>201.5</v>
      </c>
      <c r="F1700" s="2"/>
      <c r="G1700" s="2">
        <v>201.5</v>
      </c>
    </row>
    <row r="1701" spans="1:7" x14ac:dyDescent="0.25">
      <c r="A1701" s="4">
        <v>175239</v>
      </c>
      <c r="B1701" s="4" t="s">
        <v>868</v>
      </c>
      <c r="C1701" s="4" t="s">
        <v>576</v>
      </c>
      <c r="E1701" s="2">
        <v>7985.7</v>
      </c>
      <c r="F1701" s="2"/>
      <c r="G1701" s="2">
        <v>7985.7</v>
      </c>
    </row>
    <row r="1702" spans="1:7" x14ac:dyDescent="0.25">
      <c r="A1702" s="4">
        <v>175239</v>
      </c>
      <c r="B1702" s="4" t="s">
        <v>927</v>
      </c>
      <c r="E1702" s="2">
        <v>7985.7</v>
      </c>
      <c r="F1702" s="2"/>
      <c r="G1702" s="2">
        <v>7985.7</v>
      </c>
    </row>
    <row r="1703" spans="1:7" x14ac:dyDescent="0.25">
      <c r="A1703" s="4" t="s">
        <v>928</v>
      </c>
      <c r="E1703" s="2">
        <v>7985.7</v>
      </c>
      <c r="F1703" s="2"/>
      <c r="G1703" s="2">
        <v>7985.7</v>
      </c>
    </row>
    <row r="1704" spans="1:7" x14ac:dyDescent="0.25">
      <c r="A1704" s="4">
        <v>405156</v>
      </c>
      <c r="B1704" s="4" t="s">
        <v>869</v>
      </c>
      <c r="C1704" s="4" t="s">
        <v>13</v>
      </c>
      <c r="D1704" s="4" t="s">
        <v>7</v>
      </c>
      <c r="E1704" s="2">
        <v>3152.3</v>
      </c>
      <c r="F1704" s="2"/>
      <c r="G1704" s="2">
        <v>3152.3</v>
      </c>
    </row>
    <row r="1705" spans="1:7" x14ac:dyDescent="0.25">
      <c r="A1705" s="4">
        <v>405156</v>
      </c>
      <c r="B1705" s="4" t="s">
        <v>869</v>
      </c>
      <c r="C1705" s="4" t="s">
        <v>505</v>
      </c>
      <c r="E1705" s="2">
        <v>3152.3</v>
      </c>
      <c r="F1705" s="2"/>
      <c r="G1705" s="2">
        <v>3152.3</v>
      </c>
    </row>
    <row r="1706" spans="1:7" x14ac:dyDescent="0.25">
      <c r="A1706" s="4">
        <v>405156</v>
      </c>
      <c r="B1706" s="4" t="s">
        <v>929</v>
      </c>
      <c r="E1706" s="2">
        <v>3152.3</v>
      </c>
      <c r="F1706" s="2"/>
      <c r="G1706" s="2">
        <v>3152.3</v>
      </c>
    </row>
    <row r="1707" spans="1:7" x14ac:dyDescent="0.25">
      <c r="A1707" s="4" t="s">
        <v>930</v>
      </c>
      <c r="E1707" s="2">
        <v>3152.3</v>
      </c>
      <c r="F1707" s="2"/>
      <c r="G1707" s="2">
        <v>3152.3</v>
      </c>
    </row>
    <row r="1708" spans="1:7" x14ac:dyDescent="0.25">
      <c r="A1708" s="4">
        <v>405157</v>
      </c>
      <c r="B1708" s="4" t="s">
        <v>870</v>
      </c>
      <c r="C1708" s="4" t="s">
        <v>18</v>
      </c>
      <c r="D1708" s="4" t="s">
        <v>7</v>
      </c>
      <c r="E1708" s="2">
        <v>3397</v>
      </c>
      <c r="F1708" s="2"/>
      <c r="G1708" s="2">
        <v>3397</v>
      </c>
    </row>
    <row r="1709" spans="1:7" x14ac:dyDescent="0.25">
      <c r="A1709" s="4">
        <v>405157</v>
      </c>
      <c r="B1709" s="4" t="s">
        <v>870</v>
      </c>
      <c r="C1709" s="4" t="s">
        <v>509</v>
      </c>
      <c r="E1709" s="2">
        <v>3397</v>
      </c>
      <c r="F1709" s="2"/>
      <c r="G1709" s="2">
        <v>3397</v>
      </c>
    </row>
    <row r="1710" spans="1:7" x14ac:dyDescent="0.25">
      <c r="A1710" s="4">
        <v>405157</v>
      </c>
      <c r="B1710" s="4" t="s">
        <v>870</v>
      </c>
      <c r="C1710" s="4" t="s">
        <v>20</v>
      </c>
      <c r="D1710" s="4" t="s">
        <v>7</v>
      </c>
      <c r="E1710" s="2">
        <v>1202.3</v>
      </c>
      <c r="F1710" s="2"/>
      <c r="G1710" s="2">
        <v>1202.3</v>
      </c>
    </row>
    <row r="1711" spans="1:7" x14ac:dyDescent="0.25">
      <c r="A1711" s="4">
        <v>405157</v>
      </c>
      <c r="B1711" s="4" t="s">
        <v>870</v>
      </c>
      <c r="C1711" s="4" t="s">
        <v>511</v>
      </c>
      <c r="E1711" s="2">
        <v>1202.3</v>
      </c>
      <c r="F1711" s="2"/>
      <c r="G1711" s="2">
        <v>1202.3</v>
      </c>
    </row>
    <row r="1712" spans="1:7" x14ac:dyDescent="0.25">
      <c r="A1712" s="4">
        <v>405157</v>
      </c>
      <c r="B1712" s="4" t="s">
        <v>870</v>
      </c>
      <c r="C1712" s="4" t="s">
        <v>161</v>
      </c>
      <c r="D1712" s="4" t="s">
        <v>7</v>
      </c>
      <c r="E1712" s="2">
        <v>1035.5999999999999</v>
      </c>
      <c r="F1712" s="2"/>
      <c r="G1712" s="2">
        <v>1035.5999999999999</v>
      </c>
    </row>
    <row r="1713" spans="1:7" x14ac:dyDescent="0.25">
      <c r="A1713" s="4">
        <v>405157</v>
      </c>
      <c r="B1713" s="4" t="s">
        <v>870</v>
      </c>
      <c r="C1713" s="4" t="s">
        <v>681</v>
      </c>
      <c r="E1713" s="2">
        <v>1035.5999999999999</v>
      </c>
      <c r="F1713" s="2"/>
      <c r="G1713" s="2">
        <v>1035.5999999999999</v>
      </c>
    </row>
    <row r="1714" spans="1:7" x14ac:dyDescent="0.25">
      <c r="A1714" s="4">
        <v>405157</v>
      </c>
      <c r="B1714" s="4" t="s">
        <v>870</v>
      </c>
      <c r="C1714" s="4" t="s">
        <v>163</v>
      </c>
      <c r="D1714" s="4" t="s">
        <v>7</v>
      </c>
      <c r="E1714" s="2">
        <v>1011.2</v>
      </c>
      <c r="F1714" s="2"/>
      <c r="G1714" s="2">
        <v>1011.2</v>
      </c>
    </row>
    <row r="1715" spans="1:7" x14ac:dyDescent="0.25">
      <c r="A1715" s="4">
        <v>405157</v>
      </c>
      <c r="B1715" s="4" t="s">
        <v>870</v>
      </c>
      <c r="C1715" s="4" t="s">
        <v>663</v>
      </c>
      <c r="E1715" s="2">
        <v>1011.2</v>
      </c>
      <c r="F1715" s="2"/>
      <c r="G1715" s="2">
        <v>1011.2</v>
      </c>
    </row>
    <row r="1716" spans="1:7" x14ac:dyDescent="0.25">
      <c r="A1716" s="4">
        <v>405157</v>
      </c>
      <c r="B1716" s="4" t="s">
        <v>870</v>
      </c>
      <c r="C1716" s="4" t="s">
        <v>251</v>
      </c>
      <c r="D1716" s="4" t="s">
        <v>7</v>
      </c>
      <c r="E1716" s="2">
        <v>1631.4</v>
      </c>
      <c r="F1716" s="2"/>
      <c r="G1716" s="2">
        <v>1631.4</v>
      </c>
    </row>
    <row r="1717" spans="1:7" x14ac:dyDescent="0.25">
      <c r="A1717" s="4">
        <v>405157</v>
      </c>
      <c r="B1717" s="4" t="s">
        <v>870</v>
      </c>
      <c r="C1717" s="4" t="s">
        <v>669</v>
      </c>
      <c r="E1717" s="2">
        <v>1631.4</v>
      </c>
      <c r="F1717" s="2"/>
      <c r="G1717" s="2">
        <v>1631.4</v>
      </c>
    </row>
    <row r="1718" spans="1:7" x14ac:dyDescent="0.25">
      <c r="A1718" s="4">
        <v>405157</v>
      </c>
      <c r="B1718" s="4" t="s">
        <v>870</v>
      </c>
      <c r="C1718" s="4" t="s">
        <v>853</v>
      </c>
      <c r="D1718" s="4" t="s">
        <v>7</v>
      </c>
      <c r="E1718" s="2">
        <v>1053</v>
      </c>
      <c r="F1718" s="2"/>
      <c r="G1718" s="2">
        <v>1053</v>
      </c>
    </row>
    <row r="1719" spans="1:7" x14ac:dyDescent="0.25">
      <c r="A1719" s="4">
        <v>405157</v>
      </c>
      <c r="B1719" s="4" t="s">
        <v>870</v>
      </c>
      <c r="C1719" s="4" t="s">
        <v>855</v>
      </c>
      <c r="E1719" s="2">
        <v>1053</v>
      </c>
      <c r="F1719" s="2"/>
      <c r="G1719" s="2">
        <v>1053</v>
      </c>
    </row>
    <row r="1720" spans="1:7" x14ac:dyDescent="0.25">
      <c r="A1720" s="4">
        <v>405157</v>
      </c>
      <c r="B1720" s="4" t="s">
        <v>870</v>
      </c>
      <c r="C1720" s="4" t="s">
        <v>864</v>
      </c>
      <c r="D1720" s="4" t="s">
        <v>7</v>
      </c>
      <c r="E1720" s="2">
        <v>1141.5999999999999</v>
      </c>
      <c r="F1720" s="2"/>
      <c r="G1720" s="2">
        <v>1141.5999999999999</v>
      </c>
    </row>
    <row r="1721" spans="1:7" x14ac:dyDescent="0.25">
      <c r="A1721" s="4">
        <v>405157</v>
      </c>
      <c r="B1721" s="4" t="s">
        <v>870</v>
      </c>
      <c r="C1721" s="4" t="s">
        <v>904</v>
      </c>
      <c r="E1721" s="2">
        <v>1141.5999999999999</v>
      </c>
      <c r="F1721" s="2"/>
      <c r="G1721" s="2">
        <v>1141.5999999999999</v>
      </c>
    </row>
    <row r="1722" spans="1:7" x14ac:dyDescent="0.25">
      <c r="A1722" s="4">
        <v>405157</v>
      </c>
      <c r="B1722" s="4" t="s">
        <v>870</v>
      </c>
      <c r="C1722" s="4" t="s">
        <v>871</v>
      </c>
      <c r="D1722" s="4" t="s">
        <v>7</v>
      </c>
      <c r="E1722" s="2">
        <v>1171</v>
      </c>
      <c r="F1722" s="2"/>
      <c r="G1722" s="2">
        <v>1171</v>
      </c>
    </row>
    <row r="1723" spans="1:7" x14ac:dyDescent="0.25">
      <c r="A1723" s="4">
        <v>405157</v>
      </c>
      <c r="B1723" s="4" t="s">
        <v>870</v>
      </c>
      <c r="C1723" s="4" t="s">
        <v>905</v>
      </c>
      <c r="E1723" s="2">
        <v>1171</v>
      </c>
      <c r="F1723" s="2"/>
      <c r="G1723" s="2">
        <v>1171</v>
      </c>
    </row>
    <row r="1724" spans="1:7" x14ac:dyDescent="0.25">
      <c r="A1724" s="4">
        <v>405157</v>
      </c>
      <c r="B1724" s="4" t="s">
        <v>931</v>
      </c>
      <c r="E1724" s="2">
        <v>11643.1</v>
      </c>
      <c r="F1724" s="2"/>
      <c r="G1724" s="2">
        <v>11643.1</v>
      </c>
    </row>
    <row r="1725" spans="1:7" x14ac:dyDescent="0.25">
      <c r="A1725" s="4" t="s">
        <v>932</v>
      </c>
      <c r="E1725" s="2">
        <v>11643.1</v>
      </c>
      <c r="F1725" s="2"/>
      <c r="G1725" s="2">
        <v>11643.1</v>
      </c>
    </row>
    <row r="1726" spans="1:7" x14ac:dyDescent="0.25">
      <c r="A1726" s="4">
        <v>405158</v>
      </c>
      <c r="B1726" s="4" t="s">
        <v>872</v>
      </c>
      <c r="C1726" s="4" t="s">
        <v>13</v>
      </c>
      <c r="D1726" s="4" t="s">
        <v>7</v>
      </c>
      <c r="E1726" s="2">
        <v>1594.3</v>
      </c>
      <c r="F1726" s="2"/>
      <c r="G1726" s="2">
        <v>1594.3</v>
      </c>
    </row>
    <row r="1727" spans="1:7" x14ac:dyDescent="0.25">
      <c r="A1727" s="4">
        <v>405158</v>
      </c>
      <c r="B1727" s="4" t="s">
        <v>872</v>
      </c>
      <c r="C1727" s="4" t="s">
        <v>505</v>
      </c>
      <c r="E1727" s="2">
        <v>1594.3</v>
      </c>
      <c r="F1727" s="2"/>
      <c r="G1727" s="2">
        <v>1594.3</v>
      </c>
    </row>
    <row r="1728" spans="1:7" x14ac:dyDescent="0.25">
      <c r="A1728" s="4">
        <v>405158</v>
      </c>
      <c r="B1728" s="4" t="s">
        <v>933</v>
      </c>
      <c r="E1728" s="2">
        <v>1594.3</v>
      </c>
      <c r="F1728" s="2"/>
      <c r="G1728" s="2">
        <v>1594.3</v>
      </c>
    </row>
    <row r="1729" spans="1:7" x14ac:dyDescent="0.25">
      <c r="A1729" s="4" t="s">
        <v>934</v>
      </c>
      <c r="E1729" s="2">
        <v>1594.3</v>
      </c>
      <c r="F1729" s="2"/>
      <c r="G1729" s="2">
        <v>1594.3</v>
      </c>
    </row>
    <row r="1730" spans="1:7" x14ac:dyDescent="0.25">
      <c r="A1730" s="4">
        <v>405159</v>
      </c>
      <c r="B1730" s="4" t="s">
        <v>873</v>
      </c>
      <c r="C1730" s="4" t="s">
        <v>18</v>
      </c>
      <c r="D1730" s="4" t="s">
        <v>7</v>
      </c>
      <c r="E1730" s="2">
        <v>697</v>
      </c>
      <c r="F1730" s="2"/>
      <c r="G1730" s="2">
        <v>697</v>
      </c>
    </row>
    <row r="1731" spans="1:7" x14ac:dyDescent="0.25">
      <c r="A1731" s="4">
        <v>405159</v>
      </c>
      <c r="B1731" s="4" t="s">
        <v>873</v>
      </c>
      <c r="C1731" s="4" t="s">
        <v>509</v>
      </c>
      <c r="E1731" s="2">
        <v>697</v>
      </c>
      <c r="F1731" s="2"/>
      <c r="G1731" s="2">
        <v>697</v>
      </c>
    </row>
    <row r="1732" spans="1:7" x14ac:dyDescent="0.25">
      <c r="A1732" s="4">
        <v>405159</v>
      </c>
      <c r="B1732" s="4" t="s">
        <v>873</v>
      </c>
      <c r="C1732" s="4" t="s">
        <v>771</v>
      </c>
      <c r="D1732" s="4" t="s">
        <v>7</v>
      </c>
      <c r="E1732" s="2">
        <v>777.9</v>
      </c>
      <c r="F1732" s="2"/>
      <c r="G1732" s="2">
        <v>777.9</v>
      </c>
    </row>
    <row r="1733" spans="1:7" x14ac:dyDescent="0.25">
      <c r="A1733" s="4">
        <v>405159</v>
      </c>
      <c r="B1733" s="4" t="s">
        <v>873</v>
      </c>
      <c r="C1733" s="4" t="s">
        <v>793</v>
      </c>
      <c r="E1733" s="2">
        <v>777.9</v>
      </c>
      <c r="F1733" s="2"/>
      <c r="G1733" s="2">
        <v>777.9</v>
      </c>
    </row>
    <row r="1734" spans="1:7" x14ac:dyDescent="0.25">
      <c r="A1734" s="4">
        <v>405159</v>
      </c>
      <c r="B1734" s="4" t="s">
        <v>935</v>
      </c>
      <c r="E1734" s="2">
        <v>1474.9</v>
      </c>
      <c r="F1734" s="2"/>
      <c r="G1734" s="2">
        <v>1474.9</v>
      </c>
    </row>
    <row r="1735" spans="1:7" x14ac:dyDescent="0.25">
      <c r="A1735" s="4" t="s">
        <v>936</v>
      </c>
      <c r="E1735" s="2">
        <v>1474.9</v>
      </c>
      <c r="F1735" s="2"/>
      <c r="G1735" s="2">
        <v>1474.9</v>
      </c>
    </row>
    <row r="1736" spans="1:7" x14ac:dyDescent="0.25">
      <c r="A1736" s="4">
        <v>405160</v>
      </c>
      <c r="B1736" s="4" t="s">
        <v>874</v>
      </c>
      <c r="C1736" s="4" t="s">
        <v>13</v>
      </c>
      <c r="D1736" s="4" t="s">
        <v>7</v>
      </c>
      <c r="E1736" s="2">
        <v>1554.9</v>
      </c>
      <c r="F1736" s="2"/>
      <c r="G1736" s="2">
        <v>1554.9</v>
      </c>
    </row>
    <row r="1737" spans="1:7" x14ac:dyDescent="0.25">
      <c r="A1737" s="4">
        <v>405160</v>
      </c>
      <c r="B1737" s="4" t="s">
        <v>874</v>
      </c>
      <c r="C1737" s="4" t="s">
        <v>505</v>
      </c>
      <c r="E1737" s="2">
        <v>1554.9</v>
      </c>
      <c r="F1737" s="2"/>
      <c r="G1737" s="2">
        <v>1554.9</v>
      </c>
    </row>
    <row r="1738" spans="1:7" x14ac:dyDescent="0.25">
      <c r="A1738" s="4">
        <v>405160</v>
      </c>
      <c r="B1738" s="4" t="s">
        <v>937</v>
      </c>
      <c r="E1738" s="2">
        <v>1554.9</v>
      </c>
      <c r="F1738" s="2"/>
      <c r="G1738" s="2">
        <v>1554.9</v>
      </c>
    </row>
    <row r="1739" spans="1:7" x14ac:dyDescent="0.25">
      <c r="A1739" s="4" t="s">
        <v>938</v>
      </c>
      <c r="E1739" s="2">
        <v>1554.9</v>
      </c>
      <c r="F1739" s="2"/>
      <c r="G1739" s="2">
        <v>1554.9</v>
      </c>
    </row>
    <row r="1740" spans="1:7" x14ac:dyDescent="0.25">
      <c r="A1740" s="4">
        <v>405161</v>
      </c>
      <c r="B1740" s="4" t="s">
        <v>875</v>
      </c>
      <c r="C1740" s="4" t="s">
        <v>18</v>
      </c>
      <c r="D1740" s="4" t="s">
        <v>7</v>
      </c>
      <c r="E1740" s="2">
        <v>736.9</v>
      </c>
      <c r="F1740" s="2"/>
      <c r="G1740" s="2">
        <v>736.9</v>
      </c>
    </row>
    <row r="1741" spans="1:7" x14ac:dyDescent="0.25">
      <c r="A1741" s="4">
        <v>405161</v>
      </c>
      <c r="B1741" s="4" t="s">
        <v>875</v>
      </c>
      <c r="C1741" s="4" t="s">
        <v>509</v>
      </c>
      <c r="E1741" s="2">
        <v>736.9</v>
      </c>
      <c r="F1741" s="2"/>
      <c r="G1741" s="2">
        <v>736.9</v>
      </c>
    </row>
    <row r="1742" spans="1:7" x14ac:dyDescent="0.25">
      <c r="A1742" s="4">
        <v>405161</v>
      </c>
      <c r="B1742" s="4" t="s">
        <v>875</v>
      </c>
      <c r="C1742" s="4" t="s">
        <v>20</v>
      </c>
      <c r="D1742" s="4" t="s">
        <v>7</v>
      </c>
      <c r="E1742" s="2">
        <v>363.4</v>
      </c>
      <c r="F1742" s="2"/>
      <c r="G1742" s="2">
        <v>363.4</v>
      </c>
    </row>
    <row r="1743" spans="1:7" x14ac:dyDescent="0.25">
      <c r="A1743" s="4">
        <v>405161</v>
      </c>
      <c r="B1743" s="4" t="s">
        <v>875</v>
      </c>
      <c r="C1743" s="4" t="s">
        <v>511</v>
      </c>
      <c r="E1743" s="2">
        <v>363.4</v>
      </c>
      <c r="F1743" s="2"/>
      <c r="G1743" s="2">
        <v>363.4</v>
      </c>
    </row>
    <row r="1744" spans="1:7" x14ac:dyDescent="0.25">
      <c r="A1744" s="4">
        <v>405161</v>
      </c>
      <c r="B1744" s="4" t="s">
        <v>875</v>
      </c>
      <c r="C1744" s="4" t="s">
        <v>79</v>
      </c>
      <c r="D1744" s="4" t="s">
        <v>7</v>
      </c>
      <c r="E1744" s="2">
        <v>417.4</v>
      </c>
      <c r="F1744" s="2"/>
      <c r="G1744" s="2">
        <v>417.4</v>
      </c>
    </row>
    <row r="1745" spans="1:7" x14ac:dyDescent="0.25">
      <c r="A1745" s="4">
        <v>405161</v>
      </c>
      <c r="B1745" s="4" t="s">
        <v>875</v>
      </c>
      <c r="C1745" s="4" t="s">
        <v>587</v>
      </c>
      <c r="E1745" s="2">
        <v>417.4</v>
      </c>
      <c r="F1745" s="2"/>
      <c r="G1745" s="2">
        <v>417.4</v>
      </c>
    </row>
    <row r="1746" spans="1:7" x14ac:dyDescent="0.25">
      <c r="A1746" s="4">
        <v>405161</v>
      </c>
      <c r="B1746" s="4" t="s">
        <v>875</v>
      </c>
      <c r="C1746" s="4" t="s">
        <v>163</v>
      </c>
      <c r="D1746" s="4" t="s">
        <v>7</v>
      </c>
      <c r="E1746" s="2">
        <v>391.1</v>
      </c>
      <c r="F1746" s="2"/>
      <c r="G1746" s="2">
        <v>391.1</v>
      </c>
    </row>
    <row r="1747" spans="1:7" x14ac:dyDescent="0.25">
      <c r="A1747" s="4">
        <v>405161</v>
      </c>
      <c r="B1747" s="4" t="s">
        <v>875</v>
      </c>
      <c r="C1747" s="4" t="s">
        <v>663</v>
      </c>
      <c r="E1747" s="2">
        <v>391.1</v>
      </c>
      <c r="F1747" s="2"/>
      <c r="G1747" s="2">
        <v>391.1</v>
      </c>
    </row>
    <row r="1748" spans="1:7" x14ac:dyDescent="0.25">
      <c r="A1748" s="4">
        <v>405161</v>
      </c>
      <c r="B1748" s="4" t="s">
        <v>875</v>
      </c>
      <c r="C1748" s="4" t="s">
        <v>235</v>
      </c>
      <c r="D1748" s="4" t="s">
        <v>7</v>
      </c>
      <c r="E1748" s="2">
        <v>410.1</v>
      </c>
      <c r="F1748" s="2"/>
      <c r="G1748" s="2">
        <v>410.1</v>
      </c>
    </row>
    <row r="1749" spans="1:7" x14ac:dyDescent="0.25">
      <c r="A1749" s="4">
        <v>405161</v>
      </c>
      <c r="B1749" s="4" t="s">
        <v>875</v>
      </c>
      <c r="C1749" s="4" t="s">
        <v>686</v>
      </c>
      <c r="E1749" s="2">
        <v>410.1</v>
      </c>
      <c r="F1749" s="2"/>
      <c r="G1749" s="2">
        <v>410.1</v>
      </c>
    </row>
    <row r="1750" spans="1:7" x14ac:dyDescent="0.25">
      <c r="A1750" s="4">
        <v>405161</v>
      </c>
      <c r="B1750" s="4" t="s">
        <v>939</v>
      </c>
      <c r="E1750" s="2">
        <v>2318.8999999999996</v>
      </c>
      <c r="F1750" s="2"/>
      <c r="G1750" s="2">
        <v>2318.8999999999996</v>
      </c>
    </row>
    <row r="1751" spans="1:7" x14ac:dyDescent="0.25">
      <c r="A1751" s="4" t="s">
        <v>940</v>
      </c>
      <c r="E1751" s="2">
        <v>2318.8999999999996</v>
      </c>
      <c r="F1751" s="2"/>
      <c r="G1751" s="2">
        <v>2318.8999999999996</v>
      </c>
    </row>
    <row r="1752" spans="1:7" x14ac:dyDescent="0.25">
      <c r="A1752" s="4">
        <v>525129</v>
      </c>
      <c r="B1752" s="4" t="s">
        <v>876</v>
      </c>
      <c r="C1752" s="4" t="s">
        <v>36</v>
      </c>
      <c r="D1752" s="4" t="s">
        <v>7</v>
      </c>
      <c r="E1752" s="2">
        <v>12988.6</v>
      </c>
      <c r="F1752" s="2"/>
      <c r="G1752" s="2">
        <v>12988.6</v>
      </c>
    </row>
    <row r="1753" spans="1:7" x14ac:dyDescent="0.25">
      <c r="A1753" s="4">
        <v>525129</v>
      </c>
      <c r="B1753" s="4" t="s">
        <v>876</v>
      </c>
      <c r="C1753" s="4" t="s">
        <v>36</v>
      </c>
      <c r="D1753" s="4" t="s">
        <v>5</v>
      </c>
      <c r="E1753" s="2">
        <v>53</v>
      </c>
      <c r="F1753" s="2"/>
      <c r="G1753" s="2">
        <v>53</v>
      </c>
    </row>
    <row r="1754" spans="1:7" x14ac:dyDescent="0.25">
      <c r="A1754" s="4">
        <v>525129</v>
      </c>
      <c r="B1754" s="4" t="s">
        <v>876</v>
      </c>
      <c r="C1754" s="4" t="s">
        <v>525</v>
      </c>
      <c r="E1754" s="2">
        <v>13041.6</v>
      </c>
      <c r="F1754" s="2"/>
      <c r="G1754" s="2">
        <v>13041.6</v>
      </c>
    </row>
    <row r="1755" spans="1:7" x14ac:dyDescent="0.25">
      <c r="A1755" s="4">
        <v>525129</v>
      </c>
      <c r="B1755" s="4" t="s">
        <v>941</v>
      </c>
      <c r="E1755" s="2">
        <v>13041.6</v>
      </c>
      <c r="F1755" s="2"/>
      <c r="G1755" s="2">
        <v>13041.6</v>
      </c>
    </row>
    <row r="1756" spans="1:7" x14ac:dyDescent="0.25">
      <c r="A1756" s="4" t="s">
        <v>942</v>
      </c>
      <c r="E1756" s="2">
        <v>13041.6</v>
      </c>
      <c r="F1756" s="2"/>
      <c r="G1756" s="2">
        <v>13041.6</v>
      </c>
    </row>
    <row r="1757" spans="1:7" x14ac:dyDescent="0.25">
      <c r="A1757" s="4">
        <v>525130</v>
      </c>
      <c r="B1757" s="4" t="s">
        <v>877</v>
      </c>
      <c r="C1757" s="4" t="s">
        <v>38</v>
      </c>
      <c r="D1757" s="4" t="s">
        <v>7</v>
      </c>
      <c r="E1757" s="2">
        <v>3734.2</v>
      </c>
      <c r="F1757" s="2"/>
      <c r="G1757" s="2">
        <v>3734.2</v>
      </c>
    </row>
    <row r="1758" spans="1:7" x14ac:dyDescent="0.25">
      <c r="A1758" s="4">
        <v>525130</v>
      </c>
      <c r="B1758" s="4" t="s">
        <v>877</v>
      </c>
      <c r="C1758" s="4" t="s">
        <v>38</v>
      </c>
      <c r="D1758" s="4" t="s">
        <v>5</v>
      </c>
      <c r="E1758" s="2">
        <v>50</v>
      </c>
      <c r="F1758" s="2"/>
      <c r="G1758" s="2">
        <v>50</v>
      </c>
    </row>
    <row r="1759" spans="1:7" x14ac:dyDescent="0.25">
      <c r="A1759" s="4">
        <v>525130</v>
      </c>
      <c r="B1759" s="4" t="s">
        <v>877</v>
      </c>
      <c r="C1759" s="4" t="s">
        <v>527</v>
      </c>
      <c r="E1759" s="2">
        <v>3784.2</v>
      </c>
      <c r="F1759" s="2"/>
      <c r="G1759" s="2">
        <v>3784.2</v>
      </c>
    </row>
    <row r="1760" spans="1:7" x14ac:dyDescent="0.25">
      <c r="A1760" s="4">
        <v>525130</v>
      </c>
      <c r="B1760" s="4" t="s">
        <v>877</v>
      </c>
      <c r="C1760" s="4" t="s">
        <v>708</v>
      </c>
      <c r="D1760" s="4" t="s">
        <v>7</v>
      </c>
      <c r="E1760" s="2">
        <v>3304.3</v>
      </c>
      <c r="F1760" s="2"/>
      <c r="G1760" s="2">
        <v>3304.3</v>
      </c>
    </row>
    <row r="1761" spans="1:7" x14ac:dyDescent="0.25">
      <c r="A1761" s="4">
        <v>525130</v>
      </c>
      <c r="B1761" s="4" t="s">
        <v>877</v>
      </c>
      <c r="C1761" s="4" t="s">
        <v>708</v>
      </c>
      <c r="D1761" s="4" t="s">
        <v>5</v>
      </c>
      <c r="E1761" s="2">
        <v>50</v>
      </c>
      <c r="F1761" s="2"/>
      <c r="G1761" s="2">
        <v>50</v>
      </c>
    </row>
    <row r="1762" spans="1:7" x14ac:dyDescent="0.25">
      <c r="A1762" s="4">
        <v>525130</v>
      </c>
      <c r="B1762" s="4" t="s">
        <v>877</v>
      </c>
      <c r="C1762" s="4" t="s">
        <v>832</v>
      </c>
      <c r="E1762" s="2">
        <v>3354.3</v>
      </c>
      <c r="F1762" s="2"/>
      <c r="G1762" s="2">
        <v>3354.3</v>
      </c>
    </row>
    <row r="1763" spans="1:7" x14ac:dyDescent="0.25">
      <c r="A1763" s="4">
        <v>525130</v>
      </c>
      <c r="B1763" s="4" t="s">
        <v>943</v>
      </c>
      <c r="E1763" s="2">
        <v>7138.5</v>
      </c>
      <c r="F1763" s="2"/>
      <c r="G1763" s="2">
        <v>7138.5</v>
      </c>
    </row>
    <row r="1764" spans="1:7" x14ac:dyDescent="0.25">
      <c r="A1764" s="4" t="s">
        <v>944</v>
      </c>
      <c r="E1764" s="2">
        <v>7138.5</v>
      </c>
      <c r="F1764" s="2"/>
      <c r="G1764" s="2">
        <v>7138.5</v>
      </c>
    </row>
    <row r="1765" spans="1:7" x14ac:dyDescent="0.25">
      <c r="A1765" s="4">
        <v>530578</v>
      </c>
      <c r="B1765" s="4" t="s">
        <v>878</v>
      </c>
      <c r="C1765" s="4">
        <v>1</v>
      </c>
      <c r="D1765" s="4" t="s">
        <v>7</v>
      </c>
      <c r="E1765" s="2">
        <v>1540</v>
      </c>
      <c r="F1765" s="2"/>
      <c r="G1765" s="2">
        <v>1540</v>
      </c>
    </row>
    <row r="1766" spans="1:7" x14ac:dyDescent="0.25">
      <c r="A1766" s="4">
        <v>530578</v>
      </c>
      <c r="B1766" s="4" t="s">
        <v>878</v>
      </c>
      <c r="C1766" s="4">
        <v>1</v>
      </c>
      <c r="D1766" s="4" t="s">
        <v>5</v>
      </c>
      <c r="E1766" s="2">
        <v>1.5</v>
      </c>
      <c r="F1766" s="2"/>
      <c r="G1766" s="2">
        <v>1.5</v>
      </c>
    </row>
    <row r="1767" spans="1:7" x14ac:dyDescent="0.25">
      <c r="A1767" s="4">
        <v>530578</v>
      </c>
      <c r="B1767" s="4" t="s">
        <v>878</v>
      </c>
      <c r="C1767" s="4" t="s">
        <v>268</v>
      </c>
      <c r="E1767" s="2">
        <v>1541.5</v>
      </c>
      <c r="F1767" s="2"/>
      <c r="G1767" s="2">
        <v>1541.5</v>
      </c>
    </row>
    <row r="1768" spans="1:7" x14ac:dyDescent="0.25">
      <c r="A1768" s="4">
        <v>530578</v>
      </c>
      <c r="B1768" s="4" t="s">
        <v>945</v>
      </c>
      <c r="E1768" s="2">
        <v>1541.5</v>
      </c>
      <c r="F1768" s="2"/>
      <c r="G1768" s="2">
        <v>1541.5</v>
      </c>
    </row>
    <row r="1769" spans="1:7" x14ac:dyDescent="0.25">
      <c r="A1769" s="4" t="s">
        <v>946</v>
      </c>
      <c r="E1769" s="2">
        <v>1541.5</v>
      </c>
      <c r="F1769" s="2"/>
      <c r="G1769" s="2">
        <v>1541.5</v>
      </c>
    </row>
    <row r="1770" spans="1:7" x14ac:dyDescent="0.25">
      <c r="A1770" s="4">
        <v>535782</v>
      </c>
      <c r="B1770" s="4" t="s">
        <v>883</v>
      </c>
      <c r="C1770" s="4" t="s">
        <v>18</v>
      </c>
      <c r="D1770" s="4" t="s">
        <v>7</v>
      </c>
      <c r="E1770" s="2">
        <v>8013</v>
      </c>
      <c r="F1770" s="2"/>
      <c r="G1770" s="2">
        <v>8013</v>
      </c>
    </row>
    <row r="1771" spans="1:7" x14ac:dyDescent="0.25">
      <c r="A1771" s="4">
        <v>535782</v>
      </c>
      <c r="B1771" s="4" t="s">
        <v>883</v>
      </c>
      <c r="C1771" s="4" t="s">
        <v>18</v>
      </c>
      <c r="D1771" s="4" t="s">
        <v>5</v>
      </c>
      <c r="E1771" s="2">
        <v>300</v>
      </c>
      <c r="F1771" s="2"/>
      <c r="G1771" s="2">
        <v>300</v>
      </c>
    </row>
    <row r="1772" spans="1:7" x14ac:dyDescent="0.25">
      <c r="A1772" s="4">
        <v>535782</v>
      </c>
      <c r="B1772" s="4" t="s">
        <v>883</v>
      </c>
      <c r="C1772" s="4" t="s">
        <v>509</v>
      </c>
      <c r="E1772" s="2">
        <v>8313</v>
      </c>
      <c r="F1772" s="2"/>
      <c r="G1772" s="2">
        <v>8313</v>
      </c>
    </row>
    <row r="1773" spans="1:7" x14ac:dyDescent="0.25">
      <c r="A1773" s="4">
        <v>535782</v>
      </c>
      <c r="B1773" s="4" t="s">
        <v>883</v>
      </c>
      <c r="C1773" s="4" t="s">
        <v>95</v>
      </c>
      <c r="D1773" s="4" t="s">
        <v>7</v>
      </c>
      <c r="E1773" s="2">
        <v>4083</v>
      </c>
      <c r="F1773" s="2"/>
      <c r="G1773" s="2">
        <v>4083</v>
      </c>
    </row>
    <row r="1774" spans="1:7" x14ac:dyDescent="0.25">
      <c r="A1774" s="4">
        <v>535782</v>
      </c>
      <c r="B1774" s="4" t="s">
        <v>883</v>
      </c>
      <c r="C1774" s="4" t="s">
        <v>95</v>
      </c>
      <c r="D1774" s="4" t="s">
        <v>5</v>
      </c>
      <c r="E1774" s="2">
        <v>300</v>
      </c>
      <c r="F1774" s="2"/>
      <c r="G1774" s="2">
        <v>300</v>
      </c>
    </row>
    <row r="1775" spans="1:7" x14ac:dyDescent="0.25">
      <c r="A1775" s="4">
        <v>535782</v>
      </c>
      <c r="B1775" s="4" t="s">
        <v>883</v>
      </c>
      <c r="C1775" s="4" t="s">
        <v>643</v>
      </c>
      <c r="E1775" s="2">
        <v>4383</v>
      </c>
      <c r="F1775" s="2"/>
      <c r="G1775" s="2">
        <v>4383</v>
      </c>
    </row>
    <row r="1776" spans="1:7" x14ac:dyDescent="0.25">
      <c r="A1776" s="4">
        <v>535782</v>
      </c>
      <c r="B1776" s="4" t="s">
        <v>883</v>
      </c>
      <c r="C1776" s="4" t="s">
        <v>58</v>
      </c>
      <c r="D1776" s="4" t="s">
        <v>7</v>
      </c>
      <c r="E1776" s="2">
        <v>7997</v>
      </c>
      <c r="F1776" s="2"/>
      <c r="G1776" s="2">
        <v>7997</v>
      </c>
    </row>
    <row r="1777" spans="1:7" x14ac:dyDescent="0.25">
      <c r="A1777" s="4">
        <v>535782</v>
      </c>
      <c r="B1777" s="4" t="s">
        <v>883</v>
      </c>
      <c r="C1777" s="4" t="s">
        <v>58</v>
      </c>
      <c r="D1777" s="4" t="s">
        <v>5</v>
      </c>
      <c r="E1777" s="2">
        <v>300</v>
      </c>
      <c r="F1777" s="2"/>
      <c r="G1777" s="2">
        <v>300</v>
      </c>
    </row>
    <row r="1778" spans="1:7" x14ac:dyDescent="0.25">
      <c r="A1778" s="4">
        <v>535782</v>
      </c>
      <c r="B1778" s="4" t="s">
        <v>883</v>
      </c>
      <c r="C1778" s="4" t="s">
        <v>628</v>
      </c>
      <c r="E1778" s="2">
        <v>8297</v>
      </c>
      <c r="F1778" s="2"/>
      <c r="G1778" s="2">
        <v>8297</v>
      </c>
    </row>
    <row r="1779" spans="1:7" x14ac:dyDescent="0.25">
      <c r="A1779" s="4">
        <v>535782</v>
      </c>
      <c r="B1779" s="4" t="s">
        <v>883</v>
      </c>
      <c r="C1779" s="4" t="s">
        <v>173</v>
      </c>
      <c r="D1779" s="4" t="s">
        <v>7</v>
      </c>
      <c r="E1779" s="2">
        <v>1546</v>
      </c>
      <c r="F1779" s="2"/>
      <c r="G1779" s="2">
        <v>1546</v>
      </c>
    </row>
    <row r="1780" spans="1:7" x14ac:dyDescent="0.25">
      <c r="A1780" s="4">
        <v>535782</v>
      </c>
      <c r="B1780" s="4" t="s">
        <v>883</v>
      </c>
      <c r="C1780" s="4" t="s">
        <v>173</v>
      </c>
      <c r="D1780" s="4" t="s">
        <v>5</v>
      </c>
      <c r="E1780" s="2">
        <v>300</v>
      </c>
      <c r="F1780" s="2"/>
      <c r="G1780" s="2">
        <v>300</v>
      </c>
    </row>
    <row r="1781" spans="1:7" x14ac:dyDescent="0.25">
      <c r="A1781" s="4">
        <v>535782</v>
      </c>
      <c r="B1781" s="4" t="s">
        <v>883</v>
      </c>
      <c r="C1781" s="4" t="s">
        <v>572</v>
      </c>
      <c r="E1781" s="2">
        <v>1846</v>
      </c>
      <c r="F1781" s="2"/>
      <c r="G1781" s="2">
        <v>1846</v>
      </c>
    </row>
    <row r="1782" spans="1:7" x14ac:dyDescent="0.25">
      <c r="A1782" s="4">
        <v>535782</v>
      </c>
      <c r="B1782" s="4" t="s">
        <v>883</v>
      </c>
      <c r="C1782" s="4" t="s">
        <v>241</v>
      </c>
      <c r="D1782" s="4" t="s">
        <v>7</v>
      </c>
      <c r="E1782" s="2">
        <v>4318</v>
      </c>
      <c r="F1782" s="2"/>
      <c r="G1782" s="2">
        <v>4318</v>
      </c>
    </row>
    <row r="1783" spans="1:7" x14ac:dyDescent="0.25">
      <c r="A1783" s="4">
        <v>535782</v>
      </c>
      <c r="B1783" s="4" t="s">
        <v>883</v>
      </c>
      <c r="C1783" s="4" t="s">
        <v>241</v>
      </c>
      <c r="D1783" s="4" t="s">
        <v>5</v>
      </c>
      <c r="E1783" s="2">
        <v>300</v>
      </c>
      <c r="F1783" s="2"/>
      <c r="G1783" s="2">
        <v>300</v>
      </c>
    </row>
    <row r="1784" spans="1:7" x14ac:dyDescent="0.25">
      <c r="A1784" s="4">
        <v>535782</v>
      </c>
      <c r="B1784" s="4" t="s">
        <v>883</v>
      </c>
      <c r="C1784" s="4" t="s">
        <v>665</v>
      </c>
      <c r="E1784" s="2">
        <v>4618</v>
      </c>
      <c r="F1784" s="2"/>
      <c r="G1784" s="2">
        <v>4618</v>
      </c>
    </row>
    <row r="1785" spans="1:7" x14ac:dyDescent="0.25">
      <c r="A1785" s="4">
        <v>535782</v>
      </c>
      <c r="B1785" s="4" t="s">
        <v>883</v>
      </c>
      <c r="C1785" s="4" t="s">
        <v>705</v>
      </c>
      <c r="D1785" s="4" t="s">
        <v>7</v>
      </c>
      <c r="E1785" s="2">
        <v>2173</v>
      </c>
      <c r="F1785" s="2"/>
      <c r="G1785" s="2">
        <v>2173</v>
      </c>
    </row>
    <row r="1786" spans="1:7" x14ac:dyDescent="0.25">
      <c r="A1786" s="4">
        <v>535782</v>
      </c>
      <c r="B1786" s="4" t="s">
        <v>883</v>
      </c>
      <c r="C1786" s="4" t="s">
        <v>705</v>
      </c>
      <c r="D1786" s="4" t="s">
        <v>5</v>
      </c>
      <c r="E1786" s="2">
        <v>300</v>
      </c>
      <c r="F1786" s="2"/>
      <c r="G1786" s="2">
        <v>300</v>
      </c>
    </row>
    <row r="1787" spans="1:7" x14ac:dyDescent="0.25">
      <c r="A1787" s="4">
        <v>535782</v>
      </c>
      <c r="B1787" s="4" t="s">
        <v>883</v>
      </c>
      <c r="C1787" s="4" t="s">
        <v>849</v>
      </c>
      <c r="E1787" s="2">
        <v>2473</v>
      </c>
      <c r="F1787" s="2"/>
      <c r="G1787" s="2">
        <v>2473</v>
      </c>
    </row>
    <row r="1788" spans="1:7" x14ac:dyDescent="0.25">
      <c r="A1788" s="4">
        <v>535782</v>
      </c>
      <c r="B1788" s="4" t="s">
        <v>947</v>
      </c>
      <c r="E1788" s="2">
        <v>29930</v>
      </c>
      <c r="F1788" s="2"/>
      <c r="G1788" s="2">
        <v>29930</v>
      </c>
    </row>
    <row r="1789" spans="1:7" x14ac:dyDescent="0.25">
      <c r="A1789" s="4" t="s">
        <v>948</v>
      </c>
      <c r="E1789" s="2">
        <v>29930</v>
      </c>
      <c r="F1789" s="2"/>
      <c r="G1789" s="2">
        <v>29930</v>
      </c>
    </row>
    <row r="1790" spans="1:7" x14ac:dyDescent="0.25">
      <c r="A1790" s="4">
        <v>535786</v>
      </c>
      <c r="B1790" s="4" t="s">
        <v>884</v>
      </c>
      <c r="C1790" s="4" t="s">
        <v>698</v>
      </c>
      <c r="D1790" s="4" t="s">
        <v>7</v>
      </c>
      <c r="E1790" s="2">
        <v>1457.9</v>
      </c>
      <c r="F1790" s="2"/>
      <c r="G1790" s="2">
        <v>1457.9</v>
      </c>
    </row>
    <row r="1791" spans="1:7" x14ac:dyDescent="0.25">
      <c r="A1791" s="4">
        <v>535786</v>
      </c>
      <c r="B1791" s="4" t="s">
        <v>884</v>
      </c>
      <c r="C1791" s="4" t="s">
        <v>698</v>
      </c>
      <c r="D1791" s="4" t="s">
        <v>5</v>
      </c>
      <c r="E1791" s="2">
        <v>166.2</v>
      </c>
      <c r="F1791" s="2"/>
      <c r="G1791" s="2">
        <v>166.2</v>
      </c>
    </row>
    <row r="1792" spans="1:7" x14ac:dyDescent="0.25">
      <c r="A1792" s="4">
        <v>535786</v>
      </c>
      <c r="B1792" s="4" t="s">
        <v>884</v>
      </c>
      <c r="C1792" s="4" t="s">
        <v>753</v>
      </c>
      <c r="E1792" s="2">
        <v>1624.1000000000001</v>
      </c>
      <c r="F1792" s="2"/>
      <c r="G1792" s="2">
        <v>1624.1000000000001</v>
      </c>
    </row>
    <row r="1793" spans="1:7" x14ac:dyDescent="0.25">
      <c r="A1793" s="4">
        <v>535786</v>
      </c>
      <c r="B1793" s="4" t="s">
        <v>884</v>
      </c>
      <c r="C1793" s="4" t="s">
        <v>778</v>
      </c>
      <c r="D1793" s="4" t="s">
        <v>7</v>
      </c>
      <c r="E1793" s="2">
        <v>1503.1</v>
      </c>
      <c r="F1793" s="2"/>
      <c r="G1793" s="2">
        <v>1503.1</v>
      </c>
    </row>
    <row r="1794" spans="1:7" x14ac:dyDescent="0.25">
      <c r="A1794" s="4">
        <v>535786</v>
      </c>
      <c r="B1794" s="4" t="s">
        <v>884</v>
      </c>
      <c r="C1794" s="4" t="s">
        <v>778</v>
      </c>
      <c r="D1794" s="4" t="s">
        <v>5</v>
      </c>
      <c r="E1794" s="2">
        <v>164.8</v>
      </c>
      <c r="F1794" s="2"/>
      <c r="G1794" s="2">
        <v>164.8</v>
      </c>
    </row>
    <row r="1795" spans="1:7" x14ac:dyDescent="0.25">
      <c r="A1795" s="4">
        <v>535786</v>
      </c>
      <c r="B1795" s="4" t="s">
        <v>884</v>
      </c>
      <c r="C1795" s="4" t="s">
        <v>794</v>
      </c>
      <c r="E1795" s="2">
        <v>1667.8999999999999</v>
      </c>
      <c r="F1795" s="2"/>
      <c r="G1795" s="2">
        <v>1667.8999999999999</v>
      </c>
    </row>
    <row r="1796" spans="1:7" x14ac:dyDescent="0.25">
      <c r="A1796" s="4">
        <v>535786</v>
      </c>
      <c r="B1796" s="4" t="s">
        <v>884</v>
      </c>
      <c r="C1796" s="4" t="s">
        <v>710</v>
      </c>
      <c r="D1796" s="4" t="s">
        <v>7</v>
      </c>
      <c r="E1796" s="2">
        <v>1422.1</v>
      </c>
      <c r="F1796" s="2"/>
      <c r="G1796" s="2">
        <v>1422.1</v>
      </c>
    </row>
    <row r="1797" spans="1:7" x14ac:dyDescent="0.25">
      <c r="A1797" s="4">
        <v>535786</v>
      </c>
      <c r="B1797" s="4" t="s">
        <v>884</v>
      </c>
      <c r="C1797" s="4" t="s">
        <v>710</v>
      </c>
      <c r="D1797" s="4" t="s">
        <v>5</v>
      </c>
      <c r="E1797" s="2">
        <v>166.2</v>
      </c>
      <c r="F1797" s="2"/>
      <c r="G1797" s="2">
        <v>166.2</v>
      </c>
    </row>
    <row r="1798" spans="1:7" x14ac:dyDescent="0.25">
      <c r="A1798" s="4">
        <v>535786</v>
      </c>
      <c r="B1798" s="4" t="s">
        <v>884</v>
      </c>
      <c r="C1798" s="4" t="s">
        <v>843</v>
      </c>
      <c r="E1798" s="2">
        <v>1588.3</v>
      </c>
      <c r="F1798" s="2"/>
      <c r="G1798" s="2">
        <v>1588.3</v>
      </c>
    </row>
    <row r="1799" spans="1:7" x14ac:dyDescent="0.25">
      <c r="A1799" s="4">
        <v>535786</v>
      </c>
      <c r="B1799" s="4" t="s">
        <v>949</v>
      </c>
      <c r="E1799" s="2">
        <v>4880.3</v>
      </c>
      <c r="F1799" s="2"/>
      <c r="G1799" s="2">
        <v>4880.3</v>
      </c>
    </row>
    <row r="1800" spans="1:7" x14ac:dyDescent="0.25">
      <c r="A1800" s="4" t="s">
        <v>950</v>
      </c>
      <c r="E1800" s="2">
        <v>4880.3</v>
      </c>
      <c r="F1800" s="2"/>
      <c r="G1800" s="2">
        <v>4880.3</v>
      </c>
    </row>
    <row r="1801" spans="1:7" x14ac:dyDescent="0.25">
      <c r="A1801" s="4">
        <v>535787</v>
      </c>
      <c r="B1801" s="4" t="s">
        <v>885</v>
      </c>
      <c r="C1801" s="4" t="s">
        <v>36</v>
      </c>
      <c r="D1801" s="4" t="s">
        <v>7</v>
      </c>
      <c r="E1801" s="2">
        <v>8738.75</v>
      </c>
      <c r="F1801" s="2"/>
      <c r="G1801" s="2">
        <v>8738.75</v>
      </c>
    </row>
    <row r="1802" spans="1:7" x14ac:dyDescent="0.25">
      <c r="A1802" s="4">
        <v>535787</v>
      </c>
      <c r="B1802" s="4" t="s">
        <v>885</v>
      </c>
      <c r="C1802" s="4" t="s">
        <v>36</v>
      </c>
      <c r="D1802" s="4" t="s">
        <v>5</v>
      </c>
      <c r="E1802" s="2">
        <v>3</v>
      </c>
      <c r="F1802" s="2"/>
      <c r="G1802" s="2">
        <v>3</v>
      </c>
    </row>
    <row r="1803" spans="1:7" x14ac:dyDescent="0.25">
      <c r="A1803" s="4">
        <v>535787</v>
      </c>
      <c r="B1803" s="4" t="s">
        <v>885</v>
      </c>
      <c r="C1803" s="4" t="s">
        <v>525</v>
      </c>
      <c r="E1803" s="2">
        <v>8741.75</v>
      </c>
      <c r="F1803" s="2"/>
      <c r="G1803" s="2">
        <v>8741.75</v>
      </c>
    </row>
    <row r="1804" spans="1:7" x14ac:dyDescent="0.25">
      <c r="A1804" s="4">
        <v>535787</v>
      </c>
      <c r="B1804" s="4" t="s">
        <v>951</v>
      </c>
      <c r="E1804" s="2">
        <v>8741.75</v>
      </c>
      <c r="F1804" s="2"/>
      <c r="G1804" s="2">
        <v>8741.75</v>
      </c>
    </row>
    <row r="1805" spans="1:7" x14ac:dyDescent="0.25">
      <c r="A1805" s="4" t="s">
        <v>952</v>
      </c>
      <c r="E1805" s="2">
        <v>8741.75</v>
      </c>
      <c r="F1805" s="2"/>
      <c r="G1805" s="2">
        <v>8741.75</v>
      </c>
    </row>
    <row r="1806" spans="1:7" x14ac:dyDescent="0.25">
      <c r="A1806" s="4">
        <v>535788</v>
      </c>
      <c r="B1806" s="4" t="s">
        <v>886</v>
      </c>
      <c r="C1806" s="4" t="s">
        <v>18</v>
      </c>
      <c r="D1806" s="4" t="s">
        <v>7</v>
      </c>
      <c r="E1806" s="2">
        <v>4011</v>
      </c>
      <c r="F1806" s="2"/>
      <c r="G1806" s="2">
        <v>4011</v>
      </c>
    </row>
    <row r="1807" spans="1:7" x14ac:dyDescent="0.25">
      <c r="A1807" s="4">
        <v>535788</v>
      </c>
      <c r="B1807" s="4" t="s">
        <v>886</v>
      </c>
      <c r="C1807" s="4" t="s">
        <v>18</v>
      </c>
      <c r="D1807" s="4" t="s">
        <v>5</v>
      </c>
      <c r="E1807" s="2">
        <v>546</v>
      </c>
      <c r="F1807" s="2"/>
      <c r="G1807" s="2">
        <v>546</v>
      </c>
    </row>
    <row r="1808" spans="1:7" x14ac:dyDescent="0.25">
      <c r="A1808" s="4">
        <v>535788</v>
      </c>
      <c r="B1808" s="4" t="s">
        <v>886</v>
      </c>
      <c r="C1808" s="4" t="s">
        <v>509</v>
      </c>
      <c r="E1808" s="2">
        <v>4557</v>
      </c>
      <c r="F1808" s="2"/>
      <c r="G1808" s="2">
        <v>4557</v>
      </c>
    </row>
    <row r="1809" spans="1:7" x14ac:dyDescent="0.25">
      <c r="A1809" s="4">
        <v>535788</v>
      </c>
      <c r="B1809" s="4" t="s">
        <v>886</v>
      </c>
      <c r="C1809" s="4" t="s">
        <v>74</v>
      </c>
      <c r="D1809" s="4" t="s">
        <v>7</v>
      </c>
      <c r="E1809" s="2">
        <v>2996</v>
      </c>
      <c r="F1809" s="2"/>
      <c r="G1809" s="2">
        <v>2996</v>
      </c>
    </row>
    <row r="1810" spans="1:7" x14ac:dyDescent="0.25">
      <c r="A1810" s="4">
        <v>535788</v>
      </c>
      <c r="B1810" s="4" t="s">
        <v>886</v>
      </c>
      <c r="C1810" s="4" t="s">
        <v>74</v>
      </c>
      <c r="D1810" s="4" t="s">
        <v>5</v>
      </c>
      <c r="E1810" s="2">
        <v>10</v>
      </c>
      <c r="F1810" s="2"/>
      <c r="G1810" s="2">
        <v>10</v>
      </c>
    </row>
    <row r="1811" spans="1:7" x14ac:dyDescent="0.25">
      <c r="A1811" s="4">
        <v>535788</v>
      </c>
      <c r="B1811" s="4" t="s">
        <v>886</v>
      </c>
      <c r="C1811" s="4" t="s">
        <v>586</v>
      </c>
      <c r="E1811" s="2">
        <v>3006</v>
      </c>
      <c r="F1811" s="2"/>
      <c r="G1811" s="2">
        <v>3006</v>
      </c>
    </row>
    <row r="1812" spans="1:7" x14ac:dyDescent="0.25">
      <c r="A1812" s="4">
        <v>535788</v>
      </c>
      <c r="B1812" s="4" t="s">
        <v>886</v>
      </c>
      <c r="C1812" s="4" t="s">
        <v>168</v>
      </c>
      <c r="D1812" s="4" t="s">
        <v>7</v>
      </c>
      <c r="E1812" s="2">
        <v>7094</v>
      </c>
      <c r="F1812" s="2"/>
      <c r="G1812" s="2">
        <v>7094</v>
      </c>
    </row>
    <row r="1813" spans="1:7" x14ac:dyDescent="0.25">
      <c r="A1813" s="4">
        <v>535788</v>
      </c>
      <c r="B1813" s="4" t="s">
        <v>886</v>
      </c>
      <c r="C1813" s="4" t="s">
        <v>168</v>
      </c>
      <c r="D1813" s="4" t="s">
        <v>5</v>
      </c>
      <c r="E1813" s="2">
        <v>5</v>
      </c>
      <c r="F1813" s="2"/>
      <c r="G1813" s="2">
        <v>5</v>
      </c>
    </row>
    <row r="1814" spans="1:7" x14ac:dyDescent="0.25">
      <c r="A1814" s="4">
        <v>535788</v>
      </c>
      <c r="B1814" s="4" t="s">
        <v>886</v>
      </c>
      <c r="C1814" s="4" t="s">
        <v>630</v>
      </c>
      <c r="E1814" s="2">
        <v>7099</v>
      </c>
      <c r="F1814" s="2"/>
      <c r="G1814" s="2">
        <v>7099</v>
      </c>
    </row>
    <row r="1815" spans="1:7" x14ac:dyDescent="0.25">
      <c r="A1815" s="4">
        <v>535788</v>
      </c>
      <c r="B1815" s="4" t="s">
        <v>886</v>
      </c>
      <c r="C1815" s="4" t="s">
        <v>729</v>
      </c>
      <c r="D1815" s="4" t="s">
        <v>7</v>
      </c>
      <c r="E1815" s="2">
        <v>924</v>
      </c>
      <c r="F1815" s="2"/>
      <c r="G1815" s="2">
        <v>924</v>
      </c>
    </row>
    <row r="1816" spans="1:7" x14ac:dyDescent="0.25">
      <c r="A1816" s="4">
        <v>535788</v>
      </c>
      <c r="B1816" s="4" t="s">
        <v>886</v>
      </c>
      <c r="C1816" s="4" t="s">
        <v>729</v>
      </c>
      <c r="D1816" s="4" t="s">
        <v>5</v>
      </c>
      <c r="E1816" s="2">
        <v>299</v>
      </c>
      <c r="F1816" s="2"/>
      <c r="G1816" s="2">
        <v>299</v>
      </c>
    </row>
    <row r="1817" spans="1:7" x14ac:dyDescent="0.25">
      <c r="A1817" s="4">
        <v>535788</v>
      </c>
      <c r="B1817" s="4" t="s">
        <v>886</v>
      </c>
      <c r="C1817" s="4" t="s">
        <v>768</v>
      </c>
      <c r="E1817" s="2">
        <v>1223</v>
      </c>
      <c r="F1817" s="2"/>
      <c r="G1817" s="2">
        <v>1223</v>
      </c>
    </row>
    <row r="1818" spans="1:7" x14ac:dyDescent="0.25">
      <c r="A1818" s="4">
        <v>535788</v>
      </c>
      <c r="B1818" s="4" t="s">
        <v>886</v>
      </c>
      <c r="C1818" s="4" t="s">
        <v>887</v>
      </c>
      <c r="D1818" s="4" t="s">
        <v>7</v>
      </c>
      <c r="E1818" s="2">
        <v>4745</v>
      </c>
      <c r="F1818" s="2"/>
      <c r="G1818" s="2">
        <v>4745</v>
      </c>
    </row>
    <row r="1819" spans="1:7" x14ac:dyDescent="0.25">
      <c r="A1819" s="4">
        <v>535788</v>
      </c>
      <c r="B1819" s="4" t="s">
        <v>886</v>
      </c>
      <c r="C1819" s="4" t="s">
        <v>887</v>
      </c>
      <c r="D1819" s="4" t="s">
        <v>5</v>
      </c>
      <c r="E1819" s="2">
        <v>75</v>
      </c>
      <c r="F1819" s="2"/>
      <c r="G1819" s="2">
        <v>75</v>
      </c>
    </row>
    <row r="1820" spans="1:7" x14ac:dyDescent="0.25">
      <c r="A1820" s="4">
        <v>535788</v>
      </c>
      <c r="B1820" s="4" t="s">
        <v>886</v>
      </c>
      <c r="C1820" s="4" t="s">
        <v>953</v>
      </c>
      <c r="E1820" s="2">
        <v>4820</v>
      </c>
      <c r="F1820" s="2"/>
      <c r="G1820" s="2">
        <v>4820</v>
      </c>
    </row>
    <row r="1821" spans="1:7" x14ac:dyDescent="0.25">
      <c r="A1821" s="4">
        <v>535788</v>
      </c>
      <c r="B1821" s="4" t="s">
        <v>954</v>
      </c>
      <c r="E1821" s="2">
        <v>20705</v>
      </c>
      <c r="F1821" s="2"/>
      <c r="G1821" s="2">
        <v>20705</v>
      </c>
    </row>
    <row r="1822" spans="1:7" x14ac:dyDescent="0.25">
      <c r="A1822" s="4" t="s">
        <v>955</v>
      </c>
      <c r="E1822" s="2">
        <v>20705</v>
      </c>
      <c r="F1822" s="2"/>
      <c r="G1822" s="2">
        <v>20705</v>
      </c>
    </row>
    <row r="1823" spans="1:7" x14ac:dyDescent="0.25">
      <c r="A1823" s="4">
        <v>535791</v>
      </c>
      <c r="B1823" s="4" t="s">
        <v>888</v>
      </c>
      <c r="C1823" s="4" t="s">
        <v>36</v>
      </c>
      <c r="D1823" s="4" t="s">
        <v>7</v>
      </c>
      <c r="E1823" s="2">
        <v>6462.7</v>
      </c>
      <c r="F1823" s="2"/>
      <c r="G1823" s="2">
        <v>6462.7</v>
      </c>
    </row>
    <row r="1824" spans="1:7" x14ac:dyDescent="0.25">
      <c r="A1824" s="4">
        <v>535791</v>
      </c>
      <c r="B1824" s="4" t="s">
        <v>888</v>
      </c>
      <c r="C1824" s="4" t="s">
        <v>36</v>
      </c>
      <c r="D1824" s="4" t="s">
        <v>5</v>
      </c>
      <c r="E1824" s="2">
        <v>5</v>
      </c>
      <c r="F1824" s="2"/>
      <c r="G1824" s="2">
        <v>5</v>
      </c>
    </row>
    <row r="1825" spans="1:7" x14ac:dyDescent="0.25">
      <c r="A1825" s="4">
        <v>535791</v>
      </c>
      <c r="B1825" s="4" t="s">
        <v>888</v>
      </c>
      <c r="C1825" s="4" t="s">
        <v>525</v>
      </c>
      <c r="E1825" s="2">
        <v>6467.7</v>
      </c>
      <c r="F1825" s="2"/>
      <c r="G1825" s="2">
        <v>6467.7</v>
      </c>
    </row>
    <row r="1826" spans="1:7" x14ac:dyDescent="0.25">
      <c r="A1826" s="4">
        <v>535791</v>
      </c>
      <c r="B1826" s="4" t="s">
        <v>956</v>
      </c>
      <c r="E1826" s="2">
        <v>6467.7</v>
      </c>
      <c r="F1826" s="2"/>
      <c r="G1826" s="2">
        <v>6467.7</v>
      </c>
    </row>
    <row r="1827" spans="1:7" x14ac:dyDescent="0.25">
      <c r="A1827" s="4" t="s">
        <v>957</v>
      </c>
      <c r="E1827" s="2">
        <v>6467.7</v>
      </c>
      <c r="F1827" s="2"/>
      <c r="G1827" s="2">
        <v>6467.7</v>
      </c>
    </row>
    <row r="1828" spans="1:7" x14ac:dyDescent="0.25">
      <c r="A1828" s="4">
        <v>535792</v>
      </c>
      <c r="B1828" s="4" t="s">
        <v>890</v>
      </c>
      <c r="C1828" s="4" t="s">
        <v>245</v>
      </c>
      <c r="D1828" s="4" t="s">
        <v>7</v>
      </c>
      <c r="E1828" s="2">
        <v>7878.5</v>
      </c>
      <c r="F1828" s="2"/>
      <c r="G1828" s="2">
        <v>7878.5</v>
      </c>
    </row>
    <row r="1829" spans="1:7" x14ac:dyDescent="0.25">
      <c r="A1829" s="4">
        <v>535792</v>
      </c>
      <c r="B1829" s="4" t="s">
        <v>890</v>
      </c>
      <c r="C1829" s="4" t="s">
        <v>245</v>
      </c>
      <c r="D1829" s="4" t="s">
        <v>5</v>
      </c>
      <c r="E1829" s="2">
        <v>260</v>
      </c>
      <c r="F1829" s="2"/>
      <c r="G1829" s="2">
        <v>260</v>
      </c>
    </row>
    <row r="1830" spans="1:7" x14ac:dyDescent="0.25">
      <c r="A1830" s="4">
        <v>535792</v>
      </c>
      <c r="B1830" s="4" t="s">
        <v>890</v>
      </c>
      <c r="C1830" s="4" t="s">
        <v>683</v>
      </c>
      <c r="E1830" s="2">
        <v>8138.5</v>
      </c>
      <c r="F1830" s="2"/>
      <c r="G1830" s="2">
        <v>8138.5</v>
      </c>
    </row>
    <row r="1831" spans="1:7" x14ac:dyDescent="0.25">
      <c r="A1831" s="4">
        <v>535792</v>
      </c>
      <c r="B1831" s="4" t="s">
        <v>890</v>
      </c>
      <c r="C1831" s="4" t="s">
        <v>727</v>
      </c>
      <c r="D1831" s="4" t="s">
        <v>7</v>
      </c>
      <c r="E1831" s="2">
        <v>2830</v>
      </c>
      <c r="F1831" s="2"/>
      <c r="G1831" s="2">
        <v>2830</v>
      </c>
    </row>
    <row r="1832" spans="1:7" x14ac:dyDescent="0.25">
      <c r="A1832" s="4">
        <v>535792</v>
      </c>
      <c r="B1832" s="4" t="s">
        <v>890</v>
      </c>
      <c r="C1832" s="4" t="s">
        <v>727</v>
      </c>
      <c r="D1832" s="4" t="s">
        <v>5</v>
      </c>
      <c r="E1832" s="2">
        <v>351.5</v>
      </c>
      <c r="F1832" s="2"/>
      <c r="G1832" s="2">
        <v>351.5</v>
      </c>
    </row>
    <row r="1833" spans="1:7" x14ac:dyDescent="0.25">
      <c r="A1833" s="4">
        <v>535792</v>
      </c>
      <c r="B1833" s="4" t="s">
        <v>890</v>
      </c>
      <c r="C1833" s="4" t="s">
        <v>850</v>
      </c>
      <c r="E1833" s="2">
        <v>3181.5</v>
      </c>
      <c r="F1833" s="2"/>
      <c r="G1833" s="2">
        <v>3181.5</v>
      </c>
    </row>
    <row r="1834" spans="1:7" x14ac:dyDescent="0.25">
      <c r="A1834" s="4">
        <v>535792</v>
      </c>
      <c r="B1834" s="4" t="s">
        <v>890</v>
      </c>
      <c r="C1834" s="4" t="s">
        <v>889</v>
      </c>
      <c r="D1834" s="4" t="s">
        <v>7</v>
      </c>
      <c r="E1834" s="2">
        <v>3780.6</v>
      </c>
      <c r="F1834" s="2"/>
      <c r="G1834" s="2">
        <v>3780.6</v>
      </c>
    </row>
    <row r="1835" spans="1:7" x14ac:dyDescent="0.25">
      <c r="A1835" s="4">
        <v>535792</v>
      </c>
      <c r="B1835" s="4" t="s">
        <v>890</v>
      </c>
      <c r="C1835" s="4" t="s">
        <v>889</v>
      </c>
      <c r="D1835" s="4" t="s">
        <v>5</v>
      </c>
      <c r="E1835" s="2">
        <v>-1.5</v>
      </c>
      <c r="F1835" s="2"/>
      <c r="G1835" s="2">
        <v>-1.5</v>
      </c>
    </row>
    <row r="1836" spans="1:7" x14ac:dyDescent="0.25">
      <c r="A1836" s="4">
        <v>535792</v>
      </c>
      <c r="B1836" s="4" t="s">
        <v>890</v>
      </c>
      <c r="C1836" s="4" t="s">
        <v>958</v>
      </c>
      <c r="E1836" s="2">
        <v>3779.1</v>
      </c>
      <c r="F1836" s="2"/>
      <c r="G1836" s="2">
        <v>3779.1</v>
      </c>
    </row>
    <row r="1837" spans="1:7" x14ac:dyDescent="0.25">
      <c r="A1837" s="4">
        <v>535792</v>
      </c>
      <c r="B1837" s="4" t="s">
        <v>959</v>
      </c>
      <c r="E1837" s="2">
        <v>15099.1</v>
      </c>
      <c r="F1837" s="2"/>
      <c r="G1837" s="2">
        <v>15099.1</v>
      </c>
    </row>
    <row r="1838" spans="1:7" x14ac:dyDescent="0.25">
      <c r="A1838" s="4" t="s">
        <v>960</v>
      </c>
      <c r="E1838" s="2">
        <v>15099.1</v>
      </c>
      <c r="F1838" s="2"/>
      <c r="G1838" s="2">
        <v>15099.1</v>
      </c>
    </row>
    <row r="1839" spans="1:7" x14ac:dyDescent="0.25">
      <c r="A1839" s="4">
        <v>535794</v>
      </c>
      <c r="B1839" s="4" t="s">
        <v>891</v>
      </c>
      <c r="C1839" s="4" t="s">
        <v>778</v>
      </c>
      <c r="D1839" s="4" t="s">
        <v>7</v>
      </c>
      <c r="E1839" s="2">
        <v>1180</v>
      </c>
      <c r="F1839" s="2"/>
      <c r="G1839" s="2">
        <v>1180</v>
      </c>
    </row>
    <row r="1840" spans="1:7" x14ac:dyDescent="0.25">
      <c r="A1840" s="4">
        <v>535794</v>
      </c>
      <c r="B1840" s="4" t="s">
        <v>891</v>
      </c>
      <c r="C1840" s="4" t="s">
        <v>778</v>
      </c>
      <c r="D1840" s="4" t="s">
        <v>5</v>
      </c>
      <c r="E1840" s="2">
        <v>1.5</v>
      </c>
      <c r="F1840" s="2"/>
      <c r="G1840" s="2">
        <v>1.5</v>
      </c>
    </row>
    <row r="1841" spans="1:7" x14ac:dyDescent="0.25">
      <c r="A1841" s="4">
        <v>535794</v>
      </c>
      <c r="B1841" s="4" t="s">
        <v>891</v>
      </c>
      <c r="C1841" s="4" t="s">
        <v>794</v>
      </c>
      <c r="E1841" s="2">
        <v>1181.5</v>
      </c>
      <c r="F1841" s="2"/>
      <c r="G1841" s="2">
        <v>1181.5</v>
      </c>
    </row>
    <row r="1842" spans="1:7" x14ac:dyDescent="0.25">
      <c r="A1842" s="4">
        <v>535794</v>
      </c>
      <c r="B1842" s="4" t="s">
        <v>961</v>
      </c>
      <c r="E1842" s="2">
        <v>1181.5</v>
      </c>
      <c r="F1842" s="2"/>
      <c r="G1842" s="2">
        <v>1181.5</v>
      </c>
    </row>
    <row r="1843" spans="1:7" x14ac:dyDescent="0.25">
      <c r="A1843" s="4" t="s">
        <v>962</v>
      </c>
      <c r="E1843" s="2">
        <v>1181.5</v>
      </c>
      <c r="F1843" s="2"/>
      <c r="G1843" s="2">
        <v>1181.5</v>
      </c>
    </row>
    <row r="1844" spans="1:7" x14ac:dyDescent="0.25">
      <c r="A1844" s="4">
        <v>538009</v>
      </c>
      <c r="B1844" s="4" t="s">
        <v>892</v>
      </c>
      <c r="C1844" s="4" t="s">
        <v>24</v>
      </c>
      <c r="D1844" s="4" t="s">
        <v>7</v>
      </c>
      <c r="E1844" s="2">
        <v>6078</v>
      </c>
      <c r="F1844" s="2"/>
      <c r="G1844" s="2">
        <v>6078</v>
      </c>
    </row>
    <row r="1845" spans="1:7" x14ac:dyDescent="0.25">
      <c r="A1845" s="4">
        <v>538009</v>
      </c>
      <c r="B1845" s="4" t="s">
        <v>892</v>
      </c>
      <c r="C1845" s="4" t="s">
        <v>24</v>
      </c>
      <c r="D1845" s="4" t="s">
        <v>5</v>
      </c>
      <c r="E1845" s="2">
        <v>306</v>
      </c>
      <c r="F1845" s="2"/>
      <c r="G1845" s="2">
        <v>306</v>
      </c>
    </row>
    <row r="1846" spans="1:7" x14ac:dyDescent="0.25">
      <c r="A1846" s="4">
        <v>538009</v>
      </c>
      <c r="B1846" s="4" t="s">
        <v>892</v>
      </c>
      <c r="C1846" s="4" t="s">
        <v>514</v>
      </c>
      <c r="E1846" s="2">
        <v>6384</v>
      </c>
      <c r="F1846" s="2"/>
      <c r="G1846" s="2">
        <v>6384</v>
      </c>
    </row>
    <row r="1847" spans="1:7" x14ac:dyDescent="0.25">
      <c r="A1847" s="4">
        <v>538009</v>
      </c>
      <c r="B1847" s="4" t="s">
        <v>892</v>
      </c>
      <c r="C1847" s="4" t="s">
        <v>183</v>
      </c>
      <c r="D1847" s="4" t="s">
        <v>7</v>
      </c>
      <c r="E1847" s="2">
        <v>2984</v>
      </c>
      <c r="F1847" s="2"/>
      <c r="G1847" s="2">
        <v>2984</v>
      </c>
    </row>
    <row r="1848" spans="1:7" x14ac:dyDescent="0.25">
      <c r="A1848" s="4">
        <v>538009</v>
      </c>
      <c r="B1848" s="4" t="s">
        <v>892</v>
      </c>
      <c r="C1848" s="4" t="s">
        <v>183</v>
      </c>
      <c r="D1848" s="4" t="s">
        <v>5</v>
      </c>
      <c r="E1848" s="2">
        <v>302</v>
      </c>
      <c r="F1848" s="2"/>
      <c r="G1848" s="2">
        <v>302</v>
      </c>
    </row>
    <row r="1849" spans="1:7" x14ac:dyDescent="0.25">
      <c r="A1849" s="4">
        <v>538009</v>
      </c>
      <c r="B1849" s="4" t="s">
        <v>892</v>
      </c>
      <c r="C1849" s="4" t="s">
        <v>651</v>
      </c>
      <c r="E1849" s="2">
        <v>3286</v>
      </c>
      <c r="F1849" s="2"/>
      <c r="G1849" s="2">
        <v>3286</v>
      </c>
    </row>
    <row r="1850" spans="1:7" x14ac:dyDescent="0.25">
      <c r="A1850" s="4">
        <v>538009</v>
      </c>
      <c r="B1850" s="4" t="s">
        <v>892</v>
      </c>
      <c r="C1850" s="4" t="s">
        <v>199</v>
      </c>
      <c r="D1850" s="4" t="s">
        <v>7</v>
      </c>
      <c r="E1850" s="2">
        <v>2141</v>
      </c>
      <c r="F1850" s="2"/>
      <c r="G1850" s="2">
        <v>2141</v>
      </c>
    </row>
    <row r="1851" spans="1:7" x14ac:dyDescent="0.25">
      <c r="A1851" s="4">
        <v>538009</v>
      </c>
      <c r="B1851" s="4" t="s">
        <v>892</v>
      </c>
      <c r="C1851" s="4" t="s">
        <v>199</v>
      </c>
      <c r="D1851" s="4" t="s">
        <v>5</v>
      </c>
      <c r="E1851" s="2">
        <v>361</v>
      </c>
      <c r="F1851" s="2"/>
      <c r="G1851" s="2">
        <v>361</v>
      </c>
    </row>
    <row r="1852" spans="1:7" x14ac:dyDescent="0.25">
      <c r="A1852" s="4">
        <v>538009</v>
      </c>
      <c r="B1852" s="4" t="s">
        <v>892</v>
      </c>
      <c r="C1852" s="4" t="s">
        <v>682</v>
      </c>
      <c r="E1852" s="2">
        <v>2502</v>
      </c>
      <c r="F1852" s="2"/>
      <c r="G1852" s="2">
        <v>2502</v>
      </c>
    </row>
    <row r="1853" spans="1:7" x14ac:dyDescent="0.25">
      <c r="A1853" s="4">
        <v>538009</v>
      </c>
      <c r="B1853" s="4" t="s">
        <v>892</v>
      </c>
      <c r="C1853" s="4" t="s">
        <v>705</v>
      </c>
      <c r="D1853" s="4" t="s">
        <v>7</v>
      </c>
      <c r="E1853" s="2">
        <v>2933</v>
      </c>
      <c r="F1853" s="2"/>
      <c r="G1853" s="2">
        <v>2933</v>
      </c>
    </row>
    <row r="1854" spans="1:7" x14ac:dyDescent="0.25">
      <c r="A1854" s="4">
        <v>538009</v>
      </c>
      <c r="B1854" s="4" t="s">
        <v>892</v>
      </c>
      <c r="C1854" s="4" t="s">
        <v>705</v>
      </c>
      <c r="D1854" s="4" t="s">
        <v>5</v>
      </c>
      <c r="E1854" s="2">
        <v>304</v>
      </c>
      <c r="F1854" s="2"/>
      <c r="G1854" s="2">
        <v>304</v>
      </c>
    </row>
    <row r="1855" spans="1:7" x14ac:dyDescent="0.25">
      <c r="A1855" s="4">
        <v>538009</v>
      </c>
      <c r="B1855" s="4" t="s">
        <v>892</v>
      </c>
      <c r="C1855" s="4" t="s">
        <v>849</v>
      </c>
      <c r="E1855" s="2">
        <v>3237</v>
      </c>
      <c r="F1855" s="2"/>
      <c r="G1855" s="2">
        <v>3237</v>
      </c>
    </row>
    <row r="1856" spans="1:7" x14ac:dyDescent="0.25">
      <c r="A1856" s="4">
        <v>538009</v>
      </c>
      <c r="B1856" s="4" t="s">
        <v>892</v>
      </c>
      <c r="C1856" s="4" t="s">
        <v>893</v>
      </c>
      <c r="D1856" s="4" t="s">
        <v>7</v>
      </c>
      <c r="E1856" s="2">
        <v>2264</v>
      </c>
      <c r="F1856" s="2"/>
      <c r="G1856" s="2">
        <v>2264</v>
      </c>
    </row>
    <row r="1857" spans="1:7" x14ac:dyDescent="0.25">
      <c r="A1857" s="4">
        <v>538009</v>
      </c>
      <c r="B1857" s="4" t="s">
        <v>892</v>
      </c>
      <c r="C1857" s="4" t="s">
        <v>893</v>
      </c>
      <c r="D1857" s="4" t="s">
        <v>5</v>
      </c>
      <c r="E1857" s="2">
        <v>342</v>
      </c>
      <c r="F1857" s="2"/>
      <c r="G1857" s="2">
        <v>342</v>
      </c>
    </row>
    <row r="1858" spans="1:7" x14ac:dyDescent="0.25">
      <c r="A1858" s="4">
        <v>538009</v>
      </c>
      <c r="B1858" s="4" t="s">
        <v>892</v>
      </c>
      <c r="C1858" s="4" t="s">
        <v>963</v>
      </c>
      <c r="E1858" s="2">
        <v>2606</v>
      </c>
      <c r="F1858" s="2"/>
      <c r="G1858" s="2">
        <v>2606</v>
      </c>
    </row>
    <row r="1859" spans="1:7" x14ac:dyDescent="0.25">
      <c r="A1859" s="4">
        <v>538009</v>
      </c>
      <c r="B1859" s="4" t="s">
        <v>892</v>
      </c>
      <c r="C1859" s="4" t="s">
        <v>894</v>
      </c>
      <c r="D1859" s="4" t="s">
        <v>7</v>
      </c>
      <c r="E1859" s="2">
        <v>5993</v>
      </c>
      <c r="F1859" s="2"/>
      <c r="G1859" s="2">
        <v>5993</v>
      </c>
    </row>
    <row r="1860" spans="1:7" x14ac:dyDescent="0.25">
      <c r="A1860" s="4">
        <v>538009</v>
      </c>
      <c r="B1860" s="4" t="s">
        <v>892</v>
      </c>
      <c r="C1860" s="4" t="s">
        <v>894</v>
      </c>
      <c r="D1860" s="4" t="s">
        <v>5</v>
      </c>
      <c r="E1860" s="2">
        <v>350</v>
      </c>
      <c r="F1860" s="2"/>
      <c r="G1860" s="2">
        <v>350</v>
      </c>
    </row>
    <row r="1861" spans="1:7" x14ac:dyDescent="0.25">
      <c r="A1861" s="4">
        <v>538009</v>
      </c>
      <c r="B1861" s="4" t="s">
        <v>892</v>
      </c>
      <c r="C1861" s="4" t="s">
        <v>964</v>
      </c>
      <c r="E1861" s="2">
        <v>6343</v>
      </c>
      <c r="F1861" s="2"/>
      <c r="G1861" s="2">
        <v>6343</v>
      </c>
    </row>
    <row r="1862" spans="1:7" x14ac:dyDescent="0.25">
      <c r="A1862" s="4">
        <v>538009</v>
      </c>
      <c r="B1862" s="4" t="s">
        <v>965</v>
      </c>
      <c r="E1862" s="2">
        <v>24358</v>
      </c>
      <c r="F1862" s="2"/>
      <c r="G1862" s="2">
        <v>24358</v>
      </c>
    </row>
    <row r="1863" spans="1:7" x14ac:dyDescent="0.25">
      <c r="A1863" s="4" t="s">
        <v>966</v>
      </c>
      <c r="E1863" s="2">
        <v>24358</v>
      </c>
      <c r="F1863" s="2"/>
      <c r="G1863" s="2">
        <v>24358</v>
      </c>
    </row>
    <row r="1864" spans="1:7" x14ac:dyDescent="0.25">
      <c r="A1864" s="4">
        <v>565595</v>
      </c>
      <c r="B1864" s="4" t="s">
        <v>898</v>
      </c>
      <c r="C1864" s="4" t="s">
        <v>18</v>
      </c>
      <c r="D1864" s="4" t="s">
        <v>7</v>
      </c>
      <c r="E1864" s="2">
        <v>5285.71</v>
      </c>
      <c r="F1864" s="2"/>
      <c r="G1864" s="2">
        <v>5285.71</v>
      </c>
    </row>
    <row r="1865" spans="1:7" x14ac:dyDescent="0.25">
      <c r="A1865" s="4">
        <v>565595</v>
      </c>
      <c r="B1865" s="4" t="s">
        <v>898</v>
      </c>
      <c r="C1865" s="4" t="s">
        <v>18</v>
      </c>
      <c r="D1865" s="4" t="s">
        <v>5</v>
      </c>
      <c r="E1865" s="2">
        <v>106.5</v>
      </c>
      <c r="F1865" s="2"/>
      <c r="G1865" s="2">
        <v>106.5</v>
      </c>
    </row>
    <row r="1866" spans="1:7" x14ac:dyDescent="0.25">
      <c r="A1866" s="4">
        <v>565595</v>
      </c>
      <c r="B1866" s="4" t="s">
        <v>898</v>
      </c>
      <c r="C1866" s="4" t="s">
        <v>509</v>
      </c>
      <c r="E1866" s="2">
        <v>5392.21</v>
      </c>
      <c r="F1866" s="2"/>
      <c r="G1866" s="2">
        <v>5392.21</v>
      </c>
    </row>
    <row r="1867" spans="1:7" x14ac:dyDescent="0.25">
      <c r="A1867" s="4">
        <v>565595</v>
      </c>
      <c r="B1867" s="4" t="s">
        <v>898</v>
      </c>
      <c r="C1867" s="4" t="s">
        <v>24</v>
      </c>
      <c r="D1867" s="4" t="s">
        <v>7</v>
      </c>
      <c r="E1867" s="2">
        <v>42.52</v>
      </c>
      <c r="F1867" s="2"/>
      <c r="G1867" s="2">
        <v>42.52</v>
      </c>
    </row>
    <row r="1868" spans="1:7" x14ac:dyDescent="0.25">
      <c r="A1868" s="4">
        <v>565595</v>
      </c>
      <c r="B1868" s="4" t="s">
        <v>898</v>
      </c>
      <c r="C1868" s="4" t="s">
        <v>24</v>
      </c>
      <c r="D1868" s="4" t="s">
        <v>5</v>
      </c>
      <c r="E1868" s="2">
        <v>-21.1</v>
      </c>
      <c r="F1868" s="2"/>
      <c r="G1868" s="2">
        <v>-21.1</v>
      </c>
    </row>
    <row r="1869" spans="1:7" x14ac:dyDescent="0.25">
      <c r="A1869" s="4">
        <v>565595</v>
      </c>
      <c r="B1869" s="4" t="s">
        <v>898</v>
      </c>
      <c r="C1869" s="4" t="s">
        <v>514</v>
      </c>
      <c r="E1869" s="2">
        <v>21.42</v>
      </c>
      <c r="F1869" s="2"/>
      <c r="G1869" s="2">
        <v>21.42</v>
      </c>
    </row>
    <row r="1870" spans="1:7" x14ac:dyDescent="0.25">
      <c r="A1870" s="4">
        <v>565595</v>
      </c>
      <c r="B1870" s="4" t="s">
        <v>898</v>
      </c>
      <c r="C1870" s="4" t="s">
        <v>80</v>
      </c>
      <c r="D1870" s="4" t="s">
        <v>7</v>
      </c>
      <c r="E1870" s="2">
        <v>754.5</v>
      </c>
      <c r="F1870" s="2"/>
      <c r="G1870" s="2">
        <v>754.5</v>
      </c>
    </row>
    <row r="1871" spans="1:7" x14ac:dyDescent="0.25">
      <c r="A1871" s="4">
        <v>565595</v>
      </c>
      <c r="B1871" s="4" t="s">
        <v>898</v>
      </c>
      <c r="C1871" s="4" t="s">
        <v>80</v>
      </c>
      <c r="D1871" s="4" t="s">
        <v>5</v>
      </c>
      <c r="E1871" s="2">
        <v>-41.8</v>
      </c>
      <c r="F1871" s="2"/>
      <c r="G1871" s="2">
        <v>-41.8</v>
      </c>
    </row>
    <row r="1872" spans="1:7" x14ac:dyDescent="0.25">
      <c r="A1872" s="4">
        <v>565595</v>
      </c>
      <c r="B1872" s="4" t="s">
        <v>898</v>
      </c>
      <c r="C1872" s="4" t="s">
        <v>588</v>
      </c>
      <c r="E1872" s="2">
        <v>712.7</v>
      </c>
      <c r="F1872" s="2"/>
      <c r="G1872" s="2">
        <v>712.7</v>
      </c>
    </row>
    <row r="1873" spans="1:7" x14ac:dyDescent="0.25">
      <c r="A1873" s="4">
        <v>565595</v>
      </c>
      <c r="B1873" s="4" t="s">
        <v>898</v>
      </c>
      <c r="C1873" s="4" t="s">
        <v>168</v>
      </c>
      <c r="D1873" s="4" t="s">
        <v>7</v>
      </c>
      <c r="E1873" s="2">
        <v>1033.94</v>
      </c>
      <c r="F1873" s="2"/>
      <c r="G1873" s="2">
        <v>1033.94</v>
      </c>
    </row>
    <row r="1874" spans="1:7" x14ac:dyDescent="0.25">
      <c r="A1874" s="4">
        <v>565595</v>
      </c>
      <c r="B1874" s="4" t="s">
        <v>898</v>
      </c>
      <c r="C1874" s="4" t="s">
        <v>168</v>
      </c>
      <c r="D1874" s="4" t="s">
        <v>5</v>
      </c>
      <c r="E1874" s="2">
        <v>21.3</v>
      </c>
      <c r="F1874" s="2"/>
      <c r="G1874" s="2">
        <v>21.3</v>
      </c>
    </row>
    <row r="1875" spans="1:7" x14ac:dyDescent="0.25">
      <c r="A1875" s="4">
        <v>565595</v>
      </c>
      <c r="B1875" s="4" t="s">
        <v>898</v>
      </c>
      <c r="C1875" s="4" t="s">
        <v>630</v>
      </c>
      <c r="E1875" s="2">
        <v>1055.24</v>
      </c>
      <c r="F1875" s="2"/>
      <c r="G1875" s="2">
        <v>1055.24</v>
      </c>
    </row>
    <row r="1876" spans="1:7" x14ac:dyDescent="0.25">
      <c r="A1876" s="4">
        <v>565595</v>
      </c>
      <c r="B1876" s="4" t="s">
        <v>898</v>
      </c>
      <c r="C1876" s="4" t="s">
        <v>700</v>
      </c>
      <c r="D1876" s="4" t="s">
        <v>7</v>
      </c>
      <c r="E1876" s="2">
        <v>505.1</v>
      </c>
      <c r="F1876" s="2"/>
      <c r="G1876" s="2">
        <v>505.1</v>
      </c>
    </row>
    <row r="1877" spans="1:7" x14ac:dyDescent="0.25">
      <c r="A1877" s="4">
        <v>565595</v>
      </c>
      <c r="B1877" s="4" t="s">
        <v>898</v>
      </c>
      <c r="C1877" s="4" t="s">
        <v>700</v>
      </c>
      <c r="D1877" s="4" t="s">
        <v>5</v>
      </c>
      <c r="E1877" s="2">
        <v>21.2</v>
      </c>
      <c r="F1877" s="2"/>
      <c r="G1877" s="2">
        <v>21.2</v>
      </c>
    </row>
    <row r="1878" spans="1:7" x14ac:dyDescent="0.25">
      <c r="A1878" s="4">
        <v>565595</v>
      </c>
      <c r="B1878" s="4" t="s">
        <v>898</v>
      </c>
      <c r="C1878" s="4" t="s">
        <v>842</v>
      </c>
      <c r="E1878" s="2">
        <v>526.30000000000007</v>
      </c>
      <c r="F1878" s="2"/>
      <c r="G1878" s="2">
        <v>526.30000000000007</v>
      </c>
    </row>
    <row r="1879" spans="1:7" x14ac:dyDescent="0.25">
      <c r="A1879" s="4">
        <v>565595</v>
      </c>
      <c r="B1879" s="4" t="s">
        <v>967</v>
      </c>
      <c r="E1879" s="2">
        <v>7707.8700000000008</v>
      </c>
      <c r="F1879" s="2"/>
      <c r="G1879" s="2">
        <v>7707.8700000000008</v>
      </c>
    </row>
    <row r="1880" spans="1:7" x14ac:dyDescent="0.25">
      <c r="A1880" s="4" t="s">
        <v>968</v>
      </c>
      <c r="E1880" s="2">
        <v>7707.8700000000008</v>
      </c>
      <c r="F1880" s="2"/>
      <c r="G1880" s="2">
        <v>7707.8700000000008</v>
      </c>
    </row>
    <row r="1881" spans="1:7" x14ac:dyDescent="0.25">
      <c r="A1881" s="4">
        <v>565597</v>
      </c>
      <c r="B1881" s="4" t="s">
        <v>899</v>
      </c>
      <c r="C1881" s="4" t="s">
        <v>18</v>
      </c>
      <c r="D1881" s="4" t="s">
        <v>7</v>
      </c>
      <c r="E1881" s="2">
        <v>8336.2000000000007</v>
      </c>
      <c r="F1881" s="2"/>
      <c r="G1881" s="2">
        <v>8336.2000000000007</v>
      </c>
    </row>
    <row r="1882" spans="1:7" x14ac:dyDescent="0.25">
      <c r="A1882" s="4">
        <v>565597</v>
      </c>
      <c r="B1882" s="4" t="s">
        <v>899</v>
      </c>
      <c r="C1882" s="4" t="s">
        <v>18</v>
      </c>
      <c r="D1882" s="4" t="s">
        <v>5</v>
      </c>
      <c r="E1882" s="2">
        <v>24.1</v>
      </c>
      <c r="F1882" s="2"/>
      <c r="G1882" s="2">
        <v>24.1</v>
      </c>
    </row>
    <row r="1883" spans="1:7" x14ac:dyDescent="0.25">
      <c r="A1883" s="4">
        <v>565597</v>
      </c>
      <c r="B1883" s="4" t="s">
        <v>899</v>
      </c>
      <c r="C1883" s="4" t="s">
        <v>509</v>
      </c>
      <c r="E1883" s="2">
        <v>8360.3000000000011</v>
      </c>
      <c r="F1883" s="2"/>
      <c r="G1883" s="2">
        <v>8360.3000000000011</v>
      </c>
    </row>
    <row r="1884" spans="1:7" x14ac:dyDescent="0.25">
      <c r="A1884" s="4">
        <v>565597</v>
      </c>
      <c r="B1884" s="4" t="s">
        <v>899</v>
      </c>
      <c r="C1884" s="4" t="s">
        <v>39</v>
      </c>
      <c r="D1884" s="4" t="s">
        <v>7</v>
      </c>
      <c r="E1884" s="2">
        <v>1677.3</v>
      </c>
      <c r="F1884" s="2"/>
      <c r="G1884" s="2">
        <v>1677.3</v>
      </c>
    </row>
    <row r="1885" spans="1:7" x14ac:dyDescent="0.25">
      <c r="A1885" s="4">
        <v>565597</v>
      </c>
      <c r="B1885" s="4" t="s">
        <v>899</v>
      </c>
      <c r="C1885" s="4" t="s">
        <v>39</v>
      </c>
      <c r="D1885" s="4" t="s">
        <v>5</v>
      </c>
      <c r="E1885" s="2">
        <v>24.8</v>
      </c>
      <c r="F1885" s="2"/>
      <c r="G1885" s="2">
        <v>24.8</v>
      </c>
    </row>
    <row r="1886" spans="1:7" x14ac:dyDescent="0.25">
      <c r="A1886" s="4">
        <v>565597</v>
      </c>
      <c r="B1886" s="4" t="s">
        <v>899</v>
      </c>
      <c r="C1886" s="4" t="s">
        <v>528</v>
      </c>
      <c r="E1886" s="2">
        <v>1702.1</v>
      </c>
      <c r="F1886" s="2"/>
      <c r="G1886" s="2">
        <v>1702.1</v>
      </c>
    </row>
    <row r="1887" spans="1:7" x14ac:dyDescent="0.25">
      <c r="A1887" s="4">
        <v>565597</v>
      </c>
      <c r="B1887" s="4" t="s">
        <v>899</v>
      </c>
      <c r="C1887" s="4" t="s">
        <v>167</v>
      </c>
      <c r="D1887" s="4" t="s">
        <v>7</v>
      </c>
      <c r="E1887" s="2">
        <v>570.6</v>
      </c>
      <c r="F1887" s="2"/>
      <c r="G1887" s="2">
        <v>570.6</v>
      </c>
    </row>
    <row r="1888" spans="1:7" x14ac:dyDescent="0.25">
      <c r="A1888" s="4">
        <v>565597</v>
      </c>
      <c r="B1888" s="4" t="s">
        <v>899</v>
      </c>
      <c r="C1888" s="4" t="s">
        <v>167</v>
      </c>
      <c r="D1888" s="4" t="s">
        <v>5</v>
      </c>
      <c r="E1888" s="2">
        <v>25</v>
      </c>
      <c r="F1888" s="2"/>
      <c r="G1888" s="2">
        <v>25</v>
      </c>
    </row>
    <row r="1889" spans="1:7" x14ac:dyDescent="0.25">
      <c r="A1889" s="4">
        <v>565597</v>
      </c>
      <c r="B1889" s="4" t="s">
        <v>899</v>
      </c>
      <c r="C1889" s="4" t="s">
        <v>582</v>
      </c>
      <c r="E1889" s="2">
        <v>595.6</v>
      </c>
      <c r="F1889" s="2"/>
      <c r="G1889" s="2">
        <v>595.6</v>
      </c>
    </row>
    <row r="1890" spans="1:7" x14ac:dyDescent="0.25">
      <c r="A1890" s="4">
        <v>565597</v>
      </c>
      <c r="B1890" s="4" t="s">
        <v>899</v>
      </c>
      <c r="C1890" s="4" t="s">
        <v>173</v>
      </c>
      <c r="D1890" s="4" t="s">
        <v>7</v>
      </c>
      <c r="E1890" s="2">
        <v>440.84</v>
      </c>
      <c r="F1890" s="2"/>
      <c r="G1890" s="2">
        <v>440.84</v>
      </c>
    </row>
    <row r="1891" spans="1:7" x14ac:dyDescent="0.25">
      <c r="A1891" s="4">
        <v>565597</v>
      </c>
      <c r="B1891" s="4" t="s">
        <v>899</v>
      </c>
      <c r="C1891" s="4" t="s">
        <v>173</v>
      </c>
      <c r="D1891" s="4" t="s">
        <v>5</v>
      </c>
      <c r="E1891" s="2">
        <v>1</v>
      </c>
      <c r="F1891" s="2"/>
      <c r="G1891" s="2">
        <v>1</v>
      </c>
    </row>
    <row r="1892" spans="1:7" x14ac:dyDescent="0.25">
      <c r="A1892" s="4">
        <v>565597</v>
      </c>
      <c r="B1892" s="4" t="s">
        <v>899</v>
      </c>
      <c r="C1892" s="4" t="s">
        <v>572</v>
      </c>
      <c r="E1892" s="2">
        <v>441.84</v>
      </c>
      <c r="F1892" s="2"/>
      <c r="G1892" s="2">
        <v>441.84</v>
      </c>
    </row>
    <row r="1893" spans="1:7" x14ac:dyDescent="0.25">
      <c r="A1893" s="4">
        <v>565597</v>
      </c>
      <c r="B1893" s="4" t="s">
        <v>899</v>
      </c>
      <c r="C1893" s="4" t="s">
        <v>241</v>
      </c>
      <c r="D1893" s="4" t="s">
        <v>7</v>
      </c>
      <c r="E1893" s="2">
        <v>617.20000000000005</v>
      </c>
      <c r="F1893" s="2"/>
      <c r="G1893" s="2">
        <v>617.20000000000005</v>
      </c>
    </row>
    <row r="1894" spans="1:7" x14ac:dyDescent="0.25">
      <c r="A1894" s="4">
        <v>565597</v>
      </c>
      <c r="B1894" s="4" t="s">
        <v>899</v>
      </c>
      <c r="C1894" s="4" t="s">
        <v>241</v>
      </c>
      <c r="D1894" s="4" t="s">
        <v>5</v>
      </c>
      <c r="E1894" s="2">
        <v>24.5</v>
      </c>
      <c r="F1894" s="2"/>
      <c r="G1894" s="2">
        <v>24.5</v>
      </c>
    </row>
    <row r="1895" spans="1:7" x14ac:dyDescent="0.25">
      <c r="A1895" s="4">
        <v>565597</v>
      </c>
      <c r="B1895" s="4" t="s">
        <v>899</v>
      </c>
      <c r="C1895" s="4" t="s">
        <v>665</v>
      </c>
      <c r="E1895" s="2">
        <v>641.70000000000005</v>
      </c>
      <c r="F1895" s="2"/>
      <c r="G1895" s="2">
        <v>641.70000000000005</v>
      </c>
    </row>
    <row r="1896" spans="1:7" x14ac:dyDescent="0.25">
      <c r="A1896" s="4">
        <v>565597</v>
      </c>
      <c r="B1896" s="4" t="s">
        <v>969</v>
      </c>
      <c r="E1896" s="2">
        <v>11741.54</v>
      </c>
      <c r="F1896" s="2"/>
      <c r="G1896" s="2">
        <v>11741.54</v>
      </c>
    </row>
    <row r="1897" spans="1:7" x14ac:dyDescent="0.25">
      <c r="A1897" s="4" t="s">
        <v>970</v>
      </c>
      <c r="E1897" s="2">
        <v>11741.54</v>
      </c>
      <c r="F1897" s="2"/>
      <c r="G1897" s="2">
        <v>11741.54</v>
      </c>
    </row>
    <row r="1898" spans="1:7" x14ac:dyDescent="0.25">
      <c r="A1898" s="4" t="s">
        <v>149</v>
      </c>
      <c r="E1898" s="2">
        <v>1740711.9999999991</v>
      </c>
      <c r="F1898" s="2"/>
      <c r="G1898" s="2">
        <v>1740711.9999999991</v>
      </c>
    </row>
  </sheetData>
  <pageMargins left="0.511811024" right="0.511811024" top="0.78740157499999996" bottom="0.78740157499999996" header="0.31496062000000002" footer="0.31496062000000002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Z1347"/>
  <sheetViews>
    <sheetView tabSelected="1" workbookViewId="0"/>
  </sheetViews>
  <sheetFormatPr defaultRowHeight="15" x14ac:dyDescent="0.25"/>
  <cols>
    <col min="1" max="1" width="10.42578125" bestFit="1" customWidth="1"/>
    <col min="2" max="2" width="12.85546875" bestFit="1" customWidth="1"/>
    <col min="3" max="3" width="64.85546875" bestFit="1" customWidth="1"/>
    <col min="4" max="4" width="7.42578125" bestFit="1" customWidth="1"/>
    <col min="5" max="5" width="10" bestFit="1" customWidth="1"/>
    <col min="6" max="6" width="15.5703125" bestFit="1" customWidth="1"/>
    <col min="7" max="7" width="16.42578125" bestFit="1" customWidth="1"/>
    <col min="8" max="8" width="7.85546875" bestFit="1" customWidth="1"/>
    <col min="9" max="9" width="15.5703125" bestFit="1" customWidth="1"/>
    <col min="10" max="10" width="10.7109375" bestFit="1" customWidth="1"/>
    <col min="11" max="11" width="16.28515625" bestFit="1" customWidth="1"/>
    <col min="12" max="12" width="15.5703125" bestFit="1" customWidth="1"/>
    <col min="13" max="13" width="11.28515625" bestFit="1" customWidth="1"/>
    <col min="14" max="14" width="9.7109375" bestFit="1" customWidth="1"/>
    <col min="15" max="15" width="13.7109375" style="2" bestFit="1" customWidth="1"/>
    <col min="16" max="16" width="18.7109375" style="2" bestFit="1" customWidth="1"/>
    <col min="17" max="17" width="14.5703125" bestFit="1" customWidth="1"/>
    <col min="18" max="18" width="6.85546875" bestFit="1" customWidth="1"/>
    <col min="19" max="19" width="7" bestFit="1" customWidth="1"/>
    <col min="20" max="20" width="6.140625" style="2" bestFit="1" customWidth="1"/>
    <col min="21" max="21" width="12" customWidth="1"/>
    <col min="22" max="22" width="20.85546875" bestFit="1" customWidth="1"/>
    <col min="23" max="23" width="29.7109375" bestFit="1" customWidth="1"/>
    <col min="24" max="24" width="5.140625" bestFit="1" customWidth="1"/>
    <col min="25" max="25" width="12" bestFit="1" customWidth="1"/>
    <col min="26" max="26" width="10.7109375" bestFit="1" customWidth="1"/>
    <col min="27" max="28" width="15.85546875" customWidth="1"/>
  </cols>
  <sheetData>
    <row r="1" spans="1:26" x14ac:dyDescent="0.25">
      <c r="A1"/>
      <c r="B1"/>
      <c r="C1"/>
      <c r="D1"/>
      <c r="E1"/>
      <c r="F1"/>
      <c r="G1"/>
      <c r="H1"/>
      <c r="I1"/>
      <c r="J1"/>
      <c r="K1"/>
      <c r="L1"/>
      <c r="M1"/>
      <c r="N1"/>
      <c r="O1" s="2"/>
      <c r="P1" s="2"/>
      <c r="Q1"/>
      <c r="R1"/>
      <c r="S1"/>
      <c r="T1" s="2"/>
      <c r="U1"/>
      <c r="V1"/>
      <c r="W1"/>
      <c r="X1"/>
      <c r="Y1"/>
      <c r="Z1"/>
    </row>
    <row r="2" spans="1:26" x14ac:dyDescent="0.25">
      <c r="A2"/>
      <c r="B2"/>
      <c r="C2"/>
      <c r="D2"/>
      <c r="E2"/>
      <c r="F2"/>
      <c r="G2"/>
      <c r="I2"/>
      <c r="J2"/>
      <c r="K2"/>
      <c r="O2" s="2"/>
      <c r="P2" s="2"/>
      <c r="Q2" s="1"/>
      <c r="R2"/>
      <c r="S2"/>
      <c r="T2" s="2"/>
      <c r="U2"/>
      <c r="V2"/>
      <c r="W2"/>
      <c r="X2"/>
      <c r="Y2"/>
      <c r="Z2"/>
    </row>
    <row r="3" spans="1:26" x14ac:dyDescent="0.25">
      <c r="A3"/>
      <c r="B3"/>
      <c r="C3"/>
      <c r="D3"/>
      <c r="E3"/>
      <c r="F3"/>
      <c r="G3"/>
      <c r="H3"/>
      <c r="I3"/>
      <c r="J3"/>
      <c r="K3"/>
      <c r="L3"/>
      <c r="M3"/>
      <c r="O3" s="2"/>
      <c r="P3" s="2"/>
      <c r="Q3" s="1"/>
      <c r="R3"/>
      <c r="S3"/>
      <c r="T3" s="2"/>
      <c r="U3"/>
      <c r="V3"/>
      <c r="W3"/>
      <c r="X3"/>
      <c r="Y3"/>
      <c r="Z3"/>
    </row>
    <row r="4" spans="1:26" x14ac:dyDescent="0.25">
      <c r="A4"/>
      <c r="B4"/>
      <c r="C4"/>
      <c r="D4"/>
      <c r="E4"/>
      <c r="F4"/>
      <c r="G4"/>
      <c r="I4"/>
      <c r="J4"/>
      <c r="K4"/>
      <c r="O4" s="2"/>
      <c r="P4" s="2"/>
      <c r="Q4" s="1"/>
      <c r="R4"/>
      <c r="S4"/>
      <c r="T4" s="2"/>
      <c r="U4"/>
      <c r="V4"/>
      <c r="W4"/>
      <c r="X4"/>
      <c r="Y4"/>
      <c r="Z4"/>
    </row>
    <row r="5" spans="1:26" x14ac:dyDescent="0.25">
      <c r="A5"/>
      <c r="B5"/>
      <c r="C5"/>
      <c r="D5"/>
      <c r="E5"/>
      <c r="F5"/>
      <c r="G5"/>
      <c r="H5"/>
      <c r="I5"/>
      <c r="J5"/>
      <c r="K5"/>
      <c r="L5"/>
      <c r="M5"/>
      <c r="O5" s="2"/>
      <c r="P5" s="2"/>
      <c r="Q5" s="1"/>
      <c r="R5"/>
      <c r="S5"/>
      <c r="T5" s="2"/>
      <c r="U5"/>
      <c r="V5"/>
      <c r="W5"/>
      <c r="X5"/>
      <c r="Y5"/>
      <c r="Z5"/>
    </row>
    <row r="6" spans="1:26" x14ac:dyDescent="0.25">
      <c r="A6"/>
      <c r="B6"/>
      <c r="C6"/>
      <c r="D6"/>
      <c r="E6"/>
      <c r="F6"/>
      <c r="G6"/>
      <c r="I6"/>
      <c r="J6"/>
      <c r="K6"/>
      <c r="O6" s="2"/>
      <c r="P6" s="2"/>
      <c r="Q6" s="1"/>
      <c r="R6"/>
      <c r="S6"/>
      <c r="T6" s="2"/>
      <c r="U6"/>
      <c r="V6"/>
      <c r="W6"/>
      <c r="X6"/>
      <c r="Y6"/>
      <c r="Z6"/>
    </row>
    <row r="7" spans="1:26" x14ac:dyDescent="0.25">
      <c r="A7"/>
      <c r="B7"/>
      <c r="C7"/>
      <c r="D7"/>
      <c r="E7"/>
      <c r="F7"/>
      <c r="G7"/>
      <c r="H7"/>
      <c r="I7"/>
      <c r="J7"/>
      <c r="K7"/>
      <c r="L7"/>
      <c r="M7"/>
      <c r="O7" s="2"/>
      <c r="P7" s="2"/>
      <c r="Q7" s="1"/>
      <c r="R7"/>
      <c r="S7"/>
      <c r="T7" s="2"/>
      <c r="U7"/>
      <c r="V7"/>
      <c r="W7"/>
      <c r="X7"/>
      <c r="Y7"/>
      <c r="Z7"/>
    </row>
    <row r="8" spans="1:26" x14ac:dyDescent="0.25">
      <c r="A8"/>
      <c r="B8"/>
      <c r="C8"/>
      <c r="D8"/>
      <c r="E8"/>
      <c r="F8"/>
      <c r="G8"/>
      <c r="H8"/>
      <c r="I8"/>
      <c r="J8"/>
      <c r="K8"/>
      <c r="L8"/>
      <c r="M8"/>
      <c r="O8" s="2"/>
      <c r="P8" s="2"/>
      <c r="Q8" s="1"/>
      <c r="R8"/>
      <c r="S8"/>
      <c r="T8" s="2"/>
      <c r="U8"/>
      <c r="V8"/>
      <c r="W8"/>
      <c r="X8"/>
      <c r="Y8"/>
      <c r="Z8"/>
    </row>
    <row r="9" spans="1:26" x14ac:dyDescent="0.25">
      <c r="A9"/>
      <c r="B9"/>
      <c r="C9"/>
      <c r="D9"/>
      <c r="E9"/>
      <c r="F9"/>
      <c r="G9"/>
      <c r="I9"/>
      <c r="J9"/>
      <c r="K9"/>
      <c r="O9" s="2"/>
      <c r="P9" s="2"/>
      <c r="Q9" s="1"/>
      <c r="R9"/>
      <c r="S9"/>
      <c r="T9" s="2"/>
      <c r="U9"/>
      <c r="V9"/>
      <c r="W9"/>
      <c r="X9"/>
      <c r="Y9"/>
      <c r="Z9"/>
    </row>
    <row r="10" spans="1:26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O10" s="2"/>
      <c r="P10" s="2"/>
      <c r="Q10" s="1"/>
      <c r="R10"/>
      <c r="S10"/>
      <c r="T10" s="2"/>
      <c r="U10"/>
      <c r="V10"/>
      <c r="W10"/>
      <c r="X10"/>
      <c r="Y10"/>
      <c r="Z10"/>
    </row>
    <row r="11" spans="1:26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O11" s="2"/>
      <c r="P11" s="2"/>
      <c r="Q11" s="1"/>
      <c r="R11"/>
      <c r="S11"/>
      <c r="T11" s="2"/>
      <c r="U11"/>
      <c r="V11"/>
      <c r="W11"/>
      <c r="X11"/>
      <c r="Y11"/>
      <c r="Z11"/>
    </row>
    <row r="12" spans="1:26" x14ac:dyDescent="0.25">
      <c r="A12"/>
      <c r="B12"/>
      <c r="C12"/>
      <c r="D12"/>
      <c r="E12"/>
      <c r="F12"/>
      <c r="G12"/>
      <c r="I12"/>
      <c r="J12"/>
      <c r="K12"/>
      <c r="O12" s="2"/>
      <c r="P12" s="2"/>
      <c r="Q12" s="1"/>
      <c r="R12"/>
      <c r="S12"/>
      <c r="T12" s="2"/>
      <c r="U12"/>
      <c r="V12"/>
      <c r="W12"/>
      <c r="X12"/>
      <c r="Y12"/>
      <c r="Z12"/>
    </row>
    <row r="13" spans="1:26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O13" s="2"/>
      <c r="P13" s="2"/>
      <c r="Q13" s="1"/>
      <c r="R13"/>
      <c r="S13"/>
      <c r="T13" s="2"/>
      <c r="U13"/>
      <c r="V13"/>
      <c r="W13"/>
      <c r="X13"/>
      <c r="Y13"/>
      <c r="Z13"/>
    </row>
    <row r="14" spans="1:26" x14ac:dyDescent="0.25">
      <c r="A14"/>
      <c r="B14"/>
      <c r="C14"/>
      <c r="D14"/>
      <c r="E14"/>
      <c r="F14"/>
      <c r="G14"/>
      <c r="I14"/>
      <c r="J14"/>
      <c r="K14"/>
      <c r="O14" s="2"/>
      <c r="P14" s="2"/>
      <c r="Q14" s="1"/>
      <c r="R14"/>
      <c r="S14"/>
      <c r="T14" s="2"/>
      <c r="U14"/>
      <c r="V14"/>
      <c r="W14"/>
      <c r="X14"/>
      <c r="Y14"/>
      <c r="Z14"/>
    </row>
    <row r="15" spans="1:26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O15" s="2"/>
      <c r="P15" s="2"/>
      <c r="Q15" s="1"/>
      <c r="R15"/>
      <c r="S15"/>
      <c r="T15" s="2"/>
      <c r="U15"/>
      <c r="V15"/>
      <c r="W15"/>
      <c r="X15"/>
      <c r="Y15"/>
      <c r="Z15"/>
    </row>
    <row r="16" spans="1:26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O16" s="2"/>
      <c r="P16" s="2"/>
      <c r="Q16" s="1"/>
      <c r="R16"/>
      <c r="S16"/>
      <c r="T16" s="2"/>
      <c r="U16"/>
      <c r="V16"/>
      <c r="W16"/>
      <c r="X16"/>
      <c r="Y16"/>
      <c r="Z16"/>
    </row>
    <row r="17" spans="1:26" x14ac:dyDescent="0.25">
      <c r="A17"/>
      <c r="B17"/>
      <c r="C17"/>
      <c r="D17"/>
      <c r="E17"/>
      <c r="F17"/>
      <c r="G17"/>
      <c r="H17"/>
      <c r="I17"/>
      <c r="J17"/>
      <c r="K17"/>
      <c r="L17"/>
      <c r="M17"/>
      <c r="O17" s="2"/>
      <c r="P17" s="2"/>
      <c r="Q17" s="1"/>
      <c r="R17"/>
      <c r="S17"/>
      <c r="T17" s="2"/>
      <c r="U17"/>
      <c r="V17"/>
      <c r="W17"/>
      <c r="X17"/>
      <c r="Y17"/>
      <c r="Z17"/>
    </row>
    <row r="18" spans="1:26" x14ac:dyDescent="0.25">
      <c r="A18"/>
      <c r="B18"/>
      <c r="C18"/>
      <c r="D18"/>
      <c r="E18"/>
      <c r="F18"/>
      <c r="G18"/>
      <c r="I18"/>
      <c r="J18"/>
      <c r="K18"/>
      <c r="O18" s="2"/>
      <c r="P18" s="2"/>
      <c r="Q18" s="1"/>
      <c r="R18"/>
      <c r="S18"/>
      <c r="T18" s="2"/>
      <c r="U18"/>
      <c r="V18"/>
      <c r="W18"/>
      <c r="X18"/>
      <c r="Y18"/>
      <c r="Z18"/>
    </row>
    <row r="19" spans="1:26" x14ac:dyDescent="0.25">
      <c r="A19"/>
      <c r="B19"/>
      <c r="C19"/>
      <c r="D19"/>
      <c r="E19"/>
      <c r="F19"/>
      <c r="G19"/>
      <c r="H19"/>
      <c r="I19"/>
      <c r="J19"/>
      <c r="K19"/>
      <c r="L19"/>
      <c r="M19"/>
      <c r="O19" s="2"/>
      <c r="P19" s="2"/>
      <c r="Q19" s="1"/>
      <c r="R19"/>
      <c r="S19"/>
      <c r="T19" s="2"/>
      <c r="U19"/>
      <c r="V19"/>
      <c r="W19"/>
      <c r="X19"/>
      <c r="Y19"/>
      <c r="Z19"/>
    </row>
    <row r="20" spans="1:26" x14ac:dyDescent="0.25">
      <c r="A20"/>
      <c r="B20"/>
      <c r="C20"/>
      <c r="D20"/>
      <c r="E20"/>
      <c r="F20"/>
      <c r="G20"/>
      <c r="H20"/>
      <c r="I20"/>
      <c r="J20"/>
      <c r="K20"/>
      <c r="L20"/>
      <c r="M20"/>
      <c r="O20" s="2"/>
      <c r="P20" s="2"/>
      <c r="Q20" s="1"/>
      <c r="R20"/>
      <c r="S20"/>
      <c r="T20" s="2"/>
      <c r="U20"/>
      <c r="V20"/>
      <c r="W20"/>
      <c r="X20"/>
      <c r="Y20"/>
      <c r="Z20"/>
    </row>
    <row r="21" spans="1:26" x14ac:dyDescent="0.25">
      <c r="A21"/>
      <c r="B21"/>
      <c r="C21"/>
      <c r="D21"/>
      <c r="E21"/>
      <c r="F21"/>
      <c r="G21"/>
      <c r="I21"/>
      <c r="J21"/>
      <c r="K21"/>
      <c r="O21" s="2"/>
      <c r="P21" s="2"/>
      <c r="Q21" s="1"/>
      <c r="R21"/>
      <c r="S21"/>
      <c r="T21" s="2"/>
      <c r="U21"/>
      <c r="V21"/>
      <c r="W21"/>
      <c r="X21"/>
      <c r="Y21"/>
      <c r="Z21"/>
    </row>
    <row r="22" spans="1:26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O22" s="2"/>
      <c r="P22" s="2"/>
      <c r="Q22" s="1"/>
      <c r="R22"/>
      <c r="S22"/>
      <c r="T22" s="2"/>
      <c r="U22"/>
      <c r="V22"/>
      <c r="W22"/>
      <c r="X22"/>
      <c r="Y22"/>
      <c r="Z22"/>
    </row>
    <row r="23" spans="1:26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O23" s="2"/>
      <c r="P23" s="2"/>
      <c r="Q23" s="1"/>
      <c r="R23"/>
      <c r="S23"/>
      <c r="T23" s="2"/>
      <c r="U23"/>
      <c r="V23"/>
      <c r="W23"/>
      <c r="X23"/>
      <c r="Y23"/>
      <c r="Z23"/>
    </row>
    <row r="24" spans="1:26" x14ac:dyDescent="0.25">
      <c r="A24"/>
      <c r="B24"/>
      <c r="C24"/>
      <c r="D24"/>
      <c r="E24"/>
      <c r="F24"/>
      <c r="G24"/>
      <c r="I24"/>
      <c r="J24"/>
      <c r="K24"/>
      <c r="O24" s="2"/>
      <c r="P24" s="2"/>
      <c r="Q24" s="1"/>
      <c r="R24"/>
      <c r="S24"/>
      <c r="T24" s="2"/>
      <c r="U24"/>
      <c r="V24"/>
      <c r="W24"/>
      <c r="X24"/>
      <c r="Y24"/>
      <c r="Z24"/>
    </row>
    <row r="25" spans="1:26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O25" s="2"/>
      <c r="P25" s="2"/>
      <c r="Q25" s="1"/>
      <c r="R25"/>
      <c r="S25"/>
      <c r="T25" s="2"/>
      <c r="U25"/>
      <c r="V25"/>
      <c r="W25"/>
      <c r="X25"/>
      <c r="Y25"/>
      <c r="Z25"/>
    </row>
    <row r="26" spans="1:26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O26" s="2"/>
      <c r="P26" s="2"/>
      <c r="Q26" s="1"/>
      <c r="R26"/>
      <c r="S26"/>
      <c r="T26" s="2"/>
      <c r="U26"/>
      <c r="V26"/>
      <c r="W26"/>
      <c r="X26"/>
      <c r="Y26"/>
      <c r="Z26"/>
    </row>
    <row r="27" spans="1:26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O27" s="2"/>
      <c r="P27" s="2"/>
      <c r="Q27" s="1"/>
      <c r="R27"/>
      <c r="S27"/>
      <c r="T27" s="2"/>
      <c r="U27"/>
      <c r="V27"/>
      <c r="W27"/>
      <c r="X27"/>
      <c r="Y27"/>
      <c r="Z27"/>
    </row>
    <row r="28" spans="1:26" x14ac:dyDescent="0.25">
      <c r="A28"/>
      <c r="B28"/>
      <c r="C28"/>
      <c r="D28"/>
      <c r="E28"/>
      <c r="F28"/>
      <c r="G28"/>
      <c r="I28"/>
      <c r="J28"/>
      <c r="K28"/>
      <c r="O28" s="2"/>
      <c r="P28" s="2"/>
      <c r="Q28" s="1"/>
      <c r="R28"/>
      <c r="S28"/>
      <c r="T28" s="2"/>
      <c r="U28"/>
      <c r="V28"/>
      <c r="W28"/>
      <c r="X28"/>
      <c r="Y28"/>
      <c r="Z28"/>
    </row>
    <row r="29" spans="1:26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O29" s="2"/>
      <c r="P29" s="2"/>
      <c r="Q29" s="1"/>
      <c r="R29"/>
      <c r="S29"/>
      <c r="T29" s="2"/>
      <c r="U29"/>
      <c r="V29"/>
      <c r="W29"/>
      <c r="X29"/>
      <c r="Y29"/>
      <c r="Z29"/>
    </row>
    <row r="30" spans="1:26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O30" s="2"/>
      <c r="P30" s="2"/>
      <c r="Q30" s="1"/>
      <c r="R30"/>
      <c r="S30"/>
      <c r="T30" s="2"/>
      <c r="U30"/>
      <c r="V30"/>
      <c r="W30"/>
      <c r="X30"/>
      <c r="Y30"/>
      <c r="Z30"/>
    </row>
    <row r="31" spans="1:26" x14ac:dyDescent="0.25">
      <c r="A31"/>
      <c r="B31"/>
      <c r="C31"/>
      <c r="D31"/>
      <c r="E31"/>
      <c r="F31"/>
      <c r="G31"/>
      <c r="I31"/>
      <c r="J31"/>
      <c r="K31"/>
      <c r="O31" s="2"/>
      <c r="P31" s="2"/>
      <c r="Q31" s="1"/>
      <c r="R31"/>
      <c r="S31"/>
      <c r="T31" s="2"/>
      <c r="U31"/>
      <c r="V31"/>
      <c r="W31"/>
      <c r="X31"/>
      <c r="Y31"/>
      <c r="Z31"/>
    </row>
    <row r="32" spans="1:26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O32" s="2"/>
      <c r="P32" s="2"/>
      <c r="Q32" s="1"/>
      <c r="R32"/>
      <c r="S32"/>
      <c r="T32" s="2"/>
      <c r="U32"/>
      <c r="V32"/>
      <c r="W32"/>
      <c r="X32"/>
      <c r="Y32"/>
      <c r="Z32"/>
    </row>
    <row r="33" spans="1:26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O33" s="2"/>
      <c r="P33" s="2"/>
      <c r="Q33" s="1"/>
      <c r="R33"/>
      <c r="S33"/>
      <c r="T33" s="2"/>
      <c r="U33"/>
      <c r="V33"/>
      <c r="W33"/>
      <c r="X33"/>
      <c r="Y33"/>
      <c r="Z33"/>
    </row>
    <row r="34" spans="1:26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O34" s="2"/>
      <c r="P34" s="2"/>
      <c r="Q34" s="1"/>
      <c r="R34"/>
      <c r="S34"/>
      <c r="T34" s="2"/>
      <c r="U34"/>
      <c r="V34"/>
      <c r="W34"/>
      <c r="X34"/>
      <c r="Y34"/>
      <c r="Z34"/>
    </row>
    <row r="35" spans="1:26" x14ac:dyDescent="0.25">
      <c r="A35"/>
      <c r="B35"/>
      <c r="C35"/>
      <c r="D35"/>
      <c r="E35"/>
      <c r="F35"/>
      <c r="G35"/>
      <c r="I35"/>
      <c r="J35"/>
      <c r="K35"/>
      <c r="O35" s="2"/>
      <c r="P35" s="2"/>
      <c r="Q35" s="1"/>
      <c r="R35"/>
      <c r="S35"/>
      <c r="T35" s="2"/>
      <c r="U35"/>
      <c r="V35"/>
      <c r="W35"/>
      <c r="X35"/>
      <c r="Y35"/>
      <c r="Z35"/>
    </row>
    <row r="36" spans="1:26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O36" s="2"/>
      <c r="P36" s="2"/>
      <c r="Q36" s="1"/>
      <c r="R36"/>
      <c r="S36"/>
      <c r="T36" s="2"/>
      <c r="U36"/>
      <c r="V36"/>
      <c r="W36"/>
      <c r="X36"/>
      <c r="Y36"/>
      <c r="Z36"/>
    </row>
    <row r="37" spans="1:26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O37" s="2"/>
      <c r="P37" s="2"/>
      <c r="Q37" s="1"/>
      <c r="R37"/>
      <c r="S37"/>
      <c r="T37" s="2"/>
      <c r="U37"/>
      <c r="V37"/>
      <c r="W37"/>
      <c r="X37"/>
      <c r="Y37"/>
      <c r="Z37"/>
    </row>
    <row r="38" spans="1:26" x14ac:dyDescent="0.25">
      <c r="A38"/>
      <c r="B38"/>
      <c r="C38"/>
      <c r="D38"/>
      <c r="E38"/>
      <c r="F38"/>
      <c r="G38"/>
      <c r="I38"/>
      <c r="J38"/>
      <c r="K38"/>
      <c r="O38" s="2"/>
      <c r="P38" s="2"/>
      <c r="Q38" s="1"/>
      <c r="R38"/>
      <c r="S38"/>
      <c r="T38" s="2"/>
      <c r="U38"/>
      <c r="V38"/>
      <c r="W38"/>
      <c r="X38"/>
      <c r="Y38"/>
      <c r="Z38"/>
    </row>
    <row r="39" spans="1:26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O39" s="2"/>
      <c r="P39" s="2"/>
      <c r="Q39" s="1"/>
      <c r="R39"/>
      <c r="S39"/>
      <c r="T39" s="2"/>
      <c r="U39"/>
      <c r="V39"/>
      <c r="W39"/>
      <c r="X39"/>
      <c r="Y39"/>
      <c r="Z39"/>
    </row>
    <row r="40" spans="1:26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O40" s="2"/>
      <c r="P40" s="2"/>
      <c r="Q40" s="1"/>
      <c r="R40"/>
      <c r="S40"/>
      <c r="T40" s="2"/>
      <c r="U40"/>
      <c r="V40"/>
      <c r="W40"/>
      <c r="X40"/>
      <c r="Y40"/>
      <c r="Z40"/>
    </row>
    <row r="41" spans="1:26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O41" s="2"/>
      <c r="P41" s="2"/>
      <c r="Q41" s="1"/>
      <c r="R41"/>
      <c r="S41"/>
      <c r="T41" s="2"/>
      <c r="U41"/>
      <c r="V41"/>
      <c r="W41"/>
      <c r="X41"/>
      <c r="Y41"/>
      <c r="Z41"/>
    </row>
    <row r="42" spans="1:26" x14ac:dyDescent="0.25">
      <c r="A42"/>
      <c r="B42"/>
      <c r="C42"/>
      <c r="D42"/>
      <c r="E42"/>
      <c r="F42"/>
      <c r="G42"/>
      <c r="I42"/>
      <c r="J42"/>
      <c r="K42"/>
      <c r="O42" s="2"/>
      <c r="P42" s="2"/>
      <c r="Q42" s="1"/>
      <c r="R42"/>
      <c r="S42"/>
      <c r="T42" s="2"/>
      <c r="U42"/>
      <c r="V42"/>
      <c r="W42"/>
      <c r="X42"/>
      <c r="Y42"/>
      <c r="Z42"/>
    </row>
    <row r="43" spans="1:26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O43" s="2"/>
      <c r="P43" s="2"/>
      <c r="Q43" s="1"/>
      <c r="R43"/>
      <c r="S43"/>
      <c r="T43" s="2"/>
      <c r="U43"/>
      <c r="V43"/>
      <c r="W43"/>
      <c r="X43"/>
      <c r="Y43"/>
      <c r="Z43"/>
    </row>
    <row r="44" spans="1:26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O44" s="2"/>
      <c r="P44" s="2"/>
      <c r="Q44" s="1"/>
      <c r="R44"/>
      <c r="S44"/>
      <c r="T44" s="2"/>
      <c r="U44"/>
      <c r="V44"/>
      <c r="W44"/>
      <c r="X44"/>
      <c r="Y44"/>
      <c r="Z44"/>
    </row>
    <row r="45" spans="1:26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O45" s="2"/>
      <c r="P45" s="2"/>
      <c r="Q45" s="1"/>
      <c r="R45"/>
      <c r="S45"/>
      <c r="T45" s="2"/>
      <c r="U45"/>
      <c r="V45"/>
      <c r="W45"/>
      <c r="X45"/>
      <c r="Y45"/>
      <c r="Z45"/>
    </row>
    <row r="46" spans="1:26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O46" s="2"/>
      <c r="P46" s="2"/>
      <c r="Q46" s="1"/>
      <c r="R46"/>
      <c r="S46"/>
      <c r="T46" s="2"/>
      <c r="U46"/>
      <c r="V46"/>
      <c r="W46"/>
      <c r="X46"/>
      <c r="Y46"/>
      <c r="Z46"/>
    </row>
    <row r="47" spans="1:26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O47" s="2"/>
      <c r="P47" s="2"/>
      <c r="Q47" s="1"/>
      <c r="R47"/>
      <c r="S47"/>
      <c r="T47" s="2"/>
      <c r="U47"/>
      <c r="V47"/>
      <c r="W47"/>
      <c r="X47"/>
      <c r="Y47"/>
      <c r="Z47"/>
    </row>
    <row r="48" spans="1:26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O48" s="2"/>
      <c r="P48" s="2"/>
      <c r="Q48" s="1"/>
      <c r="R48"/>
      <c r="S48"/>
      <c r="T48" s="2"/>
      <c r="U48"/>
      <c r="V48"/>
      <c r="W48"/>
      <c r="X48"/>
      <c r="Y48"/>
      <c r="Z48"/>
    </row>
    <row r="49" spans="1:26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O49" s="2"/>
      <c r="P49" s="2"/>
      <c r="Q49" s="1"/>
      <c r="R49"/>
      <c r="S49"/>
      <c r="T49" s="2"/>
      <c r="U49"/>
      <c r="V49"/>
      <c r="W49"/>
      <c r="X49"/>
      <c r="Y49"/>
      <c r="Z49"/>
    </row>
    <row r="50" spans="1:26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O50" s="2"/>
      <c r="P50" s="2"/>
      <c r="Q50" s="1"/>
      <c r="R50"/>
      <c r="S50"/>
      <c r="T50" s="2"/>
      <c r="U50"/>
      <c r="V50"/>
      <c r="W50"/>
      <c r="X50"/>
      <c r="Y50"/>
      <c r="Z50"/>
    </row>
    <row r="51" spans="1:26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O51" s="2"/>
      <c r="P51" s="2"/>
      <c r="Q51" s="1"/>
      <c r="R51"/>
      <c r="S51"/>
      <c r="T51" s="2"/>
      <c r="U51"/>
      <c r="V51"/>
      <c r="W51"/>
      <c r="X51"/>
      <c r="Y51"/>
      <c r="Z51"/>
    </row>
    <row r="52" spans="1:26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O52" s="2"/>
      <c r="P52" s="2"/>
      <c r="Q52" s="1"/>
      <c r="R52"/>
      <c r="S52"/>
      <c r="T52" s="2"/>
      <c r="U52"/>
      <c r="V52"/>
      <c r="W52"/>
      <c r="X52"/>
      <c r="Y52"/>
      <c r="Z52"/>
    </row>
    <row r="53" spans="1:26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O53" s="2"/>
      <c r="P53" s="2"/>
      <c r="Q53" s="1"/>
      <c r="R53"/>
      <c r="S53"/>
      <c r="T53" s="2"/>
      <c r="U53"/>
      <c r="V53"/>
      <c r="W53"/>
      <c r="X53"/>
      <c r="Y53"/>
      <c r="Z53"/>
    </row>
    <row r="54" spans="1:26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O54" s="2"/>
      <c r="P54" s="2"/>
      <c r="Q54" s="1"/>
      <c r="R54"/>
      <c r="S54"/>
      <c r="T54" s="2"/>
      <c r="U54"/>
      <c r="V54"/>
      <c r="W54"/>
      <c r="X54"/>
      <c r="Y54"/>
      <c r="Z54"/>
    </row>
    <row r="55" spans="1:26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O55" s="2"/>
      <c r="P55" s="2"/>
      <c r="Q55" s="1"/>
      <c r="R55"/>
      <c r="S55"/>
      <c r="T55" s="2"/>
      <c r="U55"/>
      <c r="V55"/>
      <c r="W55"/>
      <c r="X55"/>
      <c r="Y55"/>
      <c r="Z55"/>
    </row>
    <row r="56" spans="1:26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O56" s="2"/>
      <c r="P56" s="2"/>
      <c r="Q56" s="1"/>
      <c r="R56"/>
      <c r="S56"/>
      <c r="T56" s="2"/>
      <c r="U56"/>
      <c r="V56"/>
      <c r="W56"/>
      <c r="X56"/>
      <c r="Y56"/>
      <c r="Z56"/>
    </row>
    <row r="57" spans="1:26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O57" s="2"/>
      <c r="P57" s="2"/>
      <c r="Q57" s="1"/>
      <c r="R57"/>
      <c r="S57"/>
      <c r="T57" s="2"/>
      <c r="U57"/>
      <c r="V57"/>
      <c r="W57"/>
      <c r="X57"/>
      <c r="Y57"/>
      <c r="Z57"/>
    </row>
    <row r="58" spans="1:26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O58" s="2"/>
      <c r="P58" s="2"/>
      <c r="Q58" s="1"/>
      <c r="R58"/>
      <c r="S58"/>
      <c r="T58" s="2"/>
      <c r="U58"/>
      <c r="V58"/>
      <c r="W58"/>
      <c r="X58"/>
      <c r="Y58"/>
      <c r="Z58"/>
    </row>
    <row r="59" spans="1:26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O59" s="2"/>
      <c r="P59" s="2"/>
      <c r="Q59" s="1"/>
      <c r="R59"/>
      <c r="S59"/>
      <c r="T59" s="2"/>
      <c r="U59"/>
      <c r="V59"/>
      <c r="W59"/>
      <c r="X59"/>
      <c r="Y59"/>
      <c r="Z59"/>
    </row>
    <row r="60" spans="1:26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O60" s="2"/>
      <c r="P60" s="2"/>
      <c r="Q60" s="1"/>
      <c r="R60"/>
      <c r="S60"/>
      <c r="T60" s="2"/>
      <c r="U60"/>
      <c r="V60"/>
      <c r="W60"/>
      <c r="X60"/>
      <c r="Y60"/>
      <c r="Z60"/>
    </row>
    <row r="61" spans="1:26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O61" s="2"/>
      <c r="P61" s="2"/>
      <c r="Q61" s="1"/>
      <c r="R61"/>
      <c r="S61"/>
      <c r="T61" s="2"/>
      <c r="U61"/>
      <c r="V61"/>
      <c r="W61"/>
      <c r="X61"/>
      <c r="Y61"/>
      <c r="Z61"/>
    </row>
    <row r="62" spans="1:26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O62" s="2"/>
      <c r="P62" s="2"/>
      <c r="Q62" s="1"/>
      <c r="R62"/>
      <c r="S62"/>
      <c r="T62" s="2"/>
      <c r="U62"/>
      <c r="V62"/>
      <c r="W62"/>
      <c r="X62"/>
      <c r="Y62"/>
      <c r="Z62"/>
    </row>
    <row r="63" spans="1:26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O63" s="2"/>
      <c r="P63" s="2"/>
      <c r="Q63" s="1"/>
      <c r="R63"/>
      <c r="S63"/>
      <c r="T63" s="2"/>
      <c r="U63"/>
      <c r="V63"/>
      <c r="W63"/>
      <c r="X63"/>
      <c r="Y63"/>
      <c r="Z63"/>
    </row>
    <row r="64" spans="1:26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O64" s="2"/>
      <c r="P64" s="2"/>
      <c r="Q64" s="1"/>
      <c r="R64"/>
      <c r="S64"/>
      <c r="T64" s="2"/>
      <c r="U64"/>
      <c r="V64"/>
      <c r="W64"/>
      <c r="X64"/>
      <c r="Y64"/>
      <c r="Z64"/>
    </row>
    <row r="65" spans="1:26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O65" s="2"/>
      <c r="P65" s="2"/>
      <c r="Q65" s="1"/>
      <c r="R65"/>
      <c r="S65"/>
      <c r="T65" s="2"/>
      <c r="U65"/>
      <c r="V65"/>
      <c r="W65"/>
      <c r="X65"/>
      <c r="Y65"/>
      <c r="Z65"/>
    </row>
    <row r="66" spans="1:26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O66" s="2"/>
      <c r="P66" s="2"/>
      <c r="Q66" s="1"/>
      <c r="R66"/>
      <c r="S66"/>
      <c r="T66" s="2"/>
      <c r="U66"/>
      <c r="V66"/>
      <c r="W66"/>
      <c r="X66"/>
      <c r="Y66"/>
      <c r="Z66"/>
    </row>
    <row r="67" spans="1:26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O67" s="2"/>
      <c r="P67" s="2"/>
      <c r="Q67" s="1"/>
      <c r="R67"/>
      <c r="S67"/>
      <c r="T67" s="2"/>
      <c r="U67"/>
      <c r="V67"/>
      <c r="W67"/>
      <c r="X67"/>
      <c r="Y67"/>
      <c r="Z67"/>
    </row>
    <row r="68" spans="1:26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O68" s="2"/>
      <c r="P68" s="2"/>
      <c r="Q68" s="1"/>
      <c r="R68"/>
      <c r="S68"/>
      <c r="T68" s="2"/>
      <c r="U68"/>
      <c r="V68"/>
      <c r="W68"/>
      <c r="X68"/>
      <c r="Y68"/>
      <c r="Z68"/>
    </row>
    <row r="69" spans="1:26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O69" s="2"/>
      <c r="P69" s="2"/>
      <c r="Q69" s="1"/>
      <c r="R69"/>
      <c r="S69"/>
      <c r="T69" s="2"/>
      <c r="U69"/>
      <c r="V69"/>
      <c r="W69"/>
      <c r="X69"/>
      <c r="Y69"/>
      <c r="Z69"/>
    </row>
    <row r="70" spans="1:26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O70" s="2"/>
      <c r="P70" s="2"/>
      <c r="Q70" s="1"/>
      <c r="R70"/>
      <c r="S70"/>
      <c r="T70" s="2"/>
      <c r="U70"/>
      <c r="V70"/>
      <c r="W70"/>
      <c r="X70"/>
      <c r="Y70"/>
      <c r="Z70"/>
    </row>
    <row r="71" spans="1:26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O71" s="2"/>
      <c r="P71" s="2"/>
      <c r="Q71" s="1"/>
      <c r="R71"/>
      <c r="S71"/>
      <c r="T71" s="2"/>
      <c r="U71"/>
      <c r="V71"/>
      <c r="W71"/>
      <c r="X71"/>
      <c r="Y71"/>
      <c r="Z71"/>
    </row>
    <row r="72" spans="1:26" x14ac:dyDescent="0.25">
      <c r="A72"/>
      <c r="B72"/>
      <c r="C72"/>
      <c r="D72"/>
      <c r="E72"/>
      <c r="F72"/>
      <c r="G72"/>
      <c r="I72"/>
      <c r="J72"/>
      <c r="K72"/>
      <c r="O72" s="2"/>
      <c r="P72" s="2"/>
      <c r="Q72" s="1"/>
      <c r="R72"/>
      <c r="S72"/>
      <c r="T72" s="2"/>
      <c r="U72"/>
      <c r="V72"/>
      <c r="W72"/>
      <c r="X72"/>
      <c r="Y72"/>
      <c r="Z72"/>
    </row>
    <row r="73" spans="1:26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O73" s="2"/>
      <c r="P73" s="2"/>
      <c r="Q73" s="1"/>
      <c r="R73"/>
      <c r="S73"/>
      <c r="T73" s="2"/>
      <c r="U73"/>
      <c r="V73"/>
      <c r="W73"/>
      <c r="X73"/>
      <c r="Y73"/>
      <c r="Z73"/>
    </row>
    <row r="74" spans="1:26" x14ac:dyDescent="0.25">
      <c r="A74"/>
      <c r="B74"/>
      <c r="C74"/>
      <c r="D74"/>
      <c r="E74"/>
      <c r="F74"/>
      <c r="G74"/>
      <c r="I74"/>
      <c r="J74"/>
      <c r="K74"/>
      <c r="O74" s="2"/>
      <c r="P74" s="2"/>
      <c r="Q74" s="1"/>
      <c r="R74"/>
      <c r="S74"/>
      <c r="T74" s="2"/>
      <c r="U74"/>
      <c r="V74"/>
      <c r="W74"/>
      <c r="X74"/>
      <c r="Y74"/>
      <c r="Z74"/>
    </row>
    <row r="75" spans="1:26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O75" s="2"/>
      <c r="P75" s="2"/>
      <c r="Q75" s="1"/>
      <c r="R75"/>
      <c r="S75"/>
      <c r="T75" s="2"/>
      <c r="U75"/>
      <c r="V75"/>
      <c r="W75"/>
      <c r="X75"/>
      <c r="Y75"/>
      <c r="Z75"/>
    </row>
    <row r="76" spans="1:26" x14ac:dyDescent="0.25">
      <c r="A76"/>
      <c r="B76"/>
      <c r="C76"/>
      <c r="D76"/>
      <c r="E76"/>
      <c r="F76"/>
      <c r="G76"/>
      <c r="I76"/>
      <c r="J76"/>
      <c r="K76"/>
      <c r="O76" s="2"/>
      <c r="P76" s="2"/>
      <c r="Q76" s="1"/>
      <c r="R76"/>
      <c r="S76"/>
      <c r="T76" s="2"/>
      <c r="U76"/>
      <c r="V76"/>
      <c r="W76"/>
      <c r="X76"/>
      <c r="Y76"/>
      <c r="Z76"/>
    </row>
    <row r="77" spans="1:26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O77" s="2"/>
      <c r="P77" s="2"/>
      <c r="Q77" s="1"/>
      <c r="R77"/>
      <c r="S77"/>
      <c r="T77" s="2"/>
      <c r="U77"/>
      <c r="V77"/>
      <c r="W77"/>
      <c r="X77"/>
      <c r="Y77"/>
      <c r="Z77"/>
    </row>
    <row r="78" spans="1:26" x14ac:dyDescent="0.25">
      <c r="A78"/>
      <c r="B78"/>
      <c r="C78"/>
      <c r="D78"/>
      <c r="E78"/>
      <c r="F78"/>
      <c r="G78"/>
      <c r="I78"/>
      <c r="J78"/>
      <c r="K78"/>
      <c r="O78" s="2"/>
      <c r="P78" s="2"/>
      <c r="Q78" s="1"/>
      <c r="R78"/>
      <c r="S78"/>
      <c r="T78" s="2"/>
      <c r="U78"/>
      <c r="V78"/>
      <c r="W78"/>
      <c r="X78"/>
      <c r="Y78"/>
      <c r="Z78"/>
    </row>
    <row r="79" spans="1:26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O79" s="2"/>
      <c r="P79" s="2"/>
      <c r="Q79" s="1"/>
      <c r="R79"/>
      <c r="S79"/>
      <c r="T79" s="2"/>
      <c r="U79"/>
      <c r="V79"/>
      <c r="W79"/>
      <c r="X79"/>
      <c r="Y79"/>
      <c r="Z79"/>
    </row>
    <row r="80" spans="1:26" x14ac:dyDescent="0.25">
      <c r="A80"/>
      <c r="B80"/>
      <c r="C80"/>
      <c r="D80"/>
      <c r="E80"/>
      <c r="F80"/>
      <c r="G80"/>
      <c r="I80"/>
      <c r="J80"/>
      <c r="K80"/>
      <c r="O80" s="2"/>
      <c r="P80" s="2"/>
      <c r="Q80" s="1"/>
      <c r="R80"/>
      <c r="S80"/>
      <c r="T80" s="2"/>
      <c r="U80"/>
      <c r="V80"/>
      <c r="W80"/>
      <c r="X80"/>
      <c r="Y80"/>
      <c r="Z80"/>
    </row>
    <row r="81" spans="1:26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O81" s="2"/>
      <c r="P81" s="2"/>
      <c r="Q81" s="1"/>
      <c r="R81"/>
      <c r="S81"/>
      <c r="T81" s="2"/>
      <c r="U81"/>
      <c r="V81"/>
      <c r="W81"/>
      <c r="X81"/>
      <c r="Y81"/>
      <c r="Z81"/>
    </row>
    <row r="82" spans="1:26" x14ac:dyDescent="0.25">
      <c r="A82"/>
      <c r="B82"/>
      <c r="C82"/>
      <c r="D82"/>
      <c r="E82"/>
      <c r="F82"/>
      <c r="G82"/>
      <c r="I82"/>
      <c r="J82"/>
      <c r="K82"/>
      <c r="O82" s="2"/>
      <c r="P82" s="2"/>
      <c r="Q82" s="1"/>
      <c r="R82"/>
      <c r="S82"/>
      <c r="T82" s="2"/>
      <c r="U82"/>
      <c r="V82"/>
      <c r="W82"/>
      <c r="X82"/>
      <c r="Y82"/>
      <c r="Z82"/>
    </row>
    <row r="83" spans="1:26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O83" s="2"/>
      <c r="P83" s="2"/>
      <c r="Q83" s="1"/>
      <c r="R83"/>
      <c r="S83"/>
      <c r="T83" s="2"/>
      <c r="U83"/>
      <c r="V83"/>
      <c r="W83"/>
      <c r="X83"/>
      <c r="Y83"/>
      <c r="Z83"/>
    </row>
    <row r="84" spans="1:26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O84" s="2"/>
      <c r="P84" s="2"/>
      <c r="Q84" s="1"/>
      <c r="R84"/>
      <c r="S84"/>
      <c r="T84" s="2"/>
      <c r="U84"/>
      <c r="V84"/>
      <c r="W84"/>
      <c r="X84"/>
      <c r="Y84"/>
      <c r="Z84"/>
    </row>
    <row r="85" spans="1:26" x14ac:dyDescent="0.25">
      <c r="A85"/>
      <c r="B85"/>
      <c r="C85"/>
      <c r="D85"/>
      <c r="E85"/>
      <c r="F85"/>
      <c r="G85"/>
      <c r="I85"/>
      <c r="J85"/>
      <c r="K85"/>
      <c r="O85" s="2"/>
      <c r="P85" s="2"/>
      <c r="Q85" s="1"/>
      <c r="R85"/>
      <c r="S85"/>
      <c r="T85" s="2"/>
      <c r="U85"/>
      <c r="V85"/>
      <c r="W85"/>
      <c r="X85"/>
      <c r="Y85"/>
      <c r="Z85"/>
    </row>
    <row r="86" spans="1:26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O86" s="2"/>
      <c r="P86" s="2"/>
      <c r="Q86" s="1"/>
      <c r="R86"/>
      <c r="S86"/>
      <c r="T86" s="2"/>
      <c r="U86"/>
      <c r="V86"/>
      <c r="W86"/>
      <c r="X86"/>
      <c r="Y86"/>
      <c r="Z86"/>
    </row>
    <row r="87" spans="1:26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O87" s="2"/>
      <c r="P87" s="2"/>
      <c r="Q87" s="1"/>
      <c r="R87"/>
      <c r="S87"/>
      <c r="T87" s="2"/>
      <c r="U87"/>
      <c r="V87"/>
      <c r="W87"/>
      <c r="X87"/>
      <c r="Y87"/>
      <c r="Z87"/>
    </row>
    <row r="88" spans="1:26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O88" s="2"/>
      <c r="P88" s="2"/>
      <c r="Q88" s="1"/>
      <c r="R88"/>
      <c r="S88"/>
      <c r="T88" s="2"/>
      <c r="U88"/>
      <c r="V88"/>
      <c r="W88"/>
      <c r="X88"/>
      <c r="Y88"/>
      <c r="Z88"/>
    </row>
    <row r="89" spans="1:26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O89" s="2"/>
      <c r="P89" s="2"/>
      <c r="Q89" s="1"/>
      <c r="R89"/>
      <c r="S89"/>
      <c r="T89" s="2"/>
      <c r="U89"/>
      <c r="V89"/>
      <c r="W89"/>
      <c r="X89"/>
      <c r="Y89"/>
      <c r="Z89"/>
    </row>
    <row r="90" spans="1:26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O90" s="2"/>
      <c r="P90" s="2"/>
      <c r="Q90" s="1"/>
      <c r="R90"/>
      <c r="S90"/>
      <c r="T90" s="2"/>
      <c r="U90"/>
      <c r="V90"/>
      <c r="W90"/>
      <c r="X90"/>
      <c r="Y90"/>
      <c r="Z90"/>
    </row>
    <row r="91" spans="1:26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O91" s="2"/>
      <c r="P91" s="2"/>
      <c r="Q91" s="1"/>
      <c r="R91"/>
      <c r="S91"/>
      <c r="T91" s="2"/>
      <c r="U91"/>
      <c r="V91"/>
      <c r="W91"/>
      <c r="X91"/>
      <c r="Y91"/>
      <c r="Z91"/>
    </row>
    <row r="92" spans="1:26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O92" s="2"/>
      <c r="P92" s="2"/>
      <c r="Q92" s="1"/>
      <c r="R92"/>
      <c r="S92"/>
      <c r="T92" s="2"/>
      <c r="U92"/>
      <c r="V92"/>
      <c r="W92"/>
      <c r="X92"/>
      <c r="Y92"/>
      <c r="Z92"/>
    </row>
    <row r="93" spans="1:26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O93" s="2"/>
      <c r="P93" s="2"/>
      <c r="Q93" s="1"/>
      <c r="R93"/>
      <c r="S93"/>
      <c r="T93" s="2"/>
      <c r="U93"/>
      <c r="V93"/>
      <c r="W93"/>
      <c r="X93"/>
      <c r="Y93"/>
      <c r="Z93"/>
    </row>
    <row r="94" spans="1:26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O94" s="2"/>
      <c r="P94" s="2"/>
      <c r="Q94" s="1"/>
      <c r="R94"/>
      <c r="S94"/>
      <c r="T94" s="2"/>
      <c r="U94"/>
      <c r="V94"/>
      <c r="W94"/>
      <c r="X94"/>
      <c r="Y94"/>
      <c r="Z94"/>
    </row>
    <row r="95" spans="1:26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O95" s="2"/>
      <c r="P95" s="2"/>
      <c r="Q95" s="1"/>
      <c r="R95"/>
      <c r="S95"/>
      <c r="T95" s="2"/>
      <c r="U95"/>
      <c r="V95"/>
      <c r="W95"/>
      <c r="X95"/>
      <c r="Y95"/>
      <c r="Z95"/>
    </row>
    <row r="96" spans="1:26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O96" s="2"/>
      <c r="P96" s="2"/>
      <c r="Q96" s="1"/>
      <c r="R96"/>
      <c r="S96"/>
      <c r="T96" s="2"/>
      <c r="U96"/>
      <c r="V96"/>
      <c r="W96"/>
      <c r="X96"/>
      <c r="Y96"/>
      <c r="Z96"/>
    </row>
    <row r="97" spans="1:26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O97" s="2"/>
      <c r="P97" s="2"/>
      <c r="Q97" s="1"/>
      <c r="R97"/>
      <c r="S97"/>
      <c r="T97" s="2"/>
      <c r="U97"/>
      <c r="V97"/>
      <c r="W97"/>
      <c r="X97"/>
      <c r="Y97"/>
      <c r="Z97"/>
    </row>
    <row r="98" spans="1:26" x14ac:dyDescent="0.25">
      <c r="A98"/>
      <c r="B98"/>
      <c r="C98"/>
      <c r="D98"/>
      <c r="E98"/>
      <c r="F98"/>
      <c r="G98"/>
      <c r="I98"/>
      <c r="J98"/>
      <c r="K98"/>
      <c r="O98" s="2"/>
      <c r="P98" s="2"/>
      <c r="Q98" s="1"/>
      <c r="R98"/>
      <c r="S98"/>
      <c r="T98" s="2"/>
      <c r="U98"/>
      <c r="V98"/>
      <c r="W98"/>
      <c r="X98"/>
      <c r="Y98"/>
      <c r="Z98"/>
    </row>
    <row r="99" spans="1:26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O99" s="2"/>
      <c r="P99" s="2"/>
      <c r="Q99" s="1"/>
      <c r="R99"/>
      <c r="S99"/>
      <c r="T99" s="2"/>
      <c r="U99"/>
      <c r="V99"/>
      <c r="W99"/>
      <c r="X99"/>
      <c r="Y99"/>
      <c r="Z99"/>
    </row>
    <row r="100" spans="1:26" x14ac:dyDescent="0.25">
      <c r="A100"/>
      <c r="B100"/>
      <c r="C100"/>
      <c r="D100"/>
      <c r="E100"/>
      <c r="F100"/>
      <c r="G100"/>
      <c r="I100"/>
      <c r="J100"/>
      <c r="K100"/>
      <c r="O100" s="2"/>
      <c r="P100" s="2"/>
      <c r="Q100" s="1"/>
      <c r="R100"/>
      <c r="S100"/>
      <c r="T100" s="2"/>
      <c r="U100"/>
      <c r="V100"/>
      <c r="W100"/>
      <c r="X100"/>
      <c r="Y100"/>
      <c r="Z100"/>
    </row>
    <row r="101" spans="1:26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O101" s="2"/>
      <c r="P101" s="2"/>
      <c r="Q101" s="1"/>
      <c r="R101"/>
      <c r="S101"/>
      <c r="T101" s="2"/>
      <c r="U101"/>
      <c r="V101"/>
      <c r="W101"/>
      <c r="X101"/>
      <c r="Y101"/>
      <c r="Z101"/>
    </row>
    <row r="102" spans="1:26" x14ac:dyDescent="0.25">
      <c r="A102"/>
      <c r="B102"/>
      <c r="C102"/>
      <c r="D102"/>
      <c r="E102"/>
      <c r="F102"/>
      <c r="G102"/>
      <c r="I102"/>
      <c r="J102"/>
      <c r="K102"/>
      <c r="O102" s="2"/>
      <c r="P102" s="2"/>
      <c r="Q102" s="1"/>
      <c r="R102"/>
      <c r="S102"/>
      <c r="T102" s="2"/>
      <c r="U102"/>
      <c r="V102"/>
      <c r="W102"/>
      <c r="X102"/>
      <c r="Y102"/>
      <c r="Z102"/>
    </row>
    <row r="103" spans="1:26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O103" s="2"/>
      <c r="P103" s="2"/>
      <c r="Q103" s="1"/>
      <c r="R103"/>
      <c r="S103"/>
      <c r="T103" s="2"/>
      <c r="U103"/>
      <c r="V103"/>
      <c r="W103"/>
      <c r="X103"/>
      <c r="Y103"/>
      <c r="Z103"/>
    </row>
    <row r="104" spans="1:26" x14ac:dyDescent="0.25">
      <c r="A104"/>
      <c r="B104"/>
      <c r="C104"/>
      <c r="D104"/>
      <c r="E104"/>
      <c r="F104"/>
      <c r="G104"/>
      <c r="I104"/>
      <c r="J104"/>
      <c r="K104"/>
      <c r="O104" s="2"/>
      <c r="P104" s="2"/>
      <c r="Q104" s="1"/>
      <c r="R104"/>
      <c r="S104"/>
      <c r="T104" s="2"/>
      <c r="U104"/>
      <c r="V104"/>
      <c r="W104"/>
      <c r="X104"/>
      <c r="Y104"/>
      <c r="Z104"/>
    </row>
    <row r="105" spans="1:26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O105" s="2"/>
      <c r="P105" s="2"/>
      <c r="Q105" s="1"/>
      <c r="R105"/>
      <c r="S105"/>
      <c r="T105" s="2"/>
      <c r="U105"/>
      <c r="V105"/>
      <c r="W105"/>
      <c r="X105"/>
      <c r="Y105"/>
      <c r="Z105"/>
    </row>
    <row r="106" spans="1:26" x14ac:dyDescent="0.25">
      <c r="A106"/>
      <c r="B106"/>
      <c r="C106"/>
      <c r="D106"/>
      <c r="E106"/>
      <c r="F106"/>
      <c r="G106"/>
      <c r="I106"/>
      <c r="J106"/>
      <c r="K106"/>
      <c r="O106" s="2"/>
      <c r="P106" s="2"/>
      <c r="Q106" s="1"/>
      <c r="R106"/>
      <c r="S106"/>
      <c r="T106" s="2"/>
      <c r="U106"/>
      <c r="V106"/>
      <c r="W106"/>
      <c r="X106"/>
      <c r="Y106"/>
      <c r="Z106"/>
    </row>
    <row r="107" spans="1:26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O107" s="2"/>
      <c r="P107" s="2"/>
      <c r="Q107" s="1"/>
      <c r="R107"/>
      <c r="S107"/>
      <c r="T107" s="2"/>
      <c r="U107"/>
      <c r="V107"/>
      <c r="W107"/>
      <c r="X107"/>
      <c r="Y107"/>
      <c r="Z107"/>
    </row>
    <row r="108" spans="1:26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O108" s="2"/>
      <c r="P108" s="2"/>
      <c r="Q108" s="1"/>
      <c r="R108"/>
      <c r="S108"/>
      <c r="T108" s="2"/>
      <c r="U108"/>
      <c r="V108"/>
      <c r="W108"/>
      <c r="X108"/>
      <c r="Y108"/>
      <c r="Z108"/>
    </row>
    <row r="109" spans="1:26" x14ac:dyDescent="0.25">
      <c r="A109"/>
      <c r="B109"/>
      <c r="C109"/>
      <c r="D109"/>
      <c r="E109"/>
      <c r="F109"/>
      <c r="G109"/>
      <c r="I109"/>
      <c r="J109"/>
      <c r="K109"/>
      <c r="O109" s="2"/>
      <c r="P109" s="2"/>
      <c r="Q109" s="1"/>
      <c r="R109"/>
      <c r="S109"/>
      <c r="T109" s="2"/>
      <c r="U109"/>
      <c r="V109"/>
      <c r="W109"/>
      <c r="X109"/>
      <c r="Y109"/>
      <c r="Z109"/>
    </row>
    <row r="110" spans="1:26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O110" s="2"/>
      <c r="P110" s="2"/>
      <c r="Q110" s="1"/>
      <c r="R110"/>
      <c r="S110"/>
      <c r="T110" s="2"/>
      <c r="U110"/>
      <c r="V110"/>
      <c r="W110"/>
      <c r="X110"/>
      <c r="Y110"/>
      <c r="Z110"/>
    </row>
    <row r="111" spans="1:26" x14ac:dyDescent="0.25">
      <c r="A111"/>
      <c r="B111"/>
      <c r="C111"/>
      <c r="D111"/>
      <c r="E111"/>
      <c r="F111"/>
      <c r="G111"/>
      <c r="I111"/>
      <c r="J111"/>
      <c r="K111"/>
      <c r="O111" s="2"/>
      <c r="P111" s="2"/>
      <c r="Q111" s="1"/>
      <c r="R111"/>
      <c r="S111"/>
      <c r="T111" s="2"/>
      <c r="U111"/>
      <c r="V111"/>
      <c r="W111"/>
      <c r="X111"/>
      <c r="Y111"/>
      <c r="Z111"/>
    </row>
    <row r="112" spans="1:26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O112" s="2"/>
      <c r="P112" s="2"/>
      <c r="Q112" s="1"/>
      <c r="R112"/>
      <c r="S112"/>
      <c r="T112" s="2"/>
      <c r="U112"/>
      <c r="V112"/>
      <c r="W112"/>
      <c r="X112"/>
      <c r="Y112"/>
      <c r="Z112"/>
    </row>
    <row r="113" spans="1:26" x14ac:dyDescent="0.25">
      <c r="A113"/>
      <c r="B113"/>
      <c r="C113"/>
      <c r="D113"/>
      <c r="E113"/>
      <c r="F113"/>
      <c r="G113"/>
      <c r="I113"/>
      <c r="J113"/>
      <c r="K113"/>
      <c r="O113" s="2"/>
      <c r="P113" s="2"/>
      <c r="Q113" s="1"/>
      <c r="R113"/>
      <c r="S113"/>
      <c r="T113" s="2"/>
      <c r="U113"/>
      <c r="V113"/>
      <c r="W113"/>
      <c r="X113"/>
      <c r="Y113"/>
      <c r="Z113"/>
    </row>
    <row r="114" spans="1:26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O114" s="2"/>
      <c r="P114" s="2"/>
      <c r="Q114" s="1"/>
      <c r="R114"/>
      <c r="S114"/>
      <c r="T114" s="2"/>
      <c r="U114"/>
      <c r="V114"/>
      <c r="W114"/>
      <c r="X114"/>
      <c r="Y114"/>
      <c r="Z114"/>
    </row>
    <row r="115" spans="1:26" x14ac:dyDescent="0.25">
      <c r="A115"/>
      <c r="B115"/>
      <c r="C115"/>
      <c r="D115"/>
      <c r="E115"/>
      <c r="F115"/>
      <c r="G115"/>
      <c r="I115"/>
      <c r="J115"/>
      <c r="K115"/>
      <c r="O115" s="2"/>
      <c r="P115" s="2"/>
      <c r="Q115" s="1"/>
      <c r="R115"/>
      <c r="S115"/>
      <c r="T115" s="2"/>
      <c r="U115"/>
      <c r="V115"/>
      <c r="W115"/>
      <c r="X115"/>
      <c r="Y115"/>
      <c r="Z115"/>
    </row>
    <row r="116" spans="1:26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O116" s="2"/>
      <c r="P116" s="2"/>
      <c r="Q116" s="1"/>
      <c r="R116"/>
      <c r="S116"/>
      <c r="T116" s="2"/>
      <c r="U116"/>
      <c r="V116"/>
      <c r="W116"/>
      <c r="X116"/>
      <c r="Y116"/>
      <c r="Z116"/>
    </row>
    <row r="117" spans="1:26" x14ac:dyDescent="0.25">
      <c r="A117"/>
      <c r="B117"/>
      <c r="C117"/>
      <c r="D117"/>
      <c r="E117"/>
      <c r="F117"/>
      <c r="G117"/>
      <c r="I117"/>
      <c r="J117"/>
      <c r="K117"/>
      <c r="O117" s="2"/>
      <c r="P117" s="2"/>
      <c r="Q117" s="1"/>
      <c r="R117"/>
      <c r="S117"/>
      <c r="T117" s="2"/>
      <c r="U117"/>
      <c r="V117"/>
      <c r="W117"/>
      <c r="X117"/>
      <c r="Y117"/>
      <c r="Z117"/>
    </row>
    <row r="118" spans="1:26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O118" s="2"/>
      <c r="P118" s="2"/>
      <c r="Q118" s="1"/>
      <c r="R118"/>
      <c r="S118"/>
      <c r="T118" s="2"/>
      <c r="U118"/>
      <c r="V118"/>
      <c r="W118"/>
      <c r="X118"/>
      <c r="Y118"/>
      <c r="Z118"/>
    </row>
    <row r="119" spans="1:26" x14ac:dyDescent="0.25">
      <c r="A119"/>
      <c r="B119"/>
      <c r="C119"/>
      <c r="D119"/>
      <c r="E119"/>
      <c r="F119"/>
      <c r="G119"/>
      <c r="I119"/>
      <c r="J119"/>
      <c r="K119"/>
      <c r="O119" s="2"/>
      <c r="P119" s="2"/>
      <c r="Q119" s="1"/>
      <c r="R119"/>
      <c r="S119"/>
      <c r="T119" s="2"/>
      <c r="U119"/>
      <c r="V119"/>
      <c r="W119"/>
      <c r="X119"/>
      <c r="Y119"/>
      <c r="Z119"/>
    </row>
    <row r="120" spans="1:26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O120" s="2"/>
      <c r="P120" s="2"/>
      <c r="Q120" s="1"/>
      <c r="R120"/>
      <c r="S120"/>
      <c r="T120" s="2"/>
      <c r="U120"/>
      <c r="V120"/>
      <c r="W120"/>
      <c r="X120"/>
      <c r="Y120"/>
      <c r="Z120"/>
    </row>
    <row r="121" spans="1:26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O121" s="2"/>
      <c r="P121" s="2"/>
      <c r="Q121" s="1"/>
      <c r="R121"/>
      <c r="S121"/>
      <c r="T121" s="2"/>
      <c r="U121"/>
      <c r="V121"/>
      <c r="W121"/>
      <c r="X121"/>
      <c r="Y121"/>
      <c r="Z121"/>
    </row>
    <row r="122" spans="1:26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O122" s="2"/>
      <c r="P122" s="2"/>
      <c r="Q122" s="1"/>
      <c r="R122"/>
      <c r="S122"/>
      <c r="T122" s="2"/>
      <c r="U122"/>
      <c r="V122"/>
      <c r="W122"/>
      <c r="X122"/>
      <c r="Y122"/>
      <c r="Z122"/>
    </row>
    <row r="123" spans="1:26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O123" s="2"/>
      <c r="P123" s="2"/>
      <c r="Q123" s="1"/>
      <c r="R123"/>
      <c r="S123"/>
      <c r="T123" s="2"/>
      <c r="U123"/>
      <c r="V123"/>
      <c r="W123"/>
      <c r="X123"/>
      <c r="Y123"/>
      <c r="Z123"/>
    </row>
    <row r="124" spans="1:26" x14ac:dyDescent="0.25">
      <c r="A124"/>
      <c r="B124"/>
      <c r="C124"/>
      <c r="D124"/>
      <c r="E124"/>
      <c r="F124"/>
      <c r="G124"/>
      <c r="I124"/>
      <c r="J124"/>
      <c r="K124"/>
      <c r="O124" s="2"/>
      <c r="P124" s="2"/>
      <c r="Q124" s="1"/>
      <c r="R124"/>
      <c r="S124"/>
      <c r="T124" s="2"/>
      <c r="U124"/>
      <c r="V124"/>
      <c r="W124"/>
      <c r="X124"/>
      <c r="Y124"/>
      <c r="Z124"/>
    </row>
    <row r="125" spans="1:26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O125" s="2"/>
      <c r="P125" s="2"/>
      <c r="Q125" s="1"/>
      <c r="R125"/>
      <c r="S125"/>
      <c r="T125" s="2"/>
      <c r="U125"/>
      <c r="V125"/>
      <c r="W125"/>
      <c r="X125"/>
      <c r="Y125"/>
      <c r="Z125"/>
    </row>
    <row r="126" spans="1:26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O126" s="2"/>
      <c r="P126" s="2"/>
      <c r="Q126" s="1"/>
      <c r="R126"/>
      <c r="S126"/>
      <c r="T126" s="2"/>
      <c r="U126"/>
      <c r="V126"/>
      <c r="W126"/>
      <c r="X126"/>
      <c r="Y126"/>
      <c r="Z126"/>
    </row>
    <row r="127" spans="1:26" x14ac:dyDescent="0.25">
      <c r="A127"/>
      <c r="B127"/>
      <c r="C127"/>
      <c r="D127"/>
      <c r="E127"/>
      <c r="F127"/>
      <c r="G127"/>
      <c r="I127"/>
      <c r="J127"/>
      <c r="K127"/>
      <c r="O127" s="2"/>
      <c r="P127" s="2"/>
      <c r="Q127" s="1"/>
      <c r="R127"/>
      <c r="S127"/>
      <c r="T127" s="2"/>
      <c r="U127"/>
      <c r="V127"/>
      <c r="W127"/>
      <c r="X127"/>
      <c r="Y127"/>
      <c r="Z127"/>
    </row>
    <row r="128" spans="1:26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O128" s="2"/>
      <c r="P128" s="2"/>
      <c r="Q128" s="1"/>
      <c r="R128"/>
      <c r="S128"/>
      <c r="T128" s="2"/>
      <c r="U128"/>
      <c r="V128"/>
      <c r="W128"/>
      <c r="X128"/>
      <c r="Y128"/>
      <c r="Z128"/>
    </row>
    <row r="129" spans="1:26" x14ac:dyDescent="0.25">
      <c r="A129"/>
      <c r="B129"/>
      <c r="C129"/>
      <c r="D129"/>
      <c r="E129"/>
      <c r="F129"/>
      <c r="G129"/>
      <c r="I129"/>
      <c r="J129"/>
      <c r="K129"/>
      <c r="O129" s="2"/>
      <c r="P129" s="2"/>
      <c r="Q129" s="1"/>
      <c r="R129"/>
      <c r="S129"/>
      <c r="T129" s="2"/>
      <c r="U129"/>
      <c r="V129"/>
      <c r="W129"/>
      <c r="X129"/>
      <c r="Y129"/>
      <c r="Z129"/>
    </row>
    <row r="130" spans="1:26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O130" s="2"/>
      <c r="P130" s="2"/>
      <c r="Q130" s="1"/>
      <c r="R130"/>
      <c r="S130"/>
      <c r="T130" s="2"/>
      <c r="U130"/>
      <c r="V130"/>
      <c r="W130"/>
      <c r="X130"/>
      <c r="Y130"/>
      <c r="Z130"/>
    </row>
    <row r="131" spans="1:26" x14ac:dyDescent="0.25">
      <c r="A131"/>
      <c r="B131"/>
      <c r="C131"/>
      <c r="D131"/>
      <c r="E131"/>
      <c r="F131"/>
      <c r="G131"/>
      <c r="I131"/>
      <c r="J131"/>
      <c r="K131"/>
      <c r="O131" s="2"/>
      <c r="P131" s="2"/>
      <c r="Q131" s="1"/>
      <c r="R131"/>
      <c r="S131"/>
      <c r="T131" s="2"/>
      <c r="U131"/>
      <c r="V131"/>
      <c r="W131"/>
      <c r="X131"/>
      <c r="Y131"/>
      <c r="Z131"/>
    </row>
    <row r="132" spans="1:26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O132" s="2"/>
      <c r="P132" s="2"/>
      <c r="Q132" s="1"/>
      <c r="R132"/>
      <c r="S132"/>
      <c r="T132" s="2"/>
      <c r="U132"/>
      <c r="V132"/>
      <c r="W132"/>
      <c r="X132"/>
      <c r="Y132"/>
      <c r="Z132"/>
    </row>
    <row r="133" spans="1:26" x14ac:dyDescent="0.25">
      <c r="A133"/>
      <c r="B133"/>
      <c r="C133"/>
      <c r="D133"/>
      <c r="E133"/>
      <c r="F133"/>
      <c r="G133"/>
      <c r="I133"/>
      <c r="J133"/>
      <c r="K133"/>
      <c r="O133" s="2"/>
      <c r="P133" s="2"/>
      <c r="Q133" s="1"/>
      <c r="R133"/>
      <c r="S133"/>
      <c r="T133" s="2"/>
      <c r="U133"/>
      <c r="V133"/>
      <c r="W133"/>
      <c r="X133"/>
      <c r="Y133"/>
      <c r="Z133"/>
    </row>
    <row r="134" spans="1:26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O134" s="2"/>
      <c r="P134" s="2"/>
      <c r="Q134" s="1"/>
      <c r="R134"/>
      <c r="S134"/>
      <c r="T134" s="2"/>
      <c r="U134"/>
      <c r="W134"/>
      <c r="X134"/>
      <c r="Y134"/>
      <c r="Z134"/>
    </row>
    <row r="135" spans="1:26" x14ac:dyDescent="0.25">
      <c r="A135"/>
      <c r="B135"/>
      <c r="C135"/>
      <c r="D135"/>
      <c r="E135"/>
      <c r="F135"/>
      <c r="G135"/>
      <c r="I135"/>
      <c r="J135"/>
      <c r="K135"/>
      <c r="O135" s="2"/>
      <c r="P135" s="2"/>
      <c r="Q135" s="1"/>
      <c r="R135"/>
      <c r="S135"/>
      <c r="T135" s="2"/>
      <c r="U135"/>
      <c r="V135"/>
      <c r="W135"/>
      <c r="X135"/>
      <c r="Y135"/>
      <c r="Z135"/>
    </row>
    <row r="136" spans="1:26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O136" s="2"/>
      <c r="P136" s="2"/>
      <c r="Q136" s="1"/>
      <c r="R136"/>
      <c r="S136"/>
      <c r="T136" s="2"/>
      <c r="U136"/>
      <c r="V136"/>
      <c r="W136"/>
      <c r="X136"/>
      <c r="Y136"/>
      <c r="Z136"/>
    </row>
    <row r="137" spans="1:26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O137" s="2"/>
      <c r="P137" s="2"/>
      <c r="Q137" s="1"/>
      <c r="R137"/>
      <c r="S137"/>
      <c r="T137" s="2"/>
      <c r="U137"/>
      <c r="V137"/>
      <c r="W137"/>
      <c r="X137"/>
      <c r="Y137"/>
      <c r="Z137"/>
    </row>
    <row r="138" spans="1:26" x14ac:dyDescent="0.25">
      <c r="A138"/>
      <c r="B138"/>
      <c r="C138"/>
      <c r="D138"/>
      <c r="E138"/>
      <c r="F138"/>
      <c r="G138"/>
      <c r="I138"/>
      <c r="J138"/>
      <c r="K138"/>
      <c r="O138" s="2"/>
      <c r="P138" s="2"/>
      <c r="Q138" s="1"/>
      <c r="R138"/>
      <c r="S138"/>
      <c r="T138" s="2"/>
      <c r="U138"/>
      <c r="V138"/>
      <c r="W138"/>
      <c r="X138"/>
      <c r="Y138"/>
      <c r="Z138"/>
    </row>
    <row r="139" spans="1:26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O139" s="2"/>
      <c r="P139" s="2"/>
      <c r="Q139" s="1"/>
      <c r="R139"/>
      <c r="S139"/>
      <c r="T139" s="2"/>
      <c r="U139"/>
      <c r="V139"/>
      <c r="W139"/>
      <c r="X139"/>
      <c r="Y139"/>
      <c r="Z139"/>
    </row>
    <row r="140" spans="1:26" x14ac:dyDescent="0.25">
      <c r="A140"/>
      <c r="B140"/>
      <c r="C140"/>
      <c r="D140"/>
      <c r="E140"/>
      <c r="F140"/>
      <c r="G140"/>
      <c r="I140"/>
      <c r="J140"/>
      <c r="K140"/>
      <c r="O140" s="2"/>
      <c r="P140" s="2"/>
      <c r="Q140" s="1"/>
      <c r="R140"/>
      <c r="S140"/>
      <c r="T140" s="2"/>
      <c r="U140"/>
      <c r="V140"/>
      <c r="W140"/>
      <c r="X140"/>
      <c r="Y140"/>
      <c r="Z140"/>
    </row>
    <row r="141" spans="1:26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O141" s="2"/>
      <c r="P141" s="2"/>
      <c r="Q141" s="1"/>
      <c r="R141"/>
      <c r="S141"/>
      <c r="T141" s="2"/>
      <c r="U141"/>
      <c r="V141"/>
      <c r="W141"/>
      <c r="X141"/>
      <c r="Y141"/>
      <c r="Z141"/>
    </row>
    <row r="142" spans="1:26" x14ac:dyDescent="0.25">
      <c r="A142"/>
      <c r="B142"/>
      <c r="C142"/>
      <c r="D142"/>
      <c r="E142"/>
      <c r="F142"/>
      <c r="G142"/>
      <c r="I142"/>
      <c r="J142"/>
      <c r="K142"/>
      <c r="O142" s="2"/>
      <c r="P142" s="2"/>
      <c r="Q142" s="1"/>
      <c r="R142"/>
      <c r="S142"/>
      <c r="T142" s="2"/>
      <c r="U142"/>
      <c r="V142"/>
      <c r="W142"/>
      <c r="X142"/>
      <c r="Y142"/>
      <c r="Z142"/>
    </row>
    <row r="143" spans="1:26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O143" s="2"/>
      <c r="P143" s="2"/>
      <c r="Q143" s="1"/>
      <c r="R143"/>
      <c r="S143"/>
      <c r="T143" s="2"/>
      <c r="U143"/>
      <c r="V143"/>
      <c r="W143"/>
      <c r="X143"/>
      <c r="Y143"/>
      <c r="Z143"/>
    </row>
    <row r="144" spans="1:26" x14ac:dyDescent="0.25">
      <c r="A144"/>
      <c r="B144"/>
      <c r="C144"/>
      <c r="D144"/>
      <c r="E144"/>
      <c r="F144"/>
      <c r="G144"/>
      <c r="I144"/>
      <c r="J144"/>
      <c r="K144"/>
      <c r="O144" s="2"/>
      <c r="P144" s="2"/>
      <c r="Q144" s="1"/>
      <c r="R144"/>
      <c r="S144"/>
      <c r="T144" s="2"/>
      <c r="U144"/>
      <c r="V144"/>
      <c r="W144"/>
      <c r="X144"/>
      <c r="Y144"/>
      <c r="Z144"/>
    </row>
    <row r="145" spans="1:26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O145" s="2"/>
      <c r="P145" s="2"/>
      <c r="Q145" s="1"/>
      <c r="R145"/>
      <c r="S145"/>
      <c r="T145" s="2"/>
      <c r="U145"/>
      <c r="V145"/>
      <c r="W145"/>
      <c r="X145"/>
      <c r="Y145"/>
      <c r="Z145"/>
    </row>
    <row r="146" spans="1:26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O146" s="2"/>
      <c r="P146" s="2"/>
      <c r="Q146" s="1"/>
      <c r="R146"/>
      <c r="S146"/>
      <c r="T146" s="2"/>
      <c r="U146"/>
      <c r="V146"/>
      <c r="W146"/>
      <c r="X146"/>
      <c r="Y146"/>
      <c r="Z146"/>
    </row>
    <row r="147" spans="1:26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O147" s="2"/>
      <c r="P147" s="2"/>
      <c r="Q147" s="1"/>
      <c r="R147"/>
      <c r="S147"/>
      <c r="T147" s="2"/>
      <c r="U147"/>
      <c r="V147"/>
      <c r="W147"/>
      <c r="X147"/>
      <c r="Y147"/>
      <c r="Z147"/>
    </row>
    <row r="148" spans="1:26" x14ac:dyDescent="0.25">
      <c r="A148"/>
      <c r="B148"/>
      <c r="C148"/>
      <c r="D148"/>
      <c r="E148"/>
      <c r="F148"/>
      <c r="G148"/>
      <c r="I148"/>
      <c r="J148"/>
      <c r="K148"/>
      <c r="O148" s="2"/>
      <c r="P148" s="2"/>
      <c r="Q148" s="1"/>
      <c r="R148"/>
      <c r="S148"/>
      <c r="T148" s="2"/>
      <c r="U148"/>
      <c r="V148"/>
      <c r="W148"/>
      <c r="X148"/>
      <c r="Y148"/>
      <c r="Z148"/>
    </row>
    <row r="149" spans="1:26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O149" s="2"/>
      <c r="P149" s="2"/>
      <c r="Q149" s="1"/>
      <c r="R149"/>
      <c r="S149"/>
      <c r="T149" s="2"/>
      <c r="U149"/>
      <c r="V149"/>
      <c r="W149"/>
      <c r="X149"/>
      <c r="Y149"/>
      <c r="Z149"/>
    </row>
    <row r="150" spans="1:26" x14ac:dyDescent="0.25">
      <c r="A150"/>
      <c r="B150"/>
      <c r="C150"/>
      <c r="D150"/>
      <c r="E150"/>
      <c r="F150"/>
      <c r="G150"/>
      <c r="I150"/>
      <c r="J150"/>
      <c r="K150"/>
      <c r="O150" s="2"/>
      <c r="P150" s="2"/>
      <c r="Q150" s="1"/>
      <c r="R150"/>
      <c r="S150"/>
      <c r="T150" s="2"/>
      <c r="U150"/>
      <c r="V150"/>
      <c r="W150"/>
      <c r="X150"/>
      <c r="Y150"/>
      <c r="Z150"/>
    </row>
    <row r="151" spans="1:26" x14ac:dyDescent="0.25">
      <c r="A151"/>
      <c r="B151"/>
      <c r="C151"/>
      <c r="D151"/>
      <c r="E151"/>
      <c r="F151"/>
      <c r="G151"/>
      <c r="H151"/>
      <c r="I151"/>
      <c r="J151"/>
      <c r="K151"/>
      <c r="M151"/>
      <c r="O151" s="2"/>
      <c r="P151" s="2"/>
      <c r="Q151" s="1"/>
      <c r="R151"/>
      <c r="S151"/>
      <c r="T151" s="2"/>
      <c r="U151"/>
      <c r="W151"/>
      <c r="X151"/>
      <c r="Y151"/>
      <c r="Z151"/>
    </row>
    <row r="152" spans="1:26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O152" s="2"/>
      <c r="P152" s="2"/>
      <c r="Q152" s="1"/>
      <c r="R152"/>
      <c r="S152"/>
      <c r="T152" s="2"/>
      <c r="U152"/>
      <c r="W152"/>
      <c r="X152"/>
      <c r="Y152"/>
      <c r="Z152"/>
    </row>
    <row r="153" spans="1:26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O153" s="2"/>
      <c r="P153" s="2"/>
      <c r="Q153" s="1"/>
      <c r="R153"/>
      <c r="S153"/>
      <c r="T153" s="2"/>
      <c r="U153"/>
      <c r="V153"/>
      <c r="W153"/>
      <c r="X153"/>
      <c r="Y153"/>
      <c r="Z153"/>
    </row>
    <row r="154" spans="1:26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O154" s="2"/>
      <c r="P154" s="2"/>
      <c r="Q154" s="1"/>
      <c r="R154"/>
      <c r="S154"/>
      <c r="T154" s="2"/>
      <c r="U154"/>
      <c r="V154"/>
      <c r="W154"/>
      <c r="X154"/>
      <c r="Y154"/>
      <c r="Z154"/>
    </row>
    <row r="155" spans="1:26" x14ac:dyDescent="0.25">
      <c r="A155"/>
      <c r="B155"/>
      <c r="C155"/>
      <c r="D155"/>
      <c r="E155"/>
      <c r="F155"/>
      <c r="G155"/>
      <c r="I155"/>
      <c r="J155"/>
      <c r="K155"/>
      <c r="O155" s="2"/>
      <c r="P155" s="2"/>
      <c r="Q155" s="1"/>
      <c r="R155"/>
      <c r="S155"/>
      <c r="T155" s="2"/>
      <c r="U155"/>
      <c r="V155"/>
      <c r="W155"/>
      <c r="X155"/>
      <c r="Y155"/>
      <c r="Z155"/>
    </row>
    <row r="156" spans="1:26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O156" s="2"/>
      <c r="P156" s="2"/>
      <c r="Q156" s="1"/>
      <c r="R156"/>
      <c r="S156"/>
      <c r="T156" s="2"/>
      <c r="U156"/>
      <c r="V156"/>
      <c r="W156"/>
      <c r="X156"/>
      <c r="Y156"/>
      <c r="Z156"/>
    </row>
    <row r="157" spans="1:26" x14ac:dyDescent="0.25">
      <c r="A157"/>
      <c r="B157"/>
      <c r="C157"/>
      <c r="D157"/>
      <c r="E157"/>
      <c r="F157"/>
      <c r="G157"/>
      <c r="I157"/>
      <c r="J157"/>
      <c r="K157"/>
      <c r="O157" s="2"/>
      <c r="P157" s="2"/>
      <c r="Q157" s="1"/>
      <c r="R157"/>
      <c r="S157"/>
      <c r="T157" s="2"/>
      <c r="U157"/>
      <c r="V157"/>
      <c r="W157"/>
      <c r="X157"/>
      <c r="Y157"/>
      <c r="Z157"/>
    </row>
    <row r="158" spans="1:26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O158" s="2"/>
      <c r="P158" s="2"/>
      <c r="Q158" s="1"/>
      <c r="R158"/>
      <c r="S158"/>
      <c r="T158" s="2"/>
      <c r="U158"/>
      <c r="V158"/>
      <c r="W158"/>
      <c r="X158"/>
      <c r="Y158"/>
      <c r="Z158"/>
    </row>
    <row r="159" spans="1:26" x14ac:dyDescent="0.25">
      <c r="A159"/>
      <c r="B159"/>
      <c r="C159"/>
      <c r="D159"/>
      <c r="E159"/>
      <c r="F159"/>
      <c r="G159"/>
      <c r="I159"/>
      <c r="J159"/>
      <c r="K159"/>
      <c r="O159" s="2"/>
      <c r="P159" s="2"/>
      <c r="Q159" s="1"/>
      <c r="R159"/>
      <c r="S159"/>
      <c r="T159" s="2"/>
      <c r="U159"/>
      <c r="V159"/>
      <c r="W159"/>
      <c r="X159"/>
      <c r="Y159"/>
      <c r="Z159"/>
    </row>
    <row r="160" spans="1:26" x14ac:dyDescent="0.25">
      <c r="A160"/>
      <c r="B160"/>
      <c r="C160"/>
      <c r="D160"/>
      <c r="E160"/>
      <c r="F160"/>
      <c r="G160"/>
      <c r="H160"/>
      <c r="I160"/>
      <c r="J160"/>
      <c r="K160"/>
      <c r="M160"/>
      <c r="O160" s="2"/>
      <c r="P160" s="2"/>
      <c r="Q160" s="1"/>
      <c r="R160"/>
      <c r="S160"/>
      <c r="T160" s="2"/>
      <c r="U160"/>
      <c r="W160"/>
      <c r="X160"/>
      <c r="Y160"/>
      <c r="Z160"/>
    </row>
    <row r="161" spans="1:26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O161" s="2"/>
      <c r="P161" s="2"/>
      <c r="Q161" s="1"/>
      <c r="R161"/>
      <c r="S161"/>
      <c r="T161" s="2"/>
      <c r="U161"/>
      <c r="W161"/>
      <c r="X161"/>
      <c r="Y161"/>
      <c r="Z161"/>
    </row>
    <row r="162" spans="1:26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O162" s="2"/>
      <c r="P162" s="2"/>
      <c r="Q162" s="1"/>
      <c r="R162"/>
      <c r="S162"/>
      <c r="T162" s="2"/>
      <c r="U162"/>
      <c r="V162"/>
      <c r="W162"/>
      <c r="X162"/>
      <c r="Y162"/>
      <c r="Z162"/>
    </row>
    <row r="163" spans="1:26" x14ac:dyDescent="0.25">
      <c r="A163"/>
      <c r="B163"/>
      <c r="C163"/>
      <c r="D163"/>
      <c r="E163"/>
      <c r="F163"/>
      <c r="G163"/>
      <c r="I163"/>
      <c r="J163"/>
      <c r="K163"/>
      <c r="O163" s="2"/>
      <c r="P163" s="2"/>
      <c r="Q163" s="1"/>
      <c r="R163"/>
      <c r="S163"/>
      <c r="T163" s="2"/>
      <c r="U163"/>
      <c r="V163"/>
      <c r="W163"/>
      <c r="X163"/>
      <c r="Y163"/>
      <c r="Z163"/>
    </row>
    <row r="164" spans="1:26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O164" s="2"/>
      <c r="P164" s="2"/>
      <c r="Q164" s="1"/>
      <c r="R164"/>
      <c r="S164"/>
      <c r="T164" s="2"/>
      <c r="U164"/>
      <c r="V164"/>
      <c r="W164"/>
      <c r="X164"/>
      <c r="Y164"/>
      <c r="Z164"/>
    </row>
    <row r="165" spans="1:26" x14ac:dyDescent="0.25">
      <c r="A165"/>
      <c r="B165"/>
      <c r="C165"/>
      <c r="D165"/>
      <c r="E165"/>
      <c r="F165"/>
      <c r="G165"/>
      <c r="I165"/>
      <c r="J165"/>
      <c r="K165"/>
      <c r="O165" s="2"/>
      <c r="P165" s="2"/>
      <c r="Q165" s="1"/>
      <c r="R165"/>
      <c r="S165"/>
      <c r="T165" s="2"/>
      <c r="U165"/>
      <c r="V165"/>
      <c r="W165"/>
      <c r="X165"/>
      <c r="Y165"/>
      <c r="Z165"/>
    </row>
    <row r="166" spans="1:26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O166" s="2"/>
      <c r="P166" s="2"/>
      <c r="Q166" s="1"/>
      <c r="R166"/>
      <c r="S166"/>
      <c r="T166" s="2"/>
      <c r="U166"/>
      <c r="V166"/>
      <c r="W166"/>
      <c r="X166"/>
      <c r="Y166"/>
      <c r="Z166"/>
    </row>
    <row r="167" spans="1:26" x14ac:dyDescent="0.25">
      <c r="A167"/>
      <c r="B167"/>
      <c r="C167"/>
      <c r="D167"/>
      <c r="E167"/>
      <c r="F167"/>
      <c r="G167"/>
      <c r="I167"/>
      <c r="J167"/>
      <c r="K167"/>
      <c r="O167" s="2"/>
      <c r="P167" s="2"/>
      <c r="Q167" s="1"/>
      <c r="R167"/>
      <c r="S167"/>
      <c r="T167" s="2"/>
      <c r="U167"/>
      <c r="V167"/>
      <c r="W167"/>
      <c r="X167"/>
      <c r="Y167"/>
      <c r="Z167"/>
    </row>
    <row r="168" spans="1:26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O168" s="2"/>
      <c r="P168" s="2"/>
      <c r="Q168" s="1"/>
      <c r="R168"/>
      <c r="S168"/>
      <c r="T168" s="2"/>
      <c r="U168"/>
      <c r="V168"/>
      <c r="W168"/>
      <c r="X168"/>
      <c r="Y168"/>
      <c r="Z168"/>
    </row>
    <row r="169" spans="1:26" x14ac:dyDescent="0.25">
      <c r="A169"/>
      <c r="B169"/>
      <c r="C169"/>
      <c r="D169"/>
      <c r="E169"/>
      <c r="F169"/>
      <c r="G169"/>
      <c r="I169"/>
      <c r="J169"/>
      <c r="K169"/>
      <c r="O169" s="2"/>
      <c r="P169" s="2"/>
      <c r="Q169" s="1"/>
      <c r="R169"/>
      <c r="S169"/>
      <c r="T169" s="2"/>
      <c r="U169"/>
      <c r="V169"/>
      <c r="W169"/>
      <c r="X169"/>
      <c r="Y169"/>
      <c r="Z169"/>
    </row>
    <row r="170" spans="1:26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O170" s="2"/>
      <c r="P170" s="2"/>
      <c r="Q170" s="1"/>
      <c r="R170"/>
      <c r="S170"/>
      <c r="T170" s="2"/>
      <c r="U170"/>
      <c r="V170"/>
      <c r="W170"/>
      <c r="X170"/>
      <c r="Y170"/>
      <c r="Z170"/>
    </row>
    <row r="171" spans="1:26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O171" s="2"/>
      <c r="P171" s="2"/>
      <c r="Q171" s="1"/>
      <c r="R171"/>
      <c r="S171"/>
      <c r="T171" s="2"/>
      <c r="U171"/>
      <c r="V171"/>
      <c r="W171"/>
      <c r="X171"/>
      <c r="Y171"/>
      <c r="Z171"/>
    </row>
    <row r="172" spans="1:26" x14ac:dyDescent="0.25">
      <c r="A172"/>
      <c r="B172"/>
      <c r="C172"/>
      <c r="D172"/>
      <c r="E172"/>
      <c r="F172"/>
      <c r="G172"/>
      <c r="I172"/>
      <c r="J172"/>
      <c r="K172"/>
      <c r="O172" s="2"/>
      <c r="P172" s="2"/>
      <c r="Q172" s="1"/>
      <c r="R172"/>
      <c r="S172"/>
      <c r="T172" s="2"/>
      <c r="U172"/>
      <c r="V172"/>
      <c r="W172"/>
      <c r="X172"/>
      <c r="Y172"/>
      <c r="Z172"/>
    </row>
    <row r="173" spans="1:26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O173" s="2"/>
      <c r="P173" s="2"/>
      <c r="Q173" s="1"/>
      <c r="R173"/>
      <c r="S173"/>
      <c r="T173" s="2"/>
      <c r="U173"/>
      <c r="V173"/>
      <c r="W173"/>
      <c r="X173"/>
      <c r="Y173"/>
      <c r="Z173"/>
    </row>
    <row r="174" spans="1:26" x14ac:dyDescent="0.25">
      <c r="A174"/>
      <c r="B174"/>
      <c r="C174"/>
      <c r="D174"/>
      <c r="E174"/>
      <c r="F174"/>
      <c r="G174"/>
      <c r="I174"/>
      <c r="J174"/>
      <c r="K174"/>
      <c r="O174" s="2"/>
      <c r="P174" s="2"/>
      <c r="Q174" s="1"/>
      <c r="R174"/>
      <c r="S174"/>
      <c r="T174" s="2"/>
      <c r="U174"/>
      <c r="V174"/>
      <c r="W174"/>
      <c r="X174"/>
      <c r="Y174"/>
      <c r="Z174"/>
    </row>
    <row r="175" spans="1:26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O175" s="2"/>
      <c r="P175" s="2"/>
      <c r="Q175" s="1"/>
      <c r="R175"/>
      <c r="S175"/>
      <c r="T175" s="2"/>
      <c r="U175"/>
      <c r="V175"/>
      <c r="W175"/>
      <c r="X175"/>
      <c r="Y175"/>
      <c r="Z175"/>
    </row>
    <row r="176" spans="1:26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O176" s="2"/>
      <c r="P176" s="2"/>
      <c r="Q176" s="1"/>
      <c r="R176"/>
      <c r="S176"/>
      <c r="T176" s="2"/>
      <c r="U176"/>
      <c r="V176"/>
      <c r="W176"/>
      <c r="X176"/>
      <c r="Y176"/>
      <c r="Z176"/>
    </row>
    <row r="177" spans="1:26" x14ac:dyDescent="0.25">
      <c r="A177"/>
      <c r="B177"/>
      <c r="C177"/>
      <c r="D177"/>
      <c r="E177"/>
      <c r="F177"/>
      <c r="G177"/>
      <c r="I177"/>
      <c r="J177"/>
      <c r="K177"/>
      <c r="O177" s="2"/>
      <c r="P177" s="2"/>
      <c r="Q177" s="1"/>
      <c r="R177"/>
      <c r="S177"/>
      <c r="T177" s="2"/>
      <c r="U177"/>
      <c r="V177"/>
      <c r="W177"/>
      <c r="X177"/>
      <c r="Y177"/>
      <c r="Z177"/>
    </row>
    <row r="178" spans="1:26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O178" s="2"/>
      <c r="P178" s="2"/>
      <c r="Q178" s="1"/>
      <c r="R178"/>
      <c r="S178"/>
      <c r="T178" s="2"/>
      <c r="U178"/>
      <c r="V178"/>
      <c r="W178"/>
      <c r="X178"/>
      <c r="Y178"/>
      <c r="Z178"/>
    </row>
    <row r="179" spans="1:26" x14ac:dyDescent="0.25">
      <c r="A179"/>
      <c r="B179"/>
      <c r="C179"/>
      <c r="D179"/>
      <c r="E179"/>
      <c r="F179"/>
      <c r="G179"/>
      <c r="I179"/>
      <c r="J179"/>
      <c r="K179"/>
      <c r="O179" s="2"/>
      <c r="P179" s="2"/>
      <c r="Q179" s="1"/>
      <c r="R179"/>
      <c r="S179"/>
      <c r="T179" s="2"/>
      <c r="U179"/>
      <c r="V179"/>
      <c r="W179"/>
      <c r="X179"/>
      <c r="Y179"/>
      <c r="Z179"/>
    </row>
    <row r="180" spans="1:26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O180" s="2"/>
      <c r="P180" s="2"/>
      <c r="Q180" s="1"/>
      <c r="R180"/>
      <c r="S180"/>
      <c r="T180" s="2"/>
      <c r="U180"/>
      <c r="V180"/>
      <c r="W180"/>
      <c r="X180"/>
      <c r="Y180"/>
      <c r="Z180"/>
    </row>
    <row r="181" spans="1:26" x14ac:dyDescent="0.25">
      <c r="A181"/>
      <c r="B181"/>
      <c r="C181"/>
      <c r="D181"/>
      <c r="E181"/>
      <c r="F181"/>
      <c r="G181"/>
      <c r="I181"/>
      <c r="J181"/>
      <c r="K181"/>
      <c r="O181" s="2"/>
      <c r="P181" s="2"/>
      <c r="Q181" s="1"/>
      <c r="R181"/>
      <c r="S181"/>
      <c r="T181" s="2"/>
      <c r="U181"/>
      <c r="V181"/>
      <c r="W181"/>
      <c r="X181"/>
      <c r="Y181"/>
      <c r="Z181"/>
    </row>
    <row r="182" spans="1:26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O182" s="2"/>
      <c r="P182" s="2"/>
      <c r="Q182" s="1"/>
      <c r="R182"/>
      <c r="S182"/>
      <c r="T182" s="2"/>
      <c r="U182"/>
      <c r="W182"/>
      <c r="X182"/>
      <c r="Y182"/>
      <c r="Z182"/>
    </row>
    <row r="183" spans="1:26" x14ac:dyDescent="0.25">
      <c r="A183"/>
      <c r="B183"/>
      <c r="C183"/>
      <c r="D183"/>
      <c r="E183"/>
      <c r="F183"/>
      <c r="G183"/>
      <c r="I183"/>
      <c r="J183"/>
      <c r="K183"/>
      <c r="O183" s="2"/>
      <c r="P183" s="2"/>
      <c r="Q183" s="1"/>
      <c r="R183"/>
      <c r="S183"/>
      <c r="T183" s="2"/>
      <c r="U183"/>
      <c r="V183"/>
      <c r="W183"/>
      <c r="X183"/>
      <c r="Y183"/>
      <c r="Z183"/>
    </row>
    <row r="184" spans="1:26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O184" s="2"/>
      <c r="P184" s="2"/>
      <c r="Q184" s="1"/>
      <c r="R184"/>
      <c r="S184"/>
      <c r="T184" s="2"/>
      <c r="U184"/>
      <c r="V184"/>
      <c r="W184"/>
      <c r="X184"/>
      <c r="Y184"/>
      <c r="Z184"/>
    </row>
    <row r="185" spans="1:26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O185" s="2"/>
      <c r="P185" s="2"/>
      <c r="Q185" s="1"/>
      <c r="R185"/>
      <c r="S185"/>
      <c r="T185" s="2"/>
      <c r="U185"/>
      <c r="V185"/>
      <c r="W185"/>
      <c r="X185"/>
      <c r="Y185"/>
      <c r="Z185"/>
    </row>
    <row r="186" spans="1:26" x14ac:dyDescent="0.25">
      <c r="A186"/>
      <c r="B186"/>
      <c r="C186"/>
      <c r="D186"/>
      <c r="E186"/>
      <c r="F186"/>
      <c r="G186"/>
      <c r="I186"/>
      <c r="J186"/>
      <c r="K186"/>
      <c r="O186" s="2"/>
      <c r="P186" s="2"/>
      <c r="Q186" s="1"/>
      <c r="R186"/>
      <c r="S186"/>
      <c r="T186" s="2"/>
      <c r="U186"/>
      <c r="V186"/>
      <c r="W186"/>
      <c r="X186"/>
      <c r="Y186"/>
      <c r="Z186"/>
    </row>
    <row r="187" spans="1:26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O187" s="2"/>
      <c r="P187" s="2"/>
      <c r="Q187" s="1"/>
      <c r="R187"/>
      <c r="S187"/>
      <c r="T187" s="2"/>
      <c r="U187"/>
      <c r="V187"/>
      <c r="W187"/>
      <c r="X187"/>
      <c r="Y187"/>
      <c r="Z187"/>
    </row>
    <row r="188" spans="1:26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O188" s="2"/>
      <c r="P188" s="2"/>
      <c r="Q188" s="1"/>
      <c r="R188"/>
      <c r="S188"/>
      <c r="T188" s="2"/>
      <c r="U188"/>
      <c r="V188"/>
      <c r="W188"/>
      <c r="X188"/>
      <c r="Y188"/>
      <c r="Z188"/>
    </row>
    <row r="189" spans="1:26" x14ac:dyDescent="0.25">
      <c r="A189"/>
      <c r="B189"/>
      <c r="C189"/>
      <c r="D189"/>
      <c r="E189"/>
      <c r="F189"/>
      <c r="G189"/>
      <c r="I189"/>
      <c r="J189"/>
      <c r="K189"/>
      <c r="O189" s="2"/>
      <c r="P189" s="2"/>
      <c r="Q189" s="1"/>
      <c r="R189"/>
      <c r="S189"/>
      <c r="T189" s="2"/>
      <c r="U189"/>
      <c r="V189"/>
      <c r="W189"/>
      <c r="X189"/>
      <c r="Y189"/>
      <c r="Z189"/>
    </row>
    <row r="190" spans="1:26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O190" s="2"/>
      <c r="P190" s="2"/>
      <c r="Q190" s="1"/>
      <c r="R190"/>
      <c r="S190"/>
      <c r="T190" s="2"/>
      <c r="U190"/>
      <c r="V190"/>
      <c r="W190"/>
      <c r="X190"/>
      <c r="Y190"/>
      <c r="Z190"/>
    </row>
    <row r="191" spans="1:26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O191" s="2"/>
      <c r="P191" s="2"/>
      <c r="Q191" s="1"/>
      <c r="R191"/>
      <c r="S191"/>
      <c r="T191" s="2"/>
      <c r="U191"/>
      <c r="V191"/>
      <c r="W191"/>
      <c r="X191"/>
      <c r="Y191"/>
      <c r="Z191"/>
    </row>
    <row r="192" spans="1:26" x14ac:dyDescent="0.25">
      <c r="A192"/>
      <c r="B192"/>
      <c r="C192"/>
      <c r="D192"/>
      <c r="E192"/>
      <c r="F192"/>
      <c r="G192"/>
      <c r="I192"/>
      <c r="J192"/>
      <c r="K192"/>
      <c r="O192" s="2"/>
      <c r="P192" s="2"/>
      <c r="Q192" s="1"/>
      <c r="R192"/>
      <c r="S192"/>
      <c r="T192" s="2"/>
      <c r="U192"/>
      <c r="V192"/>
      <c r="W192"/>
      <c r="X192"/>
      <c r="Y192"/>
      <c r="Z192"/>
    </row>
    <row r="193" spans="1:26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O193" s="2"/>
      <c r="P193" s="2"/>
      <c r="Q193" s="1"/>
      <c r="R193"/>
      <c r="S193"/>
      <c r="T193" s="2"/>
      <c r="U193"/>
      <c r="V193"/>
      <c r="W193"/>
      <c r="X193"/>
      <c r="Y193"/>
      <c r="Z193"/>
    </row>
    <row r="194" spans="1:26" x14ac:dyDescent="0.25">
      <c r="A194"/>
      <c r="B194"/>
      <c r="C194"/>
      <c r="D194"/>
      <c r="E194"/>
      <c r="F194"/>
      <c r="G194"/>
      <c r="I194"/>
      <c r="J194"/>
      <c r="K194"/>
      <c r="O194" s="2"/>
      <c r="P194" s="2"/>
      <c r="Q194" s="1"/>
      <c r="R194"/>
      <c r="S194"/>
      <c r="T194" s="2"/>
      <c r="U194"/>
      <c r="V194"/>
      <c r="W194"/>
      <c r="X194"/>
      <c r="Y194"/>
      <c r="Z194"/>
    </row>
    <row r="195" spans="1:26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O195" s="2"/>
      <c r="P195" s="2"/>
      <c r="Q195" s="1"/>
      <c r="R195"/>
      <c r="S195"/>
      <c r="T195" s="2"/>
      <c r="U195"/>
      <c r="V195"/>
      <c r="W195"/>
      <c r="X195"/>
      <c r="Y195"/>
      <c r="Z195"/>
    </row>
    <row r="196" spans="1:26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O196" s="2"/>
      <c r="P196" s="2"/>
      <c r="Q196" s="1"/>
      <c r="R196"/>
      <c r="S196"/>
      <c r="T196" s="2"/>
      <c r="U196"/>
      <c r="V196"/>
      <c r="W196"/>
      <c r="X196"/>
      <c r="Y196"/>
      <c r="Z196"/>
    </row>
    <row r="197" spans="1:26" x14ac:dyDescent="0.25">
      <c r="A197"/>
      <c r="B197"/>
      <c r="C197"/>
      <c r="D197"/>
      <c r="E197"/>
      <c r="F197"/>
      <c r="G197"/>
      <c r="I197"/>
      <c r="J197"/>
      <c r="K197"/>
      <c r="O197" s="2"/>
      <c r="P197" s="2"/>
      <c r="Q197" s="1"/>
      <c r="R197"/>
      <c r="S197"/>
      <c r="T197" s="2"/>
      <c r="U197"/>
      <c r="V197"/>
      <c r="W197"/>
      <c r="X197"/>
      <c r="Y197"/>
      <c r="Z197"/>
    </row>
    <row r="198" spans="1:26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O198" s="2"/>
      <c r="P198" s="2"/>
      <c r="Q198" s="1"/>
      <c r="R198"/>
      <c r="S198"/>
      <c r="T198" s="2"/>
      <c r="U198"/>
      <c r="W198"/>
      <c r="X198"/>
      <c r="Y198"/>
      <c r="Z198"/>
    </row>
    <row r="199" spans="1:26" x14ac:dyDescent="0.25">
      <c r="A199"/>
      <c r="B199"/>
      <c r="C199"/>
      <c r="D199"/>
      <c r="E199"/>
      <c r="F199"/>
      <c r="G199"/>
      <c r="I199"/>
      <c r="J199"/>
      <c r="K199"/>
      <c r="O199" s="2"/>
      <c r="P199" s="2"/>
      <c r="Q199" s="1"/>
      <c r="R199"/>
      <c r="S199"/>
      <c r="T199" s="2"/>
      <c r="U199"/>
      <c r="V199"/>
      <c r="W199"/>
      <c r="X199"/>
      <c r="Y199"/>
      <c r="Z199"/>
    </row>
    <row r="200" spans="1:26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O200" s="2"/>
      <c r="P200" s="2"/>
      <c r="Q200" s="1"/>
      <c r="R200"/>
      <c r="S200"/>
      <c r="T200" s="2"/>
      <c r="U200"/>
      <c r="V200"/>
      <c r="W200"/>
      <c r="X200"/>
      <c r="Y200"/>
      <c r="Z200"/>
    </row>
    <row r="201" spans="1:26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O201" s="2"/>
      <c r="P201" s="2"/>
      <c r="Q201" s="1"/>
      <c r="R201"/>
      <c r="S201"/>
      <c r="T201" s="2"/>
      <c r="U201"/>
      <c r="V201"/>
      <c r="W201"/>
      <c r="X201"/>
      <c r="Y201"/>
      <c r="Z201"/>
    </row>
    <row r="202" spans="1:26" x14ac:dyDescent="0.25">
      <c r="A202"/>
      <c r="B202"/>
      <c r="C202"/>
      <c r="D202"/>
      <c r="E202"/>
      <c r="F202"/>
      <c r="G202"/>
      <c r="I202"/>
      <c r="J202"/>
      <c r="K202"/>
      <c r="O202" s="2"/>
      <c r="P202" s="2"/>
      <c r="Q202" s="1"/>
      <c r="R202"/>
      <c r="S202"/>
      <c r="T202" s="2"/>
      <c r="U202"/>
      <c r="V202"/>
      <c r="W202"/>
      <c r="X202"/>
      <c r="Y202"/>
      <c r="Z202"/>
    </row>
    <row r="203" spans="1:26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O203" s="2"/>
      <c r="P203" s="2"/>
      <c r="Q203" s="1"/>
      <c r="R203"/>
      <c r="S203"/>
      <c r="T203" s="2"/>
      <c r="U203"/>
      <c r="V203"/>
      <c r="W203"/>
      <c r="X203"/>
      <c r="Y203"/>
      <c r="Z203"/>
    </row>
    <row r="204" spans="1:26" x14ac:dyDescent="0.25">
      <c r="A204"/>
      <c r="B204"/>
      <c r="C204"/>
      <c r="D204"/>
      <c r="E204"/>
      <c r="F204"/>
      <c r="G204"/>
      <c r="I204"/>
      <c r="J204"/>
      <c r="K204"/>
      <c r="O204" s="2"/>
      <c r="P204" s="2"/>
      <c r="Q204" s="1"/>
      <c r="R204"/>
      <c r="S204"/>
      <c r="T204" s="2"/>
      <c r="U204"/>
      <c r="V204"/>
      <c r="W204"/>
      <c r="X204"/>
      <c r="Y204"/>
      <c r="Z204"/>
    </row>
    <row r="205" spans="1:26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O205" s="2"/>
      <c r="P205" s="2"/>
      <c r="Q205" s="1"/>
      <c r="R205"/>
      <c r="S205"/>
      <c r="T205" s="2"/>
      <c r="U205"/>
      <c r="V205"/>
      <c r="W205"/>
      <c r="X205"/>
      <c r="Y205"/>
      <c r="Z205"/>
    </row>
    <row r="206" spans="1:26" x14ac:dyDescent="0.25">
      <c r="A206"/>
      <c r="B206"/>
      <c r="C206"/>
      <c r="D206"/>
      <c r="E206"/>
      <c r="F206"/>
      <c r="G206"/>
      <c r="I206"/>
      <c r="J206"/>
      <c r="K206"/>
      <c r="O206" s="2"/>
      <c r="P206" s="2"/>
      <c r="Q206" s="1"/>
      <c r="R206"/>
      <c r="S206"/>
      <c r="T206" s="2"/>
      <c r="U206"/>
      <c r="V206"/>
      <c r="W206"/>
      <c r="X206"/>
      <c r="Y206"/>
      <c r="Z206"/>
    </row>
    <row r="207" spans="1:26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O207" s="2"/>
      <c r="P207" s="2"/>
      <c r="Q207" s="1"/>
      <c r="R207"/>
      <c r="S207"/>
      <c r="T207" s="2"/>
      <c r="U207"/>
      <c r="V207"/>
      <c r="W207"/>
      <c r="X207"/>
      <c r="Y207"/>
      <c r="Z207"/>
    </row>
    <row r="208" spans="1:26" x14ac:dyDescent="0.25">
      <c r="A208"/>
      <c r="B208"/>
      <c r="C208"/>
      <c r="D208"/>
      <c r="E208"/>
      <c r="F208"/>
      <c r="G208"/>
      <c r="I208"/>
      <c r="J208"/>
      <c r="K208"/>
      <c r="O208" s="2"/>
      <c r="P208" s="2"/>
      <c r="Q208" s="1"/>
      <c r="R208"/>
      <c r="S208"/>
      <c r="T208" s="2"/>
      <c r="U208"/>
      <c r="V208"/>
      <c r="W208"/>
      <c r="X208"/>
      <c r="Y208"/>
      <c r="Z208"/>
    </row>
    <row r="209" spans="1:26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O209" s="2"/>
      <c r="P209" s="2"/>
      <c r="Q209" s="1"/>
      <c r="R209"/>
      <c r="S209"/>
      <c r="T209" s="2"/>
      <c r="U209"/>
      <c r="V209"/>
      <c r="W209"/>
      <c r="X209"/>
      <c r="Y209"/>
      <c r="Z209"/>
    </row>
    <row r="210" spans="1:26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O210" s="2"/>
      <c r="P210" s="2"/>
      <c r="Q210" s="1"/>
      <c r="R210"/>
      <c r="S210"/>
      <c r="T210" s="2"/>
      <c r="U210"/>
      <c r="V210"/>
      <c r="W210"/>
      <c r="X210"/>
      <c r="Y210"/>
      <c r="Z210"/>
    </row>
    <row r="211" spans="1:26" x14ac:dyDescent="0.25">
      <c r="A211"/>
      <c r="B211"/>
      <c r="C211"/>
      <c r="D211"/>
      <c r="E211"/>
      <c r="F211"/>
      <c r="G211"/>
      <c r="I211"/>
      <c r="J211"/>
      <c r="K211"/>
      <c r="O211" s="2"/>
      <c r="P211" s="2"/>
      <c r="Q211" s="1"/>
      <c r="R211"/>
      <c r="S211"/>
      <c r="T211" s="2"/>
      <c r="U211"/>
      <c r="V211"/>
      <c r="W211"/>
      <c r="X211"/>
      <c r="Y211"/>
      <c r="Z211"/>
    </row>
    <row r="212" spans="1:26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O212" s="2"/>
      <c r="P212" s="2"/>
      <c r="Q212" s="1"/>
      <c r="R212"/>
      <c r="S212"/>
      <c r="T212" s="2"/>
      <c r="U212"/>
      <c r="V212"/>
      <c r="W212"/>
      <c r="X212"/>
      <c r="Y212"/>
      <c r="Z212"/>
    </row>
    <row r="213" spans="1:26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O213" s="2"/>
      <c r="P213" s="2"/>
      <c r="Q213" s="1"/>
      <c r="R213"/>
      <c r="S213"/>
      <c r="T213" s="2"/>
      <c r="U213"/>
      <c r="W213"/>
      <c r="X213"/>
      <c r="Y213"/>
      <c r="Z213"/>
    </row>
    <row r="214" spans="1:26" x14ac:dyDescent="0.25">
      <c r="A214"/>
      <c r="B214"/>
      <c r="C214"/>
      <c r="D214"/>
      <c r="E214"/>
      <c r="F214"/>
      <c r="G214"/>
      <c r="I214"/>
      <c r="J214"/>
      <c r="K214"/>
      <c r="O214" s="2"/>
      <c r="P214" s="2"/>
      <c r="Q214" s="1"/>
      <c r="R214"/>
      <c r="S214"/>
      <c r="T214" s="2"/>
      <c r="U214"/>
      <c r="V214"/>
      <c r="W214"/>
      <c r="X214"/>
      <c r="Y214"/>
      <c r="Z214"/>
    </row>
    <row r="215" spans="1:26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O215" s="2"/>
      <c r="P215" s="2"/>
      <c r="Q215" s="1"/>
      <c r="R215"/>
      <c r="S215"/>
      <c r="T215" s="2"/>
      <c r="U215"/>
      <c r="V215"/>
      <c r="W215"/>
      <c r="X215"/>
      <c r="Y215"/>
      <c r="Z215"/>
    </row>
    <row r="216" spans="1:26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O216" s="2"/>
      <c r="P216" s="2"/>
      <c r="Q216" s="1"/>
      <c r="R216"/>
      <c r="S216"/>
      <c r="T216" s="2"/>
      <c r="U216"/>
      <c r="V216"/>
      <c r="W216"/>
      <c r="X216"/>
      <c r="Y216"/>
      <c r="Z216"/>
    </row>
    <row r="217" spans="1:26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O217" s="2"/>
      <c r="P217" s="2"/>
      <c r="Q217" s="1"/>
      <c r="R217"/>
      <c r="S217"/>
      <c r="T217" s="2"/>
      <c r="U217"/>
      <c r="V217"/>
      <c r="W217"/>
      <c r="X217"/>
      <c r="Y217"/>
      <c r="Z217"/>
    </row>
    <row r="218" spans="1:26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O218" s="2"/>
      <c r="P218" s="2"/>
      <c r="Q218" s="1"/>
      <c r="R218"/>
      <c r="S218"/>
      <c r="T218" s="2"/>
      <c r="U218"/>
      <c r="V218"/>
      <c r="W218"/>
      <c r="X218"/>
      <c r="Y218"/>
      <c r="Z218"/>
    </row>
    <row r="219" spans="1:26" x14ac:dyDescent="0.25">
      <c r="A219"/>
      <c r="B219"/>
      <c r="C219"/>
      <c r="D219"/>
      <c r="E219"/>
      <c r="F219"/>
      <c r="G219"/>
      <c r="I219"/>
      <c r="J219"/>
      <c r="K219"/>
      <c r="O219" s="2"/>
      <c r="P219" s="2"/>
      <c r="Q219" s="1"/>
      <c r="R219"/>
      <c r="S219"/>
      <c r="T219" s="2"/>
      <c r="U219"/>
      <c r="V219"/>
      <c r="W219"/>
      <c r="X219"/>
      <c r="Y219"/>
      <c r="Z219"/>
    </row>
    <row r="220" spans="1:26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O220" s="2"/>
      <c r="P220" s="2"/>
      <c r="Q220" s="1"/>
      <c r="R220"/>
      <c r="S220"/>
      <c r="T220" s="2"/>
      <c r="U220"/>
      <c r="V220"/>
      <c r="W220"/>
      <c r="X220"/>
      <c r="Y220"/>
      <c r="Z220"/>
    </row>
    <row r="221" spans="1:26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O221" s="2"/>
      <c r="P221" s="2"/>
      <c r="Q221" s="1"/>
      <c r="R221"/>
      <c r="S221"/>
      <c r="T221" s="2"/>
      <c r="U221"/>
      <c r="V221"/>
      <c r="W221"/>
      <c r="X221"/>
      <c r="Y221"/>
      <c r="Z221"/>
    </row>
    <row r="222" spans="1:26" x14ac:dyDescent="0.25">
      <c r="A222"/>
      <c r="B222"/>
      <c r="C222"/>
      <c r="D222"/>
      <c r="E222"/>
      <c r="F222"/>
      <c r="G222"/>
      <c r="I222"/>
      <c r="J222"/>
      <c r="K222"/>
      <c r="O222" s="2"/>
      <c r="P222" s="2"/>
      <c r="Q222" s="1"/>
      <c r="R222"/>
      <c r="S222"/>
      <c r="T222" s="2"/>
      <c r="U222"/>
      <c r="V222"/>
      <c r="W222"/>
      <c r="X222"/>
      <c r="Y222"/>
      <c r="Z222"/>
    </row>
    <row r="223" spans="1:26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O223" s="2"/>
      <c r="P223" s="2"/>
      <c r="Q223" s="1"/>
      <c r="R223"/>
      <c r="S223"/>
      <c r="T223" s="2"/>
      <c r="U223"/>
      <c r="V223"/>
      <c r="W223"/>
      <c r="X223"/>
      <c r="Y223"/>
      <c r="Z223"/>
    </row>
    <row r="224" spans="1:26" x14ac:dyDescent="0.25">
      <c r="A224"/>
      <c r="B224"/>
      <c r="C224"/>
      <c r="D224"/>
      <c r="E224"/>
      <c r="F224"/>
      <c r="G224"/>
      <c r="I224"/>
      <c r="J224"/>
      <c r="K224"/>
      <c r="O224" s="2"/>
      <c r="P224" s="2"/>
      <c r="Q224" s="1"/>
      <c r="R224"/>
      <c r="S224"/>
      <c r="T224" s="2"/>
      <c r="U224"/>
      <c r="V224"/>
      <c r="W224"/>
      <c r="X224"/>
      <c r="Y224"/>
      <c r="Z224"/>
    </row>
    <row r="225" spans="1:26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O225" s="2"/>
      <c r="P225" s="2"/>
      <c r="Q225" s="1"/>
      <c r="R225"/>
      <c r="S225"/>
      <c r="T225" s="2"/>
      <c r="U225"/>
      <c r="V225"/>
      <c r="W225"/>
      <c r="X225"/>
      <c r="Y225"/>
      <c r="Z225"/>
    </row>
    <row r="226" spans="1:26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O226" s="2"/>
      <c r="P226" s="2"/>
      <c r="Q226" s="1"/>
      <c r="R226"/>
      <c r="S226"/>
      <c r="T226" s="2"/>
      <c r="U226"/>
      <c r="V226"/>
      <c r="W226"/>
      <c r="X226"/>
      <c r="Y226"/>
      <c r="Z226"/>
    </row>
    <row r="227" spans="1:26" x14ac:dyDescent="0.25">
      <c r="A227"/>
      <c r="B227"/>
      <c r="C227"/>
      <c r="D227"/>
      <c r="E227"/>
      <c r="F227"/>
      <c r="G227"/>
      <c r="I227"/>
      <c r="J227"/>
      <c r="K227"/>
      <c r="O227" s="2"/>
      <c r="P227" s="2"/>
      <c r="Q227" s="1"/>
      <c r="R227"/>
      <c r="S227"/>
      <c r="T227" s="2"/>
      <c r="U227"/>
      <c r="V227"/>
      <c r="W227"/>
      <c r="X227"/>
      <c r="Y227"/>
      <c r="Z227"/>
    </row>
    <row r="228" spans="1:26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O228" s="2"/>
      <c r="P228" s="2"/>
      <c r="Q228" s="1"/>
      <c r="R228"/>
      <c r="S228"/>
      <c r="T228" s="2"/>
      <c r="U228"/>
      <c r="V228"/>
      <c r="W228"/>
      <c r="X228"/>
      <c r="Y228"/>
      <c r="Z228"/>
    </row>
    <row r="229" spans="1:26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O229" s="2"/>
      <c r="P229" s="2"/>
      <c r="Q229" s="1"/>
      <c r="R229"/>
      <c r="S229"/>
      <c r="T229" s="2"/>
      <c r="U229"/>
      <c r="V229"/>
      <c r="W229"/>
      <c r="X229"/>
      <c r="Y229"/>
      <c r="Z229"/>
    </row>
    <row r="230" spans="1:26" x14ac:dyDescent="0.25">
      <c r="A230"/>
      <c r="B230"/>
      <c r="C230"/>
      <c r="D230"/>
      <c r="E230"/>
      <c r="F230"/>
      <c r="G230"/>
      <c r="I230"/>
      <c r="J230"/>
      <c r="K230"/>
      <c r="O230" s="2"/>
      <c r="P230" s="2"/>
      <c r="Q230" s="1"/>
      <c r="R230"/>
      <c r="S230"/>
      <c r="T230" s="2"/>
      <c r="U230"/>
      <c r="V230"/>
      <c r="W230"/>
      <c r="X230"/>
      <c r="Y230"/>
      <c r="Z230"/>
    </row>
    <row r="231" spans="1:26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O231" s="2"/>
      <c r="P231" s="2"/>
      <c r="Q231" s="1"/>
      <c r="R231"/>
      <c r="S231"/>
      <c r="T231" s="2"/>
      <c r="U231"/>
      <c r="V231"/>
      <c r="W231"/>
      <c r="X231"/>
      <c r="Y231"/>
      <c r="Z231"/>
    </row>
    <row r="232" spans="1:26" x14ac:dyDescent="0.25">
      <c r="A232"/>
      <c r="B232"/>
      <c r="C232"/>
      <c r="D232"/>
      <c r="E232"/>
      <c r="F232"/>
      <c r="G232"/>
      <c r="I232"/>
      <c r="J232"/>
      <c r="K232"/>
      <c r="O232" s="2"/>
      <c r="P232" s="2"/>
      <c r="Q232" s="1"/>
      <c r="R232"/>
      <c r="S232"/>
      <c r="T232" s="2"/>
      <c r="U232"/>
      <c r="V232"/>
      <c r="W232"/>
      <c r="X232"/>
      <c r="Y232"/>
      <c r="Z232"/>
    </row>
    <row r="233" spans="1:26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O233" s="2"/>
      <c r="P233" s="2"/>
      <c r="Q233" s="1"/>
      <c r="R233"/>
      <c r="S233"/>
      <c r="T233" s="2"/>
      <c r="U233"/>
      <c r="V233"/>
      <c r="W233"/>
      <c r="X233"/>
      <c r="Y233"/>
      <c r="Z233"/>
    </row>
    <row r="234" spans="1:26" x14ac:dyDescent="0.25">
      <c r="A234"/>
      <c r="B234"/>
      <c r="C234"/>
      <c r="D234"/>
      <c r="E234"/>
      <c r="F234"/>
      <c r="G234"/>
      <c r="I234"/>
      <c r="J234"/>
      <c r="K234"/>
      <c r="O234" s="2"/>
      <c r="P234" s="2"/>
      <c r="Q234" s="1"/>
      <c r="R234"/>
      <c r="S234"/>
      <c r="T234" s="2"/>
      <c r="U234"/>
      <c r="V234"/>
      <c r="W234"/>
      <c r="X234"/>
      <c r="Y234"/>
      <c r="Z234"/>
    </row>
    <row r="235" spans="1:26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O235" s="2"/>
      <c r="P235" s="2"/>
      <c r="Q235" s="1"/>
      <c r="R235"/>
      <c r="S235"/>
      <c r="T235" s="2"/>
      <c r="U235"/>
      <c r="V235"/>
      <c r="W235"/>
      <c r="X235"/>
      <c r="Y235"/>
      <c r="Z235"/>
    </row>
    <row r="236" spans="1:26" x14ac:dyDescent="0.25">
      <c r="A236"/>
      <c r="B236"/>
      <c r="C236"/>
      <c r="D236"/>
      <c r="E236"/>
      <c r="F236"/>
      <c r="G236"/>
      <c r="I236"/>
      <c r="J236"/>
      <c r="K236"/>
      <c r="O236" s="2"/>
      <c r="P236" s="2"/>
      <c r="Q236" s="1"/>
      <c r="R236"/>
      <c r="S236"/>
      <c r="T236" s="2"/>
      <c r="U236"/>
      <c r="V236"/>
      <c r="W236"/>
      <c r="X236"/>
      <c r="Y236"/>
      <c r="Z236"/>
    </row>
    <row r="237" spans="1:26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O237" s="2"/>
      <c r="P237" s="2"/>
      <c r="Q237" s="1"/>
      <c r="R237"/>
      <c r="S237"/>
      <c r="T237" s="2"/>
      <c r="U237"/>
      <c r="V237"/>
      <c r="W237"/>
      <c r="X237"/>
      <c r="Y237"/>
      <c r="Z237"/>
    </row>
    <row r="238" spans="1:26" x14ac:dyDescent="0.25">
      <c r="A238"/>
      <c r="B238"/>
      <c r="C238"/>
      <c r="D238"/>
      <c r="E238"/>
      <c r="F238"/>
      <c r="G238"/>
      <c r="I238"/>
      <c r="J238"/>
      <c r="K238"/>
      <c r="O238" s="2"/>
      <c r="P238" s="2"/>
      <c r="Q238" s="1"/>
      <c r="R238"/>
      <c r="S238"/>
      <c r="T238" s="2"/>
      <c r="U238"/>
      <c r="V238"/>
      <c r="W238"/>
      <c r="X238"/>
      <c r="Y238"/>
      <c r="Z238"/>
    </row>
    <row r="239" spans="1:26" x14ac:dyDescent="0.25">
      <c r="A239"/>
      <c r="B239"/>
      <c r="C239"/>
      <c r="D239"/>
      <c r="E239"/>
      <c r="F239"/>
      <c r="G239" s="1"/>
      <c r="H239"/>
      <c r="I239"/>
      <c r="J239"/>
      <c r="K239"/>
      <c r="L239"/>
      <c r="M239"/>
      <c r="O239" s="2"/>
      <c r="P239" s="2"/>
      <c r="Q239" s="1"/>
      <c r="R239"/>
      <c r="S239"/>
      <c r="T239" s="2"/>
      <c r="U239"/>
      <c r="V239"/>
      <c r="W239"/>
      <c r="X239"/>
      <c r="Y239"/>
      <c r="Z239"/>
    </row>
    <row r="240" spans="1:26" x14ac:dyDescent="0.25">
      <c r="A240"/>
      <c r="B240"/>
      <c r="C240"/>
      <c r="D240"/>
      <c r="E240"/>
      <c r="F240"/>
      <c r="G240"/>
      <c r="I240"/>
      <c r="J240"/>
      <c r="K240"/>
      <c r="O240" s="2"/>
      <c r="P240" s="2"/>
      <c r="Q240" s="1"/>
      <c r="R240"/>
      <c r="S240"/>
      <c r="T240" s="2"/>
      <c r="U240"/>
      <c r="V240"/>
      <c r="W240"/>
      <c r="X240"/>
      <c r="Y240"/>
      <c r="Z240"/>
    </row>
    <row r="241" spans="1:26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O241" s="2"/>
      <c r="P241" s="2"/>
      <c r="Q241" s="1"/>
      <c r="R241"/>
      <c r="S241"/>
      <c r="T241" s="2"/>
      <c r="U241"/>
      <c r="V241"/>
      <c r="W241"/>
      <c r="X241"/>
      <c r="Y241"/>
      <c r="Z241"/>
    </row>
    <row r="242" spans="1:26" x14ac:dyDescent="0.25">
      <c r="A242"/>
      <c r="B242"/>
      <c r="C242"/>
      <c r="D242"/>
      <c r="E242"/>
      <c r="F242"/>
      <c r="G242"/>
      <c r="I242"/>
      <c r="J242"/>
      <c r="K242"/>
      <c r="O242" s="2"/>
      <c r="P242" s="2"/>
      <c r="Q242" s="1"/>
      <c r="R242"/>
      <c r="S242"/>
      <c r="T242" s="2"/>
      <c r="U242"/>
      <c r="V242"/>
      <c r="W242"/>
      <c r="X242"/>
      <c r="Y242"/>
      <c r="Z242"/>
    </row>
    <row r="243" spans="1:26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O243" s="2"/>
      <c r="P243" s="2"/>
      <c r="Q243" s="1"/>
      <c r="R243"/>
      <c r="S243"/>
      <c r="T243" s="2"/>
      <c r="U243"/>
      <c r="V243"/>
      <c r="W243"/>
      <c r="X243"/>
      <c r="Y243"/>
      <c r="Z243"/>
    </row>
    <row r="244" spans="1:26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O244" s="2"/>
      <c r="P244" s="2"/>
      <c r="Q244" s="1"/>
      <c r="R244"/>
      <c r="S244"/>
      <c r="T244" s="2"/>
      <c r="U244"/>
      <c r="V244"/>
      <c r="W244"/>
      <c r="X244"/>
      <c r="Y244"/>
      <c r="Z244"/>
    </row>
    <row r="245" spans="1:26" x14ac:dyDescent="0.25">
      <c r="A245"/>
      <c r="B245"/>
      <c r="C245"/>
      <c r="D245"/>
      <c r="E245"/>
      <c r="F245"/>
      <c r="G245"/>
      <c r="I245"/>
      <c r="J245"/>
      <c r="K245"/>
      <c r="O245" s="2"/>
      <c r="P245" s="2"/>
      <c r="Q245" s="1"/>
      <c r="R245"/>
      <c r="S245"/>
      <c r="T245" s="2"/>
      <c r="U245"/>
      <c r="V245"/>
      <c r="W245"/>
      <c r="X245"/>
      <c r="Y245"/>
      <c r="Z245"/>
    </row>
    <row r="246" spans="1:26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O246" s="2"/>
      <c r="P246" s="2"/>
      <c r="Q246" s="1"/>
      <c r="R246"/>
      <c r="S246"/>
      <c r="T246" s="2"/>
      <c r="U246"/>
      <c r="V246"/>
      <c r="W246"/>
      <c r="X246"/>
      <c r="Y246"/>
      <c r="Z246"/>
    </row>
    <row r="247" spans="1:26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O247" s="2"/>
      <c r="P247" s="2"/>
      <c r="Q247" s="1"/>
      <c r="R247"/>
      <c r="S247"/>
      <c r="T247" s="2"/>
      <c r="U247"/>
      <c r="V247"/>
      <c r="W247"/>
      <c r="X247"/>
      <c r="Y247"/>
      <c r="Z247"/>
    </row>
    <row r="248" spans="1:26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O248" s="2"/>
      <c r="P248" s="2"/>
      <c r="Q248" s="1"/>
      <c r="R248"/>
      <c r="S248"/>
      <c r="T248" s="2"/>
      <c r="U248"/>
      <c r="V248"/>
      <c r="W248"/>
      <c r="X248"/>
      <c r="Y248"/>
      <c r="Z248"/>
    </row>
    <row r="249" spans="1:26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O249" s="2"/>
      <c r="P249" s="2"/>
      <c r="Q249" s="1"/>
      <c r="R249"/>
      <c r="S249"/>
      <c r="T249" s="2"/>
      <c r="U249"/>
      <c r="V249"/>
      <c r="W249"/>
      <c r="X249"/>
      <c r="Y249"/>
      <c r="Z249"/>
    </row>
    <row r="250" spans="1:26" x14ac:dyDescent="0.25">
      <c r="A250"/>
      <c r="B250"/>
      <c r="C250"/>
      <c r="D250"/>
      <c r="E250"/>
      <c r="F250"/>
      <c r="G250"/>
      <c r="I250"/>
      <c r="J250"/>
      <c r="K250"/>
      <c r="O250" s="2"/>
      <c r="P250" s="2"/>
      <c r="Q250" s="1"/>
      <c r="R250"/>
      <c r="S250"/>
      <c r="T250" s="2"/>
      <c r="U250"/>
      <c r="V250"/>
      <c r="W250"/>
      <c r="X250"/>
      <c r="Y250"/>
      <c r="Z250"/>
    </row>
    <row r="251" spans="1:26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O251" s="2"/>
      <c r="P251" s="2"/>
      <c r="Q251" s="1"/>
      <c r="R251"/>
      <c r="S251"/>
      <c r="T251" s="2"/>
      <c r="U251"/>
      <c r="V251"/>
      <c r="W251"/>
      <c r="X251"/>
      <c r="Y251"/>
      <c r="Z251"/>
    </row>
    <row r="252" spans="1:26" x14ac:dyDescent="0.25">
      <c r="A252"/>
      <c r="B252"/>
      <c r="C252"/>
      <c r="D252"/>
      <c r="E252"/>
      <c r="F252"/>
      <c r="G252"/>
      <c r="I252"/>
      <c r="J252"/>
      <c r="K252"/>
      <c r="O252" s="2"/>
      <c r="P252" s="2"/>
      <c r="Q252" s="1"/>
      <c r="R252"/>
      <c r="S252"/>
      <c r="T252" s="2"/>
      <c r="U252"/>
      <c r="V252"/>
      <c r="W252"/>
      <c r="X252"/>
      <c r="Y252"/>
      <c r="Z252"/>
    </row>
    <row r="253" spans="1:26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O253" s="2"/>
      <c r="P253" s="2"/>
      <c r="Q253" s="1"/>
      <c r="R253"/>
      <c r="S253"/>
      <c r="T253" s="2"/>
      <c r="U253"/>
      <c r="V253"/>
      <c r="W253"/>
      <c r="X253"/>
      <c r="Y253"/>
      <c r="Z253"/>
    </row>
    <row r="254" spans="1:26" x14ac:dyDescent="0.25">
      <c r="A254"/>
      <c r="B254"/>
      <c r="C254"/>
      <c r="D254"/>
      <c r="E254"/>
      <c r="F254"/>
      <c r="G254"/>
      <c r="I254"/>
      <c r="J254"/>
      <c r="K254"/>
      <c r="O254" s="2"/>
      <c r="P254" s="2"/>
      <c r="Q254" s="1"/>
      <c r="R254"/>
      <c r="S254"/>
      <c r="T254" s="2"/>
      <c r="U254"/>
      <c r="V254"/>
      <c r="W254"/>
      <c r="X254"/>
      <c r="Y254"/>
      <c r="Z254"/>
    </row>
    <row r="255" spans="1:26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O255" s="2"/>
      <c r="P255" s="2"/>
      <c r="Q255" s="1"/>
      <c r="R255"/>
      <c r="S255"/>
      <c r="T255" s="2"/>
      <c r="U255"/>
      <c r="V255"/>
      <c r="W255"/>
      <c r="X255"/>
      <c r="Y255"/>
      <c r="Z255"/>
    </row>
    <row r="256" spans="1:26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O256" s="2"/>
      <c r="P256" s="2"/>
      <c r="Q256" s="1"/>
      <c r="R256"/>
      <c r="S256"/>
      <c r="T256" s="2"/>
      <c r="U256"/>
      <c r="V256"/>
      <c r="W256"/>
      <c r="X256"/>
      <c r="Y256"/>
      <c r="Z256"/>
    </row>
    <row r="257" spans="1:26" x14ac:dyDescent="0.25">
      <c r="A257"/>
      <c r="B257"/>
      <c r="C257"/>
      <c r="D257"/>
      <c r="E257"/>
      <c r="F257"/>
      <c r="G257"/>
      <c r="I257"/>
      <c r="J257"/>
      <c r="K257"/>
      <c r="O257" s="2"/>
      <c r="P257" s="2"/>
      <c r="Q257" s="1"/>
      <c r="R257"/>
      <c r="S257"/>
      <c r="T257" s="2"/>
      <c r="U257"/>
      <c r="V257"/>
      <c r="W257"/>
      <c r="X257"/>
      <c r="Y257"/>
      <c r="Z257"/>
    </row>
    <row r="258" spans="1:26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O258" s="2"/>
      <c r="P258" s="2"/>
      <c r="Q258" s="1"/>
      <c r="R258"/>
      <c r="S258"/>
      <c r="T258" s="2"/>
      <c r="U258"/>
      <c r="V258"/>
      <c r="W258"/>
      <c r="X258"/>
      <c r="Y258"/>
      <c r="Z258"/>
    </row>
    <row r="259" spans="1:26" x14ac:dyDescent="0.25">
      <c r="A259"/>
      <c r="B259"/>
      <c r="C259"/>
      <c r="D259"/>
      <c r="E259"/>
      <c r="F259"/>
      <c r="G259"/>
      <c r="I259"/>
      <c r="J259"/>
      <c r="K259"/>
      <c r="O259" s="2"/>
      <c r="P259" s="2"/>
      <c r="Q259" s="1"/>
      <c r="R259"/>
      <c r="S259"/>
      <c r="T259" s="2"/>
      <c r="U259"/>
      <c r="V259"/>
      <c r="W259"/>
      <c r="X259"/>
      <c r="Y259"/>
      <c r="Z259"/>
    </row>
    <row r="260" spans="1:26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O260" s="2"/>
      <c r="P260" s="2"/>
      <c r="Q260" s="1"/>
      <c r="R260"/>
      <c r="S260"/>
      <c r="T260" s="2"/>
      <c r="U260"/>
      <c r="V260"/>
      <c r="W260"/>
      <c r="X260"/>
      <c r="Y260"/>
      <c r="Z260"/>
    </row>
    <row r="261" spans="1:26" x14ac:dyDescent="0.25">
      <c r="A261"/>
      <c r="B261"/>
      <c r="C261"/>
      <c r="D261"/>
      <c r="E261"/>
      <c r="F261"/>
      <c r="G261"/>
      <c r="I261"/>
      <c r="J261"/>
      <c r="K261"/>
      <c r="O261" s="2"/>
      <c r="P261" s="2"/>
      <c r="Q261" s="1"/>
      <c r="R261"/>
      <c r="S261"/>
      <c r="T261" s="2"/>
      <c r="U261"/>
      <c r="V261"/>
      <c r="W261"/>
      <c r="X261"/>
      <c r="Y261"/>
      <c r="Z261"/>
    </row>
    <row r="262" spans="1:26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O262" s="2"/>
      <c r="P262" s="2"/>
      <c r="Q262" s="1"/>
      <c r="R262"/>
      <c r="S262"/>
      <c r="T262" s="2"/>
      <c r="U262"/>
      <c r="V262"/>
      <c r="W262"/>
      <c r="X262"/>
      <c r="Y262"/>
      <c r="Z262"/>
    </row>
    <row r="263" spans="1:26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O263" s="2"/>
      <c r="P263" s="2"/>
      <c r="Q263" s="1"/>
      <c r="R263"/>
      <c r="S263"/>
      <c r="T263" s="2"/>
      <c r="U263"/>
      <c r="V263"/>
      <c r="W263"/>
      <c r="X263"/>
      <c r="Y263"/>
      <c r="Z263"/>
    </row>
    <row r="264" spans="1:26" x14ac:dyDescent="0.25">
      <c r="A264"/>
      <c r="B264"/>
      <c r="C264"/>
      <c r="D264"/>
      <c r="E264"/>
      <c r="F264"/>
      <c r="G264"/>
      <c r="I264"/>
      <c r="J264"/>
      <c r="K264"/>
      <c r="O264" s="2"/>
      <c r="P264" s="2"/>
      <c r="Q264" s="1"/>
      <c r="R264"/>
      <c r="S264"/>
      <c r="T264" s="2"/>
      <c r="U264"/>
      <c r="V264"/>
      <c r="W264"/>
      <c r="X264"/>
      <c r="Y264"/>
      <c r="Z264"/>
    </row>
    <row r="265" spans="1:26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O265" s="2"/>
      <c r="P265" s="2"/>
      <c r="Q265" s="1"/>
      <c r="R265"/>
      <c r="S265"/>
      <c r="T265" s="2"/>
      <c r="U265"/>
      <c r="V265"/>
      <c r="W265"/>
      <c r="X265"/>
      <c r="Y265"/>
      <c r="Z265"/>
    </row>
    <row r="266" spans="1:26" x14ac:dyDescent="0.25">
      <c r="A266"/>
      <c r="B266"/>
      <c r="C266"/>
      <c r="D266"/>
      <c r="E266"/>
      <c r="F266"/>
      <c r="G266"/>
      <c r="I266"/>
      <c r="J266"/>
      <c r="K266"/>
      <c r="O266" s="2"/>
      <c r="P266" s="2"/>
      <c r="Q266" s="1"/>
      <c r="R266"/>
      <c r="S266"/>
      <c r="T266" s="2"/>
      <c r="U266"/>
      <c r="V266"/>
      <c r="W266"/>
      <c r="X266"/>
      <c r="Y266"/>
      <c r="Z266"/>
    </row>
    <row r="267" spans="1:26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O267" s="2"/>
      <c r="P267" s="2"/>
      <c r="Q267" s="1"/>
      <c r="R267"/>
      <c r="S267"/>
      <c r="T267" s="2"/>
      <c r="U267"/>
      <c r="V267"/>
      <c r="W267"/>
      <c r="X267"/>
      <c r="Y267"/>
      <c r="Z267"/>
    </row>
    <row r="268" spans="1:26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O268" s="2"/>
      <c r="P268" s="2"/>
      <c r="Q268" s="1"/>
      <c r="R268"/>
      <c r="S268"/>
      <c r="T268" s="2"/>
      <c r="U268"/>
      <c r="V268"/>
      <c r="W268"/>
      <c r="X268"/>
      <c r="Y268"/>
      <c r="Z268"/>
    </row>
    <row r="269" spans="1:26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O269" s="2"/>
      <c r="P269" s="2"/>
      <c r="Q269" s="1"/>
      <c r="R269"/>
      <c r="S269"/>
      <c r="T269" s="2"/>
      <c r="U269"/>
      <c r="V269"/>
      <c r="W269"/>
      <c r="X269"/>
      <c r="Y269"/>
      <c r="Z269"/>
    </row>
    <row r="270" spans="1:26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O270" s="2"/>
      <c r="P270" s="2"/>
      <c r="Q270" s="1"/>
      <c r="R270"/>
      <c r="S270"/>
      <c r="T270" s="2"/>
      <c r="U270"/>
      <c r="V270"/>
      <c r="W270"/>
      <c r="X270"/>
      <c r="Y270"/>
      <c r="Z270"/>
    </row>
    <row r="271" spans="1:26" x14ac:dyDescent="0.25">
      <c r="A271"/>
      <c r="B271"/>
      <c r="C271"/>
      <c r="D271"/>
      <c r="E271"/>
      <c r="F271"/>
      <c r="G271"/>
      <c r="I271"/>
      <c r="J271"/>
      <c r="K271"/>
      <c r="O271" s="2"/>
      <c r="P271" s="2"/>
      <c r="Q271" s="1"/>
      <c r="R271"/>
      <c r="S271"/>
      <c r="T271" s="2"/>
      <c r="U271"/>
      <c r="V271"/>
      <c r="W271"/>
      <c r="X271"/>
      <c r="Y271"/>
      <c r="Z271"/>
    </row>
    <row r="272" spans="1:26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O272" s="2"/>
      <c r="P272" s="2"/>
      <c r="Q272" s="1"/>
      <c r="R272"/>
      <c r="S272"/>
      <c r="T272" s="2"/>
      <c r="U272"/>
      <c r="V272"/>
      <c r="W272"/>
      <c r="X272"/>
      <c r="Y272"/>
      <c r="Z272"/>
    </row>
    <row r="273" spans="1:26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O273" s="2"/>
      <c r="P273" s="2"/>
      <c r="Q273" s="1"/>
      <c r="R273"/>
      <c r="S273"/>
      <c r="T273" s="2"/>
      <c r="U273"/>
      <c r="V273"/>
      <c r="W273"/>
      <c r="X273"/>
      <c r="Y273"/>
      <c r="Z273"/>
    </row>
    <row r="274" spans="1:26" x14ac:dyDescent="0.25">
      <c r="A274"/>
      <c r="B274"/>
      <c r="C274"/>
      <c r="D274"/>
      <c r="E274"/>
      <c r="F274"/>
      <c r="G274"/>
      <c r="I274"/>
      <c r="J274"/>
      <c r="K274"/>
      <c r="O274" s="2"/>
      <c r="P274" s="2"/>
      <c r="Q274" s="1"/>
      <c r="R274"/>
      <c r="S274"/>
      <c r="T274" s="2"/>
      <c r="U274"/>
      <c r="V274"/>
      <c r="W274"/>
      <c r="X274"/>
      <c r="Y274"/>
      <c r="Z274"/>
    </row>
    <row r="275" spans="1:26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O275" s="2"/>
      <c r="P275" s="2"/>
      <c r="Q275" s="1"/>
      <c r="R275"/>
      <c r="S275"/>
      <c r="T275" s="2"/>
      <c r="U275"/>
      <c r="V275"/>
      <c r="W275"/>
      <c r="X275"/>
      <c r="Y275"/>
      <c r="Z275"/>
    </row>
    <row r="276" spans="1:26" x14ac:dyDescent="0.25">
      <c r="A276"/>
      <c r="B276"/>
      <c r="C276"/>
      <c r="D276"/>
      <c r="E276"/>
      <c r="F276"/>
      <c r="G276"/>
      <c r="I276"/>
      <c r="J276"/>
      <c r="K276"/>
      <c r="O276" s="2"/>
      <c r="P276" s="2"/>
      <c r="Q276" s="1"/>
      <c r="R276"/>
      <c r="S276"/>
      <c r="T276" s="2"/>
      <c r="U276"/>
      <c r="V276"/>
      <c r="W276"/>
      <c r="X276"/>
      <c r="Y276"/>
      <c r="Z276"/>
    </row>
    <row r="277" spans="1:26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O277" s="2"/>
      <c r="P277" s="2"/>
      <c r="Q277" s="1"/>
      <c r="R277"/>
      <c r="S277"/>
      <c r="T277" s="2"/>
      <c r="U277"/>
      <c r="V277"/>
      <c r="W277"/>
      <c r="X277"/>
      <c r="Y277"/>
      <c r="Z277"/>
    </row>
    <row r="278" spans="1:26" x14ac:dyDescent="0.25">
      <c r="A278"/>
      <c r="B278"/>
      <c r="C278"/>
      <c r="D278"/>
      <c r="E278"/>
      <c r="F278"/>
      <c r="G278"/>
      <c r="I278"/>
      <c r="J278"/>
      <c r="K278"/>
      <c r="O278" s="2"/>
      <c r="P278" s="2"/>
      <c r="Q278" s="1"/>
      <c r="R278"/>
      <c r="S278"/>
      <c r="T278" s="2"/>
      <c r="U278"/>
      <c r="V278"/>
      <c r="W278"/>
      <c r="X278"/>
      <c r="Y278"/>
      <c r="Z278"/>
    </row>
    <row r="279" spans="1:26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O279" s="2"/>
      <c r="P279" s="2"/>
      <c r="Q279" s="1"/>
      <c r="R279"/>
      <c r="S279"/>
      <c r="T279" s="2"/>
      <c r="U279"/>
      <c r="V279"/>
      <c r="W279"/>
      <c r="X279"/>
      <c r="Y279"/>
      <c r="Z279"/>
    </row>
    <row r="280" spans="1:26" x14ac:dyDescent="0.25">
      <c r="A280"/>
      <c r="B280"/>
      <c r="C280"/>
      <c r="D280"/>
      <c r="E280"/>
      <c r="F280"/>
      <c r="G280"/>
      <c r="I280"/>
      <c r="J280"/>
      <c r="K280"/>
      <c r="O280" s="2"/>
      <c r="P280" s="2"/>
      <c r="Q280" s="1"/>
      <c r="R280"/>
      <c r="S280"/>
      <c r="T280" s="2"/>
      <c r="U280"/>
      <c r="V280"/>
      <c r="W280"/>
      <c r="X280"/>
      <c r="Y280"/>
      <c r="Z280"/>
    </row>
    <row r="281" spans="1:26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O281" s="2"/>
      <c r="P281" s="2"/>
      <c r="Q281" s="1"/>
      <c r="R281"/>
      <c r="S281"/>
      <c r="T281" s="2"/>
      <c r="U281"/>
      <c r="V281"/>
      <c r="W281"/>
      <c r="X281"/>
      <c r="Y281"/>
      <c r="Z281"/>
    </row>
    <row r="282" spans="1:26" x14ac:dyDescent="0.25">
      <c r="A282"/>
      <c r="B282"/>
      <c r="C282"/>
      <c r="D282"/>
      <c r="E282"/>
      <c r="F282"/>
      <c r="G282"/>
      <c r="I282"/>
      <c r="J282"/>
      <c r="K282"/>
      <c r="O282" s="2"/>
      <c r="P282" s="2"/>
      <c r="Q282" s="1"/>
      <c r="R282"/>
      <c r="S282"/>
      <c r="T282" s="2"/>
      <c r="U282"/>
      <c r="V282"/>
      <c r="W282"/>
      <c r="X282"/>
      <c r="Y282"/>
      <c r="Z282"/>
    </row>
    <row r="283" spans="1:26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O283" s="2"/>
      <c r="P283" s="2"/>
      <c r="Q283" s="1"/>
      <c r="R283"/>
      <c r="S283"/>
      <c r="T283" s="2"/>
      <c r="U283"/>
      <c r="V283"/>
      <c r="W283"/>
      <c r="X283"/>
      <c r="Y283"/>
      <c r="Z283"/>
    </row>
    <row r="284" spans="1:26" x14ac:dyDescent="0.25">
      <c r="A284"/>
      <c r="B284"/>
      <c r="C284"/>
      <c r="D284"/>
      <c r="E284"/>
      <c r="F284"/>
      <c r="G284"/>
      <c r="I284"/>
      <c r="J284"/>
      <c r="K284"/>
      <c r="O284" s="2"/>
      <c r="P284" s="2"/>
      <c r="Q284" s="1"/>
      <c r="R284"/>
      <c r="S284"/>
      <c r="T284" s="2"/>
      <c r="U284"/>
      <c r="V284"/>
      <c r="W284"/>
      <c r="X284"/>
      <c r="Y284"/>
      <c r="Z284"/>
    </row>
    <row r="285" spans="1:26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O285" s="2"/>
      <c r="P285" s="2"/>
      <c r="Q285" s="1"/>
      <c r="R285"/>
      <c r="S285"/>
      <c r="T285" s="2"/>
      <c r="U285"/>
      <c r="V285"/>
      <c r="W285"/>
      <c r="X285"/>
      <c r="Y285"/>
      <c r="Z285"/>
    </row>
    <row r="286" spans="1:26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O286" s="2"/>
      <c r="P286" s="2"/>
      <c r="Q286" s="1"/>
      <c r="R286"/>
      <c r="S286"/>
      <c r="T286" s="2"/>
      <c r="U286"/>
      <c r="V286"/>
      <c r="W286"/>
      <c r="X286"/>
      <c r="Y286"/>
      <c r="Z286"/>
    </row>
    <row r="287" spans="1:26" x14ac:dyDescent="0.25">
      <c r="A287"/>
      <c r="B287"/>
      <c r="C287"/>
      <c r="D287"/>
      <c r="E287"/>
      <c r="F287"/>
      <c r="G287"/>
      <c r="I287"/>
      <c r="J287"/>
      <c r="K287"/>
      <c r="O287" s="2"/>
      <c r="P287" s="2"/>
      <c r="Q287" s="1"/>
      <c r="R287"/>
      <c r="S287"/>
      <c r="T287" s="2"/>
      <c r="U287"/>
      <c r="V287"/>
      <c r="W287"/>
      <c r="X287"/>
      <c r="Y287"/>
      <c r="Z287"/>
    </row>
    <row r="288" spans="1:26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O288" s="2"/>
      <c r="P288" s="2"/>
      <c r="Q288" s="1"/>
      <c r="R288"/>
      <c r="S288"/>
      <c r="T288" s="2"/>
      <c r="U288"/>
      <c r="V288"/>
      <c r="W288"/>
      <c r="X288"/>
      <c r="Y288"/>
      <c r="Z288"/>
    </row>
    <row r="289" spans="1:26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O289" s="2"/>
      <c r="P289" s="2"/>
      <c r="Q289" s="1"/>
      <c r="R289"/>
      <c r="S289"/>
      <c r="T289" s="2"/>
      <c r="U289"/>
      <c r="V289"/>
      <c r="W289"/>
      <c r="X289"/>
      <c r="Y289"/>
      <c r="Z289"/>
    </row>
    <row r="290" spans="1:26" x14ac:dyDescent="0.25">
      <c r="A290"/>
      <c r="B290"/>
      <c r="C290"/>
      <c r="D290"/>
      <c r="E290"/>
      <c r="F290"/>
      <c r="G290"/>
      <c r="I290"/>
      <c r="J290"/>
      <c r="K290"/>
      <c r="O290" s="2"/>
      <c r="P290" s="2"/>
      <c r="Q290" s="1"/>
      <c r="R290"/>
      <c r="S290"/>
      <c r="T290" s="2"/>
      <c r="U290"/>
      <c r="V290"/>
      <c r="W290"/>
      <c r="X290"/>
      <c r="Y290"/>
      <c r="Z290"/>
    </row>
    <row r="291" spans="1:26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O291" s="2"/>
      <c r="P291" s="2"/>
      <c r="Q291" s="1"/>
      <c r="R291"/>
      <c r="S291"/>
      <c r="T291" s="2"/>
      <c r="U291"/>
      <c r="V291"/>
      <c r="W291"/>
      <c r="X291"/>
      <c r="Y291"/>
      <c r="Z291"/>
    </row>
    <row r="292" spans="1:26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O292" s="2"/>
      <c r="P292" s="2"/>
      <c r="Q292" s="1"/>
      <c r="R292"/>
      <c r="S292"/>
      <c r="T292" s="2"/>
      <c r="U292"/>
      <c r="V292"/>
      <c r="W292"/>
      <c r="X292"/>
      <c r="Y292"/>
      <c r="Z292"/>
    </row>
    <row r="293" spans="1:26" x14ac:dyDescent="0.25">
      <c r="A293"/>
      <c r="B293"/>
      <c r="C293"/>
      <c r="D293"/>
      <c r="E293"/>
      <c r="F293"/>
      <c r="G293"/>
      <c r="I293"/>
      <c r="J293"/>
      <c r="K293"/>
      <c r="O293" s="2"/>
      <c r="P293" s="2"/>
      <c r="Q293" s="1"/>
      <c r="R293"/>
      <c r="S293"/>
      <c r="T293" s="2"/>
      <c r="U293"/>
      <c r="V293"/>
      <c r="W293"/>
      <c r="X293"/>
      <c r="Y293"/>
      <c r="Z293"/>
    </row>
    <row r="294" spans="1:26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O294" s="2"/>
      <c r="P294" s="2"/>
      <c r="Q294" s="1"/>
      <c r="R294"/>
      <c r="S294"/>
      <c r="T294" s="2"/>
      <c r="U294"/>
      <c r="V294"/>
      <c r="W294"/>
      <c r="X294"/>
      <c r="Y294"/>
      <c r="Z294"/>
    </row>
    <row r="295" spans="1:26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O295" s="2"/>
      <c r="P295" s="2"/>
      <c r="Q295" s="1"/>
      <c r="R295"/>
      <c r="S295"/>
      <c r="T295" s="2"/>
      <c r="U295"/>
      <c r="V295"/>
      <c r="W295"/>
      <c r="X295"/>
      <c r="Y295"/>
      <c r="Z295"/>
    </row>
    <row r="296" spans="1:26" x14ac:dyDescent="0.25">
      <c r="A296"/>
      <c r="B296"/>
      <c r="C296"/>
      <c r="D296"/>
      <c r="E296"/>
      <c r="F296"/>
      <c r="G296"/>
      <c r="I296"/>
      <c r="J296"/>
      <c r="K296"/>
      <c r="O296" s="2"/>
      <c r="P296" s="2"/>
      <c r="Q296" s="1"/>
      <c r="R296"/>
      <c r="S296"/>
      <c r="T296" s="2"/>
      <c r="U296"/>
      <c r="V296"/>
      <c r="W296"/>
      <c r="X296"/>
      <c r="Y296"/>
      <c r="Z296"/>
    </row>
    <row r="297" spans="1:26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O297" s="2"/>
      <c r="P297" s="2"/>
      <c r="Q297" s="1"/>
      <c r="R297"/>
      <c r="S297"/>
      <c r="T297" s="2"/>
      <c r="U297"/>
      <c r="V297"/>
      <c r="W297"/>
      <c r="X297"/>
      <c r="Y297"/>
      <c r="Z297"/>
    </row>
    <row r="298" spans="1:26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O298" s="2"/>
      <c r="P298" s="2"/>
      <c r="Q298" s="1"/>
      <c r="R298"/>
      <c r="S298"/>
      <c r="T298" s="2"/>
      <c r="U298"/>
      <c r="V298"/>
      <c r="W298"/>
      <c r="X298"/>
      <c r="Y298"/>
      <c r="Z298"/>
    </row>
    <row r="299" spans="1:26" x14ac:dyDescent="0.25">
      <c r="A299"/>
      <c r="B299"/>
      <c r="C299"/>
      <c r="D299"/>
      <c r="E299"/>
      <c r="F299"/>
      <c r="G299"/>
      <c r="I299"/>
      <c r="J299"/>
      <c r="K299"/>
      <c r="O299" s="2"/>
      <c r="P299" s="2"/>
      <c r="Q299" s="1"/>
      <c r="R299"/>
      <c r="S299"/>
      <c r="T299" s="2"/>
      <c r="U299"/>
      <c r="V299"/>
      <c r="W299"/>
      <c r="X299"/>
      <c r="Y299"/>
      <c r="Z299"/>
    </row>
    <row r="300" spans="1:26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O300" s="2"/>
      <c r="P300" s="2"/>
      <c r="Q300" s="1"/>
      <c r="R300"/>
      <c r="S300"/>
      <c r="T300" s="2"/>
      <c r="U300"/>
      <c r="V300"/>
      <c r="W300"/>
      <c r="X300"/>
      <c r="Y300"/>
      <c r="Z300"/>
    </row>
    <row r="301" spans="1:26" x14ac:dyDescent="0.25">
      <c r="A301"/>
      <c r="B301"/>
      <c r="C301"/>
      <c r="D301"/>
      <c r="E301"/>
      <c r="F301"/>
      <c r="G301"/>
      <c r="I301"/>
      <c r="J301"/>
      <c r="K301"/>
      <c r="O301" s="2"/>
      <c r="P301" s="2"/>
      <c r="Q301" s="1"/>
      <c r="R301"/>
      <c r="S301"/>
      <c r="T301" s="2"/>
      <c r="U301"/>
      <c r="V301"/>
      <c r="W301"/>
      <c r="X301"/>
      <c r="Y301"/>
      <c r="Z301"/>
    </row>
    <row r="302" spans="1:26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O302" s="2"/>
      <c r="P302" s="2"/>
      <c r="Q302" s="1"/>
      <c r="R302"/>
      <c r="S302"/>
      <c r="T302" s="2"/>
      <c r="U302"/>
      <c r="V302"/>
      <c r="W302"/>
      <c r="X302"/>
      <c r="Y302"/>
      <c r="Z302"/>
    </row>
    <row r="303" spans="1:26" x14ac:dyDescent="0.25">
      <c r="A303"/>
      <c r="B303"/>
      <c r="C303"/>
      <c r="D303"/>
      <c r="E303"/>
      <c r="F303"/>
      <c r="G303"/>
      <c r="I303"/>
      <c r="J303"/>
      <c r="K303"/>
      <c r="O303" s="2"/>
      <c r="P303" s="2"/>
      <c r="Q303" s="1"/>
      <c r="R303"/>
      <c r="S303"/>
      <c r="T303" s="2"/>
      <c r="U303"/>
      <c r="V303"/>
      <c r="W303"/>
      <c r="X303"/>
      <c r="Y303"/>
      <c r="Z303"/>
    </row>
    <row r="304" spans="1:26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O304" s="2"/>
      <c r="P304" s="2"/>
      <c r="Q304" s="1"/>
      <c r="R304"/>
      <c r="S304"/>
      <c r="T304" s="2"/>
      <c r="U304"/>
      <c r="V304"/>
      <c r="W304"/>
      <c r="X304"/>
      <c r="Y304"/>
      <c r="Z304"/>
    </row>
    <row r="305" spans="1:26" x14ac:dyDescent="0.25">
      <c r="A305"/>
      <c r="B305"/>
      <c r="C305"/>
      <c r="D305"/>
      <c r="E305"/>
      <c r="F305"/>
      <c r="G305"/>
      <c r="I305"/>
      <c r="J305"/>
      <c r="K305"/>
      <c r="O305" s="2"/>
      <c r="P305" s="2"/>
      <c r="Q305" s="1"/>
      <c r="R305"/>
      <c r="S305"/>
      <c r="T305" s="2"/>
      <c r="U305"/>
      <c r="V305"/>
      <c r="W305"/>
      <c r="X305"/>
      <c r="Y305"/>
      <c r="Z305"/>
    </row>
    <row r="306" spans="1:26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O306" s="2"/>
      <c r="P306" s="2"/>
      <c r="Q306" s="1"/>
      <c r="R306"/>
      <c r="S306"/>
      <c r="T306" s="2"/>
      <c r="U306"/>
      <c r="V306"/>
      <c r="W306"/>
      <c r="X306"/>
      <c r="Y306"/>
      <c r="Z306"/>
    </row>
    <row r="307" spans="1:26" x14ac:dyDescent="0.25">
      <c r="A307"/>
      <c r="B307"/>
      <c r="C307"/>
      <c r="D307"/>
      <c r="E307"/>
      <c r="F307"/>
      <c r="G307"/>
      <c r="I307"/>
      <c r="J307"/>
      <c r="K307"/>
      <c r="O307" s="2"/>
      <c r="P307" s="2"/>
      <c r="Q307" s="1"/>
      <c r="R307"/>
      <c r="S307"/>
      <c r="T307" s="2"/>
      <c r="U307"/>
      <c r="V307"/>
      <c r="W307"/>
      <c r="X307"/>
      <c r="Y307"/>
      <c r="Z307"/>
    </row>
    <row r="308" spans="1:26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O308" s="2"/>
      <c r="P308" s="2"/>
      <c r="Q308" s="1"/>
      <c r="R308"/>
      <c r="S308"/>
      <c r="T308" s="2"/>
      <c r="U308"/>
      <c r="V308"/>
      <c r="W308"/>
      <c r="X308"/>
      <c r="Y308"/>
      <c r="Z308"/>
    </row>
    <row r="309" spans="1:26" x14ac:dyDescent="0.25">
      <c r="A309"/>
      <c r="B309"/>
      <c r="C309"/>
      <c r="D309"/>
      <c r="E309"/>
      <c r="F309"/>
      <c r="G309"/>
      <c r="I309"/>
      <c r="J309"/>
      <c r="K309"/>
      <c r="O309" s="2"/>
      <c r="P309" s="2"/>
      <c r="Q309" s="1"/>
      <c r="R309"/>
      <c r="S309"/>
      <c r="T309" s="2"/>
      <c r="U309"/>
      <c r="V309"/>
      <c r="W309"/>
      <c r="X309"/>
      <c r="Y309"/>
      <c r="Z309"/>
    </row>
    <row r="310" spans="1:26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O310" s="2"/>
      <c r="P310" s="2"/>
      <c r="Q310" s="1"/>
      <c r="R310"/>
      <c r="S310"/>
      <c r="T310" s="2"/>
      <c r="U310"/>
      <c r="V310"/>
      <c r="W310"/>
      <c r="X310"/>
      <c r="Y310"/>
      <c r="Z310"/>
    </row>
    <row r="311" spans="1:26" x14ac:dyDescent="0.25">
      <c r="A311"/>
      <c r="B311"/>
      <c r="C311"/>
      <c r="D311"/>
      <c r="E311"/>
      <c r="F311"/>
      <c r="G311"/>
      <c r="I311"/>
      <c r="J311"/>
      <c r="K311"/>
      <c r="O311" s="2"/>
      <c r="P311" s="2"/>
      <c r="Q311" s="1"/>
      <c r="R311"/>
      <c r="S311"/>
      <c r="T311" s="2"/>
      <c r="U311"/>
      <c r="V311"/>
      <c r="W311"/>
      <c r="X311"/>
      <c r="Y311"/>
      <c r="Z311"/>
    </row>
    <row r="312" spans="1:26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O312" s="2"/>
      <c r="P312" s="2"/>
      <c r="Q312" s="1"/>
      <c r="R312"/>
      <c r="S312"/>
      <c r="T312" s="2"/>
      <c r="U312"/>
      <c r="V312"/>
      <c r="W312"/>
      <c r="X312"/>
      <c r="Y312"/>
      <c r="Z312"/>
    </row>
    <row r="313" spans="1:26" x14ac:dyDescent="0.25">
      <c r="A313"/>
      <c r="B313"/>
      <c r="C313"/>
      <c r="D313"/>
      <c r="E313"/>
      <c r="F313"/>
      <c r="G313"/>
      <c r="I313"/>
      <c r="J313"/>
      <c r="K313"/>
      <c r="O313" s="2"/>
      <c r="P313" s="2"/>
      <c r="Q313" s="1"/>
      <c r="R313"/>
      <c r="S313"/>
      <c r="T313" s="2"/>
      <c r="U313"/>
      <c r="V313"/>
      <c r="W313"/>
      <c r="X313"/>
      <c r="Y313"/>
      <c r="Z313"/>
    </row>
    <row r="314" spans="1:26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O314" s="2"/>
      <c r="P314" s="2"/>
      <c r="Q314" s="1"/>
      <c r="R314"/>
      <c r="S314"/>
      <c r="T314" s="2"/>
      <c r="U314"/>
      <c r="V314"/>
      <c r="W314"/>
      <c r="X314"/>
      <c r="Y314"/>
      <c r="Z314"/>
    </row>
    <row r="315" spans="1:26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O315" s="2"/>
      <c r="P315" s="2"/>
      <c r="Q315" s="1"/>
      <c r="R315"/>
      <c r="S315"/>
      <c r="T315" s="2"/>
      <c r="U315"/>
      <c r="V315"/>
      <c r="W315"/>
      <c r="X315"/>
      <c r="Y315"/>
      <c r="Z315"/>
    </row>
    <row r="316" spans="1:26" x14ac:dyDescent="0.25">
      <c r="A316"/>
      <c r="B316"/>
      <c r="C316"/>
      <c r="D316"/>
      <c r="E316"/>
      <c r="F316"/>
      <c r="G316"/>
      <c r="I316"/>
      <c r="J316"/>
      <c r="K316"/>
      <c r="O316" s="2"/>
      <c r="P316" s="2"/>
      <c r="Q316" s="1"/>
      <c r="R316"/>
      <c r="S316"/>
      <c r="T316" s="2"/>
      <c r="U316"/>
      <c r="V316"/>
      <c r="W316"/>
      <c r="X316"/>
      <c r="Y316"/>
      <c r="Z316"/>
    </row>
    <row r="317" spans="1:26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O317" s="2"/>
      <c r="P317" s="2"/>
      <c r="Q317" s="1"/>
      <c r="R317"/>
      <c r="S317"/>
      <c r="T317" s="2"/>
      <c r="U317"/>
      <c r="V317"/>
      <c r="W317"/>
      <c r="X317"/>
      <c r="Y317"/>
      <c r="Z317"/>
    </row>
    <row r="318" spans="1:26" x14ac:dyDescent="0.25">
      <c r="A318"/>
      <c r="B318"/>
      <c r="C318"/>
      <c r="D318"/>
      <c r="E318"/>
      <c r="F318"/>
      <c r="G318"/>
      <c r="I318"/>
      <c r="J318"/>
      <c r="K318"/>
      <c r="O318" s="2"/>
      <c r="P318" s="2"/>
      <c r="Q318" s="1"/>
      <c r="R318"/>
      <c r="S318"/>
      <c r="T318" s="2"/>
      <c r="U318"/>
      <c r="V318"/>
      <c r="W318"/>
      <c r="X318"/>
      <c r="Y318"/>
      <c r="Z318"/>
    </row>
    <row r="319" spans="1:26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O319" s="2"/>
      <c r="P319" s="2"/>
      <c r="Q319" s="1"/>
      <c r="R319"/>
      <c r="S319"/>
      <c r="T319" s="2"/>
      <c r="U319"/>
      <c r="V319"/>
      <c r="W319"/>
      <c r="X319"/>
      <c r="Y319"/>
      <c r="Z319"/>
    </row>
    <row r="320" spans="1:26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O320" s="2"/>
      <c r="P320" s="2"/>
      <c r="Q320" s="1"/>
      <c r="R320"/>
      <c r="S320"/>
      <c r="T320" s="2"/>
      <c r="U320"/>
      <c r="V320"/>
      <c r="W320"/>
      <c r="X320"/>
      <c r="Y320"/>
      <c r="Z320"/>
    </row>
    <row r="321" spans="1:26" x14ac:dyDescent="0.25">
      <c r="A321"/>
      <c r="B321"/>
      <c r="C321"/>
      <c r="D321"/>
      <c r="E321"/>
      <c r="F321"/>
      <c r="G321"/>
      <c r="I321"/>
      <c r="J321"/>
      <c r="K321"/>
      <c r="O321" s="2"/>
      <c r="P321" s="2"/>
      <c r="Q321" s="1"/>
      <c r="R321"/>
      <c r="S321"/>
      <c r="T321" s="2"/>
      <c r="U321"/>
      <c r="V321"/>
      <c r="W321"/>
      <c r="X321"/>
      <c r="Y321"/>
      <c r="Z321"/>
    </row>
    <row r="322" spans="1:26" x14ac:dyDescent="0.25">
      <c r="A322"/>
      <c r="B322"/>
      <c r="C322"/>
      <c r="D322"/>
      <c r="E322"/>
      <c r="F322"/>
      <c r="G322" s="1"/>
      <c r="H322"/>
      <c r="I322"/>
      <c r="J322"/>
      <c r="K322"/>
      <c r="L322"/>
      <c r="M322"/>
      <c r="O322" s="2"/>
      <c r="P322" s="2"/>
      <c r="Q322" s="1"/>
      <c r="R322"/>
      <c r="S322"/>
      <c r="T322" s="2"/>
      <c r="U322"/>
      <c r="V322"/>
      <c r="W322"/>
      <c r="X322"/>
      <c r="Y322"/>
      <c r="Z322"/>
    </row>
    <row r="323" spans="1:26" x14ac:dyDescent="0.25">
      <c r="A323"/>
      <c r="B323"/>
      <c r="C323"/>
      <c r="D323"/>
      <c r="E323"/>
      <c r="F323"/>
      <c r="G323"/>
      <c r="I323"/>
      <c r="J323"/>
      <c r="K323"/>
      <c r="O323" s="2"/>
      <c r="P323" s="2"/>
      <c r="Q323" s="1"/>
      <c r="R323"/>
      <c r="S323"/>
      <c r="T323" s="2"/>
      <c r="U323"/>
      <c r="V323"/>
      <c r="W323"/>
      <c r="X323"/>
      <c r="Y323"/>
      <c r="Z323"/>
    </row>
    <row r="324" spans="1:26" x14ac:dyDescent="0.25">
      <c r="A324"/>
      <c r="B324"/>
      <c r="C324"/>
      <c r="D324"/>
      <c r="E324"/>
      <c r="F324"/>
      <c r="G324" s="1"/>
      <c r="H324"/>
      <c r="I324"/>
      <c r="J324"/>
      <c r="K324"/>
      <c r="L324"/>
      <c r="M324"/>
      <c r="O324" s="2"/>
      <c r="P324" s="2"/>
      <c r="Q324" s="1"/>
      <c r="R324"/>
      <c r="S324"/>
      <c r="T324" s="2"/>
      <c r="U324"/>
      <c r="V324"/>
      <c r="W324"/>
      <c r="X324"/>
      <c r="Y324"/>
      <c r="Z324"/>
    </row>
    <row r="325" spans="1:26" x14ac:dyDescent="0.25">
      <c r="A325"/>
      <c r="B325"/>
      <c r="C325"/>
      <c r="D325"/>
      <c r="E325"/>
      <c r="F325"/>
      <c r="G325" s="1"/>
      <c r="I325"/>
      <c r="J325"/>
      <c r="K325"/>
      <c r="O325" s="2"/>
      <c r="P325" s="2"/>
      <c r="Q325" s="1"/>
      <c r="R325"/>
      <c r="S325"/>
      <c r="T325" s="2"/>
      <c r="U325"/>
      <c r="V325"/>
      <c r="W325"/>
      <c r="X325"/>
      <c r="Y325"/>
      <c r="Z325"/>
    </row>
    <row r="326" spans="1:26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O326" s="2"/>
      <c r="P326" s="2"/>
      <c r="Q326" s="1"/>
      <c r="R326"/>
      <c r="S326"/>
      <c r="T326" s="2"/>
      <c r="U326"/>
      <c r="V326"/>
      <c r="W326"/>
      <c r="X326"/>
      <c r="Y326"/>
      <c r="Z326"/>
    </row>
    <row r="327" spans="1:26" x14ac:dyDescent="0.25">
      <c r="A327"/>
      <c r="B327"/>
      <c r="C327"/>
      <c r="D327"/>
      <c r="E327"/>
      <c r="F327"/>
      <c r="G327" s="1"/>
      <c r="I327"/>
      <c r="J327"/>
      <c r="K327"/>
      <c r="O327" s="2"/>
      <c r="P327" s="2"/>
      <c r="Q327" s="1"/>
      <c r="R327"/>
      <c r="S327"/>
      <c r="T327" s="2"/>
      <c r="U327"/>
      <c r="V327"/>
      <c r="W327"/>
      <c r="X327"/>
      <c r="Y327"/>
      <c r="Z327"/>
    </row>
    <row r="328" spans="1:26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O328" s="2"/>
      <c r="P328" s="2"/>
      <c r="Q328" s="1"/>
      <c r="R328"/>
      <c r="S328"/>
      <c r="T328" s="2"/>
      <c r="U328"/>
      <c r="V328"/>
      <c r="W328"/>
      <c r="X328"/>
      <c r="Y328"/>
      <c r="Z328"/>
    </row>
    <row r="329" spans="1:26" x14ac:dyDescent="0.25">
      <c r="A329"/>
      <c r="B329"/>
      <c r="C329"/>
      <c r="D329"/>
      <c r="E329"/>
      <c r="F329"/>
      <c r="G329"/>
      <c r="I329"/>
      <c r="J329"/>
      <c r="K329"/>
      <c r="O329" s="2"/>
      <c r="P329" s="2"/>
      <c r="Q329" s="1"/>
      <c r="R329"/>
      <c r="S329"/>
      <c r="T329" s="2"/>
      <c r="U329"/>
      <c r="V329"/>
      <c r="W329"/>
      <c r="X329"/>
      <c r="Y329"/>
      <c r="Z329"/>
    </row>
    <row r="330" spans="1:26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O330" s="2"/>
      <c r="P330" s="2"/>
      <c r="Q330" s="1"/>
      <c r="R330"/>
      <c r="S330"/>
      <c r="T330" s="2"/>
      <c r="U330"/>
      <c r="V330"/>
      <c r="W330"/>
      <c r="X330"/>
      <c r="Y330"/>
      <c r="Z330"/>
    </row>
    <row r="331" spans="1:26" x14ac:dyDescent="0.25">
      <c r="A331"/>
      <c r="B331"/>
      <c r="C331"/>
      <c r="D331"/>
      <c r="E331"/>
      <c r="F331"/>
      <c r="G331"/>
      <c r="I331"/>
      <c r="J331"/>
      <c r="K331"/>
      <c r="O331" s="2"/>
      <c r="P331" s="2"/>
      <c r="Q331" s="1"/>
      <c r="R331"/>
      <c r="S331"/>
      <c r="T331" s="2"/>
      <c r="U331"/>
      <c r="V331"/>
      <c r="W331"/>
      <c r="X331"/>
      <c r="Y331"/>
      <c r="Z331"/>
    </row>
    <row r="332" spans="1:26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O332" s="2"/>
      <c r="P332" s="2"/>
      <c r="Q332" s="1"/>
      <c r="R332"/>
      <c r="S332"/>
      <c r="T332" s="2"/>
      <c r="U332"/>
      <c r="V332"/>
      <c r="W332"/>
      <c r="X332"/>
      <c r="Y332"/>
      <c r="Z332"/>
    </row>
    <row r="333" spans="1:26" x14ac:dyDescent="0.25">
      <c r="A333"/>
      <c r="B333"/>
      <c r="C333"/>
      <c r="D333"/>
      <c r="E333"/>
      <c r="F333"/>
      <c r="G333"/>
      <c r="I333"/>
      <c r="J333"/>
      <c r="K333"/>
      <c r="O333" s="2"/>
      <c r="P333" s="2"/>
      <c r="Q333" s="1"/>
      <c r="R333"/>
      <c r="S333"/>
      <c r="T333" s="2"/>
      <c r="U333"/>
      <c r="V333"/>
      <c r="W333"/>
      <c r="X333"/>
      <c r="Y333"/>
      <c r="Z333"/>
    </row>
    <row r="334" spans="1:26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O334" s="2"/>
      <c r="P334" s="2"/>
      <c r="Q334" s="1"/>
      <c r="R334"/>
      <c r="S334"/>
      <c r="T334" s="2"/>
      <c r="U334"/>
      <c r="V334"/>
      <c r="W334"/>
      <c r="X334"/>
      <c r="Y334"/>
      <c r="Z334"/>
    </row>
    <row r="335" spans="1:26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O335" s="2"/>
      <c r="P335" s="2"/>
      <c r="Q335" s="1"/>
      <c r="R335"/>
      <c r="S335"/>
      <c r="T335" s="2"/>
      <c r="U335"/>
      <c r="V335"/>
      <c r="W335"/>
      <c r="X335"/>
      <c r="Y335"/>
      <c r="Z335"/>
    </row>
    <row r="336" spans="1:26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O336" s="2"/>
      <c r="P336" s="2"/>
      <c r="Q336" s="1"/>
      <c r="R336"/>
      <c r="S336"/>
      <c r="T336" s="2"/>
      <c r="U336"/>
      <c r="V336"/>
      <c r="W336"/>
      <c r="X336"/>
      <c r="Y336"/>
      <c r="Z336"/>
    </row>
    <row r="337" spans="1:26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O337" s="2"/>
      <c r="P337" s="2"/>
      <c r="Q337" s="1"/>
      <c r="R337"/>
      <c r="S337"/>
      <c r="T337" s="2"/>
      <c r="U337"/>
      <c r="V337"/>
      <c r="W337"/>
      <c r="X337"/>
      <c r="Y337"/>
      <c r="Z337"/>
    </row>
    <row r="338" spans="1:26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O338" s="2"/>
      <c r="P338" s="2"/>
      <c r="Q338" s="1"/>
      <c r="R338"/>
      <c r="S338"/>
      <c r="T338" s="2"/>
      <c r="U338"/>
      <c r="V338"/>
      <c r="W338"/>
      <c r="X338"/>
      <c r="Y338"/>
      <c r="Z338"/>
    </row>
    <row r="339" spans="1:26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O339" s="2"/>
      <c r="P339" s="2"/>
      <c r="Q339" s="1"/>
      <c r="R339"/>
      <c r="S339"/>
      <c r="T339" s="2"/>
      <c r="U339"/>
      <c r="V339"/>
      <c r="W339"/>
      <c r="X339"/>
      <c r="Y339"/>
      <c r="Z339"/>
    </row>
    <row r="340" spans="1:26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O340" s="2"/>
      <c r="P340" s="2"/>
      <c r="Q340" s="1"/>
      <c r="R340"/>
      <c r="S340"/>
      <c r="T340" s="2"/>
      <c r="U340"/>
      <c r="V340"/>
      <c r="W340"/>
      <c r="X340"/>
      <c r="Y340"/>
      <c r="Z340"/>
    </row>
    <row r="341" spans="1:26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O341" s="2"/>
      <c r="P341" s="2"/>
      <c r="Q341" s="1"/>
      <c r="R341"/>
      <c r="S341"/>
      <c r="T341" s="2"/>
      <c r="U341"/>
      <c r="V341"/>
      <c r="W341"/>
      <c r="X341"/>
      <c r="Y341"/>
      <c r="Z341"/>
    </row>
    <row r="342" spans="1:26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O342" s="2"/>
      <c r="P342" s="2"/>
      <c r="Q342" s="1"/>
      <c r="R342"/>
      <c r="S342"/>
      <c r="T342" s="2"/>
      <c r="U342"/>
      <c r="V342"/>
      <c r="W342"/>
      <c r="X342"/>
      <c r="Y342"/>
      <c r="Z342"/>
    </row>
    <row r="343" spans="1:26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O343" s="2"/>
      <c r="P343" s="2"/>
      <c r="Q343" s="1"/>
      <c r="R343"/>
      <c r="S343"/>
      <c r="T343" s="2"/>
      <c r="U343"/>
      <c r="V343"/>
      <c r="W343"/>
      <c r="X343"/>
      <c r="Y343"/>
      <c r="Z343"/>
    </row>
    <row r="344" spans="1:26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O344" s="2"/>
      <c r="P344" s="2"/>
      <c r="Q344" s="1"/>
      <c r="R344"/>
      <c r="S344"/>
      <c r="T344" s="2"/>
      <c r="U344"/>
      <c r="V344"/>
      <c r="W344"/>
      <c r="X344"/>
      <c r="Y344"/>
      <c r="Z344"/>
    </row>
    <row r="345" spans="1:26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O345" s="2"/>
      <c r="P345" s="2"/>
      <c r="Q345" s="1"/>
      <c r="R345"/>
      <c r="S345"/>
      <c r="T345" s="2"/>
      <c r="U345"/>
      <c r="V345"/>
      <c r="W345"/>
      <c r="X345"/>
      <c r="Y345"/>
      <c r="Z345"/>
    </row>
    <row r="346" spans="1:26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O346" s="2"/>
      <c r="P346" s="2"/>
      <c r="Q346" s="1"/>
      <c r="R346"/>
      <c r="S346"/>
      <c r="T346" s="2"/>
      <c r="U346"/>
      <c r="V346"/>
      <c r="W346"/>
      <c r="X346"/>
      <c r="Y346"/>
      <c r="Z346"/>
    </row>
    <row r="347" spans="1:26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O347" s="2"/>
      <c r="P347" s="2"/>
      <c r="Q347" s="1"/>
      <c r="R347"/>
      <c r="S347"/>
      <c r="T347" s="2"/>
      <c r="U347"/>
      <c r="V347"/>
      <c r="W347"/>
      <c r="X347"/>
      <c r="Y347"/>
      <c r="Z347"/>
    </row>
    <row r="348" spans="1:26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O348" s="2"/>
      <c r="P348" s="2"/>
      <c r="Q348" s="1"/>
      <c r="R348"/>
      <c r="S348"/>
      <c r="T348" s="2"/>
      <c r="U348"/>
      <c r="V348"/>
      <c r="W348"/>
      <c r="X348"/>
      <c r="Y348"/>
      <c r="Z348"/>
    </row>
    <row r="349" spans="1:26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O349" s="2"/>
      <c r="P349" s="2"/>
      <c r="Q349" s="1"/>
      <c r="R349"/>
      <c r="S349"/>
      <c r="T349" s="2"/>
      <c r="U349"/>
      <c r="V349"/>
      <c r="W349"/>
      <c r="X349"/>
      <c r="Y349"/>
      <c r="Z349"/>
    </row>
    <row r="350" spans="1:26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O350" s="2"/>
      <c r="P350" s="2"/>
      <c r="Q350" s="1"/>
      <c r="R350"/>
      <c r="S350"/>
      <c r="T350" s="2"/>
      <c r="U350"/>
      <c r="V350"/>
      <c r="W350"/>
      <c r="X350"/>
      <c r="Y350"/>
      <c r="Z350"/>
    </row>
    <row r="351" spans="1:26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O351" s="2"/>
      <c r="P351" s="2"/>
      <c r="Q351" s="1"/>
      <c r="R351"/>
      <c r="S351"/>
      <c r="T351" s="2"/>
      <c r="U351"/>
      <c r="V351"/>
      <c r="W351"/>
      <c r="X351"/>
      <c r="Y351"/>
      <c r="Z351"/>
    </row>
    <row r="352" spans="1:26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O352" s="2"/>
      <c r="P352" s="2"/>
      <c r="Q352" s="1"/>
      <c r="R352"/>
      <c r="S352"/>
      <c r="T352" s="2"/>
      <c r="U352"/>
      <c r="V352"/>
      <c r="W352"/>
      <c r="X352"/>
      <c r="Y352"/>
      <c r="Z352"/>
    </row>
    <row r="353" spans="1:26" x14ac:dyDescent="0.25">
      <c r="A353"/>
      <c r="B353"/>
      <c r="C353"/>
      <c r="D353"/>
      <c r="E353"/>
      <c r="F353"/>
      <c r="G353"/>
      <c r="I353"/>
      <c r="J353"/>
      <c r="K353"/>
      <c r="O353" s="2"/>
      <c r="P353" s="2"/>
      <c r="Q353" s="1"/>
      <c r="R353"/>
      <c r="S353"/>
      <c r="T353" s="2"/>
      <c r="U353"/>
      <c r="V353"/>
      <c r="W353"/>
      <c r="X353"/>
      <c r="Y353"/>
      <c r="Z353"/>
    </row>
    <row r="354" spans="1:26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O354" s="2"/>
      <c r="P354" s="2"/>
      <c r="Q354" s="1"/>
      <c r="R354"/>
      <c r="S354"/>
      <c r="T354" s="2"/>
      <c r="U354"/>
      <c r="V354"/>
      <c r="W354"/>
      <c r="X354"/>
      <c r="Y354"/>
      <c r="Z354"/>
    </row>
    <row r="355" spans="1:26" x14ac:dyDescent="0.25">
      <c r="A355"/>
      <c r="B355"/>
      <c r="C355"/>
      <c r="D355"/>
      <c r="E355"/>
      <c r="F355"/>
      <c r="G355"/>
      <c r="I355"/>
      <c r="J355"/>
      <c r="K355"/>
      <c r="O355" s="2"/>
      <c r="P355" s="2"/>
      <c r="Q355" s="1"/>
      <c r="R355"/>
      <c r="S355"/>
      <c r="T355" s="2"/>
      <c r="U355"/>
      <c r="V355"/>
      <c r="W355"/>
      <c r="X355"/>
      <c r="Y355"/>
      <c r="Z355"/>
    </row>
    <row r="356" spans="1:26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O356" s="2"/>
      <c r="P356" s="2"/>
      <c r="Q356" s="1"/>
      <c r="R356"/>
      <c r="S356"/>
      <c r="T356" s="2"/>
      <c r="U356"/>
      <c r="V356"/>
      <c r="W356"/>
      <c r="X356"/>
      <c r="Y356"/>
      <c r="Z356"/>
    </row>
    <row r="357" spans="1:26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O357" s="2"/>
      <c r="P357" s="2"/>
      <c r="Q357" s="1"/>
      <c r="R357"/>
      <c r="S357"/>
      <c r="T357" s="2"/>
      <c r="U357"/>
      <c r="V357"/>
      <c r="W357"/>
      <c r="X357"/>
      <c r="Y357"/>
      <c r="Z357"/>
    </row>
    <row r="358" spans="1:26" x14ac:dyDescent="0.25">
      <c r="A358"/>
      <c r="B358"/>
      <c r="C358"/>
      <c r="D358"/>
      <c r="E358"/>
      <c r="F358"/>
      <c r="G358"/>
      <c r="I358"/>
      <c r="J358"/>
      <c r="K358"/>
      <c r="O358" s="2"/>
      <c r="P358" s="2"/>
      <c r="Q358" s="1"/>
      <c r="R358"/>
      <c r="S358"/>
      <c r="T358" s="2"/>
      <c r="U358"/>
      <c r="V358"/>
      <c r="W358"/>
      <c r="X358"/>
      <c r="Y358"/>
      <c r="Z358"/>
    </row>
    <row r="359" spans="1:26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O359" s="2"/>
      <c r="P359" s="2"/>
      <c r="Q359" s="1"/>
      <c r="R359"/>
      <c r="S359"/>
      <c r="T359" s="2"/>
      <c r="U359"/>
      <c r="V359"/>
      <c r="W359"/>
      <c r="X359"/>
      <c r="Y359"/>
      <c r="Z359"/>
    </row>
    <row r="360" spans="1:26" x14ac:dyDescent="0.25">
      <c r="A360"/>
      <c r="B360"/>
      <c r="C360"/>
      <c r="D360"/>
      <c r="E360"/>
      <c r="F360"/>
      <c r="G360"/>
      <c r="I360"/>
      <c r="J360"/>
      <c r="K360"/>
      <c r="O360" s="2"/>
      <c r="P360" s="2"/>
      <c r="Q360" s="1"/>
      <c r="R360"/>
      <c r="S360"/>
      <c r="T360" s="2"/>
      <c r="U360"/>
      <c r="V360"/>
      <c r="W360"/>
      <c r="X360"/>
      <c r="Y360"/>
      <c r="Z360"/>
    </row>
    <row r="361" spans="1:26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O361" s="2"/>
      <c r="P361" s="2"/>
      <c r="Q361" s="1"/>
      <c r="R361"/>
      <c r="S361"/>
      <c r="T361" s="2"/>
      <c r="U361"/>
      <c r="V361"/>
      <c r="W361"/>
      <c r="X361"/>
      <c r="Y361"/>
      <c r="Z361"/>
    </row>
    <row r="362" spans="1:26" x14ac:dyDescent="0.25">
      <c r="A362"/>
      <c r="B362"/>
      <c r="C362"/>
      <c r="D362"/>
      <c r="E362"/>
      <c r="F362"/>
      <c r="G362"/>
      <c r="I362"/>
      <c r="J362"/>
      <c r="K362"/>
      <c r="O362" s="2"/>
      <c r="P362" s="2"/>
      <c r="Q362" s="1"/>
      <c r="R362"/>
      <c r="S362"/>
      <c r="T362" s="2"/>
      <c r="U362"/>
      <c r="V362"/>
      <c r="W362"/>
      <c r="X362"/>
      <c r="Y362"/>
      <c r="Z362"/>
    </row>
    <row r="363" spans="1:26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O363" s="2"/>
      <c r="P363" s="2"/>
      <c r="Q363" s="1"/>
      <c r="R363"/>
      <c r="S363"/>
      <c r="T363" s="2"/>
      <c r="U363"/>
      <c r="V363"/>
      <c r="W363"/>
      <c r="X363"/>
      <c r="Y363"/>
      <c r="Z363"/>
    </row>
    <row r="364" spans="1:26" x14ac:dyDescent="0.25">
      <c r="A364"/>
      <c r="B364"/>
      <c r="C364"/>
      <c r="D364"/>
      <c r="E364"/>
      <c r="F364"/>
      <c r="G364"/>
      <c r="I364"/>
      <c r="J364"/>
      <c r="K364"/>
      <c r="O364" s="2"/>
      <c r="P364" s="2"/>
      <c r="Q364" s="1"/>
      <c r="R364"/>
      <c r="S364"/>
      <c r="T364" s="2"/>
      <c r="U364"/>
      <c r="V364"/>
      <c r="W364"/>
      <c r="X364"/>
      <c r="Y364"/>
      <c r="Z364"/>
    </row>
    <row r="365" spans="1:26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O365" s="2"/>
      <c r="P365" s="2"/>
      <c r="Q365" s="1"/>
      <c r="R365"/>
      <c r="S365"/>
      <c r="T365" s="2"/>
      <c r="U365"/>
      <c r="V365"/>
      <c r="W365"/>
      <c r="X365"/>
      <c r="Y365"/>
      <c r="Z365"/>
    </row>
    <row r="366" spans="1:26" x14ac:dyDescent="0.25">
      <c r="A366"/>
      <c r="B366"/>
      <c r="C366"/>
      <c r="D366"/>
      <c r="E366"/>
      <c r="F366"/>
      <c r="G366"/>
      <c r="I366"/>
      <c r="J366"/>
      <c r="K366"/>
      <c r="O366" s="2"/>
      <c r="P366" s="2"/>
      <c r="Q366" s="1"/>
      <c r="R366"/>
      <c r="S366"/>
      <c r="T366" s="2"/>
      <c r="U366"/>
      <c r="V366"/>
      <c r="W366"/>
      <c r="X366"/>
      <c r="Y366"/>
      <c r="Z366"/>
    </row>
    <row r="367" spans="1:26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O367" s="2"/>
      <c r="P367" s="2"/>
      <c r="Q367" s="1"/>
      <c r="R367"/>
      <c r="S367"/>
      <c r="T367" s="2"/>
      <c r="U367"/>
      <c r="V367"/>
      <c r="W367"/>
      <c r="X367"/>
      <c r="Y367"/>
      <c r="Z367"/>
    </row>
    <row r="368" spans="1:26" x14ac:dyDescent="0.25">
      <c r="A368"/>
      <c r="B368"/>
      <c r="C368"/>
      <c r="D368"/>
      <c r="E368"/>
      <c r="F368"/>
      <c r="G368"/>
      <c r="I368"/>
      <c r="J368"/>
      <c r="K368"/>
      <c r="O368" s="2"/>
      <c r="P368" s="2"/>
      <c r="Q368" s="1"/>
      <c r="R368"/>
      <c r="S368"/>
      <c r="T368" s="2"/>
      <c r="U368"/>
      <c r="V368"/>
      <c r="W368"/>
      <c r="X368"/>
      <c r="Y368"/>
      <c r="Z368"/>
    </row>
    <row r="369" spans="1:26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O369" s="2"/>
      <c r="P369" s="2"/>
      <c r="Q369" s="1"/>
      <c r="R369"/>
      <c r="S369"/>
      <c r="T369" s="2"/>
      <c r="U369"/>
      <c r="V369"/>
      <c r="W369"/>
      <c r="X369"/>
      <c r="Y369"/>
      <c r="Z369"/>
    </row>
    <row r="370" spans="1:26" x14ac:dyDescent="0.25">
      <c r="A370"/>
      <c r="B370"/>
      <c r="C370"/>
      <c r="D370"/>
      <c r="E370"/>
      <c r="F370"/>
      <c r="G370"/>
      <c r="I370"/>
      <c r="J370"/>
      <c r="K370"/>
      <c r="O370" s="2"/>
      <c r="P370" s="2"/>
      <c r="Q370" s="1"/>
      <c r="R370"/>
      <c r="S370"/>
      <c r="T370" s="2"/>
      <c r="U370"/>
      <c r="V370"/>
      <c r="W370"/>
      <c r="X370"/>
      <c r="Y370"/>
      <c r="Z370"/>
    </row>
    <row r="371" spans="1:26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O371" s="2"/>
      <c r="P371" s="2"/>
      <c r="Q371" s="1"/>
      <c r="R371"/>
      <c r="S371"/>
      <c r="T371" s="2"/>
      <c r="U371"/>
      <c r="V371"/>
      <c r="W371"/>
      <c r="X371"/>
      <c r="Y371"/>
      <c r="Z371"/>
    </row>
    <row r="372" spans="1:26" x14ac:dyDescent="0.25">
      <c r="A372"/>
      <c r="B372"/>
      <c r="C372"/>
      <c r="D372"/>
      <c r="E372"/>
      <c r="F372"/>
      <c r="G372"/>
      <c r="I372"/>
      <c r="J372"/>
      <c r="K372"/>
      <c r="O372" s="2"/>
      <c r="P372" s="2"/>
      <c r="Q372" s="1"/>
      <c r="R372"/>
      <c r="S372"/>
      <c r="T372" s="2"/>
      <c r="U372"/>
      <c r="V372"/>
      <c r="W372"/>
      <c r="X372"/>
      <c r="Y372"/>
      <c r="Z372"/>
    </row>
    <row r="373" spans="1:26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O373" s="2"/>
      <c r="P373" s="2"/>
      <c r="Q373" s="1"/>
      <c r="R373"/>
      <c r="S373"/>
      <c r="T373" s="2"/>
      <c r="U373"/>
      <c r="V373"/>
      <c r="W373"/>
      <c r="X373"/>
      <c r="Y373"/>
      <c r="Z373"/>
    </row>
    <row r="374" spans="1:26" x14ac:dyDescent="0.25">
      <c r="A374"/>
      <c r="B374"/>
      <c r="C374"/>
      <c r="D374"/>
      <c r="E374"/>
      <c r="F374"/>
      <c r="G374"/>
      <c r="I374"/>
      <c r="J374"/>
      <c r="K374"/>
      <c r="O374" s="2"/>
      <c r="P374" s="2"/>
      <c r="Q374" s="1"/>
      <c r="R374"/>
      <c r="S374"/>
      <c r="T374" s="2"/>
      <c r="U374"/>
      <c r="V374"/>
      <c r="W374"/>
      <c r="X374"/>
      <c r="Y374"/>
      <c r="Z374"/>
    </row>
    <row r="375" spans="1:26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O375" s="2"/>
      <c r="P375" s="2"/>
      <c r="Q375" s="1"/>
      <c r="R375"/>
      <c r="S375"/>
      <c r="T375" s="2"/>
      <c r="U375"/>
      <c r="V375"/>
      <c r="W375"/>
      <c r="X375"/>
      <c r="Y375"/>
      <c r="Z375"/>
    </row>
    <row r="376" spans="1:26" x14ac:dyDescent="0.25">
      <c r="A376"/>
      <c r="B376"/>
      <c r="C376"/>
      <c r="D376"/>
      <c r="E376"/>
      <c r="F376"/>
      <c r="G376"/>
      <c r="I376"/>
      <c r="J376"/>
      <c r="K376"/>
      <c r="O376" s="2"/>
      <c r="P376" s="2"/>
      <c r="Q376" s="1"/>
      <c r="R376"/>
      <c r="S376"/>
      <c r="T376" s="2"/>
      <c r="U376"/>
      <c r="V376"/>
      <c r="W376"/>
      <c r="X376"/>
      <c r="Y376"/>
      <c r="Z376"/>
    </row>
    <row r="377" spans="1:26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O377" s="2"/>
      <c r="P377" s="2"/>
      <c r="Q377" s="1"/>
      <c r="R377"/>
      <c r="S377"/>
      <c r="T377" s="2"/>
      <c r="U377"/>
      <c r="V377"/>
      <c r="W377"/>
      <c r="X377"/>
      <c r="Y377"/>
      <c r="Z377"/>
    </row>
    <row r="378" spans="1:26" x14ac:dyDescent="0.25">
      <c r="A378"/>
      <c r="B378"/>
      <c r="C378"/>
      <c r="D378"/>
      <c r="E378"/>
      <c r="F378"/>
      <c r="G378"/>
      <c r="I378"/>
      <c r="J378"/>
      <c r="K378"/>
      <c r="O378" s="2"/>
      <c r="P378" s="2"/>
      <c r="Q378" s="1"/>
      <c r="R378"/>
      <c r="S378"/>
      <c r="T378" s="2"/>
      <c r="U378"/>
      <c r="V378"/>
      <c r="W378"/>
      <c r="X378"/>
      <c r="Y378"/>
      <c r="Z378"/>
    </row>
    <row r="379" spans="1:26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O379" s="2"/>
      <c r="P379" s="2"/>
      <c r="Q379" s="1"/>
      <c r="R379"/>
      <c r="S379"/>
      <c r="T379" s="2"/>
      <c r="U379"/>
      <c r="V379"/>
      <c r="W379"/>
      <c r="X379"/>
      <c r="Y379"/>
      <c r="Z379"/>
    </row>
    <row r="380" spans="1:26" x14ac:dyDescent="0.25">
      <c r="A380"/>
      <c r="B380"/>
      <c r="C380"/>
      <c r="D380"/>
      <c r="E380"/>
      <c r="F380"/>
      <c r="G380"/>
      <c r="I380"/>
      <c r="J380"/>
      <c r="K380"/>
      <c r="O380" s="2"/>
      <c r="P380" s="2"/>
      <c r="Q380" s="1"/>
      <c r="R380"/>
      <c r="S380"/>
      <c r="T380" s="2"/>
      <c r="U380"/>
      <c r="V380"/>
      <c r="W380"/>
      <c r="X380"/>
      <c r="Y380"/>
      <c r="Z380"/>
    </row>
    <row r="381" spans="1:26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O381" s="2"/>
      <c r="P381" s="2"/>
      <c r="Q381" s="1"/>
      <c r="R381"/>
      <c r="S381"/>
      <c r="T381" s="2"/>
      <c r="U381"/>
      <c r="V381"/>
      <c r="W381"/>
      <c r="X381"/>
      <c r="Y381"/>
      <c r="Z381"/>
    </row>
    <row r="382" spans="1:26" x14ac:dyDescent="0.25">
      <c r="A382"/>
      <c r="B382"/>
      <c r="C382"/>
      <c r="D382"/>
      <c r="E382"/>
      <c r="F382"/>
      <c r="G382"/>
      <c r="I382"/>
      <c r="J382"/>
      <c r="K382"/>
      <c r="O382" s="2"/>
      <c r="P382" s="2"/>
      <c r="Q382" s="1"/>
      <c r="R382"/>
      <c r="S382"/>
      <c r="T382" s="2"/>
      <c r="U382"/>
      <c r="V382"/>
      <c r="W382"/>
      <c r="X382"/>
      <c r="Y382"/>
      <c r="Z382"/>
    </row>
    <row r="383" spans="1:26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O383" s="2"/>
      <c r="P383" s="2"/>
      <c r="Q383" s="1"/>
      <c r="R383"/>
      <c r="S383"/>
      <c r="T383" s="2"/>
      <c r="U383"/>
      <c r="V383"/>
      <c r="W383"/>
      <c r="X383"/>
      <c r="Y383"/>
      <c r="Z383"/>
    </row>
    <row r="384" spans="1:26" x14ac:dyDescent="0.25">
      <c r="A384"/>
      <c r="B384"/>
      <c r="C384"/>
      <c r="D384"/>
      <c r="E384"/>
      <c r="F384"/>
      <c r="G384"/>
      <c r="I384"/>
      <c r="J384"/>
      <c r="K384"/>
      <c r="O384" s="2"/>
      <c r="P384" s="2"/>
      <c r="Q384" s="1"/>
      <c r="R384"/>
      <c r="S384"/>
      <c r="T384" s="2"/>
      <c r="U384"/>
      <c r="V384"/>
      <c r="W384"/>
      <c r="X384"/>
      <c r="Y384"/>
      <c r="Z384"/>
    </row>
    <row r="385" spans="1:26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O385" s="2"/>
      <c r="P385" s="2"/>
      <c r="Q385" s="1"/>
      <c r="R385"/>
      <c r="S385"/>
      <c r="T385" s="2"/>
      <c r="U385"/>
      <c r="V385"/>
      <c r="W385"/>
      <c r="X385"/>
      <c r="Y385"/>
      <c r="Z385"/>
    </row>
    <row r="386" spans="1:26" x14ac:dyDescent="0.25">
      <c r="A386"/>
      <c r="B386"/>
      <c r="C386"/>
      <c r="D386"/>
      <c r="E386"/>
      <c r="F386"/>
      <c r="G386"/>
      <c r="I386"/>
      <c r="J386"/>
      <c r="K386"/>
      <c r="O386" s="2"/>
      <c r="P386" s="2"/>
      <c r="Q386" s="1"/>
      <c r="R386"/>
      <c r="S386"/>
      <c r="T386" s="2"/>
      <c r="U386"/>
      <c r="V386"/>
      <c r="W386"/>
      <c r="X386"/>
      <c r="Y386"/>
      <c r="Z386"/>
    </row>
    <row r="387" spans="1:26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O387" s="2"/>
      <c r="P387" s="2"/>
      <c r="Q387" s="1"/>
      <c r="R387"/>
      <c r="S387"/>
      <c r="T387" s="2"/>
      <c r="U387"/>
      <c r="V387"/>
      <c r="W387"/>
      <c r="X387"/>
      <c r="Y387"/>
      <c r="Z387"/>
    </row>
    <row r="388" spans="1:26" x14ac:dyDescent="0.25">
      <c r="A388"/>
      <c r="B388"/>
      <c r="C388"/>
      <c r="D388"/>
      <c r="E388"/>
      <c r="F388"/>
      <c r="G388"/>
      <c r="I388"/>
      <c r="J388"/>
      <c r="K388"/>
      <c r="O388" s="2"/>
      <c r="P388" s="2"/>
      <c r="Q388" s="1"/>
      <c r="R388"/>
      <c r="S388"/>
      <c r="T388" s="2"/>
      <c r="U388"/>
      <c r="V388"/>
      <c r="W388"/>
      <c r="X388"/>
      <c r="Y388"/>
      <c r="Z388"/>
    </row>
    <row r="389" spans="1:26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O389" s="2"/>
      <c r="P389" s="2"/>
      <c r="Q389" s="1"/>
      <c r="R389"/>
      <c r="S389"/>
      <c r="T389" s="2"/>
      <c r="U389"/>
      <c r="V389"/>
      <c r="W389"/>
      <c r="X389"/>
      <c r="Y389"/>
      <c r="Z389"/>
    </row>
    <row r="390" spans="1:26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O390" s="2"/>
      <c r="P390" s="2"/>
      <c r="Q390" s="1"/>
      <c r="R390"/>
      <c r="S390"/>
      <c r="T390" s="2"/>
      <c r="U390"/>
      <c r="V390"/>
      <c r="W390"/>
      <c r="X390"/>
      <c r="Y390"/>
      <c r="Z390"/>
    </row>
    <row r="391" spans="1:26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O391" s="2"/>
      <c r="P391" s="2"/>
      <c r="Q391" s="1"/>
      <c r="R391"/>
      <c r="S391"/>
      <c r="T391" s="2"/>
      <c r="U391"/>
      <c r="V391"/>
      <c r="W391"/>
      <c r="X391"/>
      <c r="Y391"/>
      <c r="Z391"/>
    </row>
    <row r="392" spans="1:26" x14ac:dyDescent="0.25">
      <c r="A392"/>
      <c r="B392"/>
      <c r="C392"/>
      <c r="D392"/>
      <c r="E392"/>
      <c r="F392"/>
      <c r="G392"/>
      <c r="I392"/>
      <c r="J392"/>
      <c r="K392"/>
      <c r="O392" s="2"/>
      <c r="P392" s="2"/>
      <c r="Q392" s="1"/>
      <c r="R392"/>
      <c r="S392"/>
      <c r="T392" s="2"/>
      <c r="U392"/>
      <c r="V392"/>
      <c r="W392"/>
      <c r="X392"/>
      <c r="Y392"/>
      <c r="Z392"/>
    </row>
    <row r="393" spans="1:26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O393" s="2"/>
      <c r="P393" s="2"/>
      <c r="Q393" s="1"/>
      <c r="R393"/>
      <c r="S393"/>
      <c r="T393" s="2"/>
      <c r="U393"/>
      <c r="V393"/>
      <c r="W393"/>
      <c r="X393"/>
      <c r="Y393"/>
      <c r="Z393"/>
    </row>
    <row r="394" spans="1:26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O394" s="2"/>
      <c r="P394" s="2"/>
      <c r="Q394" s="1"/>
      <c r="R394"/>
      <c r="S394"/>
      <c r="T394" s="2"/>
      <c r="U394"/>
      <c r="V394"/>
      <c r="W394"/>
      <c r="X394"/>
      <c r="Y394"/>
      <c r="Z394"/>
    </row>
    <row r="395" spans="1:26" x14ac:dyDescent="0.25">
      <c r="A395"/>
      <c r="B395"/>
      <c r="C395"/>
      <c r="D395"/>
      <c r="E395"/>
      <c r="F395"/>
      <c r="G395"/>
      <c r="I395"/>
      <c r="J395"/>
      <c r="K395"/>
      <c r="O395" s="2"/>
      <c r="P395" s="2"/>
      <c r="Q395" s="1"/>
      <c r="R395"/>
      <c r="S395"/>
      <c r="T395" s="2"/>
      <c r="U395"/>
      <c r="V395"/>
      <c r="W395"/>
      <c r="X395"/>
      <c r="Y395"/>
      <c r="Z395"/>
    </row>
    <row r="396" spans="1:26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O396" s="2"/>
      <c r="P396" s="2"/>
      <c r="Q396" s="1"/>
      <c r="R396"/>
      <c r="S396"/>
      <c r="T396" s="2"/>
      <c r="U396"/>
      <c r="V396"/>
      <c r="W396"/>
      <c r="X396"/>
      <c r="Y396"/>
      <c r="Z396"/>
    </row>
    <row r="397" spans="1:26" x14ac:dyDescent="0.25">
      <c r="A397"/>
      <c r="B397"/>
      <c r="C397"/>
      <c r="D397"/>
      <c r="E397"/>
      <c r="F397"/>
      <c r="G397"/>
      <c r="I397"/>
      <c r="J397"/>
      <c r="K397"/>
      <c r="O397" s="2"/>
      <c r="P397" s="2"/>
      <c r="Q397" s="1"/>
      <c r="R397"/>
      <c r="S397"/>
      <c r="T397" s="2"/>
      <c r="U397"/>
      <c r="V397"/>
      <c r="W397"/>
      <c r="X397"/>
      <c r="Y397"/>
      <c r="Z397"/>
    </row>
    <row r="398" spans="1:26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O398" s="2"/>
      <c r="P398" s="2"/>
      <c r="Q398" s="1"/>
      <c r="R398"/>
      <c r="S398"/>
      <c r="T398" s="2"/>
      <c r="U398"/>
      <c r="V398"/>
      <c r="W398"/>
      <c r="X398"/>
      <c r="Y398"/>
      <c r="Z398"/>
    </row>
    <row r="399" spans="1:26" x14ac:dyDescent="0.25">
      <c r="A399"/>
      <c r="B399"/>
      <c r="C399"/>
      <c r="D399"/>
      <c r="E399"/>
      <c r="F399"/>
      <c r="G399"/>
      <c r="I399"/>
      <c r="J399"/>
      <c r="K399"/>
      <c r="O399" s="2"/>
      <c r="P399" s="2"/>
      <c r="Q399" s="1"/>
      <c r="R399"/>
      <c r="S399"/>
      <c r="T399" s="2"/>
      <c r="U399"/>
      <c r="V399"/>
      <c r="W399"/>
      <c r="X399"/>
      <c r="Y399"/>
      <c r="Z399"/>
    </row>
    <row r="400" spans="1:26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O400" s="2"/>
      <c r="P400" s="2"/>
      <c r="Q400" s="1"/>
      <c r="R400"/>
      <c r="S400"/>
      <c r="T400" s="2"/>
      <c r="U400"/>
      <c r="V400"/>
      <c r="W400"/>
      <c r="X400"/>
      <c r="Y400"/>
      <c r="Z400"/>
    </row>
    <row r="401" spans="1:26" x14ac:dyDescent="0.25">
      <c r="A401"/>
      <c r="B401"/>
      <c r="C401"/>
      <c r="D401"/>
      <c r="E401"/>
      <c r="F401"/>
      <c r="G401"/>
      <c r="I401"/>
      <c r="J401"/>
      <c r="K401"/>
      <c r="O401" s="2"/>
      <c r="P401" s="2"/>
      <c r="Q401" s="1"/>
      <c r="R401"/>
      <c r="S401"/>
      <c r="T401" s="2"/>
      <c r="U401"/>
      <c r="V401"/>
      <c r="W401"/>
      <c r="X401"/>
      <c r="Y401"/>
      <c r="Z401"/>
    </row>
    <row r="402" spans="1:26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O402" s="2"/>
      <c r="P402" s="2"/>
      <c r="Q402" s="1"/>
      <c r="R402"/>
      <c r="S402"/>
      <c r="T402" s="2"/>
      <c r="U402"/>
      <c r="V402"/>
      <c r="W402"/>
      <c r="X402"/>
      <c r="Y402"/>
      <c r="Z402"/>
    </row>
    <row r="403" spans="1:26" x14ac:dyDescent="0.25">
      <c r="A403"/>
      <c r="B403"/>
      <c r="C403"/>
      <c r="D403"/>
      <c r="E403"/>
      <c r="F403"/>
      <c r="G403"/>
      <c r="I403"/>
      <c r="J403"/>
      <c r="K403"/>
      <c r="O403" s="2"/>
      <c r="P403" s="2"/>
      <c r="Q403" s="1"/>
      <c r="R403"/>
      <c r="S403"/>
      <c r="T403" s="2"/>
      <c r="U403"/>
      <c r="V403"/>
      <c r="W403"/>
      <c r="X403"/>
      <c r="Y403"/>
      <c r="Z403"/>
    </row>
    <row r="404" spans="1:26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O404" s="2"/>
      <c r="P404" s="2"/>
      <c r="Q404" s="1"/>
      <c r="R404"/>
      <c r="S404"/>
      <c r="T404" s="2"/>
      <c r="U404"/>
      <c r="V404"/>
      <c r="W404"/>
      <c r="X404"/>
      <c r="Y404"/>
      <c r="Z404"/>
    </row>
    <row r="405" spans="1:26" x14ac:dyDescent="0.25">
      <c r="A405"/>
      <c r="B405"/>
      <c r="C405"/>
      <c r="D405"/>
      <c r="E405"/>
      <c r="F405"/>
      <c r="G405"/>
      <c r="I405"/>
      <c r="J405"/>
      <c r="K405"/>
      <c r="O405" s="2"/>
      <c r="P405" s="2"/>
      <c r="Q405" s="1"/>
      <c r="R405"/>
      <c r="S405"/>
      <c r="T405" s="2"/>
      <c r="U405"/>
      <c r="V405"/>
      <c r="W405"/>
      <c r="X405"/>
      <c r="Y405"/>
      <c r="Z405"/>
    </row>
    <row r="406" spans="1:26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O406" s="2"/>
      <c r="P406" s="2"/>
      <c r="Q406" s="1"/>
      <c r="R406"/>
      <c r="S406"/>
      <c r="T406" s="2"/>
      <c r="U406"/>
      <c r="V406"/>
      <c r="W406"/>
      <c r="X406"/>
      <c r="Y406"/>
      <c r="Z406"/>
    </row>
    <row r="407" spans="1:26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O407" s="2"/>
      <c r="P407" s="2"/>
      <c r="Q407" s="1"/>
      <c r="R407"/>
      <c r="S407"/>
      <c r="T407" s="2"/>
      <c r="U407"/>
      <c r="V407"/>
      <c r="W407"/>
      <c r="X407"/>
      <c r="Y407"/>
      <c r="Z407"/>
    </row>
    <row r="408" spans="1:26" x14ac:dyDescent="0.25">
      <c r="A408"/>
      <c r="B408"/>
      <c r="C408"/>
      <c r="D408"/>
      <c r="E408"/>
      <c r="F408"/>
      <c r="G408"/>
      <c r="I408"/>
      <c r="J408"/>
      <c r="K408"/>
      <c r="O408" s="2"/>
      <c r="P408" s="2"/>
      <c r="Q408" s="1"/>
      <c r="R408"/>
      <c r="S408"/>
      <c r="T408" s="2"/>
      <c r="U408"/>
      <c r="V408"/>
      <c r="W408"/>
      <c r="X408"/>
      <c r="Y408"/>
      <c r="Z408"/>
    </row>
    <row r="409" spans="1:26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O409" s="2"/>
      <c r="P409" s="2"/>
      <c r="Q409" s="1"/>
      <c r="R409"/>
      <c r="S409"/>
      <c r="T409" s="2"/>
      <c r="U409"/>
      <c r="V409"/>
      <c r="W409"/>
      <c r="X409"/>
      <c r="Y409"/>
      <c r="Z409"/>
    </row>
    <row r="410" spans="1:26" x14ac:dyDescent="0.25">
      <c r="A410"/>
      <c r="B410"/>
      <c r="C410"/>
      <c r="D410"/>
      <c r="E410"/>
      <c r="F410"/>
      <c r="G410"/>
      <c r="I410"/>
      <c r="J410"/>
      <c r="K410"/>
      <c r="O410" s="2"/>
      <c r="P410" s="2"/>
      <c r="Q410" s="1"/>
      <c r="R410"/>
      <c r="S410"/>
      <c r="T410" s="2"/>
      <c r="U410"/>
      <c r="V410"/>
      <c r="W410"/>
      <c r="X410"/>
      <c r="Y410"/>
      <c r="Z410"/>
    </row>
    <row r="411" spans="1:26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O411" s="2"/>
      <c r="P411" s="2"/>
      <c r="Q411" s="1"/>
      <c r="R411"/>
      <c r="S411"/>
      <c r="T411" s="2"/>
      <c r="U411"/>
      <c r="V411"/>
      <c r="W411"/>
      <c r="X411"/>
      <c r="Y411"/>
      <c r="Z411"/>
    </row>
    <row r="412" spans="1:26" x14ac:dyDescent="0.25">
      <c r="A412"/>
      <c r="B412"/>
      <c r="C412"/>
      <c r="D412"/>
      <c r="E412"/>
      <c r="F412"/>
      <c r="G412"/>
      <c r="I412"/>
      <c r="J412"/>
      <c r="K412"/>
      <c r="O412" s="2"/>
      <c r="P412" s="2"/>
      <c r="Q412" s="1"/>
      <c r="R412"/>
      <c r="S412"/>
      <c r="T412" s="2"/>
      <c r="U412"/>
      <c r="V412"/>
      <c r="W412"/>
      <c r="X412"/>
      <c r="Y412"/>
      <c r="Z412"/>
    </row>
    <row r="413" spans="1:26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O413" s="2"/>
      <c r="P413" s="2"/>
      <c r="Q413" s="1"/>
      <c r="R413"/>
      <c r="S413"/>
      <c r="T413" s="2"/>
      <c r="U413"/>
      <c r="V413"/>
      <c r="W413"/>
      <c r="X413"/>
      <c r="Y413"/>
      <c r="Z413"/>
    </row>
    <row r="414" spans="1:26" x14ac:dyDescent="0.25">
      <c r="A414"/>
      <c r="B414"/>
      <c r="C414"/>
      <c r="D414"/>
      <c r="E414"/>
      <c r="F414"/>
      <c r="G414"/>
      <c r="I414"/>
      <c r="J414"/>
      <c r="K414"/>
      <c r="O414" s="2"/>
      <c r="P414" s="2"/>
      <c r="Q414" s="1"/>
      <c r="R414"/>
      <c r="S414"/>
      <c r="T414" s="2"/>
      <c r="U414"/>
      <c r="V414"/>
      <c r="W414"/>
      <c r="X414"/>
      <c r="Y414"/>
      <c r="Z414"/>
    </row>
    <row r="415" spans="1:26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O415" s="2"/>
      <c r="P415" s="2"/>
      <c r="Q415" s="1"/>
      <c r="R415"/>
      <c r="S415"/>
      <c r="T415" s="2"/>
      <c r="U415"/>
      <c r="V415"/>
      <c r="W415"/>
      <c r="X415"/>
      <c r="Y415"/>
      <c r="Z415"/>
    </row>
    <row r="416" spans="1:26" x14ac:dyDescent="0.25">
      <c r="A416"/>
      <c r="B416"/>
      <c r="C416"/>
      <c r="D416"/>
      <c r="E416"/>
      <c r="F416"/>
      <c r="G416"/>
      <c r="I416"/>
      <c r="J416"/>
      <c r="K416"/>
      <c r="O416" s="2"/>
      <c r="P416" s="2"/>
      <c r="Q416" s="1"/>
      <c r="R416"/>
      <c r="S416"/>
      <c r="T416" s="2"/>
      <c r="U416"/>
      <c r="V416"/>
      <c r="W416"/>
      <c r="X416"/>
      <c r="Y416"/>
      <c r="Z416"/>
    </row>
    <row r="417" spans="1:26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O417" s="2"/>
      <c r="P417" s="2"/>
      <c r="Q417" s="1"/>
      <c r="R417"/>
      <c r="S417"/>
      <c r="T417" s="2"/>
      <c r="U417"/>
      <c r="V417"/>
      <c r="W417"/>
      <c r="X417"/>
      <c r="Y417"/>
      <c r="Z417"/>
    </row>
    <row r="418" spans="1:26" x14ac:dyDescent="0.25">
      <c r="A418"/>
      <c r="B418"/>
      <c r="C418"/>
      <c r="D418"/>
      <c r="E418"/>
      <c r="F418"/>
      <c r="G418"/>
      <c r="I418"/>
      <c r="J418"/>
      <c r="K418"/>
      <c r="O418" s="2"/>
      <c r="P418" s="2"/>
      <c r="Q418" s="1"/>
      <c r="R418"/>
      <c r="S418"/>
      <c r="T418" s="2"/>
      <c r="U418"/>
      <c r="V418"/>
      <c r="W418"/>
      <c r="X418"/>
      <c r="Y418"/>
      <c r="Z418"/>
    </row>
    <row r="419" spans="1:26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O419" s="2"/>
      <c r="P419" s="2"/>
      <c r="Q419" s="1"/>
      <c r="R419"/>
      <c r="S419"/>
      <c r="T419" s="2"/>
      <c r="U419"/>
      <c r="V419"/>
      <c r="W419"/>
      <c r="X419"/>
      <c r="Y419"/>
      <c r="Z419"/>
    </row>
    <row r="420" spans="1:26" x14ac:dyDescent="0.25">
      <c r="A420"/>
      <c r="B420"/>
      <c r="C420"/>
      <c r="D420"/>
      <c r="E420"/>
      <c r="F420"/>
      <c r="G420"/>
      <c r="I420"/>
      <c r="J420"/>
      <c r="K420"/>
      <c r="O420" s="2"/>
      <c r="P420" s="2"/>
      <c r="Q420" s="1"/>
      <c r="R420"/>
      <c r="S420"/>
      <c r="T420" s="2"/>
      <c r="U420"/>
      <c r="V420"/>
      <c r="W420"/>
      <c r="X420"/>
      <c r="Y420"/>
      <c r="Z420"/>
    </row>
    <row r="421" spans="1:26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O421" s="2"/>
      <c r="P421" s="2"/>
      <c r="Q421" s="1"/>
      <c r="R421"/>
      <c r="S421"/>
      <c r="T421" s="2"/>
      <c r="U421"/>
      <c r="V421"/>
      <c r="W421"/>
      <c r="X421"/>
      <c r="Y421"/>
      <c r="Z421"/>
    </row>
    <row r="422" spans="1:26" x14ac:dyDescent="0.25">
      <c r="A422"/>
      <c r="B422"/>
      <c r="C422"/>
      <c r="D422"/>
      <c r="E422"/>
      <c r="F422"/>
      <c r="G422"/>
      <c r="I422"/>
      <c r="J422"/>
      <c r="K422"/>
      <c r="O422" s="2"/>
      <c r="P422" s="2"/>
      <c r="Q422" s="1"/>
      <c r="R422"/>
      <c r="S422"/>
      <c r="T422" s="2"/>
      <c r="U422"/>
      <c r="V422"/>
      <c r="W422"/>
      <c r="X422"/>
      <c r="Y422"/>
      <c r="Z422"/>
    </row>
    <row r="423" spans="1:26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O423" s="2"/>
      <c r="P423" s="2"/>
      <c r="Q423" s="1"/>
      <c r="R423"/>
      <c r="S423"/>
      <c r="T423" s="2"/>
      <c r="U423"/>
      <c r="V423"/>
      <c r="W423"/>
      <c r="X423"/>
      <c r="Y423"/>
      <c r="Z423"/>
    </row>
    <row r="424" spans="1:26" x14ac:dyDescent="0.25">
      <c r="A424"/>
      <c r="B424"/>
      <c r="C424"/>
      <c r="D424"/>
      <c r="E424"/>
      <c r="F424"/>
      <c r="G424"/>
      <c r="I424"/>
      <c r="J424"/>
      <c r="K424"/>
      <c r="O424" s="2"/>
      <c r="P424" s="2"/>
      <c r="Q424" s="1"/>
      <c r="R424"/>
      <c r="S424"/>
      <c r="T424" s="2"/>
      <c r="U424"/>
      <c r="V424"/>
      <c r="W424"/>
      <c r="X424"/>
      <c r="Y424"/>
      <c r="Z424"/>
    </row>
    <row r="425" spans="1:26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O425" s="2"/>
      <c r="P425" s="2"/>
      <c r="Q425" s="1"/>
      <c r="R425"/>
      <c r="S425"/>
      <c r="T425" s="2"/>
      <c r="U425"/>
      <c r="V425"/>
      <c r="W425"/>
      <c r="X425"/>
      <c r="Y425"/>
      <c r="Z425"/>
    </row>
    <row r="426" spans="1:26" x14ac:dyDescent="0.25">
      <c r="A426"/>
      <c r="B426"/>
      <c r="C426"/>
      <c r="D426"/>
      <c r="E426"/>
      <c r="F426"/>
      <c r="G426"/>
      <c r="I426"/>
      <c r="J426"/>
      <c r="K426"/>
      <c r="O426" s="2"/>
      <c r="P426" s="2"/>
      <c r="Q426" s="1"/>
      <c r="R426"/>
      <c r="S426"/>
      <c r="T426" s="2"/>
      <c r="U426"/>
      <c r="V426"/>
      <c r="W426"/>
      <c r="X426"/>
      <c r="Y426"/>
      <c r="Z426"/>
    </row>
    <row r="427" spans="1:26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O427" s="2"/>
      <c r="P427" s="2"/>
      <c r="Q427" s="1"/>
      <c r="R427"/>
      <c r="S427"/>
      <c r="T427" s="2"/>
      <c r="U427"/>
      <c r="V427"/>
      <c r="W427"/>
      <c r="X427"/>
      <c r="Y427"/>
      <c r="Z427"/>
    </row>
    <row r="428" spans="1:26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O428" s="2"/>
      <c r="P428" s="2"/>
      <c r="Q428" s="1"/>
      <c r="R428"/>
      <c r="S428"/>
      <c r="T428" s="2"/>
      <c r="U428"/>
      <c r="V428"/>
      <c r="W428"/>
      <c r="X428"/>
      <c r="Y428"/>
      <c r="Z428"/>
    </row>
    <row r="429" spans="1:26" x14ac:dyDescent="0.25">
      <c r="A429"/>
      <c r="B429"/>
      <c r="C429"/>
      <c r="D429"/>
      <c r="E429"/>
      <c r="F429"/>
      <c r="G429"/>
      <c r="I429"/>
      <c r="J429"/>
      <c r="K429"/>
      <c r="O429" s="2"/>
      <c r="P429" s="2"/>
      <c r="Q429" s="1"/>
      <c r="R429"/>
      <c r="S429"/>
      <c r="T429" s="2"/>
      <c r="U429"/>
      <c r="V429"/>
      <c r="W429"/>
      <c r="X429"/>
      <c r="Y429"/>
      <c r="Z429"/>
    </row>
    <row r="430" spans="1:26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O430" s="2"/>
      <c r="P430" s="2"/>
      <c r="Q430" s="1"/>
      <c r="R430"/>
      <c r="S430"/>
      <c r="T430" s="2"/>
      <c r="U430"/>
      <c r="V430"/>
      <c r="W430"/>
      <c r="X430"/>
      <c r="Y430"/>
      <c r="Z430"/>
    </row>
    <row r="431" spans="1:26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O431" s="2"/>
      <c r="P431" s="2"/>
      <c r="Q431" s="1"/>
      <c r="R431"/>
      <c r="S431"/>
      <c r="T431" s="2"/>
      <c r="U431"/>
      <c r="V431"/>
      <c r="W431"/>
      <c r="X431"/>
      <c r="Y431"/>
      <c r="Z431"/>
    </row>
    <row r="432" spans="1:26" x14ac:dyDescent="0.25">
      <c r="A432"/>
      <c r="B432"/>
      <c r="C432"/>
      <c r="D432"/>
      <c r="E432"/>
      <c r="F432"/>
      <c r="G432"/>
      <c r="I432"/>
      <c r="J432"/>
      <c r="K432"/>
      <c r="O432" s="2"/>
      <c r="P432" s="2"/>
      <c r="Q432" s="1"/>
      <c r="R432"/>
      <c r="S432"/>
      <c r="T432" s="2"/>
      <c r="U432"/>
      <c r="V432"/>
      <c r="W432"/>
      <c r="X432"/>
      <c r="Y432"/>
      <c r="Z432"/>
    </row>
    <row r="433" spans="1:26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O433" s="2"/>
      <c r="P433" s="2"/>
      <c r="Q433" s="1"/>
      <c r="R433"/>
      <c r="S433"/>
      <c r="T433" s="2"/>
      <c r="U433"/>
      <c r="V433"/>
      <c r="W433"/>
      <c r="X433"/>
      <c r="Y433"/>
      <c r="Z433"/>
    </row>
    <row r="434" spans="1:26" x14ac:dyDescent="0.25">
      <c r="A434"/>
      <c r="B434"/>
      <c r="C434"/>
      <c r="D434"/>
      <c r="E434"/>
      <c r="F434"/>
      <c r="G434"/>
      <c r="I434"/>
      <c r="J434"/>
      <c r="K434"/>
      <c r="O434" s="2"/>
      <c r="P434" s="2"/>
      <c r="Q434" s="1"/>
      <c r="R434"/>
      <c r="S434"/>
      <c r="T434" s="2"/>
      <c r="U434"/>
      <c r="V434"/>
      <c r="W434"/>
      <c r="X434"/>
      <c r="Y434"/>
      <c r="Z434"/>
    </row>
    <row r="435" spans="1:26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O435" s="2"/>
      <c r="P435" s="2"/>
      <c r="Q435" s="1"/>
      <c r="R435"/>
      <c r="S435"/>
      <c r="T435" s="2"/>
      <c r="U435"/>
      <c r="V435"/>
      <c r="W435"/>
      <c r="X435"/>
      <c r="Y435"/>
      <c r="Z435"/>
    </row>
    <row r="436" spans="1:26" x14ac:dyDescent="0.25">
      <c r="A436"/>
      <c r="B436"/>
      <c r="C436"/>
      <c r="D436"/>
      <c r="E436"/>
      <c r="F436"/>
      <c r="G436"/>
      <c r="I436"/>
      <c r="J436"/>
      <c r="K436"/>
      <c r="O436" s="2"/>
      <c r="P436" s="2"/>
      <c r="Q436" s="1"/>
      <c r="R436"/>
      <c r="S436"/>
      <c r="T436" s="2"/>
      <c r="U436"/>
      <c r="V436"/>
      <c r="W436"/>
      <c r="X436"/>
      <c r="Y436"/>
      <c r="Z436"/>
    </row>
    <row r="437" spans="1:26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O437" s="2"/>
      <c r="P437" s="2"/>
      <c r="Q437" s="1"/>
      <c r="R437"/>
      <c r="S437"/>
      <c r="T437" s="2"/>
      <c r="U437"/>
      <c r="V437"/>
      <c r="W437"/>
      <c r="X437"/>
      <c r="Y437"/>
      <c r="Z437"/>
    </row>
    <row r="438" spans="1:26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O438" s="2"/>
      <c r="P438" s="2"/>
      <c r="Q438" s="1"/>
      <c r="R438"/>
      <c r="S438"/>
      <c r="T438" s="2"/>
      <c r="U438"/>
      <c r="V438"/>
      <c r="W438"/>
      <c r="X438"/>
      <c r="Y438"/>
      <c r="Z438"/>
    </row>
    <row r="439" spans="1:26" x14ac:dyDescent="0.25">
      <c r="A439"/>
      <c r="B439"/>
      <c r="C439"/>
      <c r="D439"/>
      <c r="E439"/>
      <c r="F439"/>
      <c r="G439"/>
      <c r="I439"/>
      <c r="J439"/>
      <c r="K439"/>
      <c r="O439" s="2"/>
      <c r="P439" s="2"/>
      <c r="Q439" s="1"/>
      <c r="R439"/>
      <c r="S439"/>
      <c r="T439" s="2"/>
      <c r="U439"/>
      <c r="V439"/>
      <c r="W439"/>
      <c r="X439"/>
      <c r="Y439"/>
      <c r="Z439"/>
    </row>
    <row r="440" spans="1:26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O440" s="2"/>
      <c r="P440" s="2"/>
      <c r="Q440" s="1"/>
      <c r="R440"/>
      <c r="S440"/>
      <c r="T440" s="2"/>
      <c r="U440"/>
      <c r="V440"/>
      <c r="W440"/>
      <c r="X440"/>
      <c r="Y440"/>
      <c r="Z440"/>
    </row>
    <row r="441" spans="1:26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O441" s="2"/>
      <c r="P441" s="2"/>
      <c r="Q441" s="1"/>
      <c r="R441"/>
      <c r="S441"/>
      <c r="T441" s="2"/>
      <c r="U441"/>
      <c r="V441"/>
      <c r="W441"/>
      <c r="X441"/>
      <c r="Y441"/>
      <c r="Z441"/>
    </row>
    <row r="442" spans="1:26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O442" s="2"/>
      <c r="P442" s="2"/>
      <c r="Q442" s="1"/>
      <c r="R442"/>
      <c r="S442"/>
      <c r="T442" s="2"/>
      <c r="U442"/>
      <c r="V442"/>
      <c r="W442"/>
      <c r="X442"/>
      <c r="Y442"/>
      <c r="Z442"/>
    </row>
    <row r="443" spans="1:26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O443" s="2"/>
      <c r="P443" s="2"/>
      <c r="Q443" s="1"/>
      <c r="R443"/>
      <c r="S443"/>
      <c r="T443" s="2"/>
      <c r="U443"/>
      <c r="V443"/>
      <c r="W443"/>
      <c r="X443"/>
      <c r="Y443"/>
      <c r="Z443"/>
    </row>
    <row r="444" spans="1:26" x14ac:dyDescent="0.25">
      <c r="A444"/>
      <c r="B444"/>
      <c r="C444"/>
      <c r="D444"/>
      <c r="E444"/>
      <c r="F444"/>
      <c r="G444"/>
      <c r="I444"/>
      <c r="J444"/>
      <c r="K444"/>
      <c r="O444" s="2"/>
      <c r="P444" s="2"/>
      <c r="Q444" s="1"/>
      <c r="R444"/>
      <c r="S444"/>
      <c r="T444" s="2"/>
      <c r="U444"/>
      <c r="V444"/>
      <c r="W444"/>
      <c r="X444"/>
      <c r="Y444"/>
      <c r="Z444"/>
    </row>
    <row r="445" spans="1:26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O445" s="2"/>
      <c r="P445" s="2"/>
      <c r="Q445" s="1"/>
      <c r="R445"/>
      <c r="S445"/>
      <c r="T445" s="2"/>
      <c r="U445"/>
      <c r="V445"/>
      <c r="W445"/>
      <c r="X445"/>
      <c r="Y445"/>
      <c r="Z445"/>
    </row>
    <row r="446" spans="1:26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O446" s="2"/>
      <c r="P446" s="2"/>
      <c r="Q446" s="1"/>
      <c r="R446"/>
      <c r="S446"/>
      <c r="T446" s="2"/>
      <c r="U446"/>
      <c r="V446"/>
      <c r="W446"/>
      <c r="X446"/>
      <c r="Y446"/>
      <c r="Z446"/>
    </row>
    <row r="447" spans="1:26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O447" s="2"/>
      <c r="P447" s="2"/>
      <c r="Q447" s="1"/>
      <c r="R447"/>
      <c r="S447"/>
      <c r="T447" s="2"/>
      <c r="U447"/>
      <c r="V447"/>
      <c r="W447"/>
      <c r="X447"/>
      <c r="Y447"/>
      <c r="Z447"/>
    </row>
    <row r="448" spans="1:26" x14ac:dyDescent="0.25">
      <c r="A448"/>
      <c r="B448"/>
      <c r="C448"/>
      <c r="D448"/>
      <c r="E448"/>
      <c r="F448"/>
      <c r="G448"/>
      <c r="I448"/>
      <c r="J448"/>
      <c r="K448"/>
      <c r="O448" s="2"/>
      <c r="P448" s="2"/>
      <c r="Q448" s="1"/>
      <c r="R448"/>
      <c r="S448"/>
      <c r="T448" s="2"/>
      <c r="U448"/>
      <c r="V448"/>
      <c r="W448"/>
      <c r="X448"/>
      <c r="Y448"/>
      <c r="Z448"/>
    </row>
    <row r="449" spans="1:26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O449" s="2"/>
      <c r="P449" s="2"/>
      <c r="Q449" s="1"/>
      <c r="R449"/>
      <c r="S449"/>
      <c r="T449" s="2"/>
      <c r="U449"/>
      <c r="V449"/>
      <c r="W449"/>
      <c r="X449"/>
      <c r="Y449"/>
      <c r="Z449"/>
    </row>
    <row r="450" spans="1:26" x14ac:dyDescent="0.25">
      <c r="A450"/>
      <c r="B450"/>
      <c r="C450"/>
      <c r="D450"/>
      <c r="E450"/>
      <c r="F450"/>
      <c r="G450"/>
      <c r="I450"/>
      <c r="J450"/>
      <c r="K450"/>
      <c r="O450" s="2"/>
      <c r="P450" s="2"/>
      <c r="Q450" s="1"/>
      <c r="R450"/>
      <c r="S450"/>
      <c r="T450" s="2"/>
      <c r="U450"/>
      <c r="V450"/>
      <c r="W450"/>
      <c r="X450"/>
      <c r="Y450"/>
      <c r="Z450"/>
    </row>
    <row r="451" spans="1:26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O451" s="2"/>
      <c r="P451" s="2"/>
      <c r="Q451" s="1"/>
      <c r="R451"/>
      <c r="S451"/>
      <c r="T451" s="2"/>
      <c r="U451"/>
      <c r="V451"/>
      <c r="W451"/>
      <c r="X451"/>
      <c r="Y451"/>
      <c r="Z451"/>
    </row>
    <row r="452" spans="1:26" x14ac:dyDescent="0.25">
      <c r="A452"/>
      <c r="B452"/>
      <c r="C452"/>
      <c r="D452"/>
      <c r="E452"/>
      <c r="F452"/>
      <c r="G452"/>
      <c r="I452"/>
      <c r="J452"/>
      <c r="K452"/>
      <c r="O452" s="2"/>
      <c r="P452" s="2"/>
      <c r="Q452" s="1"/>
      <c r="R452"/>
      <c r="S452"/>
      <c r="T452" s="2"/>
      <c r="U452"/>
      <c r="V452"/>
      <c r="W452"/>
      <c r="X452"/>
      <c r="Y452"/>
      <c r="Z452"/>
    </row>
    <row r="453" spans="1:26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O453" s="2"/>
      <c r="P453" s="2"/>
      <c r="Q453" s="1"/>
      <c r="R453"/>
      <c r="S453"/>
      <c r="T453" s="2"/>
      <c r="U453"/>
      <c r="V453"/>
      <c r="W453"/>
      <c r="X453"/>
      <c r="Y453"/>
      <c r="Z453"/>
    </row>
    <row r="454" spans="1:26" x14ac:dyDescent="0.25">
      <c r="A454"/>
      <c r="B454"/>
      <c r="C454"/>
      <c r="D454"/>
      <c r="E454"/>
      <c r="F454"/>
      <c r="G454"/>
      <c r="I454"/>
      <c r="J454"/>
      <c r="K454"/>
      <c r="O454" s="2"/>
      <c r="P454" s="2"/>
      <c r="Q454" s="1"/>
      <c r="R454"/>
      <c r="S454"/>
      <c r="T454" s="2"/>
      <c r="U454"/>
      <c r="V454"/>
      <c r="W454"/>
      <c r="X454"/>
      <c r="Y454"/>
      <c r="Z454"/>
    </row>
    <row r="455" spans="1:26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O455" s="2"/>
      <c r="P455" s="2"/>
      <c r="Q455" s="1"/>
      <c r="R455"/>
      <c r="S455"/>
      <c r="T455" s="2"/>
      <c r="U455"/>
      <c r="V455"/>
      <c r="W455"/>
      <c r="X455"/>
      <c r="Y455"/>
      <c r="Z455"/>
    </row>
    <row r="456" spans="1:26" x14ac:dyDescent="0.25">
      <c r="A456"/>
      <c r="B456"/>
      <c r="C456"/>
      <c r="D456"/>
      <c r="E456"/>
      <c r="F456"/>
      <c r="G456"/>
      <c r="I456"/>
      <c r="J456"/>
      <c r="K456"/>
      <c r="O456" s="2"/>
      <c r="P456" s="2"/>
      <c r="Q456" s="1"/>
      <c r="R456"/>
      <c r="S456"/>
      <c r="T456" s="2"/>
      <c r="U456"/>
      <c r="V456"/>
      <c r="W456"/>
      <c r="X456"/>
      <c r="Y456"/>
      <c r="Z456"/>
    </row>
    <row r="457" spans="1:26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O457" s="2"/>
      <c r="P457" s="2"/>
      <c r="Q457" s="1"/>
      <c r="R457"/>
      <c r="S457"/>
      <c r="T457" s="2"/>
      <c r="U457"/>
      <c r="V457"/>
      <c r="W457"/>
      <c r="X457"/>
      <c r="Y457"/>
      <c r="Z457"/>
    </row>
    <row r="458" spans="1:26" x14ac:dyDescent="0.25">
      <c r="A458"/>
      <c r="B458"/>
      <c r="C458"/>
      <c r="D458"/>
      <c r="E458"/>
      <c r="F458"/>
      <c r="G458"/>
      <c r="I458"/>
      <c r="J458"/>
      <c r="K458"/>
      <c r="O458" s="2"/>
      <c r="P458" s="2"/>
      <c r="Q458" s="1"/>
      <c r="R458"/>
      <c r="S458"/>
      <c r="T458" s="2"/>
      <c r="U458"/>
      <c r="V458"/>
      <c r="W458"/>
      <c r="X458"/>
      <c r="Y458"/>
      <c r="Z458"/>
    </row>
    <row r="459" spans="1:26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O459" s="2"/>
      <c r="P459" s="2"/>
      <c r="Q459" s="1"/>
      <c r="R459"/>
      <c r="S459"/>
      <c r="T459" s="2"/>
      <c r="U459"/>
      <c r="V459"/>
      <c r="W459"/>
      <c r="X459"/>
      <c r="Y459"/>
      <c r="Z459"/>
    </row>
    <row r="460" spans="1:26" x14ac:dyDescent="0.25">
      <c r="A460"/>
      <c r="B460"/>
      <c r="C460"/>
      <c r="D460"/>
      <c r="E460"/>
      <c r="F460"/>
      <c r="G460"/>
      <c r="I460"/>
      <c r="J460"/>
      <c r="K460"/>
      <c r="O460" s="2"/>
      <c r="P460" s="2"/>
      <c r="Q460" s="1"/>
      <c r="R460"/>
      <c r="S460"/>
      <c r="T460" s="2"/>
      <c r="U460"/>
      <c r="V460"/>
      <c r="W460"/>
      <c r="X460"/>
      <c r="Y460"/>
      <c r="Z460"/>
    </row>
    <row r="461" spans="1:26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O461" s="2"/>
      <c r="P461" s="2"/>
      <c r="Q461" s="1"/>
      <c r="R461"/>
      <c r="S461"/>
      <c r="T461" s="2"/>
      <c r="U461"/>
      <c r="V461"/>
      <c r="W461"/>
      <c r="X461"/>
      <c r="Y461"/>
      <c r="Z461"/>
    </row>
    <row r="462" spans="1:26" x14ac:dyDescent="0.25">
      <c r="A462"/>
      <c r="B462"/>
      <c r="C462"/>
      <c r="D462"/>
      <c r="E462"/>
      <c r="F462"/>
      <c r="G462"/>
      <c r="I462"/>
      <c r="J462"/>
      <c r="K462"/>
      <c r="O462" s="2"/>
      <c r="P462" s="2"/>
      <c r="Q462" s="1"/>
      <c r="R462"/>
      <c r="S462"/>
      <c r="T462" s="2"/>
      <c r="U462"/>
      <c r="V462"/>
      <c r="W462"/>
      <c r="X462"/>
      <c r="Y462"/>
      <c r="Z462"/>
    </row>
    <row r="463" spans="1:26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O463" s="2"/>
      <c r="P463" s="2"/>
      <c r="Q463" s="1"/>
      <c r="R463"/>
      <c r="S463"/>
      <c r="T463" s="2"/>
      <c r="U463"/>
      <c r="V463"/>
      <c r="W463"/>
      <c r="X463"/>
      <c r="Y463"/>
      <c r="Z463"/>
    </row>
    <row r="464" spans="1:26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O464" s="2"/>
      <c r="P464" s="2"/>
      <c r="Q464" s="1"/>
      <c r="R464"/>
      <c r="S464"/>
      <c r="T464" s="2"/>
      <c r="U464"/>
      <c r="V464"/>
      <c r="W464"/>
      <c r="X464"/>
      <c r="Y464"/>
      <c r="Z464"/>
    </row>
    <row r="465" spans="1:26" x14ac:dyDescent="0.25">
      <c r="A465"/>
      <c r="B465"/>
      <c r="C465"/>
      <c r="D465"/>
      <c r="E465"/>
      <c r="F465"/>
      <c r="G465"/>
      <c r="I465"/>
      <c r="J465"/>
      <c r="K465"/>
      <c r="O465" s="2"/>
      <c r="P465" s="2"/>
      <c r="Q465" s="1"/>
      <c r="R465"/>
      <c r="S465"/>
      <c r="T465" s="2"/>
      <c r="U465"/>
      <c r="V465"/>
      <c r="W465"/>
      <c r="X465"/>
      <c r="Y465"/>
      <c r="Z465"/>
    </row>
    <row r="466" spans="1:26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O466" s="2"/>
      <c r="P466" s="2"/>
      <c r="Q466" s="1"/>
      <c r="R466"/>
      <c r="S466"/>
      <c r="T466" s="2"/>
      <c r="U466"/>
      <c r="V466"/>
      <c r="W466"/>
      <c r="X466"/>
      <c r="Y466"/>
      <c r="Z466"/>
    </row>
    <row r="467" spans="1:26" x14ac:dyDescent="0.25">
      <c r="A467"/>
      <c r="B467"/>
      <c r="C467"/>
      <c r="D467"/>
      <c r="E467"/>
      <c r="F467"/>
      <c r="G467"/>
      <c r="I467"/>
      <c r="J467"/>
      <c r="K467"/>
      <c r="O467" s="2"/>
      <c r="P467" s="2"/>
      <c r="Q467" s="1"/>
      <c r="R467"/>
      <c r="S467"/>
      <c r="T467" s="2"/>
      <c r="U467"/>
      <c r="V467"/>
      <c r="W467"/>
      <c r="X467"/>
      <c r="Y467"/>
      <c r="Z467"/>
    </row>
    <row r="468" spans="1:26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O468" s="2"/>
      <c r="P468" s="2"/>
      <c r="Q468" s="1"/>
      <c r="R468"/>
      <c r="S468"/>
      <c r="T468" s="2"/>
      <c r="U468"/>
      <c r="V468"/>
      <c r="W468"/>
      <c r="X468"/>
      <c r="Y468"/>
      <c r="Z468"/>
    </row>
    <row r="469" spans="1:26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O469" s="2"/>
      <c r="P469" s="2"/>
      <c r="Q469" s="1"/>
      <c r="R469"/>
      <c r="S469"/>
      <c r="T469" s="2"/>
      <c r="U469"/>
      <c r="V469"/>
      <c r="W469"/>
      <c r="X469"/>
      <c r="Y469"/>
      <c r="Z469"/>
    </row>
    <row r="470" spans="1:26" x14ac:dyDescent="0.25">
      <c r="A470"/>
      <c r="B470"/>
      <c r="C470"/>
      <c r="D470"/>
      <c r="E470"/>
      <c r="F470"/>
      <c r="G470"/>
      <c r="I470"/>
      <c r="J470"/>
      <c r="K470"/>
      <c r="O470" s="2"/>
      <c r="P470" s="2"/>
      <c r="Q470" s="1"/>
      <c r="R470"/>
      <c r="S470"/>
      <c r="T470" s="2"/>
      <c r="U470"/>
      <c r="V470"/>
      <c r="W470"/>
      <c r="X470"/>
      <c r="Y470"/>
      <c r="Z470"/>
    </row>
    <row r="471" spans="1:26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O471" s="2"/>
      <c r="P471" s="2"/>
      <c r="Q471" s="1"/>
      <c r="R471"/>
      <c r="S471"/>
      <c r="T471" s="2"/>
      <c r="U471"/>
      <c r="V471"/>
      <c r="W471"/>
      <c r="X471"/>
      <c r="Y471"/>
      <c r="Z471"/>
    </row>
    <row r="472" spans="1:26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O472" s="2"/>
      <c r="P472" s="2"/>
      <c r="Q472" s="1"/>
      <c r="R472"/>
      <c r="S472"/>
      <c r="T472" s="2"/>
      <c r="U472"/>
      <c r="V472"/>
      <c r="W472"/>
      <c r="X472"/>
      <c r="Y472"/>
      <c r="Z472"/>
    </row>
    <row r="473" spans="1:26" x14ac:dyDescent="0.25">
      <c r="A473"/>
      <c r="B473"/>
      <c r="C473"/>
      <c r="D473"/>
      <c r="E473"/>
      <c r="F473"/>
      <c r="G473"/>
      <c r="I473"/>
      <c r="J473"/>
      <c r="K473"/>
      <c r="O473" s="2"/>
      <c r="P473" s="2"/>
      <c r="Q473" s="1"/>
      <c r="R473"/>
      <c r="S473"/>
      <c r="T473" s="2"/>
      <c r="U473"/>
      <c r="V473"/>
      <c r="W473"/>
      <c r="X473"/>
      <c r="Y473"/>
      <c r="Z473"/>
    </row>
    <row r="474" spans="1:26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O474" s="2"/>
      <c r="P474" s="2"/>
      <c r="Q474" s="1"/>
      <c r="R474"/>
      <c r="S474"/>
      <c r="T474" s="2"/>
      <c r="U474"/>
      <c r="V474"/>
      <c r="W474"/>
      <c r="X474"/>
      <c r="Y474"/>
      <c r="Z474"/>
    </row>
    <row r="475" spans="1:26" x14ac:dyDescent="0.25">
      <c r="A475"/>
      <c r="B475"/>
      <c r="C475"/>
      <c r="D475"/>
      <c r="E475"/>
      <c r="F475"/>
      <c r="G475"/>
      <c r="I475"/>
      <c r="J475"/>
      <c r="K475"/>
      <c r="O475" s="2"/>
      <c r="P475" s="2"/>
      <c r="Q475" s="1"/>
      <c r="R475"/>
      <c r="S475"/>
      <c r="T475" s="2"/>
      <c r="U475"/>
      <c r="V475"/>
      <c r="W475"/>
      <c r="X475"/>
      <c r="Y475"/>
      <c r="Z475"/>
    </row>
    <row r="476" spans="1:26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O476" s="2"/>
      <c r="P476" s="2"/>
      <c r="Q476" s="1"/>
      <c r="R476"/>
      <c r="S476"/>
      <c r="T476" s="2"/>
      <c r="U476"/>
      <c r="V476"/>
      <c r="W476"/>
      <c r="X476"/>
      <c r="Y476"/>
      <c r="Z476"/>
    </row>
    <row r="477" spans="1:26" x14ac:dyDescent="0.25">
      <c r="A477"/>
      <c r="B477"/>
      <c r="C477"/>
      <c r="D477"/>
      <c r="E477"/>
      <c r="F477"/>
      <c r="G477"/>
      <c r="I477"/>
      <c r="J477"/>
      <c r="K477"/>
      <c r="O477" s="2"/>
      <c r="P477" s="2"/>
      <c r="Q477" s="1"/>
      <c r="R477"/>
      <c r="S477"/>
      <c r="T477" s="2"/>
      <c r="U477"/>
      <c r="V477"/>
      <c r="W477"/>
      <c r="X477"/>
      <c r="Y477"/>
      <c r="Z477"/>
    </row>
    <row r="478" spans="1:26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O478" s="2"/>
      <c r="P478" s="2"/>
      <c r="Q478" s="1"/>
      <c r="R478"/>
      <c r="S478"/>
      <c r="T478" s="2"/>
      <c r="U478"/>
      <c r="V478"/>
      <c r="W478"/>
      <c r="X478"/>
      <c r="Y478"/>
      <c r="Z478"/>
    </row>
    <row r="479" spans="1:26" x14ac:dyDescent="0.25">
      <c r="A479"/>
      <c r="B479"/>
      <c r="C479"/>
      <c r="D479"/>
      <c r="E479"/>
      <c r="F479"/>
      <c r="G479"/>
      <c r="I479"/>
      <c r="J479"/>
      <c r="K479"/>
      <c r="O479" s="2"/>
      <c r="P479" s="2"/>
      <c r="Q479" s="1"/>
      <c r="R479"/>
      <c r="S479"/>
      <c r="T479" s="2"/>
      <c r="U479"/>
      <c r="V479"/>
      <c r="W479"/>
      <c r="X479"/>
      <c r="Y479"/>
      <c r="Z479"/>
    </row>
    <row r="480" spans="1:26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O480" s="2"/>
      <c r="P480" s="2"/>
      <c r="Q480" s="1"/>
      <c r="R480"/>
      <c r="S480"/>
      <c r="T480" s="2"/>
      <c r="U480"/>
      <c r="V480"/>
      <c r="W480"/>
      <c r="X480"/>
      <c r="Y480"/>
      <c r="Z480"/>
    </row>
    <row r="481" spans="1:26" x14ac:dyDescent="0.25">
      <c r="A481"/>
      <c r="B481"/>
      <c r="C481"/>
      <c r="D481"/>
      <c r="E481"/>
      <c r="F481"/>
      <c r="G481"/>
      <c r="I481"/>
      <c r="J481"/>
      <c r="K481"/>
      <c r="O481" s="2"/>
      <c r="P481" s="2"/>
      <c r="Q481" s="1"/>
      <c r="R481"/>
      <c r="S481"/>
      <c r="T481" s="2"/>
      <c r="U481"/>
      <c r="V481"/>
      <c r="W481"/>
      <c r="X481"/>
      <c r="Y481"/>
      <c r="Z481"/>
    </row>
    <row r="482" spans="1:26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O482" s="2"/>
      <c r="P482" s="2"/>
      <c r="Q482" s="1"/>
      <c r="R482"/>
      <c r="S482"/>
      <c r="T482" s="2"/>
      <c r="U482"/>
      <c r="V482"/>
      <c r="W482"/>
      <c r="X482"/>
      <c r="Y482"/>
      <c r="Z482"/>
    </row>
    <row r="483" spans="1:26" x14ac:dyDescent="0.25">
      <c r="A483"/>
      <c r="B483"/>
      <c r="C483"/>
      <c r="D483"/>
      <c r="E483"/>
      <c r="F483"/>
      <c r="G483"/>
      <c r="I483"/>
      <c r="J483"/>
      <c r="K483"/>
      <c r="O483" s="2"/>
      <c r="P483" s="2"/>
      <c r="Q483" s="1"/>
      <c r="R483"/>
      <c r="S483"/>
      <c r="T483" s="2"/>
      <c r="U483"/>
      <c r="V483"/>
      <c r="W483"/>
      <c r="X483"/>
      <c r="Y483"/>
      <c r="Z483"/>
    </row>
    <row r="484" spans="1:26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O484" s="2"/>
      <c r="P484" s="2"/>
      <c r="Q484" s="1"/>
      <c r="R484"/>
      <c r="S484"/>
      <c r="T484" s="2"/>
      <c r="U484"/>
      <c r="V484"/>
      <c r="W484"/>
      <c r="X484"/>
      <c r="Y484"/>
      <c r="Z484"/>
    </row>
    <row r="485" spans="1:26" x14ac:dyDescent="0.25">
      <c r="A485"/>
      <c r="B485"/>
      <c r="C485"/>
      <c r="D485"/>
      <c r="E485"/>
      <c r="F485"/>
      <c r="G485"/>
      <c r="I485"/>
      <c r="J485"/>
      <c r="K485"/>
      <c r="O485" s="2"/>
      <c r="P485" s="2"/>
      <c r="Q485" s="1"/>
      <c r="R485"/>
      <c r="S485"/>
      <c r="T485" s="2"/>
      <c r="U485"/>
      <c r="V485"/>
      <c r="W485"/>
      <c r="X485"/>
      <c r="Y485"/>
      <c r="Z485"/>
    </row>
    <row r="486" spans="1:26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O486" s="2"/>
      <c r="P486" s="2"/>
      <c r="Q486" s="1"/>
      <c r="R486"/>
      <c r="S486"/>
      <c r="T486" s="2"/>
      <c r="U486"/>
      <c r="V486"/>
      <c r="W486"/>
      <c r="X486"/>
      <c r="Y486"/>
      <c r="Z486"/>
    </row>
    <row r="487" spans="1:26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  <c r="O487" s="2"/>
      <c r="P487" s="2"/>
      <c r="Q487" s="1"/>
      <c r="R487"/>
      <c r="S487"/>
      <c r="T487" s="2"/>
      <c r="U487"/>
      <c r="V487"/>
      <c r="W487"/>
      <c r="X487"/>
      <c r="Y487"/>
      <c r="Z487"/>
    </row>
    <row r="488" spans="1:26" x14ac:dyDescent="0.25">
      <c r="A488"/>
      <c r="B488"/>
      <c r="C488"/>
      <c r="D488"/>
      <c r="E488"/>
      <c r="F488"/>
      <c r="G488"/>
      <c r="I488"/>
      <c r="J488"/>
      <c r="K488"/>
      <c r="O488" s="2"/>
      <c r="P488" s="2"/>
      <c r="Q488" s="1"/>
      <c r="R488"/>
      <c r="S488"/>
      <c r="T488" s="2"/>
      <c r="U488"/>
      <c r="V488"/>
      <c r="W488"/>
      <c r="X488"/>
      <c r="Y488"/>
      <c r="Z488"/>
    </row>
    <row r="489" spans="1:26" x14ac:dyDescent="0.25">
      <c r="A489"/>
      <c r="B489"/>
      <c r="C489"/>
      <c r="D489"/>
      <c r="E489"/>
      <c r="F489"/>
      <c r="G489"/>
      <c r="H489"/>
      <c r="I489"/>
      <c r="J489"/>
      <c r="K489"/>
      <c r="L489"/>
      <c r="M489"/>
      <c r="O489" s="2"/>
      <c r="P489" s="2"/>
      <c r="Q489" s="1"/>
      <c r="R489"/>
      <c r="S489"/>
      <c r="T489" s="2"/>
      <c r="U489"/>
      <c r="V489"/>
      <c r="W489"/>
      <c r="X489"/>
      <c r="Y489"/>
      <c r="Z489"/>
    </row>
    <row r="490" spans="1:26" x14ac:dyDescent="0.25">
      <c r="A490"/>
      <c r="B490"/>
      <c r="C490"/>
      <c r="D490"/>
      <c r="E490"/>
      <c r="F490"/>
      <c r="G490"/>
      <c r="I490"/>
      <c r="J490"/>
      <c r="K490"/>
      <c r="O490" s="2"/>
      <c r="P490" s="2"/>
      <c r="Q490" s="1"/>
      <c r="R490"/>
      <c r="S490"/>
      <c r="T490" s="2"/>
      <c r="U490"/>
      <c r="V490"/>
      <c r="W490"/>
      <c r="X490"/>
      <c r="Y490"/>
      <c r="Z490"/>
    </row>
    <row r="491" spans="1:26" x14ac:dyDescent="0.25">
      <c r="A491"/>
      <c r="B491"/>
      <c r="C491"/>
      <c r="D491"/>
      <c r="E491"/>
      <c r="F491"/>
      <c r="G491"/>
      <c r="I491"/>
      <c r="J491"/>
      <c r="K491"/>
      <c r="M491"/>
      <c r="O491" s="2"/>
      <c r="P491" s="2"/>
      <c r="Q491" s="1"/>
      <c r="R491"/>
      <c r="S491"/>
      <c r="T491" s="2"/>
      <c r="U491"/>
      <c r="V491"/>
      <c r="W491"/>
      <c r="X491"/>
      <c r="Y491"/>
      <c r="Z491"/>
    </row>
    <row r="492" spans="1:26" x14ac:dyDescent="0.25">
      <c r="A492"/>
      <c r="B492"/>
      <c r="C492"/>
      <c r="D492"/>
      <c r="E492"/>
      <c r="F492"/>
      <c r="G492"/>
      <c r="I492"/>
      <c r="J492"/>
      <c r="K492"/>
      <c r="M492"/>
      <c r="O492" s="2"/>
      <c r="P492" s="2"/>
      <c r="Q492" s="1"/>
      <c r="R492"/>
      <c r="S492"/>
      <c r="T492" s="2"/>
      <c r="U492"/>
      <c r="V492"/>
      <c r="W492"/>
      <c r="X492"/>
      <c r="Y492"/>
      <c r="Z492"/>
    </row>
    <row r="493" spans="1:26" x14ac:dyDescent="0.25">
      <c r="A493"/>
      <c r="B493"/>
      <c r="C493"/>
      <c r="D493"/>
      <c r="E493"/>
      <c r="F493"/>
      <c r="G493"/>
      <c r="I493"/>
      <c r="J493"/>
      <c r="K493"/>
      <c r="O493" s="2"/>
      <c r="P493" s="2"/>
      <c r="Q493" s="1"/>
      <c r="R493"/>
      <c r="S493"/>
      <c r="T493" s="2"/>
      <c r="U493"/>
      <c r="V493"/>
      <c r="W493"/>
      <c r="X493"/>
      <c r="Y493"/>
      <c r="Z493"/>
    </row>
    <row r="494" spans="1:26" x14ac:dyDescent="0.25">
      <c r="A494"/>
      <c r="B494"/>
      <c r="C494"/>
      <c r="D494"/>
      <c r="E494"/>
      <c r="F494"/>
      <c r="G494"/>
      <c r="I494"/>
      <c r="J494"/>
      <c r="K494"/>
      <c r="M494"/>
      <c r="O494" s="2"/>
      <c r="P494" s="2"/>
      <c r="Q494" s="1"/>
      <c r="R494"/>
      <c r="S494"/>
      <c r="T494" s="2"/>
      <c r="U494"/>
      <c r="V494"/>
      <c r="W494"/>
      <c r="X494"/>
      <c r="Y494"/>
      <c r="Z494"/>
    </row>
    <row r="495" spans="1:26" x14ac:dyDescent="0.25">
      <c r="A495"/>
      <c r="B495"/>
      <c r="C495"/>
      <c r="D495"/>
      <c r="E495"/>
      <c r="F495"/>
      <c r="G495"/>
      <c r="I495"/>
      <c r="J495"/>
      <c r="K495"/>
      <c r="M495"/>
      <c r="O495" s="2"/>
      <c r="P495" s="2"/>
      <c r="Q495" s="1"/>
      <c r="R495"/>
      <c r="S495"/>
      <c r="T495" s="2"/>
      <c r="U495"/>
      <c r="V495"/>
      <c r="W495"/>
      <c r="X495"/>
      <c r="Y495"/>
      <c r="Z495"/>
    </row>
    <row r="496" spans="1:26" x14ac:dyDescent="0.25">
      <c r="A496"/>
      <c r="B496"/>
      <c r="C496"/>
      <c r="D496"/>
      <c r="E496"/>
      <c r="F496"/>
      <c r="G496"/>
      <c r="I496"/>
      <c r="J496"/>
      <c r="K496"/>
      <c r="O496" s="2"/>
      <c r="P496" s="2"/>
      <c r="Q496" s="1"/>
      <c r="R496"/>
      <c r="S496"/>
      <c r="T496" s="2"/>
      <c r="U496"/>
      <c r="V496"/>
      <c r="W496"/>
      <c r="X496"/>
      <c r="Y496"/>
      <c r="Z496"/>
    </row>
    <row r="497" spans="1:26" x14ac:dyDescent="0.25">
      <c r="A497"/>
      <c r="B497"/>
      <c r="C497"/>
      <c r="D497"/>
      <c r="E497"/>
      <c r="F497"/>
      <c r="G497"/>
      <c r="H497"/>
      <c r="I497"/>
      <c r="J497"/>
      <c r="K497"/>
      <c r="L497"/>
      <c r="M497"/>
      <c r="O497" s="2"/>
      <c r="P497" s="2"/>
      <c r="Q497" s="1"/>
      <c r="R497"/>
      <c r="S497"/>
      <c r="T497" s="2"/>
      <c r="U497"/>
      <c r="V497"/>
      <c r="W497"/>
      <c r="X497"/>
      <c r="Y497"/>
      <c r="Z497"/>
    </row>
    <row r="498" spans="1:26" x14ac:dyDescent="0.25">
      <c r="A498"/>
      <c r="B498"/>
      <c r="C498"/>
      <c r="D498"/>
      <c r="E498"/>
      <c r="F498"/>
      <c r="G498"/>
      <c r="I498"/>
      <c r="J498"/>
      <c r="K498"/>
      <c r="O498" s="2"/>
      <c r="P498" s="2"/>
      <c r="Q498" s="1"/>
      <c r="R498"/>
      <c r="S498"/>
      <c r="T498" s="2"/>
      <c r="U498"/>
      <c r="V498"/>
      <c r="W498"/>
      <c r="X498"/>
      <c r="Y498"/>
      <c r="Z498"/>
    </row>
    <row r="499" spans="1:26" x14ac:dyDescent="0.25">
      <c r="A499"/>
      <c r="B499"/>
      <c r="C499"/>
      <c r="D499"/>
      <c r="E499"/>
      <c r="F499"/>
      <c r="G499"/>
      <c r="H499"/>
      <c r="I499"/>
      <c r="J499"/>
      <c r="K499"/>
      <c r="M499"/>
      <c r="O499" s="2"/>
      <c r="P499" s="2"/>
      <c r="Q499" s="1"/>
      <c r="R499"/>
      <c r="S499"/>
      <c r="T499" s="2"/>
      <c r="U499"/>
      <c r="W499"/>
      <c r="X499"/>
      <c r="Y499"/>
      <c r="Z499"/>
    </row>
    <row r="500" spans="1:26" x14ac:dyDescent="0.25">
      <c r="A500"/>
      <c r="B500"/>
      <c r="C500"/>
      <c r="D500"/>
      <c r="E500"/>
      <c r="F500"/>
      <c r="G500"/>
      <c r="H500"/>
      <c r="I500"/>
      <c r="J500"/>
      <c r="K500"/>
      <c r="L500"/>
      <c r="M500"/>
      <c r="O500" s="2"/>
      <c r="P500" s="2"/>
      <c r="Q500" s="1"/>
      <c r="R500"/>
      <c r="S500"/>
      <c r="T500" s="2"/>
      <c r="U500"/>
      <c r="W500"/>
      <c r="X500"/>
      <c r="Y500"/>
      <c r="Z500"/>
    </row>
    <row r="501" spans="1:26" x14ac:dyDescent="0.25">
      <c r="A501"/>
      <c r="B501"/>
      <c r="C501"/>
      <c r="D501"/>
      <c r="E501"/>
      <c r="F501"/>
      <c r="G501"/>
      <c r="H501"/>
      <c r="I501"/>
      <c r="J501"/>
      <c r="K501"/>
      <c r="L501"/>
      <c r="M501"/>
      <c r="O501" s="2"/>
      <c r="P501" s="2"/>
      <c r="Q501" s="1"/>
      <c r="R501"/>
      <c r="S501"/>
      <c r="T501" s="2"/>
      <c r="U501"/>
      <c r="V501"/>
      <c r="W501"/>
      <c r="X501"/>
      <c r="Y501"/>
      <c r="Z501"/>
    </row>
    <row r="502" spans="1:26" x14ac:dyDescent="0.25">
      <c r="A502"/>
      <c r="B502"/>
      <c r="C502"/>
      <c r="D502"/>
      <c r="E502"/>
      <c r="F502"/>
      <c r="G502"/>
      <c r="I502"/>
      <c r="J502"/>
      <c r="K502"/>
      <c r="O502" s="2"/>
      <c r="P502" s="2"/>
      <c r="Q502" s="1"/>
      <c r="R502"/>
      <c r="S502"/>
      <c r="T502" s="2"/>
      <c r="U502"/>
      <c r="V502"/>
      <c r="W502"/>
      <c r="X502"/>
      <c r="Y502"/>
      <c r="Z502"/>
    </row>
    <row r="503" spans="1:26" x14ac:dyDescent="0.25">
      <c r="A503"/>
      <c r="B503"/>
      <c r="C503"/>
      <c r="D503"/>
      <c r="E503"/>
      <c r="F503"/>
      <c r="G503"/>
      <c r="H503"/>
      <c r="I503"/>
      <c r="J503"/>
      <c r="K503"/>
      <c r="L503"/>
      <c r="M503"/>
      <c r="O503" s="2"/>
      <c r="P503" s="2"/>
      <c r="Q503" s="1"/>
      <c r="R503"/>
      <c r="S503"/>
      <c r="T503" s="2"/>
      <c r="U503"/>
      <c r="V503"/>
      <c r="W503"/>
      <c r="X503"/>
      <c r="Y503"/>
      <c r="Z503"/>
    </row>
    <row r="504" spans="1:26" x14ac:dyDescent="0.25">
      <c r="A504"/>
      <c r="B504"/>
      <c r="C504"/>
      <c r="D504"/>
      <c r="E504"/>
      <c r="F504"/>
      <c r="G504"/>
      <c r="H504"/>
      <c r="I504"/>
      <c r="J504"/>
      <c r="K504"/>
      <c r="L504"/>
      <c r="M504"/>
      <c r="O504" s="2"/>
      <c r="P504" s="2"/>
      <c r="Q504" s="1"/>
      <c r="R504"/>
      <c r="S504"/>
      <c r="T504" s="2"/>
      <c r="U504"/>
      <c r="V504"/>
      <c r="W504"/>
      <c r="X504"/>
      <c r="Y504"/>
      <c r="Z504"/>
    </row>
    <row r="505" spans="1:26" x14ac:dyDescent="0.25">
      <c r="A505"/>
      <c r="B505"/>
      <c r="C505"/>
      <c r="D505"/>
      <c r="E505"/>
      <c r="F505"/>
      <c r="G505"/>
      <c r="H505"/>
      <c r="I505"/>
      <c r="J505"/>
      <c r="K505"/>
      <c r="L505"/>
      <c r="M505"/>
      <c r="O505" s="2"/>
      <c r="P505" s="2"/>
      <c r="Q505" s="1"/>
      <c r="R505"/>
      <c r="S505"/>
      <c r="T505" s="2"/>
      <c r="U505"/>
      <c r="V505"/>
      <c r="W505"/>
      <c r="X505"/>
      <c r="Y505"/>
      <c r="Z505"/>
    </row>
    <row r="506" spans="1:26" x14ac:dyDescent="0.25">
      <c r="A506"/>
      <c r="B506"/>
      <c r="C506"/>
      <c r="D506"/>
      <c r="E506"/>
      <c r="F506"/>
      <c r="G506" s="1"/>
      <c r="I506"/>
      <c r="J506"/>
      <c r="K506"/>
      <c r="O506" s="2"/>
      <c r="P506" s="2"/>
      <c r="Q506" s="1"/>
      <c r="R506"/>
      <c r="S506"/>
      <c r="T506" s="2"/>
      <c r="U506"/>
      <c r="V506"/>
      <c r="W506"/>
      <c r="X506"/>
      <c r="Y506"/>
      <c r="Z506"/>
    </row>
    <row r="507" spans="1:26" x14ac:dyDescent="0.25">
      <c r="A507"/>
      <c r="B507"/>
      <c r="C507"/>
      <c r="D507"/>
      <c r="E507"/>
      <c r="F507"/>
      <c r="G507"/>
      <c r="H507"/>
      <c r="I507"/>
      <c r="J507"/>
      <c r="K507"/>
      <c r="L507"/>
      <c r="M507"/>
      <c r="O507" s="2"/>
      <c r="P507" s="2"/>
      <c r="Q507" s="1"/>
      <c r="R507"/>
      <c r="S507"/>
      <c r="T507" s="2"/>
      <c r="U507"/>
      <c r="V507"/>
      <c r="W507"/>
      <c r="X507"/>
      <c r="Y507"/>
      <c r="Z507"/>
    </row>
    <row r="508" spans="1:26" x14ac:dyDescent="0.25">
      <c r="A508"/>
      <c r="B508"/>
      <c r="C508"/>
      <c r="D508"/>
      <c r="E508"/>
      <c r="F508"/>
      <c r="G508"/>
      <c r="I508"/>
      <c r="J508"/>
      <c r="K508"/>
      <c r="O508" s="2"/>
      <c r="P508" s="2"/>
      <c r="Q508" s="1"/>
      <c r="R508"/>
      <c r="S508"/>
      <c r="T508" s="2"/>
      <c r="U508"/>
      <c r="V508"/>
      <c r="W508"/>
      <c r="X508"/>
      <c r="Y508"/>
      <c r="Z508"/>
    </row>
    <row r="509" spans="1:26" x14ac:dyDescent="0.25">
      <c r="A509"/>
      <c r="B509"/>
      <c r="C509"/>
      <c r="D509"/>
      <c r="E509"/>
      <c r="F509"/>
      <c r="G509"/>
      <c r="H509"/>
      <c r="I509"/>
      <c r="J509"/>
      <c r="K509"/>
      <c r="L509"/>
      <c r="M509"/>
      <c r="O509" s="2"/>
      <c r="P509" s="2"/>
      <c r="Q509" s="1"/>
      <c r="R509"/>
      <c r="S509"/>
      <c r="T509" s="2"/>
      <c r="U509"/>
      <c r="V509"/>
      <c r="W509"/>
      <c r="X509"/>
      <c r="Y509"/>
      <c r="Z509"/>
    </row>
    <row r="510" spans="1:26" x14ac:dyDescent="0.25">
      <c r="A510"/>
      <c r="B510"/>
      <c r="C510"/>
      <c r="D510"/>
      <c r="E510"/>
      <c r="F510"/>
      <c r="G510"/>
      <c r="I510"/>
      <c r="J510"/>
      <c r="K510"/>
      <c r="O510" s="2"/>
      <c r="P510" s="2"/>
      <c r="Q510" s="1"/>
      <c r="R510"/>
      <c r="S510"/>
      <c r="T510" s="2"/>
      <c r="U510"/>
      <c r="V510"/>
      <c r="W510"/>
      <c r="X510"/>
      <c r="Y510"/>
      <c r="Z510"/>
    </row>
    <row r="511" spans="1:26" x14ac:dyDescent="0.25">
      <c r="A511"/>
      <c r="B511"/>
      <c r="C511"/>
      <c r="D511"/>
      <c r="E511"/>
      <c r="F511"/>
      <c r="G511"/>
      <c r="H511"/>
      <c r="I511"/>
      <c r="J511"/>
      <c r="K511"/>
      <c r="L511"/>
      <c r="M511"/>
      <c r="O511" s="2"/>
      <c r="P511" s="2"/>
      <c r="Q511" s="1"/>
      <c r="R511"/>
      <c r="S511"/>
      <c r="T511" s="2"/>
      <c r="U511"/>
      <c r="V511"/>
      <c r="W511"/>
      <c r="X511"/>
      <c r="Y511"/>
      <c r="Z511"/>
    </row>
    <row r="512" spans="1:26" x14ac:dyDescent="0.25">
      <c r="A512"/>
      <c r="B512"/>
      <c r="C512"/>
      <c r="D512"/>
      <c r="E512"/>
      <c r="F512"/>
      <c r="G512"/>
      <c r="H512"/>
      <c r="I512"/>
      <c r="J512"/>
      <c r="K512"/>
      <c r="L512"/>
      <c r="M512"/>
      <c r="O512" s="2"/>
      <c r="P512" s="2"/>
      <c r="Q512" s="1"/>
      <c r="R512"/>
      <c r="S512"/>
      <c r="T512" s="2"/>
      <c r="U512"/>
      <c r="V512"/>
      <c r="W512"/>
      <c r="X512"/>
      <c r="Y512"/>
      <c r="Z512"/>
    </row>
    <row r="513" spans="1:26" x14ac:dyDescent="0.25">
      <c r="A513"/>
      <c r="B513"/>
      <c r="C513"/>
      <c r="D513"/>
      <c r="E513"/>
      <c r="F513"/>
      <c r="G513"/>
      <c r="I513"/>
      <c r="J513"/>
      <c r="K513"/>
      <c r="O513" s="2"/>
      <c r="P513" s="2"/>
      <c r="Q513" s="1"/>
      <c r="R513"/>
      <c r="S513"/>
      <c r="T513" s="2"/>
      <c r="U513"/>
      <c r="V513"/>
      <c r="W513"/>
      <c r="X513"/>
      <c r="Y513"/>
      <c r="Z513"/>
    </row>
    <row r="514" spans="1:26" x14ac:dyDescent="0.25">
      <c r="A514"/>
      <c r="B514"/>
      <c r="C514"/>
      <c r="D514"/>
      <c r="E514"/>
      <c r="F514"/>
      <c r="G514"/>
      <c r="H514"/>
      <c r="I514"/>
      <c r="J514"/>
      <c r="K514"/>
      <c r="L514"/>
      <c r="M514"/>
      <c r="O514" s="2"/>
      <c r="P514" s="2"/>
      <c r="Q514" s="1"/>
      <c r="R514"/>
      <c r="S514"/>
      <c r="T514" s="2"/>
      <c r="U514"/>
      <c r="V514"/>
      <c r="W514"/>
      <c r="X514"/>
      <c r="Y514"/>
      <c r="Z514"/>
    </row>
    <row r="515" spans="1:26" x14ac:dyDescent="0.25">
      <c r="A515"/>
      <c r="B515"/>
      <c r="C515"/>
      <c r="D515"/>
      <c r="E515"/>
      <c r="F515"/>
      <c r="G515"/>
      <c r="I515"/>
      <c r="J515"/>
      <c r="K515"/>
      <c r="O515" s="2"/>
      <c r="P515" s="2"/>
      <c r="Q515" s="1"/>
      <c r="R515"/>
      <c r="S515"/>
      <c r="T515" s="2"/>
      <c r="U515"/>
      <c r="V515"/>
      <c r="W515"/>
      <c r="X515"/>
      <c r="Y515"/>
      <c r="Z515"/>
    </row>
    <row r="516" spans="1:26" x14ac:dyDescent="0.25">
      <c r="A516"/>
      <c r="B516"/>
      <c r="C516"/>
      <c r="D516"/>
      <c r="E516"/>
      <c r="F516"/>
      <c r="G516"/>
      <c r="H516"/>
      <c r="I516"/>
      <c r="J516"/>
      <c r="K516"/>
      <c r="L516"/>
      <c r="M516"/>
      <c r="O516" s="2"/>
      <c r="P516" s="2"/>
      <c r="Q516" s="1"/>
      <c r="R516"/>
      <c r="S516"/>
      <c r="T516" s="2"/>
      <c r="U516"/>
      <c r="V516"/>
      <c r="W516"/>
      <c r="X516"/>
      <c r="Y516"/>
      <c r="Z516"/>
    </row>
    <row r="517" spans="1:26" x14ac:dyDescent="0.25">
      <c r="A517"/>
      <c r="B517"/>
      <c r="C517"/>
      <c r="D517"/>
      <c r="E517"/>
      <c r="F517"/>
      <c r="G517"/>
      <c r="I517"/>
      <c r="J517"/>
      <c r="K517"/>
      <c r="O517" s="2"/>
      <c r="P517" s="2"/>
      <c r="Q517" s="1"/>
      <c r="R517"/>
      <c r="S517"/>
      <c r="T517" s="2"/>
      <c r="U517"/>
      <c r="V517"/>
      <c r="W517"/>
      <c r="X517"/>
      <c r="Y517"/>
      <c r="Z517"/>
    </row>
    <row r="518" spans="1:26" x14ac:dyDescent="0.25">
      <c r="A518"/>
      <c r="B518"/>
      <c r="C518"/>
      <c r="D518"/>
      <c r="E518"/>
      <c r="F518"/>
      <c r="G518"/>
      <c r="H518"/>
      <c r="I518"/>
      <c r="J518"/>
      <c r="K518"/>
      <c r="L518"/>
      <c r="M518"/>
      <c r="O518" s="2"/>
      <c r="P518" s="2"/>
      <c r="Q518" s="1"/>
      <c r="R518"/>
      <c r="S518"/>
      <c r="T518" s="2"/>
      <c r="U518"/>
      <c r="V518"/>
      <c r="W518"/>
      <c r="X518"/>
      <c r="Y518"/>
      <c r="Z518"/>
    </row>
    <row r="519" spans="1:26" x14ac:dyDescent="0.25">
      <c r="A519"/>
      <c r="B519"/>
      <c r="C519"/>
      <c r="D519"/>
      <c r="E519"/>
      <c r="F519"/>
      <c r="G519"/>
      <c r="I519"/>
      <c r="J519"/>
      <c r="K519"/>
      <c r="O519" s="2"/>
      <c r="P519" s="2"/>
      <c r="Q519" s="1"/>
      <c r="R519"/>
      <c r="S519"/>
      <c r="T519" s="2"/>
      <c r="U519"/>
      <c r="V519"/>
      <c r="W519"/>
      <c r="X519"/>
      <c r="Y519"/>
      <c r="Z519"/>
    </row>
    <row r="520" spans="1:26" x14ac:dyDescent="0.25">
      <c r="A520"/>
      <c r="B520"/>
      <c r="C520"/>
      <c r="D520"/>
      <c r="E520"/>
      <c r="F520"/>
      <c r="G520"/>
      <c r="H520"/>
      <c r="I520"/>
      <c r="J520"/>
      <c r="K520"/>
      <c r="L520"/>
      <c r="M520"/>
      <c r="O520" s="2"/>
      <c r="P520" s="2"/>
      <c r="Q520" s="1"/>
      <c r="R520"/>
      <c r="S520"/>
      <c r="T520" s="2"/>
      <c r="U520"/>
      <c r="V520"/>
      <c r="W520"/>
      <c r="X520"/>
      <c r="Y520"/>
      <c r="Z520"/>
    </row>
    <row r="521" spans="1:26" x14ac:dyDescent="0.25">
      <c r="A521"/>
      <c r="B521"/>
      <c r="C521"/>
      <c r="D521"/>
      <c r="E521"/>
      <c r="F521"/>
      <c r="G521"/>
      <c r="H521"/>
      <c r="I521"/>
      <c r="J521"/>
      <c r="K521"/>
      <c r="L521"/>
      <c r="M521"/>
      <c r="O521" s="2"/>
      <c r="P521" s="2"/>
      <c r="Q521" s="1"/>
      <c r="R521"/>
      <c r="S521"/>
      <c r="T521" s="2"/>
      <c r="U521"/>
      <c r="V521"/>
      <c r="W521"/>
      <c r="X521"/>
      <c r="Y521"/>
      <c r="Z521"/>
    </row>
    <row r="522" spans="1:26" x14ac:dyDescent="0.25">
      <c r="A522"/>
      <c r="B522"/>
      <c r="C522"/>
      <c r="D522"/>
      <c r="E522"/>
      <c r="F522"/>
      <c r="G522"/>
      <c r="I522"/>
      <c r="J522"/>
      <c r="K522"/>
      <c r="O522" s="2"/>
      <c r="P522" s="2"/>
      <c r="Q522" s="1"/>
      <c r="R522"/>
      <c r="S522"/>
      <c r="T522" s="2"/>
      <c r="U522"/>
      <c r="V522"/>
      <c r="W522"/>
      <c r="X522"/>
      <c r="Y522"/>
      <c r="Z522"/>
    </row>
    <row r="523" spans="1:26" x14ac:dyDescent="0.25">
      <c r="A523"/>
      <c r="B523"/>
      <c r="C523"/>
      <c r="D523"/>
      <c r="E523"/>
      <c r="F523"/>
      <c r="G523"/>
      <c r="H523"/>
      <c r="I523"/>
      <c r="J523"/>
      <c r="K523"/>
      <c r="L523"/>
      <c r="M523"/>
      <c r="O523" s="2"/>
      <c r="P523" s="2"/>
      <c r="Q523" s="1"/>
      <c r="R523"/>
      <c r="S523"/>
      <c r="T523" s="2"/>
      <c r="U523"/>
      <c r="V523"/>
      <c r="W523"/>
      <c r="X523"/>
      <c r="Y523"/>
      <c r="Z523"/>
    </row>
    <row r="524" spans="1:26" x14ac:dyDescent="0.25">
      <c r="A524"/>
      <c r="B524"/>
      <c r="C524"/>
      <c r="D524"/>
      <c r="E524"/>
      <c r="F524"/>
      <c r="G524"/>
      <c r="I524"/>
      <c r="J524"/>
      <c r="K524"/>
      <c r="O524" s="2"/>
      <c r="P524" s="2"/>
      <c r="Q524" s="1"/>
      <c r="R524"/>
      <c r="S524"/>
      <c r="T524" s="2"/>
      <c r="U524"/>
      <c r="V524"/>
      <c r="W524"/>
      <c r="X524"/>
      <c r="Y524"/>
      <c r="Z524"/>
    </row>
    <row r="525" spans="1:26" x14ac:dyDescent="0.25">
      <c r="A525"/>
      <c r="B525"/>
      <c r="C525"/>
      <c r="D525"/>
      <c r="E525"/>
      <c r="F525"/>
      <c r="G525"/>
      <c r="H525"/>
      <c r="I525"/>
      <c r="J525"/>
      <c r="K525"/>
      <c r="L525"/>
      <c r="M525"/>
      <c r="O525" s="2"/>
      <c r="P525" s="2"/>
      <c r="Q525" s="1"/>
      <c r="R525"/>
      <c r="S525"/>
      <c r="T525" s="2"/>
      <c r="U525"/>
      <c r="V525"/>
      <c r="W525"/>
      <c r="X525"/>
      <c r="Y525"/>
      <c r="Z525"/>
    </row>
    <row r="526" spans="1:26" x14ac:dyDescent="0.25">
      <c r="A526"/>
      <c r="B526"/>
      <c r="C526"/>
      <c r="D526"/>
      <c r="E526"/>
      <c r="F526"/>
      <c r="G526"/>
      <c r="I526"/>
      <c r="J526"/>
      <c r="K526"/>
      <c r="O526" s="2"/>
      <c r="P526" s="2"/>
      <c r="Q526" s="1"/>
      <c r="R526"/>
      <c r="S526"/>
      <c r="T526" s="2"/>
      <c r="U526"/>
      <c r="V526"/>
      <c r="W526"/>
      <c r="X526"/>
      <c r="Y526"/>
      <c r="Z526"/>
    </row>
    <row r="527" spans="1:26" x14ac:dyDescent="0.25">
      <c r="A527"/>
      <c r="B527"/>
      <c r="C527"/>
      <c r="D527"/>
      <c r="E527"/>
      <c r="F527"/>
      <c r="G527"/>
      <c r="H527"/>
      <c r="I527"/>
      <c r="J527"/>
      <c r="K527"/>
      <c r="L527"/>
      <c r="M527"/>
      <c r="O527" s="2"/>
      <c r="P527" s="2"/>
      <c r="Q527" s="1"/>
      <c r="R527"/>
      <c r="S527"/>
      <c r="T527" s="2"/>
      <c r="U527"/>
      <c r="V527"/>
      <c r="W527"/>
      <c r="X527"/>
      <c r="Y527"/>
      <c r="Z527"/>
    </row>
    <row r="528" spans="1:26" x14ac:dyDescent="0.25">
      <c r="A528"/>
      <c r="B528"/>
      <c r="C528"/>
      <c r="D528"/>
      <c r="E528"/>
      <c r="F528"/>
      <c r="G528"/>
      <c r="I528"/>
      <c r="J528"/>
      <c r="K528"/>
      <c r="O528" s="2"/>
      <c r="P528" s="2"/>
      <c r="Q528" s="1"/>
      <c r="R528"/>
      <c r="S528"/>
      <c r="T528" s="2"/>
      <c r="U528"/>
      <c r="V528"/>
      <c r="W528"/>
      <c r="X528"/>
      <c r="Y528"/>
      <c r="Z528"/>
    </row>
    <row r="529" spans="1:26" x14ac:dyDescent="0.25">
      <c r="A529"/>
      <c r="B529"/>
      <c r="C529"/>
      <c r="D529"/>
      <c r="E529"/>
      <c r="F529"/>
      <c r="G529"/>
      <c r="H529"/>
      <c r="I529"/>
      <c r="J529"/>
      <c r="K529"/>
      <c r="L529"/>
      <c r="M529"/>
      <c r="O529" s="2"/>
      <c r="P529" s="2"/>
      <c r="Q529" s="1"/>
      <c r="R529"/>
      <c r="S529"/>
      <c r="T529" s="2"/>
      <c r="U529"/>
      <c r="V529"/>
      <c r="W529"/>
      <c r="X529"/>
      <c r="Y529"/>
      <c r="Z529"/>
    </row>
    <row r="530" spans="1:26" x14ac:dyDescent="0.25">
      <c r="A530"/>
      <c r="B530"/>
      <c r="C530"/>
      <c r="D530"/>
      <c r="E530"/>
      <c r="F530"/>
      <c r="G530"/>
      <c r="I530"/>
      <c r="J530"/>
      <c r="K530"/>
      <c r="O530" s="2"/>
      <c r="P530" s="2"/>
      <c r="Q530" s="1"/>
      <c r="R530"/>
      <c r="S530"/>
      <c r="T530" s="2"/>
      <c r="U530"/>
      <c r="V530"/>
      <c r="W530"/>
      <c r="X530"/>
      <c r="Y530"/>
      <c r="Z530"/>
    </row>
    <row r="531" spans="1:26" x14ac:dyDescent="0.25">
      <c r="A531"/>
      <c r="B531"/>
      <c r="C531"/>
      <c r="D531"/>
      <c r="E531"/>
      <c r="F531"/>
      <c r="G531"/>
      <c r="H531"/>
      <c r="I531"/>
      <c r="J531"/>
      <c r="K531"/>
      <c r="L531"/>
      <c r="M531"/>
      <c r="O531" s="2"/>
      <c r="P531" s="2"/>
      <c r="Q531" s="1"/>
      <c r="R531"/>
      <c r="S531"/>
      <c r="T531" s="2"/>
      <c r="U531"/>
      <c r="V531"/>
      <c r="W531"/>
      <c r="X531"/>
      <c r="Y531"/>
      <c r="Z531"/>
    </row>
    <row r="532" spans="1:26" x14ac:dyDescent="0.25">
      <c r="A532"/>
      <c r="B532"/>
      <c r="C532"/>
      <c r="D532"/>
      <c r="E532"/>
      <c r="F532"/>
      <c r="G532"/>
      <c r="H532"/>
      <c r="I532"/>
      <c r="J532"/>
      <c r="K532"/>
      <c r="M532"/>
      <c r="O532" s="2"/>
      <c r="P532" s="2"/>
      <c r="Q532" s="1"/>
      <c r="R532"/>
      <c r="S532"/>
      <c r="T532" s="2"/>
      <c r="U532"/>
      <c r="W532"/>
      <c r="X532"/>
      <c r="Y532"/>
      <c r="Z532"/>
    </row>
    <row r="533" spans="1:26" x14ac:dyDescent="0.25">
      <c r="A533"/>
      <c r="B533"/>
      <c r="C533"/>
      <c r="D533"/>
      <c r="E533"/>
      <c r="F533"/>
      <c r="G533"/>
      <c r="H533"/>
      <c r="I533"/>
      <c r="J533"/>
      <c r="K533"/>
      <c r="L533"/>
      <c r="M533"/>
      <c r="O533" s="2"/>
      <c r="P533" s="2"/>
      <c r="Q533" s="1"/>
      <c r="R533"/>
      <c r="S533"/>
      <c r="T533" s="2"/>
      <c r="U533"/>
      <c r="W533"/>
      <c r="X533"/>
      <c r="Y533"/>
      <c r="Z533"/>
    </row>
    <row r="534" spans="1:26" x14ac:dyDescent="0.25">
      <c r="A534"/>
      <c r="B534"/>
      <c r="C534"/>
      <c r="D534"/>
      <c r="E534"/>
      <c r="F534"/>
      <c r="G534"/>
      <c r="I534"/>
      <c r="J534"/>
      <c r="K534"/>
      <c r="O534" s="2"/>
      <c r="P534" s="2"/>
      <c r="Q534" s="1"/>
      <c r="R534"/>
      <c r="S534"/>
      <c r="T534" s="2"/>
      <c r="U534"/>
      <c r="V534"/>
      <c r="W534"/>
      <c r="X534"/>
      <c r="Y534"/>
      <c r="Z534"/>
    </row>
    <row r="535" spans="1:26" x14ac:dyDescent="0.25">
      <c r="A535"/>
      <c r="B535"/>
      <c r="C535"/>
      <c r="D535"/>
      <c r="E535"/>
      <c r="F535"/>
      <c r="G535"/>
      <c r="H535"/>
      <c r="I535"/>
      <c r="J535"/>
      <c r="K535"/>
      <c r="L535"/>
      <c r="M535"/>
      <c r="O535" s="2"/>
      <c r="P535" s="2"/>
      <c r="Q535" s="1"/>
      <c r="R535"/>
      <c r="S535"/>
      <c r="T535" s="2"/>
      <c r="U535"/>
      <c r="V535"/>
      <c r="W535"/>
      <c r="X535"/>
      <c r="Y535"/>
      <c r="Z535"/>
    </row>
    <row r="536" spans="1:26" x14ac:dyDescent="0.25">
      <c r="A536"/>
      <c r="B536"/>
      <c r="C536"/>
      <c r="D536"/>
      <c r="E536"/>
      <c r="F536"/>
      <c r="G536"/>
      <c r="H536"/>
      <c r="I536"/>
      <c r="J536"/>
      <c r="K536"/>
      <c r="M536"/>
      <c r="O536" s="2"/>
      <c r="P536" s="2"/>
      <c r="Q536" s="1"/>
      <c r="R536"/>
      <c r="S536"/>
      <c r="T536" s="2"/>
      <c r="U536"/>
      <c r="W536"/>
      <c r="X536"/>
      <c r="Y536"/>
      <c r="Z536"/>
    </row>
    <row r="537" spans="1:26" x14ac:dyDescent="0.25">
      <c r="A537"/>
      <c r="B537"/>
      <c r="C537"/>
      <c r="D537"/>
      <c r="E537"/>
      <c r="F537"/>
      <c r="G537"/>
      <c r="H537"/>
      <c r="I537"/>
      <c r="J537"/>
      <c r="K537"/>
      <c r="L537"/>
      <c r="M537"/>
      <c r="O537" s="2"/>
      <c r="P537" s="2"/>
      <c r="Q537" s="1"/>
      <c r="R537"/>
      <c r="S537"/>
      <c r="T537" s="2"/>
      <c r="U537"/>
      <c r="W537"/>
      <c r="X537"/>
      <c r="Y537"/>
      <c r="Z537"/>
    </row>
    <row r="538" spans="1:26" x14ac:dyDescent="0.25">
      <c r="A538"/>
      <c r="B538"/>
      <c r="C538"/>
      <c r="D538"/>
      <c r="E538"/>
      <c r="F538"/>
      <c r="G538"/>
      <c r="I538"/>
      <c r="J538"/>
      <c r="K538"/>
      <c r="O538" s="2"/>
      <c r="P538" s="2"/>
      <c r="Q538" s="1"/>
      <c r="R538"/>
      <c r="S538"/>
      <c r="T538" s="2"/>
      <c r="U538"/>
      <c r="V538"/>
      <c r="W538"/>
      <c r="X538"/>
      <c r="Y538"/>
      <c r="Z538"/>
    </row>
    <row r="539" spans="1:26" x14ac:dyDescent="0.25">
      <c r="A539"/>
      <c r="B539"/>
      <c r="C539"/>
      <c r="D539"/>
      <c r="E539"/>
      <c r="F539"/>
      <c r="G539" s="1"/>
      <c r="H539"/>
      <c r="I539"/>
      <c r="J539"/>
      <c r="K539"/>
      <c r="L539"/>
      <c r="M539"/>
      <c r="O539" s="2"/>
      <c r="P539" s="2"/>
      <c r="Q539" s="1"/>
      <c r="R539"/>
      <c r="S539"/>
      <c r="T539" s="2"/>
      <c r="U539"/>
      <c r="V539"/>
      <c r="W539"/>
      <c r="X539"/>
      <c r="Y539"/>
      <c r="Z539"/>
    </row>
    <row r="540" spans="1:26" x14ac:dyDescent="0.25">
      <c r="A540"/>
      <c r="B540"/>
      <c r="C540"/>
      <c r="D540"/>
      <c r="E540"/>
      <c r="F540"/>
      <c r="G540"/>
      <c r="H540"/>
      <c r="I540"/>
      <c r="J540"/>
      <c r="K540"/>
      <c r="L540"/>
      <c r="M540"/>
      <c r="O540" s="2"/>
      <c r="P540" s="2"/>
      <c r="Q540" s="1"/>
      <c r="R540"/>
      <c r="S540"/>
      <c r="T540" s="2"/>
      <c r="U540"/>
      <c r="V540"/>
      <c r="W540"/>
      <c r="X540"/>
      <c r="Y540"/>
      <c r="Z540"/>
    </row>
    <row r="541" spans="1:26" x14ac:dyDescent="0.25">
      <c r="A541"/>
      <c r="B541"/>
      <c r="C541"/>
      <c r="D541"/>
      <c r="E541"/>
      <c r="F541"/>
      <c r="G541"/>
      <c r="H541"/>
      <c r="I541"/>
      <c r="J541"/>
      <c r="K541"/>
      <c r="M541"/>
      <c r="O541" s="2"/>
      <c r="P541" s="2"/>
      <c r="Q541" s="1"/>
      <c r="R541"/>
      <c r="S541"/>
      <c r="T541" s="2"/>
      <c r="U541"/>
      <c r="W541"/>
      <c r="X541"/>
      <c r="Y541"/>
      <c r="Z541"/>
    </row>
    <row r="542" spans="1:26" x14ac:dyDescent="0.25">
      <c r="A542"/>
      <c r="B542"/>
      <c r="C542"/>
      <c r="D542"/>
      <c r="E542"/>
      <c r="F542"/>
      <c r="G542"/>
      <c r="H542"/>
      <c r="I542"/>
      <c r="J542"/>
      <c r="K542"/>
      <c r="L542"/>
      <c r="M542"/>
      <c r="O542" s="2"/>
      <c r="P542" s="2"/>
      <c r="Q542" s="1"/>
      <c r="R542"/>
      <c r="S542"/>
      <c r="T542" s="2"/>
      <c r="U542"/>
      <c r="W542"/>
      <c r="X542"/>
      <c r="Y542"/>
      <c r="Z542"/>
    </row>
    <row r="543" spans="1:26" x14ac:dyDescent="0.25">
      <c r="A543"/>
      <c r="B543"/>
      <c r="C543"/>
      <c r="D543"/>
      <c r="E543"/>
      <c r="F543"/>
      <c r="G543"/>
      <c r="I543"/>
      <c r="J543"/>
      <c r="K543"/>
      <c r="O543" s="2"/>
      <c r="P543" s="2"/>
      <c r="Q543" s="1"/>
      <c r="R543"/>
      <c r="S543"/>
      <c r="T543" s="2"/>
      <c r="U543"/>
      <c r="V543"/>
      <c r="W543"/>
      <c r="X543"/>
      <c r="Y543"/>
      <c r="Z543"/>
    </row>
    <row r="544" spans="1:26" x14ac:dyDescent="0.25">
      <c r="A544"/>
      <c r="B544"/>
      <c r="C544"/>
      <c r="D544"/>
      <c r="E544"/>
      <c r="F544"/>
      <c r="G544"/>
      <c r="H544"/>
      <c r="I544"/>
      <c r="J544"/>
      <c r="K544"/>
      <c r="L544"/>
      <c r="M544"/>
      <c r="O544" s="2"/>
      <c r="P544" s="2"/>
      <c r="Q544" s="1"/>
      <c r="R544"/>
      <c r="S544"/>
      <c r="T544" s="2"/>
      <c r="U544"/>
      <c r="V544"/>
      <c r="W544"/>
      <c r="X544"/>
      <c r="Y544"/>
      <c r="Z544"/>
    </row>
    <row r="545" spans="1:26" x14ac:dyDescent="0.25">
      <c r="A545"/>
      <c r="B545"/>
      <c r="C545"/>
      <c r="D545"/>
      <c r="E545"/>
      <c r="F545"/>
      <c r="G545"/>
      <c r="H545"/>
      <c r="I545"/>
      <c r="J545"/>
      <c r="K545"/>
      <c r="L545"/>
      <c r="M545"/>
      <c r="O545" s="2"/>
      <c r="P545" s="2"/>
      <c r="Q545" s="1"/>
      <c r="R545"/>
      <c r="S545"/>
      <c r="T545" s="2"/>
      <c r="U545"/>
      <c r="V545"/>
      <c r="W545"/>
      <c r="X545"/>
      <c r="Y545"/>
      <c r="Z545"/>
    </row>
    <row r="546" spans="1:26" x14ac:dyDescent="0.25">
      <c r="A546"/>
      <c r="B546"/>
      <c r="C546"/>
      <c r="D546"/>
      <c r="E546"/>
      <c r="F546"/>
      <c r="G546"/>
      <c r="H546"/>
      <c r="I546"/>
      <c r="J546"/>
      <c r="K546"/>
      <c r="M546"/>
      <c r="O546" s="2"/>
      <c r="P546" s="2"/>
      <c r="Q546" s="1"/>
      <c r="R546"/>
      <c r="S546"/>
      <c r="T546" s="2"/>
      <c r="U546"/>
      <c r="W546"/>
      <c r="X546"/>
      <c r="Y546"/>
      <c r="Z546"/>
    </row>
    <row r="547" spans="1:26" x14ac:dyDescent="0.25">
      <c r="A547"/>
      <c r="B547"/>
      <c r="C547"/>
      <c r="D547"/>
      <c r="E547"/>
      <c r="F547"/>
      <c r="G547"/>
      <c r="H547"/>
      <c r="I547"/>
      <c r="J547"/>
      <c r="K547"/>
      <c r="L547"/>
      <c r="M547"/>
      <c r="O547" s="2"/>
      <c r="P547" s="2"/>
      <c r="Q547" s="1"/>
      <c r="R547"/>
      <c r="S547"/>
      <c r="T547" s="2"/>
      <c r="U547"/>
      <c r="W547"/>
      <c r="X547"/>
      <c r="Y547"/>
      <c r="Z547"/>
    </row>
    <row r="548" spans="1:26" x14ac:dyDescent="0.25">
      <c r="A548"/>
      <c r="B548"/>
      <c r="C548"/>
      <c r="D548"/>
      <c r="E548"/>
      <c r="F548"/>
      <c r="G548"/>
      <c r="I548"/>
      <c r="J548"/>
      <c r="K548"/>
      <c r="O548" s="2"/>
      <c r="P548" s="2"/>
      <c r="Q548" s="1"/>
      <c r="R548"/>
      <c r="S548"/>
      <c r="T548" s="2"/>
      <c r="U548"/>
      <c r="V548"/>
      <c r="W548"/>
      <c r="X548"/>
      <c r="Y548"/>
      <c r="Z548"/>
    </row>
    <row r="549" spans="1:26" x14ac:dyDescent="0.25">
      <c r="A549"/>
      <c r="B549"/>
      <c r="C549"/>
      <c r="D549"/>
      <c r="E549"/>
      <c r="F549"/>
      <c r="G549"/>
      <c r="H549"/>
      <c r="I549"/>
      <c r="J549"/>
      <c r="K549"/>
      <c r="L549"/>
      <c r="M549"/>
      <c r="O549" s="2"/>
      <c r="P549" s="2"/>
      <c r="Q549" s="1"/>
      <c r="R549"/>
      <c r="S549"/>
      <c r="T549" s="2"/>
      <c r="U549"/>
      <c r="V549"/>
      <c r="W549"/>
      <c r="X549"/>
      <c r="Y549"/>
      <c r="Z549"/>
    </row>
    <row r="550" spans="1:26" x14ac:dyDescent="0.25">
      <c r="A550"/>
      <c r="B550"/>
      <c r="C550"/>
      <c r="D550"/>
      <c r="E550"/>
      <c r="F550"/>
      <c r="G550"/>
      <c r="I550"/>
      <c r="J550"/>
      <c r="K550"/>
      <c r="O550" s="2"/>
      <c r="P550" s="2"/>
      <c r="Q550" s="1"/>
      <c r="R550"/>
      <c r="S550"/>
      <c r="T550" s="2"/>
      <c r="U550"/>
      <c r="V550"/>
      <c r="W550"/>
      <c r="X550"/>
      <c r="Y550"/>
      <c r="Z550"/>
    </row>
    <row r="551" spans="1:26" x14ac:dyDescent="0.25">
      <c r="A551"/>
      <c r="B551"/>
      <c r="C551"/>
      <c r="D551"/>
      <c r="E551"/>
      <c r="F551"/>
      <c r="G551"/>
      <c r="H551"/>
      <c r="I551"/>
      <c r="J551"/>
      <c r="K551"/>
      <c r="L551"/>
      <c r="M551"/>
      <c r="O551" s="2"/>
      <c r="P551" s="2"/>
      <c r="Q551" s="1"/>
      <c r="R551"/>
      <c r="S551"/>
      <c r="T551" s="2"/>
      <c r="U551"/>
      <c r="V551"/>
      <c r="W551"/>
      <c r="X551"/>
      <c r="Y551"/>
      <c r="Z551"/>
    </row>
    <row r="552" spans="1:26" x14ac:dyDescent="0.25">
      <c r="A552"/>
      <c r="B552"/>
      <c r="C552"/>
      <c r="D552"/>
      <c r="E552"/>
      <c r="F552"/>
      <c r="G552"/>
      <c r="I552"/>
      <c r="J552"/>
      <c r="K552"/>
      <c r="O552" s="2"/>
      <c r="P552" s="2"/>
      <c r="Q552" s="1"/>
      <c r="R552"/>
      <c r="S552"/>
      <c r="T552" s="2"/>
      <c r="U552"/>
      <c r="V552"/>
      <c r="W552"/>
      <c r="X552"/>
      <c r="Y552"/>
      <c r="Z552"/>
    </row>
    <row r="553" spans="1:26" x14ac:dyDescent="0.25">
      <c r="A553"/>
      <c r="B553"/>
      <c r="C553"/>
      <c r="D553"/>
      <c r="E553"/>
      <c r="F553"/>
      <c r="G553"/>
      <c r="H553"/>
      <c r="I553"/>
      <c r="J553"/>
      <c r="K553"/>
      <c r="L553"/>
      <c r="M553"/>
      <c r="O553" s="2"/>
      <c r="P553" s="2"/>
      <c r="Q553" s="1"/>
      <c r="R553"/>
      <c r="S553"/>
      <c r="T553" s="2"/>
      <c r="U553"/>
      <c r="V553"/>
      <c r="W553"/>
      <c r="X553"/>
      <c r="Y553"/>
      <c r="Z553"/>
    </row>
    <row r="554" spans="1:26" x14ac:dyDescent="0.25">
      <c r="A554"/>
      <c r="B554"/>
      <c r="C554"/>
      <c r="D554"/>
      <c r="E554"/>
      <c r="F554"/>
      <c r="G554"/>
      <c r="H554"/>
      <c r="I554"/>
      <c r="J554"/>
      <c r="K554"/>
      <c r="L554"/>
      <c r="M554"/>
      <c r="O554" s="2"/>
      <c r="P554" s="2"/>
      <c r="Q554" s="1"/>
      <c r="R554"/>
      <c r="S554"/>
      <c r="T554" s="2"/>
      <c r="U554"/>
      <c r="V554"/>
      <c r="W554"/>
      <c r="X554"/>
      <c r="Y554"/>
      <c r="Z554"/>
    </row>
    <row r="555" spans="1:26" x14ac:dyDescent="0.25">
      <c r="A555"/>
      <c r="B555"/>
      <c r="C555"/>
      <c r="D555"/>
      <c r="E555"/>
      <c r="F555"/>
      <c r="G555"/>
      <c r="I555"/>
      <c r="J555"/>
      <c r="K555"/>
      <c r="O555" s="2"/>
      <c r="P555" s="2"/>
      <c r="Q555" s="1"/>
      <c r="R555"/>
      <c r="S555"/>
      <c r="T555" s="2"/>
      <c r="U555"/>
      <c r="V555"/>
      <c r="W555"/>
      <c r="X555"/>
      <c r="Y555"/>
      <c r="Z555"/>
    </row>
    <row r="556" spans="1:26" x14ac:dyDescent="0.25">
      <c r="A556"/>
      <c r="B556"/>
      <c r="C556"/>
      <c r="D556"/>
      <c r="E556"/>
      <c r="F556"/>
      <c r="G556"/>
      <c r="H556"/>
      <c r="I556"/>
      <c r="J556"/>
      <c r="K556"/>
      <c r="L556"/>
      <c r="M556"/>
      <c r="O556" s="2"/>
      <c r="P556" s="2"/>
      <c r="Q556" s="1"/>
      <c r="R556"/>
      <c r="S556"/>
      <c r="T556" s="2"/>
      <c r="U556"/>
      <c r="V556"/>
      <c r="W556"/>
      <c r="X556"/>
      <c r="Y556"/>
      <c r="Z556"/>
    </row>
    <row r="557" spans="1:26" x14ac:dyDescent="0.25">
      <c r="A557"/>
      <c r="B557"/>
      <c r="C557"/>
      <c r="D557"/>
      <c r="E557"/>
      <c r="F557"/>
      <c r="G557"/>
      <c r="H557"/>
      <c r="I557"/>
      <c r="J557"/>
      <c r="K557"/>
      <c r="L557"/>
      <c r="M557"/>
      <c r="O557" s="2"/>
      <c r="P557" s="2"/>
      <c r="Q557" s="1"/>
      <c r="R557"/>
      <c r="S557"/>
      <c r="T557" s="2"/>
      <c r="U557"/>
      <c r="V557"/>
      <c r="W557"/>
      <c r="X557"/>
      <c r="Y557"/>
      <c r="Z557"/>
    </row>
    <row r="558" spans="1:26" x14ac:dyDescent="0.25">
      <c r="A558"/>
      <c r="B558"/>
      <c r="C558"/>
      <c r="D558"/>
      <c r="E558"/>
      <c r="F558"/>
      <c r="G558"/>
      <c r="I558"/>
      <c r="J558"/>
      <c r="K558"/>
      <c r="O558" s="2"/>
      <c r="P558" s="2"/>
      <c r="Q558" s="1"/>
      <c r="R558"/>
      <c r="S558"/>
      <c r="T558" s="2"/>
      <c r="U558"/>
      <c r="V558"/>
      <c r="W558"/>
      <c r="X558"/>
      <c r="Y558"/>
      <c r="Z558"/>
    </row>
    <row r="559" spans="1:26" x14ac:dyDescent="0.25">
      <c r="A559"/>
      <c r="B559"/>
      <c r="C559"/>
      <c r="D559"/>
      <c r="E559"/>
      <c r="F559"/>
      <c r="G559"/>
      <c r="H559"/>
      <c r="I559"/>
      <c r="J559"/>
      <c r="K559"/>
      <c r="L559"/>
      <c r="M559"/>
      <c r="O559" s="2"/>
      <c r="P559" s="2"/>
      <c r="Q559" s="1"/>
      <c r="R559"/>
      <c r="S559"/>
      <c r="T559" s="2"/>
      <c r="U559"/>
      <c r="V559"/>
      <c r="W559"/>
      <c r="X559"/>
      <c r="Y559"/>
      <c r="Z559"/>
    </row>
    <row r="560" spans="1:26" x14ac:dyDescent="0.25">
      <c r="A560"/>
      <c r="B560"/>
      <c r="C560"/>
      <c r="D560"/>
      <c r="E560"/>
      <c r="F560"/>
      <c r="G560"/>
      <c r="H560"/>
      <c r="I560"/>
      <c r="J560"/>
      <c r="K560"/>
      <c r="L560"/>
      <c r="M560"/>
      <c r="O560" s="2"/>
      <c r="P560" s="2"/>
      <c r="Q560" s="1"/>
      <c r="R560"/>
      <c r="S560"/>
      <c r="T560" s="2"/>
      <c r="U560"/>
      <c r="V560"/>
      <c r="W560"/>
      <c r="X560"/>
      <c r="Y560"/>
      <c r="Z560"/>
    </row>
    <row r="561" spans="1:26" x14ac:dyDescent="0.25">
      <c r="A561"/>
      <c r="B561"/>
      <c r="C561"/>
      <c r="D561"/>
      <c r="E561"/>
      <c r="F561"/>
      <c r="G561"/>
      <c r="I561"/>
      <c r="J561"/>
      <c r="K561"/>
      <c r="O561" s="2"/>
      <c r="P561" s="2"/>
      <c r="Q561" s="1"/>
      <c r="R561"/>
      <c r="S561"/>
      <c r="T561" s="2"/>
      <c r="U561"/>
      <c r="V561"/>
      <c r="W561"/>
      <c r="X561"/>
      <c r="Y561"/>
      <c r="Z561"/>
    </row>
    <row r="562" spans="1:26" x14ac:dyDescent="0.25">
      <c r="A562"/>
      <c r="B562"/>
      <c r="C562"/>
      <c r="D562"/>
      <c r="E562"/>
      <c r="F562"/>
      <c r="G562"/>
      <c r="H562"/>
      <c r="I562"/>
      <c r="J562"/>
      <c r="K562"/>
      <c r="L562"/>
      <c r="M562"/>
      <c r="O562" s="2"/>
      <c r="P562" s="2"/>
      <c r="Q562" s="1"/>
      <c r="R562"/>
      <c r="S562"/>
      <c r="T562" s="2"/>
      <c r="U562"/>
      <c r="V562"/>
      <c r="W562"/>
      <c r="X562"/>
      <c r="Y562"/>
      <c r="Z562"/>
    </row>
    <row r="563" spans="1:26" x14ac:dyDescent="0.25">
      <c r="A563"/>
      <c r="B563"/>
      <c r="C563"/>
      <c r="D563"/>
      <c r="E563"/>
      <c r="F563"/>
      <c r="G563"/>
      <c r="I563"/>
      <c r="J563"/>
      <c r="K563"/>
      <c r="O563" s="2"/>
      <c r="P563" s="2"/>
      <c r="Q563" s="1"/>
      <c r="R563"/>
      <c r="S563"/>
      <c r="T563" s="2"/>
      <c r="U563"/>
      <c r="V563"/>
      <c r="W563"/>
      <c r="X563"/>
      <c r="Y563"/>
      <c r="Z563"/>
    </row>
    <row r="564" spans="1:26" x14ac:dyDescent="0.25">
      <c r="A564"/>
      <c r="B564"/>
      <c r="C564"/>
      <c r="D564"/>
      <c r="E564"/>
      <c r="F564"/>
      <c r="G564"/>
      <c r="H564"/>
      <c r="I564"/>
      <c r="J564"/>
      <c r="K564"/>
      <c r="L564"/>
      <c r="M564"/>
      <c r="O564" s="2"/>
      <c r="P564" s="2"/>
      <c r="Q564" s="1"/>
      <c r="R564"/>
      <c r="S564"/>
      <c r="T564" s="2"/>
      <c r="U564"/>
      <c r="V564"/>
      <c r="W564"/>
      <c r="X564"/>
      <c r="Y564"/>
      <c r="Z564"/>
    </row>
    <row r="565" spans="1:26" x14ac:dyDescent="0.25">
      <c r="A565"/>
      <c r="B565"/>
      <c r="C565"/>
      <c r="D565"/>
      <c r="E565"/>
      <c r="F565"/>
      <c r="G565"/>
      <c r="I565"/>
      <c r="J565"/>
      <c r="K565"/>
      <c r="O565" s="2"/>
      <c r="P565" s="2"/>
      <c r="Q565" s="1"/>
      <c r="R565"/>
      <c r="S565"/>
      <c r="T565" s="2"/>
      <c r="U565"/>
      <c r="V565"/>
      <c r="W565"/>
      <c r="X565"/>
      <c r="Y565"/>
      <c r="Z565"/>
    </row>
    <row r="566" spans="1:26" x14ac:dyDescent="0.25">
      <c r="A566"/>
      <c r="B566"/>
      <c r="C566"/>
      <c r="D566"/>
      <c r="E566"/>
      <c r="F566"/>
      <c r="G566"/>
      <c r="H566"/>
      <c r="I566"/>
      <c r="J566"/>
      <c r="K566"/>
      <c r="L566"/>
      <c r="M566"/>
      <c r="O566" s="2"/>
      <c r="P566" s="2"/>
      <c r="Q566" s="1"/>
      <c r="R566"/>
      <c r="S566"/>
      <c r="T566" s="2"/>
      <c r="U566"/>
      <c r="V566"/>
      <c r="W566"/>
      <c r="X566"/>
      <c r="Y566"/>
      <c r="Z566"/>
    </row>
    <row r="567" spans="1:26" x14ac:dyDescent="0.25">
      <c r="A567"/>
      <c r="B567"/>
      <c r="C567"/>
      <c r="D567"/>
      <c r="E567"/>
      <c r="F567"/>
      <c r="G567"/>
      <c r="H567"/>
      <c r="I567"/>
      <c r="J567"/>
      <c r="K567"/>
      <c r="L567"/>
      <c r="M567"/>
      <c r="O567" s="2"/>
      <c r="P567" s="2"/>
      <c r="Q567" s="1"/>
      <c r="R567"/>
      <c r="S567"/>
      <c r="T567" s="2"/>
      <c r="U567"/>
      <c r="V567"/>
      <c r="W567"/>
      <c r="X567"/>
      <c r="Y567"/>
      <c r="Z567"/>
    </row>
    <row r="568" spans="1:26" x14ac:dyDescent="0.25">
      <c r="A568"/>
      <c r="B568"/>
      <c r="C568"/>
      <c r="D568"/>
      <c r="E568"/>
      <c r="F568"/>
      <c r="G568"/>
      <c r="I568"/>
      <c r="J568"/>
      <c r="K568"/>
      <c r="O568" s="2"/>
      <c r="P568" s="2"/>
      <c r="Q568" s="1"/>
      <c r="R568"/>
      <c r="S568"/>
      <c r="T568" s="2"/>
      <c r="U568"/>
      <c r="V568"/>
      <c r="W568"/>
      <c r="X568"/>
      <c r="Y568"/>
      <c r="Z568"/>
    </row>
    <row r="569" spans="1:26" x14ac:dyDescent="0.25">
      <c r="A569"/>
      <c r="B569"/>
      <c r="C569"/>
      <c r="D569"/>
      <c r="E569"/>
      <c r="F569"/>
      <c r="G569"/>
      <c r="H569"/>
      <c r="I569"/>
      <c r="J569"/>
      <c r="K569"/>
      <c r="L569"/>
      <c r="M569"/>
      <c r="O569" s="2"/>
      <c r="P569" s="2"/>
      <c r="Q569" s="1"/>
      <c r="R569"/>
      <c r="S569"/>
      <c r="T569" s="2"/>
      <c r="U569"/>
      <c r="V569"/>
      <c r="W569"/>
      <c r="X569"/>
      <c r="Y569"/>
      <c r="Z569"/>
    </row>
    <row r="570" spans="1:26" x14ac:dyDescent="0.25">
      <c r="A570"/>
      <c r="B570"/>
      <c r="C570"/>
      <c r="D570"/>
      <c r="E570"/>
      <c r="F570"/>
      <c r="G570"/>
      <c r="I570"/>
      <c r="J570"/>
      <c r="K570"/>
      <c r="O570" s="2"/>
      <c r="P570" s="2"/>
      <c r="Q570" s="1"/>
      <c r="R570"/>
      <c r="S570"/>
      <c r="T570" s="2"/>
      <c r="U570"/>
      <c r="V570"/>
      <c r="W570"/>
      <c r="X570"/>
      <c r="Y570"/>
      <c r="Z570"/>
    </row>
    <row r="571" spans="1:26" x14ac:dyDescent="0.25">
      <c r="A571"/>
      <c r="B571"/>
      <c r="C571"/>
      <c r="D571"/>
      <c r="E571"/>
      <c r="F571"/>
      <c r="G571"/>
      <c r="H571"/>
      <c r="I571"/>
      <c r="J571"/>
      <c r="K571"/>
      <c r="L571"/>
      <c r="M571"/>
      <c r="O571" s="2"/>
      <c r="P571" s="2"/>
      <c r="Q571" s="1"/>
      <c r="R571"/>
      <c r="S571"/>
      <c r="T571" s="2"/>
      <c r="U571"/>
      <c r="V571"/>
      <c r="W571"/>
      <c r="X571"/>
      <c r="Y571"/>
      <c r="Z571"/>
    </row>
    <row r="572" spans="1:26" x14ac:dyDescent="0.25">
      <c r="A572"/>
      <c r="B572"/>
      <c r="C572"/>
      <c r="D572"/>
      <c r="E572"/>
      <c r="F572"/>
      <c r="G572"/>
      <c r="I572"/>
      <c r="J572"/>
      <c r="K572"/>
      <c r="O572" s="2"/>
      <c r="P572" s="2"/>
      <c r="Q572" s="1"/>
      <c r="R572"/>
      <c r="S572"/>
      <c r="T572" s="2"/>
      <c r="U572"/>
      <c r="V572"/>
      <c r="W572"/>
      <c r="X572"/>
      <c r="Y572"/>
      <c r="Z572"/>
    </row>
    <row r="573" spans="1:26" x14ac:dyDescent="0.25">
      <c r="A573"/>
      <c r="B573"/>
      <c r="C573"/>
      <c r="D573"/>
      <c r="E573"/>
      <c r="F573"/>
      <c r="G573"/>
      <c r="H573"/>
      <c r="I573"/>
      <c r="J573"/>
      <c r="K573"/>
      <c r="L573"/>
      <c r="M573"/>
      <c r="O573" s="2"/>
      <c r="P573" s="2"/>
      <c r="Q573" s="1"/>
      <c r="R573"/>
      <c r="S573"/>
      <c r="T573" s="2"/>
      <c r="U573"/>
      <c r="V573"/>
      <c r="W573"/>
      <c r="X573"/>
      <c r="Y573"/>
      <c r="Z573"/>
    </row>
    <row r="574" spans="1:26" x14ac:dyDescent="0.25">
      <c r="A574"/>
      <c r="B574"/>
      <c r="C574"/>
      <c r="D574"/>
      <c r="E574"/>
      <c r="F574"/>
      <c r="G574"/>
      <c r="H574"/>
      <c r="I574"/>
      <c r="J574"/>
      <c r="K574"/>
      <c r="L574"/>
      <c r="M574"/>
      <c r="O574" s="2"/>
      <c r="P574" s="2"/>
      <c r="Q574" s="1"/>
      <c r="R574"/>
      <c r="S574"/>
      <c r="T574" s="2"/>
      <c r="U574"/>
      <c r="V574"/>
      <c r="W574"/>
      <c r="X574"/>
      <c r="Y574"/>
      <c r="Z574"/>
    </row>
    <row r="575" spans="1:26" x14ac:dyDescent="0.25">
      <c r="A575"/>
      <c r="B575"/>
      <c r="C575"/>
      <c r="D575"/>
      <c r="E575"/>
      <c r="F575"/>
      <c r="G575"/>
      <c r="I575"/>
      <c r="J575"/>
      <c r="K575"/>
      <c r="O575" s="2"/>
      <c r="P575" s="2"/>
      <c r="Q575" s="1"/>
      <c r="R575"/>
      <c r="S575"/>
      <c r="T575" s="2"/>
      <c r="U575"/>
      <c r="V575"/>
      <c r="W575"/>
      <c r="X575"/>
      <c r="Y575"/>
      <c r="Z575"/>
    </row>
    <row r="576" spans="1:26" x14ac:dyDescent="0.25">
      <c r="A576"/>
      <c r="B576"/>
      <c r="C576"/>
      <c r="D576"/>
      <c r="E576"/>
      <c r="F576"/>
      <c r="G576"/>
      <c r="H576"/>
      <c r="I576"/>
      <c r="J576"/>
      <c r="K576"/>
      <c r="L576"/>
      <c r="M576"/>
      <c r="O576" s="2"/>
      <c r="P576" s="2"/>
      <c r="Q576" s="1"/>
      <c r="R576"/>
      <c r="S576"/>
      <c r="T576" s="2"/>
      <c r="U576"/>
      <c r="V576"/>
      <c r="W576"/>
      <c r="X576"/>
      <c r="Y576"/>
      <c r="Z576"/>
    </row>
    <row r="577" spans="1:26" x14ac:dyDescent="0.25">
      <c r="A577"/>
      <c r="B577"/>
      <c r="C577"/>
      <c r="D577"/>
      <c r="E577"/>
      <c r="F577"/>
      <c r="G577"/>
      <c r="I577"/>
      <c r="J577"/>
      <c r="K577"/>
      <c r="O577" s="2"/>
      <c r="P577" s="2"/>
      <c r="Q577" s="1"/>
      <c r="R577"/>
      <c r="S577"/>
      <c r="T577" s="2"/>
      <c r="U577"/>
      <c r="V577"/>
      <c r="W577"/>
      <c r="X577"/>
      <c r="Y577"/>
      <c r="Z577"/>
    </row>
    <row r="578" spans="1:26" x14ac:dyDescent="0.25">
      <c r="A578"/>
      <c r="B578"/>
      <c r="C578"/>
      <c r="D578"/>
      <c r="E578"/>
      <c r="F578"/>
      <c r="G578"/>
      <c r="H578"/>
      <c r="I578"/>
      <c r="J578"/>
      <c r="K578"/>
      <c r="L578"/>
      <c r="M578"/>
      <c r="O578" s="2"/>
      <c r="P578" s="2"/>
      <c r="Q578" s="1"/>
      <c r="R578"/>
      <c r="S578"/>
      <c r="T578" s="2"/>
      <c r="U578"/>
      <c r="V578"/>
      <c r="W578"/>
      <c r="X578"/>
      <c r="Y578"/>
      <c r="Z578"/>
    </row>
    <row r="579" spans="1:26" x14ac:dyDescent="0.25">
      <c r="A579"/>
      <c r="B579"/>
      <c r="C579"/>
      <c r="D579"/>
      <c r="E579"/>
      <c r="F579"/>
      <c r="G579"/>
      <c r="I579"/>
      <c r="J579"/>
      <c r="K579"/>
      <c r="O579" s="2"/>
      <c r="P579" s="2"/>
      <c r="Q579" s="1"/>
      <c r="R579"/>
      <c r="S579"/>
      <c r="T579" s="2"/>
      <c r="U579"/>
      <c r="V579"/>
      <c r="W579"/>
      <c r="X579"/>
      <c r="Y579"/>
      <c r="Z579"/>
    </row>
    <row r="580" spans="1:26" x14ac:dyDescent="0.25">
      <c r="A580"/>
      <c r="B580"/>
      <c r="C580"/>
      <c r="D580"/>
      <c r="E580"/>
      <c r="F580"/>
      <c r="G580"/>
      <c r="H580"/>
      <c r="I580"/>
      <c r="J580"/>
      <c r="K580"/>
      <c r="L580"/>
      <c r="M580"/>
      <c r="O580" s="2"/>
      <c r="P580" s="2"/>
      <c r="Q580" s="1"/>
      <c r="R580"/>
      <c r="S580"/>
      <c r="T580" s="2"/>
      <c r="U580"/>
      <c r="V580"/>
      <c r="W580"/>
      <c r="X580"/>
      <c r="Y580"/>
      <c r="Z580"/>
    </row>
    <row r="581" spans="1:26" x14ac:dyDescent="0.25">
      <c r="A581"/>
      <c r="B581"/>
      <c r="C581"/>
      <c r="D581"/>
      <c r="E581"/>
      <c r="F581"/>
      <c r="G581"/>
      <c r="I581"/>
      <c r="J581"/>
      <c r="K581"/>
      <c r="O581" s="2"/>
      <c r="P581" s="2"/>
      <c r="Q581" s="1"/>
      <c r="R581"/>
      <c r="S581"/>
      <c r="T581" s="2"/>
      <c r="U581"/>
      <c r="V581"/>
      <c r="W581"/>
      <c r="X581"/>
      <c r="Y581"/>
      <c r="Z581"/>
    </row>
    <row r="582" spans="1:26" x14ac:dyDescent="0.25">
      <c r="A582"/>
      <c r="B582"/>
      <c r="C582"/>
      <c r="D582"/>
      <c r="E582"/>
      <c r="F582"/>
      <c r="G582"/>
      <c r="H582"/>
      <c r="I582"/>
      <c r="J582"/>
      <c r="K582"/>
      <c r="L582"/>
      <c r="M582"/>
      <c r="O582" s="2"/>
      <c r="P582" s="2"/>
      <c r="Q582" s="1"/>
      <c r="R582"/>
      <c r="S582"/>
      <c r="T582" s="2"/>
      <c r="U582"/>
      <c r="V582"/>
      <c r="W582"/>
      <c r="X582"/>
      <c r="Y582"/>
      <c r="Z582"/>
    </row>
    <row r="583" spans="1:26" x14ac:dyDescent="0.25">
      <c r="A583"/>
      <c r="B583"/>
      <c r="C583"/>
      <c r="D583"/>
      <c r="E583"/>
      <c r="F583"/>
      <c r="G583"/>
      <c r="H583"/>
      <c r="I583"/>
      <c r="J583"/>
      <c r="K583"/>
      <c r="L583"/>
      <c r="M583"/>
      <c r="O583" s="2"/>
      <c r="P583" s="2"/>
      <c r="Q583" s="1"/>
      <c r="R583"/>
      <c r="S583"/>
      <c r="T583" s="2"/>
      <c r="U583"/>
      <c r="V583"/>
      <c r="W583"/>
      <c r="X583"/>
      <c r="Y583"/>
      <c r="Z583"/>
    </row>
    <row r="584" spans="1:26" x14ac:dyDescent="0.25">
      <c r="A584"/>
      <c r="B584"/>
      <c r="C584"/>
      <c r="D584"/>
      <c r="E584"/>
      <c r="F584"/>
      <c r="G584"/>
      <c r="I584"/>
      <c r="J584"/>
      <c r="K584"/>
      <c r="O584" s="2"/>
      <c r="P584" s="2"/>
      <c r="Q584" s="1"/>
      <c r="R584"/>
      <c r="S584"/>
      <c r="T584" s="2"/>
      <c r="U584"/>
      <c r="V584"/>
      <c r="W584"/>
      <c r="X584"/>
      <c r="Y584"/>
      <c r="Z584"/>
    </row>
    <row r="585" spans="1:26" x14ac:dyDescent="0.25">
      <c r="A585"/>
      <c r="B585"/>
      <c r="C585"/>
      <c r="D585"/>
      <c r="E585"/>
      <c r="F585"/>
      <c r="G585"/>
      <c r="H585"/>
      <c r="I585"/>
      <c r="J585"/>
      <c r="K585"/>
      <c r="L585"/>
      <c r="M585"/>
      <c r="O585" s="2"/>
      <c r="P585" s="2"/>
      <c r="Q585" s="1"/>
      <c r="R585"/>
      <c r="S585"/>
      <c r="T585" s="2"/>
      <c r="U585"/>
      <c r="V585"/>
      <c r="W585"/>
      <c r="X585"/>
      <c r="Y585"/>
      <c r="Z585"/>
    </row>
    <row r="586" spans="1:26" x14ac:dyDescent="0.25">
      <c r="A586"/>
      <c r="B586"/>
      <c r="C586"/>
      <c r="D586"/>
      <c r="E586"/>
      <c r="F586"/>
      <c r="G586"/>
      <c r="I586"/>
      <c r="J586"/>
      <c r="K586"/>
      <c r="O586" s="2"/>
      <c r="P586" s="2"/>
      <c r="Q586" s="1"/>
      <c r="R586"/>
      <c r="S586"/>
      <c r="T586" s="2"/>
      <c r="U586"/>
      <c r="V586"/>
      <c r="W586"/>
      <c r="X586"/>
      <c r="Y586"/>
      <c r="Z586"/>
    </row>
    <row r="587" spans="1:26" x14ac:dyDescent="0.25">
      <c r="A587"/>
      <c r="B587"/>
      <c r="C587"/>
      <c r="D587"/>
      <c r="E587"/>
      <c r="F587"/>
      <c r="G587"/>
      <c r="H587"/>
      <c r="I587"/>
      <c r="J587"/>
      <c r="K587"/>
      <c r="L587"/>
      <c r="M587"/>
      <c r="O587" s="2"/>
      <c r="P587" s="2"/>
      <c r="Q587" s="1"/>
      <c r="R587"/>
      <c r="S587"/>
      <c r="T587" s="2"/>
      <c r="U587"/>
      <c r="V587"/>
      <c r="W587"/>
      <c r="X587"/>
      <c r="Y587"/>
      <c r="Z587"/>
    </row>
    <row r="588" spans="1:26" x14ac:dyDescent="0.25">
      <c r="A588"/>
      <c r="B588"/>
      <c r="C588"/>
      <c r="D588"/>
      <c r="E588"/>
      <c r="F588"/>
      <c r="G588"/>
      <c r="H588"/>
      <c r="I588"/>
      <c r="J588"/>
      <c r="K588"/>
      <c r="L588"/>
      <c r="M588"/>
      <c r="O588" s="2"/>
      <c r="P588" s="2"/>
      <c r="Q588" s="1"/>
      <c r="R588"/>
      <c r="S588"/>
      <c r="T588" s="2"/>
      <c r="U588"/>
      <c r="V588"/>
      <c r="W588"/>
      <c r="X588"/>
      <c r="Y588"/>
      <c r="Z588"/>
    </row>
    <row r="589" spans="1:26" x14ac:dyDescent="0.25">
      <c r="A589"/>
      <c r="B589"/>
      <c r="C589"/>
      <c r="D589"/>
      <c r="E589"/>
      <c r="F589"/>
      <c r="G589"/>
      <c r="I589"/>
      <c r="J589"/>
      <c r="K589"/>
      <c r="O589" s="2"/>
      <c r="P589" s="2"/>
      <c r="Q589" s="1"/>
      <c r="R589"/>
      <c r="S589"/>
      <c r="T589" s="2"/>
      <c r="U589"/>
      <c r="V589"/>
      <c r="W589"/>
      <c r="X589"/>
      <c r="Y589"/>
      <c r="Z589"/>
    </row>
    <row r="590" spans="1:26" x14ac:dyDescent="0.25">
      <c r="A590"/>
      <c r="B590"/>
      <c r="C590"/>
      <c r="D590"/>
      <c r="E590"/>
      <c r="F590"/>
      <c r="G590"/>
      <c r="H590"/>
      <c r="I590"/>
      <c r="J590"/>
      <c r="K590"/>
      <c r="L590"/>
      <c r="M590"/>
      <c r="O590" s="2"/>
      <c r="P590" s="2"/>
      <c r="Q590" s="1"/>
      <c r="R590"/>
      <c r="S590"/>
      <c r="T590" s="2"/>
      <c r="U590"/>
      <c r="V590"/>
      <c r="W590"/>
      <c r="X590"/>
      <c r="Y590"/>
      <c r="Z590"/>
    </row>
    <row r="591" spans="1:26" x14ac:dyDescent="0.25">
      <c r="A591"/>
      <c r="B591"/>
      <c r="C591"/>
      <c r="D591"/>
      <c r="E591"/>
      <c r="F591"/>
      <c r="G591"/>
      <c r="H591"/>
      <c r="I591"/>
      <c r="J591"/>
      <c r="K591"/>
      <c r="L591"/>
      <c r="M591"/>
      <c r="O591" s="2"/>
      <c r="P591" s="2"/>
      <c r="Q591" s="1"/>
      <c r="R591"/>
      <c r="S591"/>
      <c r="T591" s="2"/>
      <c r="U591"/>
      <c r="V591"/>
      <c r="W591"/>
      <c r="X591"/>
      <c r="Y591"/>
      <c r="Z591"/>
    </row>
    <row r="592" spans="1:26" x14ac:dyDescent="0.25">
      <c r="A592"/>
      <c r="B592"/>
      <c r="C592"/>
      <c r="D592"/>
      <c r="E592"/>
      <c r="F592"/>
      <c r="G592"/>
      <c r="I592"/>
      <c r="J592"/>
      <c r="K592"/>
      <c r="O592" s="2"/>
      <c r="P592" s="2"/>
      <c r="Q592" s="1"/>
      <c r="R592"/>
      <c r="S592"/>
      <c r="T592" s="2"/>
      <c r="U592"/>
      <c r="V592"/>
      <c r="W592"/>
      <c r="X592"/>
      <c r="Y592"/>
      <c r="Z592"/>
    </row>
    <row r="593" spans="1:26" x14ac:dyDescent="0.25">
      <c r="A593"/>
      <c r="B593"/>
      <c r="C593"/>
      <c r="D593"/>
      <c r="E593"/>
      <c r="F593"/>
      <c r="G593"/>
      <c r="H593"/>
      <c r="I593"/>
      <c r="J593"/>
      <c r="K593"/>
      <c r="L593"/>
      <c r="M593"/>
      <c r="O593" s="2"/>
      <c r="P593" s="2"/>
      <c r="Q593" s="1"/>
      <c r="R593"/>
      <c r="S593"/>
      <c r="T593" s="2"/>
      <c r="U593"/>
      <c r="V593"/>
      <c r="W593"/>
      <c r="X593"/>
      <c r="Y593"/>
      <c r="Z593"/>
    </row>
    <row r="594" spans="1:26" x14ac:dyDescent="0.25">
      <c r="A594"/>
      <c r="B594"/>
      <c r="C594"/>
      <c r="D594"/>
      <c r="E594"/>
      <c r="F594"/>
      <c r="G594"/>
      <c r="I594"/>
      <c r="J594"/>
      <c r="K594"/>
      <c r="O594" s="2"/>
      <c r="P594" s="2"/>
      <c r="Q594" s="1"/>
      <c r="R594"/>
      <c r="S594"/>
      <c r="T594" s="2"/>
      <c r="U594"/>
      <c r="V594"/>
      <c r="W594"/>
      <c r="X594"/>
      <c r="Y594"/>
      <c r="Z594"/>
    </row>
    <row r="595" spans="1:26" x14ac:dyDescent="0.25">
      <c r="A595"/>
      <c r="B595"/>
      <c r="C595"/>
      <c r="D595"/>
      <c r="E595"/>
      <c r="F595"/>
      <c r="G595"/>
      <c r="H595"/>
      <c r="I595"/>
      <c r="J595"/>
      <c r="K595"/>
      <c r="L595"/>
      <c r="M595"/>
      <c r="O595" s="2"/>
      <c r="P595" s="2"/>
      <c r="Q595" s="1"/>
      <c r="R595"/>
      <c r="S595"/>
      <c r="T595" s="2"/>
      <c r="U595"/>
      <c r="V595"/>
      <c r="W595"/>
      <c r="X595"/>
      <c r="Y595"/>
      <c r="Z595"/>
    </row>
    <row r="596" spans="1:26" x14ac:dyDescent="0.25">
      <c r="A596"/>
      <c r="B596"/>
      <c r="C596"/>
      <c r="D596"/>
      <c r="E596"/>
      <c r="F596"/>
      <c r="G596"/>
      <c r="I596"/>
      <c r="J596"/>
      <c r="K596"/>
      <c r="O596" s="2"/>
      <c r="P596" s="2"/>
      <c r="Q596" s="1"/>
      <c r="R596"/>
      <c r="S596"/>
      <c r="T596" s="2"/>
      <c r="U596"/>
      <c r="V596"/>
      <c r="W596"/>
      <c r="X596"/>
      <c r="Y596"/>
      <c r="Z596"/>
    </row>
    <row r="597" spans="1:26" x14ac:dyDescent="0.25">
      <c r="A597"/>
      <c r="B597"/>
      <c r="C597"/>
      <c r="D597"/>
      <c r="E597"/>
      <c r="F597"/>
      <c r="G597"/>
      <c r="H597"/>
      <c r="I597"/>
      <c r="J597"/>
      <c r="K597"/>
      <c r="L597"/>
      <c r="M597"/>
      <c r="O597" s="2"/>
      <c r="P597" s="2"/>
      <c r="Q597" s="1"/>
      <c r="R597"/>
      <c r="S597"/>
      <c r="T597" s="2"/>
      <c r="U597"/>
      <c r="V597"/>
      <c r="W597"/>
      <c r="X597"/>
      <c r="Y597"/>
      <c r="Z597"/>
    </row>
    <row r="598" spans="1:26" x14ac:dyDescent="0.25">
      <c r="A598"/>
      <c r="B598"/>
      <c r="C598"/>
      <c r="D598"/>
      <c r="E598"/>
      <c r="F598"/>
      <c r="G598"/>
      <c r="H598"/>
      <c r="I598"/>
      <c r="J598"/>
      <c r="K598"/>
      <c r="L598"/>
      <c r="M598"/>
      <c r="O598" s="2"/>
      <c r="P598" s="2"/>
      <c r="Q598" s="1"/>
      <c r="R598"/>
      <c r="S598"/>
      <c r="T598" s="2"/>
      <c r="U598"/>
      <c r="V598"/>
      <c r="W598"/>
      <c r="X598"/>
      <c r="Y598"/>
      <c r="Z598"/>
    </row>
    <row r="599" spans="1:26" x14ac:dyDescent="0.25">
      <c r="A599"/>
      <c r="B599"/>
      <c r="C599"/>
      <c r="D599"/>
      <c r="E599"/>
      <c r="F599"/>
      <c r="G599"/>
      <c r="I599"/>
      <c r="J599"/>
      <c r="K599"/>
      <c r="O599" s="2"/>
      <c r="P599" s="2"/>
      <c r="Q599" s="1"/>
      <c r="R599"/>
      <c r="S599"/>
      <c r="T599" s="2"/>
      <c r="U599"/>
      <c r="V599"/>
      <c r="W599"/>
      <c r="X599"/>
      <c r="Y599"/>
      <c r="Z599"/>
    </row>
    <row r="600" spans="1:26" x14ac:dyDescent="0.25">
      <c r="A600"/>
      <c r="B600"/>
      <c r="C600"/>
      <c r="D600"/>
      <c r="E600"/>
      <c r="F600"/>
      <c r="G600" s="1"/>
      <c r="H600"/>
      <c r="I600"/>
      <c r="J600"/>
      <c r="K600"/>
      <c r="L600"/>
      <c r="M600"/>
      <c r="O600" s="2"/>
      <c r="P600" s="2"/>
      <c r="Q600" s="1"/>
      <c r="R600"/>
      <c r="S600"/>
      <c r="T600" s="2"/>
      <c r="U600"/>
      <c r="V600"/>
      <c r="W600"/>
      <c r="X600"/>
      <c r="Y600"/>
      <c r="Z600"/>
    </row>
    <row r="601" spans="1:26" x14ac:dyDescent="0.25">
      <c r="A601"/>
      <c r="B601"/>
      <c r="C601"/>
      <c r="D601"/>
      <c r="E601"/>
      <c r="F601"/>
      <c r="G601" s="1"/>
      <c r="I601"/>
      <c r="J601"/>
      <c r="K601"/>
      <c r="O601" s="2"/>
      <c r="P601" s="2"/>
      <c r="Q601" s="1"/>
      <c r="R601"/>
      <c r="S601"/>
      <c r="T601" s="2"/>
      <c r="U601"/>
      <c r="V601"/>
      <c r="W601"/>
      <c r="X601"/>
      <c r="Y601"/>
      <c r="Z601"/>
    </row>
    <row r="602" spans="1:26" x14ac:dyDescent="0.25">
      <c r="A602"/>
      <c r="B602"/>
      <c r="C602"/>
      <c r="D602"/>
      <c r="E602"/>
      <c r="F602"/>
      <c r="G602" s="1"/>
      <c r="H602"/>
      <c r="I602"/>
      <c r="J602"/>
      <c r="K602"/>
      <c r="L602"/>
      <c r="M602"/>
      <c r="O602" s="2"/>
      <c r="P602" s="2"/>
      <c r="Q602" s="1"/>
      <c r="R602"/>
      <c r="S602"/>
      <c r="T602" s="2"/>
      <c r="U602"/>
      <c r="V602"/>
      <c r="W602"/>
      <c r="X602"/>
      <c r="Y602"/>
      <c r="Z602"/>
    </row>
    <row r="603" spans="1:26" x14ac:dyDescent="0.25">
      <c r="A603"/>
      <c r="B603"/>
      <c r="C603"/>
      <c r="D603"/>
      <c r="E603"/>
      <c r="F603"/>
      <c r="G603"/>
      <c r="I603"/>
      <c r="J603"/>
      <c r="K603"/>
      <c r="O603" s="2"/>
      <c r="P603" s="2"/>
      <c r="Q603" s="1"/>
      <c r="R603"/>
      <c r="S603"/>
      <c r="T603" s="2"/>
      <c r="U603"/>
      <c r="V603"/>
      <c r="W603"/>
      <c r="X603"/>
      <c r="Y603"/>
      <c r="Z603"/>
    </row>
    <row r="604" spans="1:26" x14ac:dyDescent="0.25">
      <c r="A604"/>
      <c r="B604"/>
      <c r="C604"/>
      <c r="D604"/>
      <c r="E604"/>
      <c r="F604"/>
      <c r="G604"/>
      <c r="H604"/>
      <c r="I604"/>
      <c r="J604"/>
      <c r="K604"/>
      <c r="L604"/>
      <c r="M604"/>
      <c r="O604" s="2"/>
      <c r="P604" s="2"/>
      <c r="Q604" s="1"/>
      <c r="R604"/>
      <c r="S604"/>
      <c r="T604" s="2"/>
      <c r="U604"/>
      <c r="V604"/>
      <c r="W604"/>
      <c r="X604"/>
      <c r="Y604"/>
      <c r="Z604"/>
    </row>
    <row r="605" spans="1:26" x14ac:dyDescent="0.25">
      <c r="A605"/>
      <c r="B605"/>
      <c r="C605"/>
      <c r="D605"/>
      <c r="E605"/>
      <c r="F605"/>
      <c r="G605"/>
      <c r="H605"/>
      <c r="I605"/>
      <c r="J605"/>
      <c r="K605"/>
      <c r="L605"/>
      <c r="M605"/>
      <c r="O605" s="2"/>
      <c r="P605" s="2"/>
      <c r="Q605" s="1"/>
      <c r="R605"/>
      <c r="S605"/>
      <c r="T605" s="2"/>
      <c r="U605"/>
      <c r="V605"/>
      <c r="W605"/>
      <c r="X605"/>
      <c r="Y605"/>
      <c r="Z605"/>
    </row>
    <row r="606" spans="1:26" x14ac:dyDescent="0.25">
      <c r="A606"/>
      <c r="B606"/>
      <c r="C606"/>
      <c r="D606"/>
      <c r="E606"/>
      <c r="F606"/>
      <c r="G606"/>
      <c r="H606"/>
      <c r="I606"/>
      <c r="J606"/>
      <c r="K606"/>
      <c r="L606"/>
      <c r="M606"/>
      <c r="O606" s="2"/>
      <c r="P606" s="2"/>
      <c r="Q606" s="1"/>
      <c r="R606"/>
      <c r="S606"/>
      <c r="T606" s="2"/>
      <c r="U606"/>
      <c r="V606"/>
      <c r="W606"/>
      <c r="X606"/>
      <c r="Y606"/>
      <c r="Z606"/>
    </row>
    <row r="607" spans="1:26" x14ac:dyDescent="0.25">
      <c r="A607"/>
      <c r="B607"/>
      <c r="C607"/>
      <c r="D607"/>
      <c r="E607"/>
      <c r="F607"/>
      <c r="G607"/>
      <c r="H607"/>
      <c r="I607"/>
      <c r="J607"/>
      <c r="K607"/>
      <c r="L607"/>
      <c r="M607"/>
      <c r="O607" s="2"/>
      <c r="P607" s="2"/>
      <c r="Q607" s="1"/>
      <c r="R607"/>
      <c r="S607"/>
      <c r="T607" s="2"/>
      <c r="U607"/>
      <c r="V607"/>
      <c r="W607"/>
      <c r="X607"/>
      <c r="Y607"/>
      <c r="Z607"/>
    </row>
    <row r="608" spans="1:26" x14ac:dyDescent="0.25">
      <c r="A608"/>
      <c r="B608"/>
      <c r="C608"/>
      <c r="D608"/>
      <c r="E608"/>
      <c r="F608"/>
      <c r="G608"/>
      <c r="I608"/>
      <c r="J608"/>
      <c r="K608"/>
      <c r="O608" s="2"/>
      <c r="P608" s="2"/>
      <c r="Q608" s="1"/>
      <c r="R608"/>
      <c r="S608"/>
      <c r="T608" s="2"/>
      <c r="U608"/>
      <c r="V608"/>
      <c r="W608"/>
      <c r="X608"/>
      <c r="Y608"/>
      <c r="Z608"/>
    </row>
    <row r="609" spans="1:26" x14ac:dyDescent="0.25">
      <c r="A609"/>
      <c r="B609"/>
      <c r="C609"/>
      <c r="D609"/>
      <c r="E609"/>
      <c r="F609"/>
      <c r="G609"/>
      <c r="H609"/>
      <c r="I609"/>
      <c r="J609"/>
      <c r="K609"/>
      <c r="L609"/>
      <c r="M609"/>
      <c r="O609" s="2"/>
      <c r="P609" s="2"/>
      <c r="Q609" s="1"/>
      <c r="R609"/>
      <c r="S609"/>
      <c r="T609" s="2"/>
      <c r="U609"/>
      <c r="V609"/>
      <c r="W609"/>
      <c r="X609"/>
      <c r="Y609"/>
      <c r="Z609"/>
    </row>
    <row r="610" spans="1:26" x14ac:dyDescent="0.25">
      <c r="A610"/>
      <c r="B610"/>
      <c r="C610"/>
      <c r="D610"/>
      <c r="E610"/>
      <c r="F610"/>
      <c r="G610"/>
      <c r="I610"/>
      <c r="J610"/>
      <c r="K610"/>
      <c r="O610" s="2"/>
      <c r="P610" s="2"/>
      <c r="Q610" s="1"/>
      <c r="R610"/>
      <c r="S610"/>
      <c r="T610" s="2"/>
      <c r="U610"/>
      <c r="V610"/>
      <c r="W610"/>
      <c r="X610"/>
      <c r="Y610"/>
      <c r="Z610"/>
    </row>
    <row r="611" spans="1:26" x14ac:dyDescent="0.25">
      <c r="A611"/>
      <c r="B611"/>
      <c r="C611"/>
      <c r="D611"/>
      <c r="E611"/>
      <c r="F611"/>
      <c r="G611"/>
      <c r="H611"/>
      <c r="I611"/>
      <c r="J611"/>
      <c r="K611"/>
      <c r="L611"/>
      <c r="M611"/>
      <c r="O611" s="2"/>
      <c r="P611" s="2"/>
      <c r="Q611" s="1"/>
      <c r="R611"/>
      <c r="S611"/>
      <c r="T611" s="2"/>
      <c r="U611"/>
      <c r="V611"/>
      <c r="W611"/>
      <c r="X611"/>
      <c r="Y611"/>
      <c r="Z611"/>
    </row>
    <row r="612" spans="1:26" x14ac:dyDescent="0.25">
      <c r="A612"/>
      <c r="B612"/>
      <c r="C612"/>
      <c r="D612"/>
      <c r="E612"/>
      <c r="F612"/>
      <c r="G612"/>
      <c r="H612"/>
      <c r="I612"/>
      <c r="J612"/>
      <c r="K612"/>
      <c r="L612"/>
      <c r="M612"/>
      <c r="O612" s="2"/>
      <c r="P612" s="2"/>
      <c r="Q612" s="1"/>
      <c r="R612"/>
      <c r="S612"/>
      <c r="T612" s="2"/>
      <c r="U612"/>
      <c r="V612"/>
      <c r="W612"/>
      <c r="X612"/>
      <c r="Y612"/>
      <c r="Z612"/>
    </row>
    <row r="613" spans="1:26" x14ac:dyDescent="0.25">
      <c r="A613"/>
      <c r="B613"/>
      <c r="C613"/>
      <c r="D613"/>
      <c r="E613"/>
      <c r="F613"/>
      <c r="G613"/>
      <c r="H613"/>
      <c r="I613"/>
      <c r="J613"/>
      <c r="K613"/>
      <c r="L613"/>
      <c r="M613"/>
      <c r="O613" s="2"/>
      <c r="P613" s="2"/>
      <c r="Q613" s="1"/>
      <c r="R613"/>
      <c r="S613"/>
      <c r="T613" s="2"/>
      <c r="U613"/>
      <c r="V613"/>
      <c r="W613"/>
      <c r="X613"/>
      <c r="Y613"/>
      <c r="Z613"/>
    </row>
    <row r="614" spans="1:26" x14ac:dyDescent="0.25">
      <c r="A614"/>
      <c r="B614"/>
      <c r="C614"/>
      <c r="D614"/>
      <c r="E614"/>
      <c r="F614"/>
      <c r="G614"/>
      <c r="H614"/>
      <c r="I614"/>
      <c r="J614"/>
      <c r="K614"/>
      <c r="L614"/>
      <c r="M614"/>
      <c r="O614" s="2"/>
      <c r="P614" s="2"/>
      <c r="Q614" s="1"/>
      <c r="R614"/>
      <c r="S614"/>
      <c r="T614" s="2"/>
      <c r="U614"/>
      <c r="V614"/>
      <c r="W614"/>
      <c r="X614"/>
      <c r="Y614"/>
      <c r="Z614"/>
    </row>
    <row r="615" spans="1:26" x14ac:dyDescent="0.25">
      <c r="A615"/>
      <c r="B615"/>
      <c r="C615"/>
      <c r="D615"/>
      <c r="E615"/>
      <c r="F615"/>
      <c r="G615"/>
      <c r="I615"/>
      <c r="J615"/>
      <c r="K615"/>
      <c r="O615" s="2"/>
      <c r="P615" s="2"/>
      <c r="Q615" s="1"/>
      <c r="R615"/>
      <c r="S615"/>
      <c r="T615" s="2"/>
      <c r="U615"/>
      <c r="V615"/>
      <c r="W615"/>
      <c r="X615"/>
      <c r="Y615"/>
      <c r="Z615"/>
    </row>
    <row r="616" spans="1:26" x14ac:dyDescent="0.25">
      <c r="A616"/>
      <c r="B616"/>
      <c r="C616"/>
      <c r="D616"/>
      <c r="E616"/>
      <c r="F616"/>
      <c r="G616"/>
      <c r="H616"/>
      <c r="I616"/>
      <c r="J616"/>
      <c r="K616"/>
      <c r="L616"/>
      <c r="M616"/>
      <c r="O616" s="2"/>
      <c r="P616" s="2"/>
      <c r="Q616" s="1"/>
      <c r="R616"/>
      <c r="S616"/>
      <c r="T616" s="2"/>
      <c r="U616"/>
      <c r="V616"/>
      <c r="W616"/>
      <c r="X616"/>
      <c r="Y616"/>
      <c r="Z616"/>
    </row>
    <row r="617" spans="1:26" x14ac:dyDescent="0.25">
      <c r="A617"/>
      <c r="B617"/>
      <c r="C617"/>
      <c r="D617"/>
      <c r="E617"/>
      <c r="F617"/>
      <c r="G617"/>
      <c r="I617"/>
      <c r="J617"/>
      <c r="K617"/>
      <c r="O617" s="2"/>
      <c r="P617" s="2"/>
      <c r="Q617" s="1"/>
      <c r="R617"/>
      <c r="S617"/>
      <c r="T617" s="2"/>
      <c r="U617"/>
      <c r="V617"/>
      <c r="W617"/>
      <c r="X617"/>
      <c r="Y617"/>
      <c r="Z617"/>
    </row>
    <row r="618" spans="1:26" x14ac:dyDescent="0.25">
      <c r="A618"/>
      <c r="B618"/>
      <c r="C618"/>
      <c r="D618"/>
      <c r="E618"/>
      <c r="F618"/>
      <c r="G618"/>
      <c r="H618"/>
      <c r="I618"/>
      <c r="J618"/>
      <c r="K618"/>
      <c r="L618"/>
      <c r="M618"/>
      <c r="O618" s="2"/>
      <c r="P618" s="2"/>
      <c r="Q618" s="1"/>
      <c r="R618"/>
      <c r="S618"/>
      <c r="T618" s="2"/>
      <c r="U618"/>
      <c r="V618"/>
      <c r="W618"/>
      <c r="X618"/>
      <c r="Y618"/>
      <c r="Z618"/>
    </row>
    <row r="619" spans="1:26" x14ac:dyDescent="0.25">
      <c r="A619"/>
      <c r="B619"/>
      <c r="C619"/>
      <c r="D619"/>
      <c r="E619"/>
      <c r="F619"/>
      <c r="G619"/>
      <c r="I619"/>
      <c r="J619"/>
      <c r="K619"/>
      <c r="O619" s="2"/>
      <c r="P619" s="2"/>
      <c r="Q619" s="1"/>
      <c r="R619"/>
      <c r="S619"/>
      <c r="T619" s="2"/>
      <c r="U619"/>
      <c r="V619"/>
      <c r="W619"/>
      <c r="X619"/>
      <c r="Y619"/>
      <c r="Z619"/>
    </row>
    <row r="620" spans="1:26" x14ac:dyDescent="0.25">
      <c r="A620"/>
      <c r="B620"/>
      <c r="C620"/>
      <c r="D620"/>
      <c r="E620"/>
      <c r="F620"/>
      <c r="G620"/>
      <c r="H620"/>
      <c r="I620"/>
      <c r="J620"/>
      <c r="K620"/>
      <c r="L620"/>
      <c r="M620"/>
      <c r="O620" s="2"/>
      <c r="P620" s="2"/>
      <c r="Q620" s="1"/>
      <c r="R620"/>
      <c r="S620"/>
      <c r="T620" s="2"/>
      <c r="U620"/>
      <c r="V620"/>
      <c r="W620"/>
      <c r="X620"/>
      <c r="Y620"/>
      <c r="Z620"/>
    </row>
    <row r="621" spans="1:26" x14ac:dyDescent="0.25">
      <c r="A621"/>
      <c r="B621"/>
      <c r="C621"/>
      <c r="D621"/>
      <c r="E621"/>
      <c r="F621"/>
      <c r="G621"/>
      <c r="I621"/>
      <c r="J621"/>
      <c r="K621"/>
      <c r="O621" s="2"/>
      <c r="P621" s="2"/>
      <c r="Q621" s="1"/>
      <c r="R621"/>
      <c r="S621"/>
      <c r="T621" s="2"/>
      <c r="U621"/>
      <c r="V621"/>
      <c r="W621"/>
      <c r="X621"/>
      <c r="Y621"/>
      <c r="Z621"/>
    </row>
    <row r="622" spans="1:26" x14ac:dyDescent="0.25">
      <c r="A622"/>
      <c r="B622"/>
      <c r="C622"/>
      <c r="D622"/>
      <c r="E622"/>
      <c r="F622"/>
      <c r="G622"/>
      <c r="H622"/>
      <c r="I622"/>
      <c r="J622"/>
      <c r="K622"/>
      <c r="L622"/>
      <c r="M622"/>
      <c r="O622" s="2"/>
      <c r="P622" s="2"/>
      <c r="Q622" s="1"/>
      <c r="R622"/>
      <c r="S622"/>
      <c r="T622" s="2"/>
      <c r="U622"/>
      <c r="V622"/>
      <c r="W622"/>
      <c r="X622"/>
      <c r="Y622"/>
      <c r="Z622"/>
    </row>
    <row r="623" spans="1:26" x14ac:dyDescent="0.25">
      <c r="A623"/>
      <c r="B623"/>
      <c r="C623"/>
      <c r="D623"/>
      <c r="E623"/>
      <c r="F623"/>
      <c r="G623"/>
      <c r="H623"/>
      <c r="I623"/>
      <c r="J623"/>
      <c r="K623"/>
      <c r="L623"/>
      <c r="M623"/>
      <c r="O623" s="2"/>
      <c r="P623" s="2"/>
      <c r="Q623" s="1"/>
      <c r="R623"/>
      <c r="S623"/>
      <c r="T623" s="2"/>
      <c r="U623"/>
      <c r="V623"/>
      <c r="W623"/>
      <c r="X623"/>
      <c r="Y623"/>
      <c r="Z623"/>
    </row>
    <row r="624" spans="1:26" x14ac:dyDescent="0.25">
      <c r="A624"/>
      <c r="B624"/>
      <c r="C624"/>
      <c r="D624"/>
      <c r="E624"/>
      <c r="F624"/>
      <c r="G624"/>
      <c r="H624"/>
      <c r="I624"/>
      <c r="J624"/>
      <c r="K624"/>
      <c r="L624"/>
      <c r="M624"/>
      <c r="O624" s="2"/>
      <c r="P624" s="2"/>
      <c r="Q624" s="1"/>
      <c r="R624"/>
      <c r="S624"/>
      <c r="T624" s="2"/>
      <c r="U624"/>
      <c r="V624"/>
      <c r="W624"/>
      <c r="X624"/>
      <c r="Y624"/>
      <c r="Z624"/>
    </row>
    <row r="625" spans="1:26" x14ac:dyDescent="0.25">
      <c r="A625"/>
      <c r="B625"/>
      <c r="C625"/>
      <c r="D625"/>
      <c r="E625"/>
      <c r="F625"/>
      <c r="G625"/>
      <c r="H625"/>
      <c r="I625"/>
      <c r="J625"/>
      <c r="K625"/>
      <c r="L625"/>
      <c r="M625"/>
      <c r="O625" s="2"/>
      <c r="P625" s="2"/>
      <c r="Q625" s="1"/>
      <c r="R625"/>
      <c r="S625"/>
      <c r="T625" s="2"/>
      <c r="U625"/>
      <c r="V625"/>
      <c r="W625"/>
      <c r="X625"/>
      <c r="Y625"/>
      <c r="Z625"/>
    </row>
    <row r="626" spans="1:26" x14ac:dyDescent="0.25">
      <c r="A626"/>
      <c r="B626"/>
      <c r="C626"/>
      <c r="D626"/>
      <c r="E626"/>
      <c r="F626"/>
      <c r="G626"/>
      <c r="I626"/>
      <c r="J626"/>
      <c r="K626"/>
      <c r="O626" s="2"/>
      <c r="P626" s="2"/>
      <c r="Q626" s="1"/>
      <c r="R626"/>
      <c r="S626"/>
      <c r="T626" s="2"/>
      <c r="U626"/>
      <c r="V626"/>
      <c r="W626"/>
      <c r="X626"/>
      <c r="Y626"/>
      <c r="Z626"/>
    </row>
    <row r="627" spans="1:26" x14ac:dyDescent="0.25">
      <c r="A627"/>
      <c r="B627"/>
      <c r="C627"/>
      <c r="D627"/>
      <c r="E627"/>
      <c r="F627"/>
      <c r="G627"/>
      <c r="H627"/>
      <c r="I627"/>
      <c r="J627"/>
      <c r="K627"/>
      <c r="L627"/>
      <c r="M627"/>
      <c r="O627" s="2"/>
      <c r="P627" s="2"/>
      <c r="Q627" s="1"/>
      <c r="R627"/>
      <c r="S627"/>
      <c r="T627" s="2"/>
      <c r="U627"/>
      <c r="V627"/>
      <c r="W627"/>
      <c r="X627"/>
      <c r="Y627"/>
      <c r="Z627"/>
    </row>
    <row r="628" spans="1:26" x14ac:dyDescent="0.25">
      <c r="A628"/>
      <c r="B628"/>
      <c r="C628"/>
      <c r="D628"/>
      <c r="E628"/>
      <c r="F628"/>
      <c r="G628"/>
      <c r="H628"/>
      <c r="I628"/>
      <c r="J628"/>
      <c r="K628"/>
      <c r="L628"/>
      <c r="M628"/>
      <c r="O628" s="2"/>
      <c r="P628" s="2"/>
      <c r="Q628" s="1"/>
      <c r="R628"/>
      <c r="S628"/>
      <c r="T628" s="2"/>
      <c r="U628"/>
      <c r="V628"/>
      <c r="W628"/>
      <c r="X628"/>
      <c r="Y628"/>
      <c r="Z628"/>
    </row>
    <row r="629" spans="1:26" x14ac:dyDescent="0.25">
      <c r="A629"/>
      <c r="B629"/>
      <c r="C629"/>
      <c r="D629"/>
      <c r="E629"/>
      <c r="F629"/>
      <c r="G629"/>
      <c r="I629"/>
      <c r="J629"/>
      <c r="K629"/>
      <c r="O629" s="2"/>
      <c r="P629" s="2"/>
      <c r="Q629" s="1"/>
      <c r="R629"/>
      <c r="S629"/>
      <c r="T629" s="2"/>
      <c r="U629"/>
      <c r="V629"/>
      <c r="W629"/>
      <c r="X629"/>
      <c r="Y629"/>
      <c r="Z629"/>
    </row>
    <row r="630" spans="1:26" x14ac:dyDescent="0.25">
      <c r="A630"/>
      <c r="B630"/>
      <c r="C630"/>
      <c r="D630"/>
      <c r="E630"/>
      <c r="F630"/>
      <c r="G630"/>
      <c r="H630"/>
      <c r="I630"/>
      <c r="J630"/>
      <c r="K630"/>
      <c r="L630"/>
      <c r="M630"/>
      <c r="O630" s="2"/>
      <c r="P630" s="2"/>
      <c r="Q630" s="1"/>
      <c r="R630"/>
      <c r="S630"/>
      <c r="T630" s="2"/>
      <c r="U630"/>
      <c r="V630"/>
      <c r="W630"/>
      <c r="X630"/>
      <c r="Y630"/>
      <c r="Z630"/>
    </row>
    <row r="631" spans="1:26" x14ac:dyDescent="0.25">
      <c r="A631"/>
      <c r="B631"/>
      <c r="C631"/>
      <c r="D631"/>
      <c r="E631"/>
      <c r="F631"/>
      <c r="G631"/>
      <c r="H631"/>
      <c r="I631"/>
      <c r="J631"/>
      <c r="K631"/>
      <c r="L631"/>
      <c r="M631"/>
      <c r="O631" s="2"/>
      <c r="P631" s="2"/>
      <c r="Q631" s="1"/>
      <c r="R631"/>
      <c r="S631"/>
      <c r="T631" s="2"/>
      <c r="U631"/>
      <c r="V631"/>
      <c r="W631"/>
      <c r="X631"/>
      <c r="Y631"/>
      <c r="Z631"/>
    </row>
    <row r="632" spans="1:26" x14ac:dyDescent="0.25">
      <c r="A632"/>
      <c r="B632"/>
      <c r="C632"/>
      <c r="D632"/>
      <c r="E632"/>
      <c r="F632"/>
      <c r="G632"/>
      <c r="H632"/>
      <c r="I632"/>
      <c r="J632"/>
      <c r="K632"/>
      <c r="L632"/>
      <c r="M632"/>
      <c r="O632" s="2"/>
      <c r="P632" s="2"/>
      <c r="Q632" s="1"/>
      <c r="R632"/>
      <c r="S632"/>
      <c r="T632" s="2"/>
      <c r="U632"/>
      <c r="V632"/>
      <c r="W632"/>
      <c r="X632"/>
      <c r="Y632"/>
      <c r="Z632"/>
    </row>
    <row r="633" spans="1:26" x14ac:dyDescent="0.25">
      <c r="A633"/>
      <c r="B633"/>
      <c r="C633"/>
      <c r="D633"/>
      <c r="E633"/>
      <c r="F633"/>
      <c r="G633"/>
      <c r="H633"/>
      <c r="I633"/>
      <c r="J633"/>
      <c r="K633"/>
      <c r="L633"/>
      <c r="M633"/>
      <c r="O633" s="2"/>
      <c r="P633" s="2"/>
      <c r="Q633" s="1"/>
      <c r="R633"/>
      <c r="S633"/>
      <c r="T633" s="2"/>
      <c r="U633"/>
      <c r="V633"/>
      <c r="W633"/>
      <c r="X633"/>
      <c r="Y633"/>
      <c r="Z633"/>
    </row>
    <row r="634" spans="1:26" x14ac:dyDescent="0.25">
      <c r="A634"/>
      <c r="B634"/>
      <c r="C634"/>
      <c r="D634"/>
      <c r="E634"/>
      <c r="F634"/>
      <c r="G634"/>
      <c r="I634"/>
      <c r="J634"/>
      <c r="K634"/>
      <c r="O634" s="2"/>
      <c r="P634" s="2"/>
      <c r="Q634" s="1"/>
      <c r="R634"/>
      <c r="S634"/>
      <c r="T634" s="2"/>
      <c r="U634"/>
      <c r="V634"/>
      <c r="W634"/>
      <c r="X634"/>
      <c r="Y634"/>
      <c r="Z634"/>
    </row>
    <row r="635" spans="1:26" x14ac:dyDescent="0.25">
      <c r="A635"/>
      <c r="B635"/>
      <c r="C635"/>
      <c r="D635"/>
      <c r="E635"/>
      <c r="F635"/>
      <c r="G635"/>
      <c r="H635"/>
      <c r="I635"/>
      <c r="J635"/>
      <c r="K635"/>
      <c r="L635"/>
      <c r="M635"/>
      <c r="O635" s="2"/>
      <c r="P635" s="2"/>
      <c r="Q635" s="1"/>
      <c r="R635"/>
      <c r="S635"/>
      <c r="T635" s="2"/>
      <c r="U635"/>
      <c r="V635"/>
      <c r="W635"/>
      <c r="X635"/>
      <c r="Y635"/>
      <c r="Z635"/>
    </row>
    <row r="636" spans="1:26" x14ac:dyDescent="0.25">
      <c r="A636"/>
      <c r="B636"/>
      <c r="C636"/>
      <c r="D636"/>
      <c r="E636"/>
      <c r="F636"/>
      <c r="G636"/>
      <c r="H636"/>
      <c r="I636"/>
      <c r="J636"/>
      <c r="K636"/>
      <c r="L636"/>
      <c r="M636"/>
      <c r="O636" s="2"/>
      <c r="P636" s="2"/>
      <c r="Q636" s="1"/>
      <c r="R636"/>
      <c r="S636"/>
      <c r="T636" s="2"/>
      <c r="U636"/>
      <c r="V636"/>
      <c r="W636"/>
      <c r="X636"/>
      <c r="Y636"/>
      <c r="Z636"/>
    </row>
    <row r="637" spans="1:26" x14ac:dyDescent="0.25">
      <c r="A637"/>
      <c r="B637"/>
      <c r="C637"/>
      <c r="D637"/>
      <c r="E637"/>
      <c r="F637"/>
      <c r="G637"/>
      <c r="H637"/>
      <c r="I637"/>
      <c r="J637"/>
      <c r="K637"/>
      <c r="L637"/>
      <c r="M637"/>
      <c r="O637" s="2"/>
      <c r="P637" s="2"/>
      <c r="Q637" s="1"/>
      <c r="R637"/>
      <c r="S637"/>
      <c r="T637" s="2"/>
      <c r="U637"/>
      <c r="V637"/>
      <c r="W637"/>
      <c r="X637"/>
      <c r="Y637"/>
      <c r="Z637"/>
    </row>
    <row r="638" spans="1:26" x14ac:dyDescent="0.25">
      <c r="A638"/>
      <c r="B638"/>
      <c r="C638"/>
      <c r="D638"/>
      <c r="E638"/>
      <c r="F638"/>
      <c r="G638"/>
      <c r="H638"/>
      <c r="I638"/>
      <c r="J638"/>
      <c r="K638"/>
      <c r="L638"/>
      <c r="M638"/>
      <c r="O638" s="2"/>
      <c r="P638" s="2"/>
      <c r="Q638" s="1"/>
      <c r="R638"/>
      <c r="S638"/>
      <c r="T638" s="2"/>
      <c r="U638"/>
      <c r="V638"/>
      <c r="W638"/>
      <c r="X638"/>
      <c r="Y638"/>
      <c r="Z638"/>
    </row>
    <row r="639" spans="1:26" x14ac:dyDescent="0.25">
      <c r="A639"/>
      <c r="B639"/>
      <c r="C639"/>
      <c r="D639"/>
      <c r="E639"/>
      <c r="F639"/>
      <c r="G639"/>
      <c r="I639"/>
      <c r="J639"/>
      <c r="K639"/>
      <c r="O639" s="2"/>
      <c r="P639" s="2"/>
      <c r="Q639" s="1"/>
      <c r="R639"/>
      <c r="S639"/>
      <c r="T639" s="2"/>
      <c r="U639"/>
      <c r="V639"/>
      <c r="W639"/>
      <c r="X639"/>
      <c r="Y639"/>
      <c r="Z639"/>
    </row>
    <row r="640" spans="1:26" x14ac:dyDescent="0.25">
      <c r="A640"/>
      <c r="B640"/>
      <c r="C640"/>
      <c r="D640"/>
      <c r="E640"/>
      <c r="F640"/>
      <c r="G640"/>
      <c r="H640"/>
      <c r="I640"/>
      <c r="J640"/>
      <c r="K640"/>
      <c r="L640"/>
      <c r="M640"/>
      <c r="O640" s="2"/>
      <c r="P640" s="2"/>
      <c r="Q640" s="1"/>
      <c r="R640"/>
      <c r="S640"/>
      <c r="T640" s="2"/>
      <c r="U640"/>
      <c r="V640"/>
      <c r="W640"/>
      <c r="X640"/>
      <c r="Y640"/>
      <c r="Z640"/>
    </row>
    <row r="641" spans="1:26" x14ac:dyDescent="0.25">
      <c r="A641"/>
      <c r="B641"/>
      <c r="C641"/>
      <c r="D641"/>
      <c r="E641"/>
      <c r="F641"/>
      <c r="G641"/>
      <c r="I641"/>
      <c r="J641"/>
      <c r="K641"/>
      <c r="O641" s="2"/>
      <c r="P641" s="2"/>
      <c r="Q641" s="1"/>
      <c r="R641"/>
      <c r="S641"/>
      <c r="T641" s="2"/>
      <c r="U641"/>
      <c r="V641"/>
      <c r="W641"/>
      <c r="X641"/>
      <c r="Y641"/>
      <c r="Z641"/>
    </row>
    <row r="642" spans="1:26" x14ac:dyDescent="0.25">
      <c r="A642"/>
      <c r="B642"/>
      <c r="C642"/>
      <c r="D642"/>
      <c r="E642"/>
      <c r="F642"/>
      <c r="G642"/>
      <c r="H642"/>
      <c r="I642"/>
      <c r="J642"/>
      <c r="K642"/>
      <c r="L642"/>
      <c r="M642"/>
      <c r="O642" s="2"/>
      <c r="P642" s="2"/>
      <c r="Q642" s="1"/>
      <c r="R642"/>
      <c r="S642"/>
      <c r="T642" s="2"/>
      <c r="U642"/>
      <c r="V642"/>
      <c r="W642"/>
      <c r="X642"/>
      <c r="Y642"/>
      <c r="Z642"/>
    </row>
    <row r="643" spans="1:26" x14ac:dyDescent="0.25">
      <c r="A643"/>
      <c r="B643"/>
      <c r="C643"/>
      <c r="D643"/>
      <c r="E643"/>
      <c r="F643"/>
      <c r="G643"/>
      <c r="H643"/>
      <c r="I643"/>
      <c r="J643"/>
      <c r="K643"/>
      <c r="M643"/>
      <c r="O643" s="2"/>
      <c r="P643" s="2"/>
      <c r="Q643" s="1"/>
      <c r="R643"/>
      <c r="S643"/>
      <c r="T643" s="2"/>
      <c r="U643"/>
      <c r="W643"/>
      <c r="X643"/>
      <c r="Y643"/>
      <c r="Z643"/>
    </row>
    <row r="644" spans="1:26" x14ac:dyDescent="0.25">
      <c r="A644"/>
      <c r="B644"/>
      <c r="C644"/>
      <c r="D644"/>
      <c r="E644"/>
      <c r="F644"/>
      <c r="G644"/>
      <c r="H644"/>
      <c r="I644"/>
      <c r="J644"/>
      <c r="K644"/>
      <c r="L644"/>
      <c r="M644"/>
      <c r="O644" s="2"/>
      <c r="P644" s="2"/>
      <c r="Q644" s="1"/>
      <c r="R644"/>
      <c r="S644"/>
      <c r="T644" s="2"/>
      <c r="U644"/>
      <c r="W644"/>
      <c r="X644"/>
      <c r="Y644"/>
      <c r="Z644"/>
    </row>
    <row r="645" spans="1:26" x14ac:dyDescent="0.25">
      <c r="A645"/>
      <c r="B645"/>
      <c r="C645"/>
      <c r="D645"/>
      <c r="E645"/>
      <c r="F645"/>
      <c r="G645"/>
      <c r="H645"/>
      <c r="I645"/>
      <c r="J645"/>
      <c r="K645"/>
      <c r="L645"/>
      <c r="M645"/>
      <c r="O645" s="2"/>
      <c r="P645" s="2"/>
      <c r="Q645" s="1"/>
      <c r="R645"/>
      <c r="S645"/>
      <c r="T645" s="2"/>
      <c r="U645"/>
      <c r="V645"/>
      <c r="W645"/>
      <c r="X645"/>
      <c r="Y645"/>
      <c r="Z645"/>
    </row>
    <row r="646" spans="1:26" x14ac:dyDescent="0.25">
      <c r="A646"/>
      <c r="B646"/>
      <c r="C646"/>
      <c r="D646"/>
      <c r="E646"/>
      <c r="F646"/>
      <c r="G646"/>
      <c r="I646"/>
      <c r="J646"/>
      <c r="K646"/>
      <c r="O646" s="2"/>
      <c r="P646" s="2"/>
      <c r="Q646" s="1"/>
      <c r="R646"/>
      <c r="S646"/>
      <c r="T646" s="2"/>
      <c r="U646"/>
      <c r="V646"/>
      <c r="W646"/>
      <c r="X646"/>
      <c r="Y646"/>
      <c r="Z646"/>
    </row>
    <row r="647" spans="1:26" x14ac:dyDescent="0.25">
      <c r="A647"/>
      <c r="B647"/>
      <c r="C647"/>
      <c r="D647"/>
      <c r="E647"/>
      <c r="F647"/>
      <c r="G647"/>
      <c r="H647"/>
      <c r="I647"/>
      <c r="J647"/>
      <c r="K647"/>
      <c r="L647"/>
      <c r="M647"/>
      <c r="O647" s="2"/>
      <c r="P647" s="2"/>
      <c r="Q647" s="1"/>
      <c r="R647"/>
      <c r="S647"/>
      <c r="T647" s="2"/>
      <c r="U647"/>
      <c r="V647"/>
      <c r="W647"/>
      <c r="X647"/>
      <c r="Y647"/>
      <c r="Z647"/>
    </row>
    <row r="648" spans="1:26" x14ac:dyDescent="0.25">
      <c r="A648"/>
      <c r="B648"/>
      <c r="C648"/>
      <c r="D648"/>
      <c r="E648"/>
      <c r="F648"/>
      <c r="G648"/>
      <c r="H648"/>
      <c r="I648"/>
      <c r="J648"/>
      <c r="K648"/>
      <c r="L648"/>
      <c r="M648"/>
      <c r="O648" s="2"/>
      <c r="P648" s="2"/>
      <c r="Q648" s="1"/>
      <c r="R648"/>
      <c r="S648"/>
      <c r="T648" s="2"/>
      <c r="U648"/>
      <c r="V648"/>
      <c r="W648"/>
      <c r="X648"/>
      <c r="Y648"/>
      <c r="Z648"/>
    </row>
    <row r="649" spans="1:26" x14ac:dyDescent="0.25">
      <c r="A649"/>
      <c r="B649"/>
      <c r="C649"/>
      <c r="D649"/>
      <c r="E649"/>
      <c r="F649"/>
      <c r="G649"/>
      <c r="H649"/>
      <c r="I649"/>
      <c r="J649"/>
      <c r="K649"/>
      <c r="L649"/>
      <c r="M649"/>
      <c r="O649" s="2"/>
      <c r="P649" s="2"/>
      <c r="Q649" s="1"/>
      <c r="R649"/>
      <c r="S649"/>
      <c r="T649" s="2"/>
      <c r="U649"/>
      <c r="V649"/>
      <c r="W649"/>
      <c r="X649"/>
      <c r="Y649"/>
      <c r="Z649"/>
    </row>
    <row r="650" spans="1:26" x14ac:dyDescent="0.25">
      <c r="A650"/>
      <c r="B650"/>
      <c r="C650"/>
      <c r="D650"/>
      <c r="E650"/>
      <c r="F650"/>
      <c r="G650"/>
      <c r="H650"/>
      <c r="I650"/>
      <c r="J650"/>
      <c r="K650"/>
      <c r="L650"/>
      <c r="M650"/>
      <c r="O650" s="2"/>
      <c r="P650" s="2"/>
      <c r="Q650" s="1"/>
      <c r="R650"/>
      <c r="S650"/>
      <c r="T650" s="2"/>
      <c r="U650"/>
      <c r="V650"/>
      <c r="W650"/>
      <c r="X650"/>
      <c r="Y650"/>
      <c r="Z650"/>
    </row>
    <row r="651" spans="1:26" x14ac:dyDescent="0.25">
      <c r="A651"/>
      <c r="B651"/>
      <c r="C651"/>
      <c r="D651"/>
      <c r="E651"/>
      <c r="F651"/>
      <c r="G651"/>
      <c r="H651"/>
      <c r="I651"/>
      <c r="J651"/>
      <c r="K651"/>
      <c r="L651"/>
      <c r="M651"/>
      <c r="O651" s="2"/>
      <c r="P651" s="2"/>
      <c r="Q651" s="1"/>
      <c r="R651"/>
      <c r="S651"/>
      <c r="T651" s="2"/>
      <c r="U651"/>
      <c r="V651"/>
      <c r="W651"/>
      <c r="X651"/>
      <c r="Y651"/>
      <c r="Z651"/>
    </row>
    <row r="652" spans="1:26" x14ac:dyDescent="0.25">
      <c r="A652"/>
      <c r="B652"/>
      <c r="C652"/>
      <c r="D652"/>
      <c r="E652"/>
      <c r="F652"/>
      <c r="G652"/>
      <c r="H652"/>
      <c r="I652"/>
      <c r="J652"/>
      <c r="K652"/>
      <c r="L652"/>
      <c r="M652"/>
      <c r="O652" s="2"/>
      <c r="P652" s="2"/>
      <c r="Q652" s="1"/>
      <c r="R652"/>
      <c r="S652"/>
      <c r="T652" s="2"/>
      <c r="U652"/>
      <c r="V652"/>
      <c r="W652"/>
      <c r="X652"/>
      <c r="Y652"/>
      <c r="Z652"/>
    </row>
    <row r="653" spans="1:26" x14ac:dyDescent="0.25">
      <c r="A653"/>
      <c r="B653"/>
      <c r="C653"/>
      <c r="D653"/>
      <c r="E653"/>
      <c r="F653"/>
      <c r="G653"/>
      <c r="I653"/>
      <c r="J653"/>
      <c r="K653"/>
      <c r="O653" s="2"/>
      <c r="P653" s="2"/>
      <c r="Q653" s="1"/>
      <c r="R653"/>
      <c r="S653"/>
      <c r="T653" s="2"/>
      <c r="U653"/>
      <c r="V653"/>
      <c r="W653"/>
      <c r="X653"/>
      <c r="Y653"/>
      <c r="Z653"/>
    </row>
    <row r="654" spans="1:26" x14ac:dyDescent="0.25">
      <c r="A654"/>
      <c r="B654"/>
      <c r="C654"/>
      <c r="D654"/>
      <c r="E654"/>
      <c r="F654"/>
      <c r="G654"/>
      <c r="H654"/>
      <c r="I654"/>
      <c r="J654"/>
      <c r="K654"/>
      <c r="L654"/>
      <c r="M654"/>
      <c r="O654" s="2"/>
      <c r="P654" s="2"/>
      <c r="Q654" s="1"/>
      <c r="R654"/>
      <c r="S654"/>
      <c r="T654" s="2"/>
      <c r="U654"/>
      <c r="V654"/>
      <c r="W654"/>
      <c r="X654"/>
      <c r="Y654"/>
      <c r="Z654"/>
    </row>
    <row r="655" spans="1:26" x14ac:dyDescent="0.25">
      <c r="A655"/>
      <c r="B655"/>
      <c r="C655"/>
      <c r="D655"/>
      <c r="E655"/>
      <c r="F655"/>
      <c r="G655"/>
      <c r="I655"/>
      <c r="J655"/>
      <c r="K655"/>
      <c r="O655" s="2"/>
      <c r="P655" s="2"/>
      <c r="Q655" s="1"/>
      <c r="R655"/>
      <c r="S655"/>
      <c r="T655" s="2"/>
      <c r="U655"/>
      <c r="V655"/>
      <c r="W655"/>
      <c r="X655"/>
      <c r="Y655"/>
      <c r="Z655"/>
    </row>
    <row r="656" spans="1:26" x14ac:dyDescent="0.25">
      <c r="A656"/>
      <c r="B656"/>
      <c r="C656"/>
      <c r="D656"/>
      <c r="E656"/>
      <c r="F656"/>
      <c r="G656"/>
      <c r="H656"/>
      <c r="I656"/>
      <c r="J656"/>
      <c r="K656"/>
      <c r="L656"/>
      <c r="M656"/>
      <c r="O656" s="2"/>
      <c r="P656" s="2"/>
      <c r="Q656" s="1"/>
      <c r="R656"/>
      <c r="S656"/>
      <c r="T656" s="2"/>
      <c r="U656"/>
      <c r="V656"/>
      <c r="W656"/>
      <c r="X656"/>
      <c r="Y656"/>
      <c r="Z656"/>
    </row>
    <row r="657" spans="1:26" x14ac:dyDescent="0.25">
      <c r="A657"/>
      <c r="B657"/>
      <c r="C657"/>
      <c r="D657"/>
      <c r="E657"/>
      <c r="F657"/>
      <c r="G657"/>
      <c r="I657"/>
      <c r="J657"/>
      <c r="K657"/>
      <c r="O657" s="2"/>
      <c r="P657" s="2"/>
      <c r="Q657" s="1"/>
      <c r="R657"/>
      <c r="S657"/>
      <c r="T657" s="2"/>
      <c r="U657"/>
      <c r="V657"/>
      <c r="W657"/>
      <c r="X657"/>
      <c r="Y657"/>
      <c r="Z657"/>
    </row>
    <row r="658" spans="1:26" x14ac:dyDescent="0.25">
      <c r="A658"/>
      <c r="B658"/>
      <c r="C658"/>
      <c r="D658"/>
      <c r="E658"/>
      <c r="F658"/>
      <c r="G658"/>
      <c r="H658"/>
      <c r="I658"/>
      <c r="J658"/>
      <c r="K658"/>
      <c r="L658"/>
      <c r="M658"/>
      <c r="O658" s="2"/>
      <c r="P658" s="2"/>
      <c r="Q658" s="1"/>
      <c r="R658"/>
      <c r="S658"/>
      <c r="T658" s="2"/>
      <c r="U658"/>
      <c r="V658"/>
      <c r="W658"/>
      <c r="X658"/>
      <c r="Y658"/>
      <c r="Z658"/>
    </row>
    <row r="659" spans="1:26" x14ac:dyDescent="0.25">
      <c r="A659"/>
      <c r="B659"/>
      <c r="C659"/>
      <c r="D659"/>
      <c r="E659"/>
      <c r="F659"/>
      <c r="G659"/>
      <c r="I659"/>
      <c r="J659"/>
      <c r="K659"/>
      <c r="O659" s="2"/>
      <c r="P659" s="2"/>
      <c r="Q659" s="1"/>
      <c r="R659"/>
      <c r="S659"/>
      <c r="T659" s="2"/>
      <c r="U659"/>
      <c r="V659"/>
      <c r="W659"/>
      <c r="X659"/>
      <c r="Y659"/>
      <c r="Z659"/>
    </row>
    <row r="660" spans="1:26" x14ac:dyDescent="0.25">
      <c r="A660"/>
      <c r="B660"/>
      <c r="C660"/>
      <c r="D660"/>
      <c r="E660"/>
      <c r="F660"/>
      <c r="G660"/>
      <c r="H660"/>
      <c r="I660"/>
      <c r="J660"/>
      <c r="K660"/>
      <c r="L660"/>
      <c r="M660"/>
      <c r="O660" s="2"/>
      <c r="P660" s="2"/>
      <c r="Q660" s="1"/>
      <c r="R660"/>
      <c r="S660"/>
      <c r="T660" s="2"/>
      <c r="U660"/>
      <c r="V660"/>
      <c r="W660"/>
      <c r="X660"/>
      <c r="Y660"/>
      <c r="Z660"/>
    </row>
    <row r="661" spans="1:26" x14ac:dyDescent="0.25">
      <c r="A661"/>
      <c r="B661"/>
      <c r="C661"/>
      <c r="D661"/>
      <c r="E661"/>
      <c r="F661"/>
      <c r="G661"/>
      <c r="I661"/>
      <c r="J661"/>
      <c r="K661"/>
      <c r="O661" s="2"/>
      <c r="P661" s="2"/>
      <c r="Q661" s="1"/>
      <c r="R661"/>
      <c r="S661"/>
      <c r="T661" s="2"/>
      <c r="U661"/>
      <c r="V661"/>
      <c r="W661"/>
      <c r="X661"/>
      <c r="Y661"/>
      <c r="Z661"/>
    </row>
    <row r="662" spans="1:26" x14ac:dyDescent="0.25">
      <c r="A662"/>
      <c r="B662"/>
      <c r="C662"/>
      <c r="D662"/>
      <c r="E662"/>
      <c r="F662"/>
      <c r="G662"/>
      <c r="H662"/>
      <c r="I662"/>
      <c r="J662"/>
      <c r="K662"/>
      <c r="L662"/>
      <c r="M662"/>
      <c r="O662" s="2"/>
      <c r="P662" s="2"/>
      <c r="Q662" s="1"/>
      <c r="R662"/>
      <c r="S662"/>
      <c r="T662" s="2"/>
      <c r="U662"/>
      <c r="V662"/>
      <c r="W662"/>
      <c r="X662"/>
      <c r="Y662"/>
      <c r="Z662"/>
    </row>
    <row r="663" spans="1:26" x14ac:dyDescent="0.25">
      <c r="A663"/>
      <c r="B663"/>
      <c r="C663"/>
      <c r="D663"/>
      <c r="E663"/>
      <c r="F663"/>
      <c r="G663"/>
      <c r="H663"/>
      <c r="I663"/>
      <c r="J663"/>
      <c r="K663"/>
      <c r="L663"/>
      <c r="M663"/>
      <c r="O663" s="2"/>
      <c r="P663" s="2"/>
      <c r="Q663" s="1"/>
      <c r="R663"/>
      <c r="S663"/>
      <c r="T663" s="2"/>
      <c r="U663"/>
      <c r="V663"/>
      <c r="W663"/>
      <c r="X663"/>
      <c r="Y663"/>
      <c r="Z663"/>
    </row>
    <row r="664" spans="1:26" x14ac:dyDescent="0.25">
      <c r="A664"/>
      <c r="B664"/>
      <c r="C664"/>
      <c r="D664"/>
      <c r="E664"/>
      <c r="F664"/>
      <c r="G664"/>
      <c r="I664"/>
      <c r="J664"/>
      <c r="K664"/>
      <c r="O664" s="2"/>
      <c r="P664" s="2"/>
      <c r="Q664" s="1"/>
      <c r="R664"/>
      <c r="S664"/>
      <c r="T664" s="2"/>
      <c r="U664"/>
      <c r="V664"/>
      <c r="W664"/>
      <c r="X664"/>
      <c r="Y664"/>
      <c r="Z664"/>
    </row>
    <row r="665" spans="1:26" x14ac:dyDescent="0.25">
      <c r="A665"/>
      <c r="B665"/>
      <c r="C665"/>
      <c r="D665"/>
      <c r="E665"/>
      <c r="F665"/>
      <c r="G665"/>
      <c r="H665"/>
      <c r="I665"/>
      <c r="J665"/>
      <c r="K665"/>
      <c r="L665"/>
      <c r="M665"/>
      <c r="O665" s="2"/>
      <c r="P665" s="2"/>
      <c r="Q665" s="1"/>
      <c r="R665"/>
      <c r="S665"/>
      <c r="T665" s="2"/>
      <c r="U665"/>
      <c r="V665"/>
      <c r="W665"/>
      <c r="X665"/>
      <c r="Y665"/>
      <c r="Z665"/>
    </row>
    <row r="666" spans="1:26" x14ac:dyDescent="0.25">
      <c r="A666"/>
      <c r="B666"/>
      <c r="C666"/>
      <c r="D666"/>
      <c r="E666"/>
      <c r="F666"/>
      <c r="G666"/>
      <c r="H666"/>
      <c r="I666"/>
      <c r="J666"/>
      <c r="K666"/>
      <c r="L666"/>
      <c r="M666"/>
      <c r="O666" s="2"/>
      <c r="P666" s="2"/>
      <c r="Q666" s="1"/>
      <c r="R666"/>
      <c r="S666"/>
      <c r="T666" s="2"/>
      <c r="U666"/>
      <c r="V666"/>
      <c r="W666"/>
      <c r="X666"/>
      <c r="Y666"/>
      <c r="Z666"/>
    </row>
    <row r="667" spans="1:26" x14ac:dyDescent="0.25">
      <c r="A667"/>
      <c r="B667"/>
      <c r="C667"/>
      <c r="D667"/>
      <c r="E667"/>
      <c r="F667"/>
      <c r="G667"/>
      <c r="I667"/>
      <c r="J667"/>
      <c r="K667"/>
      <c r="O667" s="2"/>
      <c r="P667" s="2"/>
      <c r="Q667" s="1"/>
      <c r="R667"/>
      <c r="S667"/>
      <c r="T667" s="2"/>
      <c r="U667"/>
      <c r="V667"/>
      <c r="W667"/>
      <c r="X667"/>
      <c r="Y667"/>
      <c r="Z667"/>
    </row>
    <row r="668" spans="1:26" x14ac:dyDescent="0.25">
      <c r="A668"/>
      <c r="B668"/>
      <c r="C668"/>
      <c r="D668"/>
      <c r="E668"/>
      <c r="F668"/>
      <c r="G668"/>
      <c r="H668"/>
      <c r="I668"/>
      <c r="J668"/>
      <c r="K668"/>
      <c r="L668"/>
      <c r="M668"/>
      <c r="O668" s="2"/>
      <c r="P668" s="2"/>
      <c r="Q668" s="1"/>
      <c r="R668"/>
      <c r="S668"/>
      <c r="T668" s="2"/>
      <c r="U668"/>
      <c r="V668"/>
      <c r="W668"/>
      <c r="X668"/>
      <c r="Y668"/>
      <c r="Z668"/>
    </row>
    <row r="669" spans="1:26" x14ac:dyDescent="0.25">
      <c r="A669"/>
      <c r="B669"/>
      <c r="C669"/>
      <c r="D669"/>
      <c r="E669"/>
      <c r="F669"/>
      <c r="G669"/>
      <c r="H669"/>
      <c r="I669"/>
      <c r="J669"/>
      <c r="K669"/>
      <c r="L669"/>
      <c r="M669"/>
      <c r="O669" s="2"/>
      <c r="P669" s="2"/>
      <c r="Q669" s="1"/>
      <c r="R669"/>
      <c r="S669"/>
      <c r="T669" s="2"/>
      <c r="U669"/>
      <c r="V669"/>
      <c r="W669"/>
      <c r="X669"/>
      <c r="Y669"/>
      <c r="Z669"/>
    </row>
    <row r="670" spans="1:26" x14ac:dyDescent="0.25">
      <c r="A670"/>
      <c r="B670"/>
      <c r="C670"/>
      <c r="D670"/>
      <c r="E670"/>
      <c r="F670"/>
      <c r="G670"/>
      <c r="I670"/>
      <c r="J670"/>
      <c r="K670"/>
      <c r="O670" s="2"/>
      <c r="P670" s="2"/>
      <c r="Q670" s="1"/>
      <c r="R670"/>
      <c r="S670"/>
      <c r="T670" s="2"/>
      <c r="U670"/>
      <c r="V670"/>
      <c r="W670"/>
      <c r="X670"/>
      <c r="Y670"/>
      <c r="Z670"/>
    </row>
    <row r="671" spans="1:26" x14ac:dyDescent="0.25">
      <c r="A671"/>
      <c r="B671"/>
      <c r="C671"/>
      <c r="D671"/>
      <c r="E671"/>
      <c r="F671"/>
      <c r="G671"/>
      <c r="H671"/>
      <c r="I671"/>
      <c r="J671"/>
      <c r="K671"/>
      <c r="L671"/>
      <c r="M671"/>
      <c r="O671" s="2"/>
      <c r="P671" s="2"/>
      <c r="Q671" s="1"/>
      <c r="R671"/>
      <c r="S671"/>
      <c r="T671" s="2"/>
      <c r="U671"/>
      <c r="V671"/>
      <c r="W671"/>
      <c r="X671"/>
      <c r="Y671"/>
      <c r="Z671"/>
    </row>
    <row r="672" spans="1:26" x14ac:dyDescent="0.25">
      <c r="A672"/>
      <c r="B672"/>
      <c r="C672"/>
      <c r="D672"/>
      <c r="E672"/>
      <c r="F672"/>
      <c r="G672"/>
      <c r="H672"/>
      <c r="I672"/>
      <c r="J672"/>
      <c r="K672"/>
      <c r="M672"/>
      <c r="O672" s="2"/>
      <c r="P672" s="2"/>
      <c r="Q672" s="1"/>
      <c r="R672"/>
      <c r="S672"/>
      <c r="T672" s="2"/>
      <c r="U672"/>
      <c r="W672"/>
      <c r="X672"/>
      <c r="Y672"/>
      <c r="Z672"/>
    </row>
    <row r="673" spans="1:26" x14ac:dyDescent="0.25">
      <c r="A673"/>
      <c r="B673"/>
      <c r="C673"/>
      <c r="D673"/>
      <c r="E673"/>
      <c r="F673"/>
      <c r="G673"/>
      <c r="H673"/>
      <c r="I673"/>
      <c r="J673"/>
      <c r="K673"/>
      <c r="L673"/>
      <c r="M673"/>
      <c r="O673" s="2"/>
      <c r="P673" s="2"/>
      <c r="Q673" s="1"/>
      <c r="R673"/>
      <c r="S673"/>
      <c r="T673" s="2"/>
      <c r="U673"/>
      <c r="W673"/>
      <c r="X673"/>
      <c r="Y673"/>
      <c r="Z673"/>
    </row>
    <row r="674" spans="1:26" x14ac:dyDescent="0.25">
      <c r="A674"/>
      <c r="B674"/>
      <c r="C674"/>
      <c r="D674"/>
      <c r="E674"/>
      <c r="F674"/>
      <c r="G674"/>
      <c r="H674"/>
      <c r="I674"/>
      <c r="J674"/>
      <c r="K674"/>
      <c r="L674"/>
      <c r="M674"/>
      <c r="O674" s="2"/>
      <c r="P674" s="2"/>
      <c r="Q674" s="1"/>
      <c r="R674"/>
      <c r="S674"/>
      <c r="T674" s="2"/>
      <c r="U674"/>
      <c r="V674"/>
      <c r="W674"/>
      <c r="X674"/>
      <c r="Y674"/>
      <c r="Z674"/>
    </row>
    <row r="675" spans="1:26" x14ac:dyDescent="0.25">
      <c r="A675"/>
      <c r="B675"/>
      <c r="C675"/>
      <c r="D675"/>
      <c r="E675"/>
      <c r="F675"/>
      <c r="G675"/>
      <c r="I675"/>
      <c r="J675"/>
      <c r="K675"/>
      <c r="O675" s="2"/>
      <c r="P675" s="2"/>
      <c r="Q675" s="1"/>
      <c r="R675"/>
      <c r="S675"/>
      <c r="T675" s="2"/>
      <c r="U675"/>
      <c r="V675"/>
      <c r="W675"/>
      <c r="X675"/>
      <c r="Y675"/>
      <c r="Z675"/>
    </row>
    <row r="676" spans="1:26" x14ac:dyDescent="0.25">
      <c r="A676"/>
      <c r="B676"/>
      <c r="C676"/>
      <c r="D676"/>
      <c r="E676"/>
      <c r="F676"/>
      <c r="G676"/>
      <c r="H676"/>
      <c r="I676"/>
      <c r="J676"/>
      <c r="K676"/>
      <c r="L676"/>
      <c r="M676"/>
      <c r="O676" s="2"/>
      <c r="P676" s="2"/>
      <c r="Q676" s="1"/>
      <c r="R676"/>
      <c r="S676"/>
      <c r="T676" s="2"/>
      <c r="U676"/>
      <c r="V676"/>
      <c r="W676"/>
      <c r="X676"/>
      <c r="Y676"/>
      <c r="Z676"/>
    </row>
    <row r="677" spans="1:26" x14ac:dyDescent="0.25">
      <c r="A677"/>
      <c r="B677"/>
      <c r="C677"/>
      <c r="D677"/>
      <c r="E677"/>
      <c r="F677"/>
      <c r="G677"/>
      <c r="I677"/>
      <c r="J677"/>
      <c r="K677"/>
      <c r="O677" s="2"/>
      <c r="P677" s="2"/>
      <c r="Q677" s="1"/>
      <c r="R677"/>
      <c r="S677"/>
      <c r="T677" s="2"/>
      <c r="U677"/>
      <c r="V677"/>
      <c r="W677"/>
      <c r="X677"/>
      <c r="Y677"/>
      <c r="Z677"/>
    </row>
    <row r="678" spans="1:26" x14ac:dyDescent="0.25">
      <c r="A678"/>
      <c r="B678"/>
      <c r="C678"/>
      <c r="D678"/>
      <c r="E678"/>
      <c r="F678"/>
      <c r="G678"/>
      <c r="H678"/>
      <c r="I678"/>
      <c r="J678"/>
      <c r="K678"/>
      <c r="L678"/>
      <c r="M678"/>
      <c r="O678" s="2"/>
      <c r="P678" s="2"/>
      <c r="Q678" s="1"/>
      <c r="R678"/>
      <c r="S678"/>
      <c r="T678" s="2"/>
      <c r="U678"/>
      <c r="V678"/>
      <c r="W678"/>
      <c r="X678"/>
      <c r="Y678"/>
      <c r="Z678"/>
    </row>
    <row r="679" spans="1:26" x14ac:dyDescent="0.25">
      <c r="A679"/>
      <c r="B679"/>
      <c r="C679"/>
      <c r="D679"/>
      <c r="E679"/>
      <c r="F679"/>
      <c r="G679"/>
      <c r="H679"/>
      <c r="I679"/>
      <c r="J679"/>
      <c r="K679"/>
      <c r="M679"/>
      <c r="O679" s="2"/>
      <c r="P679" s="2"/>
      <c r="Q679" s="1"/>
      <c r="R679"/>
      <c r="S679"/>
      <c r="T679" s="2"/>
      <c r="U679"/>
      <c r="W679"/>
      <c r="X679"/>
      <c r="Y679"/>
      <c r="Z679"/>
    </row>
    <row r="680" spans="1:26" x14ac:dyDescent="0.25">
      <c r="A680"/>
      <c r="B680"/>
      <c r="C680"/>
      <c r="D680"/>
      <c r="E680"/>
      <c r="F680"/>
      <c r="G680"/>
      <c r="H680"/>
      <c r="I680"/>
      <c r="J680"/>
      <c r="K680"/>
      <c r="L680"/>
      <c r="M680"/>
      <c r="O680" s="2"/>
      <c r="P680" s="2"/>
      <c r="Q680" s="1"/>
      <c r="R680"/>
      <c r="S680"/>
      <c r="T680" s="2"/>
      <c r="U680"/>
      <c r="W680"/>
      <c r="X680"/>
      <c r="Y680"/>
      <c r="Z680"/>
    </row>
    <row r="681" spans="1:26" x14ac:dyDescent="0.25">
      <c r="A681"/>
      <c r="B681"/>
      <c r="C681"/>
      <c r="D681"/>
      <c r="E681"/>
      <c r="F681"/>
      <c r="G681"/>
      <c r="H681"/>
      <c r="I681"/>
      <c r="J681"/>
      <c r="K681"/>
      <c r="L681"/>
      <c r="M681"/>
      <c r="O681" s="2"/>
      <c r="P681" s="2"/>
      <c r="Q681" s="1"/>
      <c r="R681"/>
      <c r="S681"/>
      <c r="T681" s="2"/>
      <c r="U681"/>
      <c r="V681"/>
      <c r="W681"/>
      <c r="X681"/>
      <c r="Y681"/>
      <c r="Z681"/>
    </row>
    <row r="682" spans="1:26" x14ac:dyDescent="0.25">
      <c r="A682"/>
      <c r="B682"/>
      <c r="C682"/>
      <c r="D682"/>
      <c r="E682"/>
      <c r="F682"/>
      <c r="G682"/>
      <c r="I682"/>
      <c r="J682"/>
      <c r="K682"/>
      <c r="O682" s="2"/>
      <c r="P682" s="2"/>
      <c r="Q682" s="1"/>
      <c r="R682"/>
      <c r="S682"/>
      <c r="T682" s="2"/>
      <c r="U682"/>
      <c r="V682"/>
      <c r="W682"/>
      <c r="X682"/>
      <c r="Y682"/>
      <c r="Z682"/>
    </row>
    <row r="683" spans="1:26" x14ac:dyDescent="0.25">
      <c r="A683"/>
      <c r="B683"/>
      <c r="C683"/>
      <c r="D683"/>
      <c r="E683"/>
      <c r="F683"/>
      <c r="G683"/>
      <c r="H683"/>
      <c r="I683"/>
      <c r="J683"/>
      <c r="K683"/>
      <c r="M683"/>
      <c r="O683" s="2"/>
      <c r="P683" s="2"/>
      <c r="Q683" s="1"/>
      <c r="R683"/>
      <c r="S683"/>
      <c r="T683" s="2"/>
      <c r="U683"/>
      <c r="W683"/>
      <c r="X683"/>
      <c r="Y683"/>
      <c r="Z683"/>
    </row>
    <row r="684" spans="1:26" x14ac:dyDescent="0.25">
      <c r="A684"/>
      <c r="B684"/>
      <c r="C684"/>
      <c r="D684"/>
      <c r="E684"/>
      <c r="F684"/>
      <c r="G684"/>
      <c r="H684"/>
      <c r="I684"/>
      <c r="J684"/>
      <c r="K684"/>
      <c r="L684"/>
      <c r="M684"/>
      <c r="O684" s="2"/>
      <c r="P684" s="2"/>
      <c r="Q684" s="1"/>
      <c r="R684"/>
      <c r="S684"/>
      <c r="T684" s="2"/>
      <c r="U684"/>
      <c r="W684"/>
      <c r="X684"/>
      <c r="Y684"/>
      <c r="Z684"/>
    </row>
    <row r="685" spans="1:26" x14ac:dyDescent="0.25">
      <c r="A685"/>
      <c r="B685"/>
      <c r="C685"/>
      <c r="D685"/>
      <c r="E685"/>
      <c r="F685"/>
      <c r="G685"/>
      <c r="H685"/>
      <c r="I685"/>
      <c r="J685"/>
      <c r="K685"/>
      <c r="L685"/>
      <c r="M685"/>
      <c r="O685" s="2"/>
      <c r="P685" s="2"/>
      <c r="Q685" s="1"/>
      <c r="R685"/>
      <c r="S685"/>
      <c r="T685" s="2"/>
      <c r="U685"/>
      <c r="V685"/>
      <c r="W685"/>
      <c r="X685"/>
      <c r="Y685"/>
      <c r="Z685"/>
    </row>
    <row r="686" spans="1:26" x14ac:dyDescent="0.25">
      <c r="A686"/>
      <c r="B686"/>
      <c r="C686"/>
      <c r="D686"/>
      <c r="E686"/>
      <c r="F686"/>
      <c r="G686"/>
      <c r="I686"/>
      <c r="J686"/>
      <c r="K686"/>
      <c r="O686" s="2"/>
      <c r="P686" s="2"/>
      <c r="Q686" s="1"/>
      <c r="R686"/>
      <c r="S686"/>
      <c r="T686" s="2"/>
      <c r="U686"/>
      <c r="V686"/>
      <c r="W686"/>
      <c r="X686"/>
      <c r="Y686"/>
      <c r="Z686"/>
    </row>
    <row r="687" spans="1:26" x14ac:dyDescent="0.25">
      <c r="A687"/>
      <c r="B687"/>
      <c r="C687"/>
      <c r="D687"/>
      <c r="E687"/>
      <c r="F687"/>
      <c r="G687"/>
      <c r="H687"/>
      <c r="I687"/>
      <c r="J687"/>
      <c r="K687"/>
      <c r="L687"/>
      <c r="M687"/>
      <c r="O687" s="2"/>
      <c r="P687" s="2"/>
      <c r="Q687" s="1"/>
      <c r="R687"/>
      <c r="S687"/>
      <c r="T687" s="2"/>
      <c r="U687"/>
      <c r="V687"/>
      <c r="W687"/>
      <c r="X687"/>
      <c r="Y687"/>
      <c r="Z687"/>
    </row>
    <row r="688" spans="1:26" x14ac:dyDescent="0.25">
      <c r="A688"/>
      <c r="B688"/>
      <c r="C688"/>
      <c r="D688"/>
      <c r="E688"/>
      <c r="F688"/>
      <c r="G688"/>
      <c r="I688"/>
      <c r="J688"/>
      <c r="K688"/>
      <c r="O688" s="2"/>
      <c r="P688" s="2"/>
      <c r="Q688" s="1"/>
      <c r="R688"/>
      <c r="S688"/>
      <c r="T688" s="2"/>
      <c r="U688"/>
      <c r="V688"/>
      <c r="W688"/>
      <c r="X688"/>
      <c r="Y688"/>
      <c r="Z688"/>
    </row>
    <row r="689" spans="1:26" x14ac:dyDescent="0.25">
      <c r="A689"/>
      <c r="B689"/>
      <c r="C689"/>
      <c r="D689"/>
      <c r="E689"/>
      <c r="F689"/>
      <c r="G689"/>
      <c r="H689"/>
      <c r="I689"/>
      <c r="J689"/>
      <c r="K689"/>
      <c r="L689"/>
      <c r="M689"/>
      <c r="O689" s="2"/>
      <c r="P689" s="2"/>
      <c r="Q689" s="1"/>
      <c r="R689"/>
      <c r="S689"/>
      <c r="T689" s="2"/>
      <c r="U689"/>
      <c r="V689"/>
      <c r="W689"/>
      <c r="X689"/>
      <c r="Y689"/>
      <c r="Z689"/>
    </row>
    <row r="690" spans="1:26" x14ac:dyDescent="0.25">
      <c r="A690"/>
      <c r="B690"/>
      <c r="C690"/>
      <c r="D690"/>
      <c r="E690"/>
      <c r="F690"/>
      <c r="G690"/>
      <c r="H690"/>
      <c r="I690"/>
      <c r="J690"/>
      <c r="K690"/>
      <c r="L690"/>
      <c r="M690"/>
      <c r="O690" s="2"/>
      <c r="P690" s="2"/>
      <c r="Q690" s="1"/>
      <c r="R690"/>
      <c r="S690"/>
      <c r="T690" s="2"/>
      <c r="U690"/>
      <c r="V690"/>
      <c r="W690"/>
      <c r="X690"/>
      <c r="Y690"/>
      <c r="Z690"/>
    </row>
    <row r="691" spans="1:26" x14ac:dyDescent="0.25">
      <c r="A691"/>
      <c r="B691"/>
      <c r="C691"/>
      <c r="D691"/>
      <c r="E691"/>
      <c r="F691"/>
      <c r="G691"/>
      <c r="I691"/>
      <c r="J691"/>
      <c r="K691"/>
      <c r="O691" s="2"/>
      <c r="P691" s="2"/>
      <c r="Q691" s="1"/>
      <c r="R691"/>
      <c r="S691"/>
      <c r="T691" s="2"/>
      <c r="U691"/>
      <c r="V691"/>
      <c r="W691"/>
      <c r="X691"/>
      <c r="Y691"/>
      <c r="Z691"/>
    </row>
    <row r="692" spans="1:26" x14ac:dyDescent="0.25">
      <c r="A692"/>
      <c r="B692"/>
      <c r="C692"/>
      <c r="D692"/>
      <c r="E692"/>
      <c r="F692"/>
      <c r="G692"/>
      <c r="H692"/>
      <c r="I692"/>
      <c r="J692"/>
      <c r="K692"/>
      <c r="L692"/>
      <c r="M692"/>
      <c r="O692" s="2"/>
      <c r="P692" s="2"/>
      <c r="Q692" s="1"/>
      <c r="R692"/>
      <c r="S692"/>
      <c r="T692" s="2"/>
      <c r="U692"/>
      <c r="V692"/>
      <c r="W692"/>
      <c r="X692"/>
      <c r="Y692"/>
      <c r="Z692"/>
    </row>
    <row r="693" spans="1:26" x14ac:dyDescent="0.25">
      <c r="A693"/>
      <c r="B693"/>
      <c r="C693"/>
      <c r="D693"/>
      <c r="E693"/>
      <c r="F693"/>
      <c r="G693"/>
      <c r="H693"/>
      <c r="I693"/>
      <c r="J693"/>
      <c r="K693"/>
      <c r="L693"/>
      <c r="M693"/>
      <c r="O693" s="2"/>
      <c r="P693" s="2"/>
      <c r="Q693" s="1"/>
      <c r="R693"/>
      <c r="S693"/>
      <c r="T693" s="2"/>
      <c r="U693"/>
      <c r="V693"/>
      <c r="W693"/>
      <c r="X693"/>
      <c r="Y693"/>
      <c r="Z693"/>
    </row>
    <row r="694" spans="1:26" x14ac:dyDescent="0.25">
      <c r="A694"/>
      <c r="B694"/>
      <c r="C694"/>
      <c r="D694"/>
      <c r="E694"/>
      <c r="F694"/>
      <c r="G694"/>
      <c r="I694"/>
      <c r="J694"/>
      <c r="K694"/>
      <c r="O694" s="2"/>
      <c r="P694" s="2"/>
      <c r="Q694" s="1"/>
      <c r="R694"/>
      <c r="S694"/>
      <c r="T694" s="2"/>
      <c r="U694"/>
      <c r="V694"/>
      <c r="W694"/>
      <c r="X694"/>
      <c r="Y694"/>
      <c r="Z694"/>
    </row>
    <row r="695" spans="1:26" x14ac:dyDescent="0.25">
      <c r="A695"/>
      <c r="B695"/>
      <c r="C695"/>
      <c r="D695"/>
      <c r="E695"/>
      <c r="F695"/>
      <c r="G695"/>
      <c r="H695"/>
      <c r="I695"/>
      <c r="J695"/>
      <c r="K695"/>
      <c r="L695"/>
      <c r="M695"/>
      <c r="O695" s="2"/>
      <c r="P695" s="2"/>
      <c r="Q695" s="1"/>
      <c r="R695"/>
      <c r="S695"/>
      <c r="T695" s="2"/>
      <c r="U695"/>
      <c r="V695"/>
      <c r="W695"/>
      <c r="X695"/>
      <c r="Y695"/>
      <c r="Z695"/>
    </row>
    <row r="696" spans="1:26" x14ac:dyDescent="0.25">
      <c r="A696"/>
      <c r="B696"/>
      <c r="C696"/>
      <c r="D696"/>
      <c r="E696"/>
      <c r="F696"/>
      <c r="G696"/>
      <c r="H696"/>
      <c r="I696"/>
      <c r="J696"/>
      <c r="K696"/>
      <c r="L696"/>
      <c r="M696"/>
      <c r="O696" s="2"/>
      <c r="P696" s="2"/>
      <c r="Q696" s="1"/>
      <c r="R696"/>
      <c r="S696"/>
      <c r="T696" s="2"/>
      <c r="U696"/>
      <c r="V696"/>
      <c r="W696"/>
      <c r="X696"/>
      <c r="Y696"/>
      <c r="Z696"/>
    </row>
    <row r="697" spans="1:26" x14ac:dyDescent="0.25">
      <c r="A697"/>
      <c r="B697"/>
      <c r="C697"/>
      <c r="D697"/>
      <c r="E697"/>
      <c r="F697"/>
      <c r="G697"/>
      <c r="H697"/>
      <c r="I697"/>
      <c r="J697"/>
      <c r="K697"/>
      <c r="M697"/>
      <c r="O697" s="2"/>
      <c r="P697" s="2"/>
      <c r="Q697" s="1"/>
      <c r="R697"/>
      <c r="S697"/>
      <c r="T697" s="2"/>
      <c r="U697"/>
      <c r="W697"/>
      <c r="X697"/>
      <c r="Y697"/>
      <c r="Z697"/>
    </row>
    <row r="698" spans="1:26" x14ac:dyDescent="0.25">
      <c r="A698"/>
      <c r="B698"/>
      <c r="C698"/>
      <c r="D698"/>
      <c r="E698"/>
      <c r="F698"/>
      <c r="G698"/>
      <c r="H698"/>
      <c r="I698"/>
      <c r="J698"/>
      <c r="K698"/>
      <c r="L698"/>
      <c r="M698"/>
      <c r="O698" s="2"/>
      <c r="P698" s="2"/>
      <c r="Q698" s="1"/>
      <c r="R698"/>
      <c r="S698"/>
      <c r="T698" s="2"/>
      <c r="U698"/>
      <c r="W698"/>
      <c r="X698"/>
      <c r="Y698"/>
      <c r="Z698"/>
    </row>
    <row r="699" spans="1:26" x14ac:dyDescent="0.25">
      <c r="A699"/>
      <c r="B699"/>
      <c r="C699"/>
      <c r="D699"/>
      <c r="E699"/>
      <c r="F699"/>
      <c r="G699"/>
      <c r="H699"/>
      <c r="I699"/>
      <c r="J699"/>
      <c r="K699"/>
      <c r="L699"/>
      <c r="M699"/>
      <c r="O699" s="2"/>
      <c r="P699" s="2"/>
      <c r="Q699" s="1"/>
      <c r="R699"/>
      <c r="S699"/>
      <c r="T699" s="2"/>
      <c r="U699"/>
      <c r="V699"/>
      <c r="W699"/>
      <c r="X699"/>
      <c r="Y699"/>
      <c r="Z699"/>
    </row>
    <row r="700" spans="1:26" x14ac:dyDescent="0.25">
      <c r="A700"/>
      <c r="B700"/>
      <c r="C700"/>
      <c r="D700"/>
      <c r="E700"/>
      <c r="F700"/>
      <c r="G700"/>
      <c r="I700"/>
      <c r="J700"/>
      <c r="K700"/>
      <c r="O700" s="2"/>
      <c r="P700" s="2"/>
      <c r="Q700" s="1"/>
      <c r="R700"/>
      <c r="S700"/>
      <c r="T700" s="2"/>
      <c r="U700"/>
      <c r="V700"/>
      <c r="W700"/>
      <c r="X700"/>
      <c r="Y700"/>
      <c r="Z700"/>
    </row>
    <row r="701" spans="1:26" x14ac:dyDescent="0.25">
      <c r="A701"/>
      <c r="B701"/>
      <c r="C701"/>
      <c r="D701"/>
      <c r="E701"/>
      <c r="F701"/>
      <c r="G701"/>
      <c r="H701"/>
      <c r="I701"/>
      <c r="J701"/>
      <c r="K701"/>
      <c r="L701"/>
      <c r="M701"/>
      <c r="O701" s="2"/>
      <c r="P701" s="2"/>
      <c r="Q701" s="1"/>
      <c r="R701"/>
      <c r="S701"/>
      <c r="T701" s="2"/>
      <c r="U701"/>
      <c r="V701"/>
      <c r="W701"/>
      <c r="X701"/>
      <c r="Y701"/>
      <c r="Z701"/>
    </row>
    <row r="702" spans="1:26" x14ac:dyDescent="0.25">
      <c r="A702"/>
      <c r="B702"/>
      <c r="C702"/>
      <c r="D702"/>
      <c r="E702"/>
      <c r="F702"/>
      <c r="G702"/>
      <c r="I702"/>
      <c r="J702"/>
      <c r="K702"/>
      <c r="O702" s="2"/>
      <c r="P702" s="2"/>
      <c r="Q702" s="1"/>
      <c r="R702"/>
      <c r="S702"/>
      <c r="T702" s="2"/>
      <c r="U702"/>
      <c r="V702"/>
      <c r="W702"/>
      <c r="X702"/>
      <c r="Y702"/>
      <c r="Z702"/>
    </row>
    <row r="703" spans="1:26" x14ac:dyDescent="0.25">
      <c r="A703"/>
      <c r="B703"/>
      <c r="C703"/>
      <c r="D703"/>
      <c r="E703"/>
      <c r="F703"/>
      <c r="G703"/>
      <c r="H703"/>
      <c r="I703"/>
      <c r="J703"/>
      <c r="K703"/>
      <c r="L703"/>
      <c r="M703"/>
      <c r="O703" s="2"/>
      <c r="P703" s="2"/>
      <c r="Q703" s="1"/>
      <c r="R703"/>
      <c r="S703"/>
      <c r="T703" s="2"/>
      <c r="U703"/>
      <c r="V703"/>
      <c r="W703"/>
      <c r="X703"/>
      <c r="Y703"/>
      <c r="Z703"/>
    </row>
    <row r="704" spans="1:26" x14ac:dyDescent="0.25">
      <c r="A704"/>
      <c r="B704"/>
      <c r="C704"/>
      <c r="D704"/>
      <c r="E704"/>
      <c r="F704"/>
      <c r="G704"/>
      <c r="I704"/>
      <c r="J704"/>
      <c r="K704"/>
      <c r="O704" s="2"/>
      <c r="P704" s="2"/>
      <c r="Q704" s="1"/>
      <c r="R704"/>
      <c r="S704"/>
      <c r="T704" s="2"/>
      <c r="U704"/>
      <c r="V704"/>
      <c r="W704"/>
      <c r="X704"/>
      <c r="Y704"/>
      <c r="Z704"/>
    </row>
    <row r="705" spans="1:26" x14ac:dyDescent="0.25">
      <c r="A705"/>
      <c r="B705"/>
      <c r="C705"/>
      <c r="D705"/>
      <c r="E705"/>
      <c r="F705"/>
      <c r="G705"/>
      <c r="H705"/>
      <c r="I705"/>
      <c r="J705"/>
      <c r="K705"/>
      <c r="L705"/>
      <c r="M705"/>
      <c r="O705" s="2"/>
      <c r="P705" s="2"/>
      <c r="Q705" s="1"/>
      <c r="R705"/>
      <c r="S705"/>
      <c r="T705" s="2"/>
      <c r="U705"/>
      <c r="V705"/>
      <c r="W705"/>
      <c r="X705"/>
      <c r="Y705"/>
      <c r="Z705"/>
    </row>
    <row r="706" spans="1:26" x14ac:dyDescent="0.25">
      <c r="A706"/>
      <c r="B706"/>
      <c r="C706"/>
      <c r="D706"/>
      <c r="E706"/>
      <c r="F706"/>
      <c r="G706"/>
      <c r="I706"/>
      <c r="J706"/>
      <c r="K706"/>
      <c r="O706" s="2"/>
      <c r="P706" s="2"/>
      <c r="Q706" s="1"/>
      <c r="R706"/>
      <c r="S706"/>
      <c r="T706" s="2"/>
      <c r="U706"/>
      <c r="V706"/>
      <c r="W706"/>
      <c r="X706"/>
      <c r="Y706"/>
      <c r="Z706"/>
    </row>
    <row r="707" spans="1:26" x14ac:dyDescent="0.25">
      <c r="A707"/>
      <c r="B707"/>
      <c r="C707"/>
      <c r="D707"/>
      <c r="E707"/>
      <c r="F707"/>
      <c r="G707"/>
      <c r="H707"/>
      <c r="I707"/>
      <c r="J707"/>
      <c r="K707"/>
      <c r="L707"/>
      <c r="M707"/>
      <c r="O707" s="2"/>
      <c r="P707" s="2"/>
      <c r="Q707" s="1"/>
      <c r="R707"/>
      <c r="S707"/>
      <c r="T707" s="2"/>
      <c r="U707"/>
      <c r="V707"/>
      <c r="W707"/>
      <c r="X707"/>
      <c r="Y707"/>
      <c r="Z707"/>
    </row>
    <row r="708" spans="1:26" x14ac:dyDescent="0.25">
      <c r="A708"/>
      <c r="B708"/>
      <c r="C708"/>
      <c r="D708"/>
      <c r="E708"/>
      <c r="F708"/>
      <c r="G708" s="1"/>
      <c r="H708"/>
      <c r="I708"/>
      <c r="J708"/>
      <c r="K708"/>
      <c r="L708"/>
      <c r="M708"/>
      <c r="O708" s="2"/>
      <c r="P708" s="2"/>
      <c r="Q708" s="1"/>
      <c r="R708"/>
      <c r="S708"/>
      <c r="T708" s="2"/>
      <c r="U708"/>
      <c r="V708"/>
      <c r="W708"/>
      <c r="X708"/>
      <c r="Y708"/>
      <c r="Z708"/>
    </row>
    <row r="709" spans="1:26" x14ac:dyDescent="0.25">
      <c r="A709"/>
      <c r="B709"/>
      <c r="C709"/>
      <c r="D709"/>
      <c r="E709"/>
      <c r="F709"/>
      <c r="G709"/>
      <c r="H709"/>
      <c r="I709"/>
      <c r="J709"/>
      <c r="K709"/>
      <c r="L709"/>
      <c r="M709"/>
      <c r="O709" s="2"/>
      <c r="P709" s="2"/>
      <c r="Q709" s="1"/>
      <c r="R709"/>
      <c r="S709"/>
      <c r="T709" s="2"/>
      <c r="U709"/>
      <c r="V709"/>
      <c r="W709"/>
      <c r="X709"/>
      <c r="Y709"/>
      <c r="Z709"/>
    </row>
    <row r="710" spans="1:26" x14ac:dyDescent="0.25">
      <c r="A710"/>
      <c r="B710"/>
      <c r="C710"/>
      <c r="D710"/>
      <c r="E710"/>
      <c r="F710"/>
      <c r="G710"/>
      <c r="I710"/>
      <c r="J710"/>
      <c r="K710"/>
      <c r="O710" s="2"/>
      <c r="P710" s="2"/>
      <c r="Q710" s="1"/>
      <c r="R710"/>
      <c r="S710"/>
      <c r="T710" s="2"/>
      <c r="U710"/>
      <c r="V710"/>
      <c r="W710"/>
      <c r="X710"/>
      <c r="Y710"/>
      <c r="Z710"/>
    </row>
    <row r="711" spans="1:26" x14ac:dyDescent="0.25">
      <c r="A711"/>
      <c r="B711"/>
      <c r="C711"/>
      <c r="D711"/>
      <c r="E711"/>
      <c r="F711"/>
      <c r="G711"/>
      <c r="H711"/>
      <c r="I711"/>
      <c r="J711"/>
      <c r="K711"/>
      <c r="L711"/>
      <c r="M711"/>
      <c r="O711" s="2"/>
      <c r="P711" s="2"/>
      <c r="Q711" s="1"/>
      <c r="R711"/>
      <c r="S711"/>
      <c r="T711" s="2"/>
      <c r="U711"/>
      <c r="V711"/>
      <c r="W711"/>
      <c r="X711"/>
      <c r="Y711"/>
      <c r="Z711"/>
    </row>
    <row r="712" spans="1:26" x14ac:dyDescent="0.25">
      <c r="A712"/>
      <c r="B712"/>
      <c r="C712"/>
      <c r="D712"/>
      <c r="E712"/>
      <c r="F712"/>
      <c r="G712"/>
      <c r="I712"/>
      <c r="J712"/>
      <c r="K712"/>
      <c r="O712" s="2"/>
      <c r="P712" s="2"/>
      <c r="Q712" s="1"/>
      <c r="R712"/>
      <c r="S712"/>
      <c r="T712" s="2"/>
      <c r="U712"/>
      <c r="V712"/>
      <c r="W712"/>
      <c r="X712"/>
      <c r="Y712"/>
      <c r="Z712"/>
    </row>
    <row r="713" spans="1:26" x14ac:dyDescent="0.25">
      <c r="A713"/>
      <c r="B713"/>
      <c r="C713"/>
      <c r="D713"/>
      <c r="E713"/>
      <c r="F713"/>
      <c r="G713"/>
      <c r="H713"/>
      <c r="I713"/>
      <c r="J713"/>
      <c r="K713"/>
      <c r="M713"/>
      <c r="O713" s="2"/>
      <c r="P713" s="2"/>
      <c r="Q713" s="1"/>
      <c r="R713"/>
      <c r="S713"/>
      <c r="T713" s="2"/>
      <c r="U713"/>
      <c r="W713"/>
      <c r="X713"/>
      <c r="Y713"/>
      <c r="Z713"/>
    </row>
    <row r="714" spans="1:26" x14ac:dyDescent="0.25">
      <c r="A714"/>
      <c r="B714"/>
      <c r="C714"/>
      <c r="D714"/>
      <c r="E714"/>
      <c r="F714"/>
      <c r="G714"/>
      <c r="H714"/>
      <c r="I714"/>
      <c r="J714"/>
      <c r="K714"/>
      <c r="L714"/>
      <c r="M714"/>
      <c r="O714" s="2"/>
      <c r="P714" s="2"/>
      <c r="Q714" s="1"/>
      <c r="R714"/>
      <c r="S714"/>
      <c r="T714" s="2"/>
      <c r="U714"/>
      <c r="W714"/>
      <c r="X714"/>
      <c r="Y714"/>
      <c r="Z714"/>
    </row>
    <row r="715" spans="1:26" x14ac:dyDescent="0.25">
      <c r="A715"/>
      <c r="B715"/>
      <c r="C715"/>
      <c r="D715"/>
      <c r="E715"/>
      <c r="F715"/>
      <c r="G715"/>
      <c r="H715"/>
      <c r="I715"/>
      <c r="J715"/>
      <c r="K715"/>
      <c r="L715"/>
      <c r="M715"/>
      <c r="O715" s="2"/>
      <c r="P715" s="2"/>
      <c r="Q715" s="1"/>
      <c r="R715"/>
      <c r="S715"/>
      <c r="T715" s="2"/>
      <c r="U715"/>
      <c r="V715"/>
      <c r="W715"/>
      <c r="X715"/>
      <c r="Y715"/>
      <c r="Z715"/>
    </row>
    <row r="716" spans="1:26" x14ac:dyDescent="0.25">
      <c r="A716"/>
      <c r="B716"/>
      <c r="C716"/>
      <c r="D716"/>
      <c r="E716"/>
      <c r="F716"/>
      <c r="G716"/>
      <c r="I716"/>
      <c r="J716"/>
      <c r="K716"/>
      <c r="O716" s="2"/>
      <c r="P716" s="2"/>
      <c r="Q716" s="1"/>
      <c r="R716"/>
      <c r="S716"/>
      <c r="T716" s="2"/>
      <c r="U716"/>
      <c r="V716"/>
      <c r="W716"/>
      <c r="X716"/>
      <c r="Y716"/>
      <c r="Z716"/>
    </row>
    <row r="717" spans="1:26" x14ac:dyDescent="0.25">
      <c r="A717"/>
      <c r="B717"/>
      <c r="C717"/>
      <c r="D717"/>
      <c r="E717"/>
      <c r="F717"/>
      <c r="G717"/>
      <c r="H717"/>
      <c r="I717"/>
      <c r="J717"/>
      <c r="K717"/>
      <c r="L717"/>
      <c r="M717"/>
      <c r="O717" s="2"/>
      <c r="P717" s="2"/>
      <c r="Q717" s="1"/>
      <c r="R717"/>
      <c r="S717"/>
      <c r="T717" s="2"/>
      <c r="U717"/>
      <c r="V717"/>
      <c r="W717"/>
      <c r="X717"/>
      <c r="Y717"/>
      <c r="Z717"/>
    </row>
    <row r="718" spans="1:26" x14ac:dyDescent="0.25">
      <c r="A718"/>
      <c r="B718"/>
      <c r="C718"/>
      <c r="D718"/>
      <c r="E718"/>
      <c r="F718"/>
      <c r="G718"/>
      <c r="H718"/>
      <c r="I718"/>
      <c r="J718"/>
      <c r="K718"/>
      <c r="L718"/>
      <c r="M718"/>
      <c r="O718" s="2"/>
      <c r="P718" s="2"/>
      <c r="Q718" s="1"/>
      <c r="R718"/>
      <c r="S718"/>
      <c r="T718" s="2"/>
      <c r="U718"/>
      <c r="V718"/>
      <c r="W718"/>
      <c r="X718"/>
      <c r="Y718"/>
      <c r="Z718"/>
    </row>
    <row r="719" spans="1:26" x14ac:dyDescent="0.25">
      <c r="A719"/>
      <c r="B719"/>
      <c r="C719"/>
      <c r="D719"/>
      <c r="E719"/>
      <c r="F719"/>
      <c r="G719"/>
      <c r="I719"/>
      <c r="J719"/>
      <c r="K719"/>
      <c r="O719" s="2"/>
      <c r="P719" s="2"/>
      <c r="Q719" s="1"/>
      <c r="R719"/>
      <c r="S719"/>
      <c r="T719" s="2"/>
      <c r="U719"/>
      <c r="V719"/>
      <c r="W719"/>
      <c r="X719"/>
      <c r="Y719"/>
      <c r="Z719"/>
    </row>
    <row r="720" spans="1:26" x14ac:dyDescent="0.25">
      <c r="A720"/>
      <c r="B720"/>
      <c r="C720"/>
      <c r="D720"/>
      <c r="E720"/>
      <c r="F720"/>
      <c r="G720"/>
      <c r="H720"/>
      <c r="I720"/>
      <c r="J720"/>
      <c r="K720"/>
      <c r="L720"/>
      <c r="M720"/>
      <c r="O720" s="2"/>
      <c r="P720" s="2"/>
      <c r="Q720" s="1"/>
      <c r="R720"/>
      <c r="S720"/>
      <c r="T720" s="2"/>
      <c r="U720"/>
      <c r="V720"/>
      <c r="W720"/>
      <c r="X720"/>
      <c r="Y720"/>
      <c r="Z720"/>
    </row>
    <row r="721" spans="1:26" x14ac:dyDescent="0.25">
      <c r="A721"/>
      <c r="B721"/>
      <c r="C721"/>
      <c r="D721"/>
      <c r="E721"/>
      <c r="F721"/>
      <c r="G721"/>
      <c r="I721"/>
      <c r="J721"/>
      <c r="K721"/>
      <c r="O721" s="2"/>
      <c r="P721" s="2"/>
      <c r="Q721" s="1"/>
      <c r="R721"/>
      <c r="S721"/>
      <c r="T721" s="2"/>
      <c r="U721"/>
      <c r="V721"/>
      <c r="W721"/>
      <c r="X721"/>
      <c r="Y721"/>
      <c r="Z721"/>
    </row>
    <row r="722" spans="1:26" x14ac:dyDescent="0.25">
      <c r="A722"/>
      <c r="B722"/>
      <c r="C722"/>
      <c r="D722"/>
      <c r="E722"/>
      <c r="F722"/>
      <c r="G722"/>
      <c r="H722"/>
      <c r="I722"/>
      <c r="J722"/>
      <c r="K722"/>
      <c r="M722"/>
      <c r="O722" s="2"/>
      <c r="P722" s="2"/>
      <c r="Q722" s="1"/>
      <c r="R722"/>
      <c r="S722"/>
      <c r="T722" s="2"/>
      <c r="U722"/>
      <c r="W722"/>
      <c r="X722"/>
      <c r="Y722"/>
      <c r="Z722"/>
    </row>
    <row r="723" spans="1:26" x14ac:dyDescent="0.25">
      <c r="A723"/>
      <c r="B723"/>
      <c r="C723"/>
      <c r="D723"/>
      <c r="E723"/>
      <c r="F723"/>
      <c r="G723"/>
      <c r="H723"/>
      <c r="I723"/>
      <c r="J723"/>
      <c r="K723"/>
      <c r="L723"/>
      <c r="M723"/>
      <c r="O723" s="2"/>
      <c r="P723" s="2"/>
      <c r="Q723" s="1"/>
      <c r="R723"/>
      <c r="S723"/>
      <c r="T723" s="2"/>
      <c r="U723"/>
      <c r="W723"/>
      <c r="X723"/>
      <c r="Y723"/>
      <c r="Z723"/>
    </row>
    <row r="724" spans="1:26" x14ac:dyDescent="0.25">
      <c r="A724"/>
      <c r="B724"/>
      <c r="C724"/>
      <c r="D724"/>
      <c r="E724"/>
      <c r="F724"/>
      <c r="G724"/>
      <c r="H724"/>
      <c r="I724"/>
      <c r="J724"/>
      <c r="K724"/>
      <c r="L724"/>
      <c r="M724"/>
      <c r="O724" s="2"/>
      <c r="P724" s="2"/>
      <c r="Q724" s="1"/>
      <c r="R724"/>
      <c r="S724"/>
      <c r="T724" s="2"/>
      <c r="U724"/>
      <c r="V724"/>
      <c r="W724"/>
      <c r="X724"/>
      <c r="Y724"/>
      <c r="Z724"/>
    </row>
    <row r="725" spans="1:26" x14ac:dyDescent="0.25">
      <c r="A725"/>
      <c r="B725"/>
      <c r="C725"/>
      <c r="D725"/>
      <c r="E725"/>
      <c r="F725"/>
      <c r="G725"/>
      <c r="H725"/>
      <c r="I725"/>
      <c r="J725"/>
      <c r="K725"/>
      <c r="L725"/>
      <c r="M725"/>
      <c r="O725" s="2"/>
      <c r="P725" s="2"/>
      <c r="Q725" s="1"/>
      <c r="R725"/>
      <c r="S725"/>
      <c r="T725" s="2"/>
      <c r="U725"/>
      <c r="V725"/>
      <c r="W725"/>
      <c r="X725"/>
      <c r="Y725"/>
      <c r="Z725"/>
    </row>
    <row r="726" spans="1:26" x14ac:dyDescent="0.25">
      <c r="A726"/>
      <c r="B726"/>
      <c r="C726"/>
      <c r="D726"/>
      <c r="E726"/>
      <c r="F726"/>
      <c r="G726"/>
      <c r="I726"/>
      <c r="J726"/>
      <c r="K726"/>
      <c r="O726" s="2"/>
      <c r="P726" s="2"/>
      <c r="Q726" s="1"/>
      <c r="R726"/>
      <c r="S726"/>
      <c r="T726" s="2"/>
      <c r="U726"/>
      <c r="V726"/>
      <c r="W726"/>
      <c r="X726"/>
      <c r="Y726"/>
      <c r="Z726"/>
    </row>
    <row r="727" spans="1:26" x14ac:dyDescent="0.25">
      <c r="A727"/>
      <c r="B727"/>
      <c r="C727"/>
      <c r="D727"/>
      <c r="E727"/>
      <c r="F727"/>
      <c r="G727"/>
      <c r="H727"/>
      <c r="I727"/>
      <c r="J727"/>
      <c r="K727"/>
      <c r="L727"/>
      <c r="M727"/>
      <c r="O727" s="2"/>
      <c r="P727" s="2"/>
      <c r="Q727" s="1"/>
      <c r="R727"/>
      <c r="S727"/>
      <c r="T727" s="2"/>
      <c r="U727"/>
      <c r="V727"/>
      <c r="W727"/>
      <c r="X727"/>
      <c r="Y727"/>
      <c r="Z727"/>
    </row>
    <row r="728" spans="1:26" x14ac:dyDescent="0.25">
      <c r="A728"/>
      <c r="B728"/>
      <c r="C728"/>
      <c r="D728"/>
      <c r="E728"/>
      <c r="F728"/>
      <c r="G728" s="1"/>
      <c r="H728"/>
      <c r="I728"/>
      <c r="J728"/>
      <c r="K728"/>
      <c r="L728"/>
      <c r="M728"/>
      <c r="O728" s="2"/>
      <c r="P728" s="2"/>
      <c r="Q728" s="1"/>
      <c r="R728"/>
      <c r="S728"/>
      <c r="T728" s="2"/>
      <c r="U728"/>
      <c r="V728"/>
      <c r="W728"/>
      <c r="X728"/>
      <c r="Y728"/>
      <c r="Z728"/>
    </row>
    <row r="729" spans="1:26" x14ac:dyDescent="0.25">
      <c r="A729"/>
      <c r="B729"/>
      <c r="C729"/>
      <c r="D729"/>
      <c r="E729"/>
      <c r="F729"/>
      <c r="G729"/>
      <c r="H729"/>
      <c r="I729"/>
      <c r="J729"/>
      <c r="K729"/>
      <c r="M729"/>
      <c r="O729" s="2"/>
      <c r="P729" s="2"/>
      <c r="Q729" s="1"/>
      <c r="R729"/>
      <c r="S729"/>
      <c r="T729" s="2"/>
      <c r="U729"/>
      <c r="W729"/>
      <c r="X729"/>
      <c r="Y729"/>
      <c r="Z729"/>
    </row>
    <row r="730" spans="1:26" x14ac:dyDescent="0.25">
      <c r="A730"/>
      <c r="B730"/>
      <c r="C730"/>
      <c r="D730"/>
      <c r="E730"/>
      <c r="F730"/>
      <c r="G730"/>
      <c r="H730"/>
      <c r="I730"/>
      <c r="J730"/>
      <c r="K730"/>
      <c r="L730"/>
      <c r="M730"/>
      <c r="O730" s="2"/>
      <c r="P730" s="2"/>
      <c r="Q730" s="1"/>
      <c r="R730"/>
      <c r="S730"/>
      <c r="T730" s="2"/>
      <c r="U730"/>
      <c r="W730"/>
      <c r="X730"/>
      <c r="Y730"/>
      <c r="Z730"/>
    </row>
    <row r="731" spans="1:26" x14ac:dyDescent="0.25">
      <c r="A731"/>
      <c r="B731"/>
      <c r="C731"/>
      <c r="D731"/>
      <c r="E731"/>
      <c r="F731"/>
      <c r="G731"/>
      <c r="H731"/>
      <c r="I731"/>
      <c r="J731"/>
      <c r="K731"/>
      <c r="L731"/>
      <c r="M731"/>
      <c r="O731" s="2"/>
      <c r="P731" s="2"/>
      <c r="Q731" s="1"/>
      <c r="R731"/>
      <c r="S731"/>
      <c r="T731" s="2"/>
      <c r="U731"/>
      <c r="V731"/>
      <c r="W731"/>
      <c r="X731"/>
      <c r="Y731"/>
      <c r="Z731"/>
    </row>
    <row r="732" spans="1:26" x14ac:dyDescent="0.25">
      <c r="A732"/>
      <c r="B732"/>
      <c r="C732"/>
      <c r="D732"/>
      <c r="E732"/>
      <c r="F732"/>
      <c r="G732"/>
      <c r="H732"/>
      <c r="I732"/>
      <c r="J732"/>
      <c r="K732"/>
      <c r="M732"/>
      <c r="O732" s="2"/>
      <c r="P732" s="2"/>
      <c r="Q732" s="1"/>
      <c r="R732"/>
      <c r="S732"/>
      <c r="T732" s="2"/>
      <c r="U732"/>
      <c r="W732"/>
      <c r="X732"/>
      <c r="Y732"/>
      <c r="Z732"/>
    </row>
    <row r="733" spans="1:26" x14ac:dyDescent="0.25">
      <c r="A733"/>
      <c r="B733"/>
      <c r="C733"/>
      <c r="D733"/>
      <c r="E733"/>
      <c r="F733"/>
      <c r="G733"/>
      <c r="H733"/>
      <c r="I733"/>
      <c r="J733"/>
      <c r="K733"/>
      <c r="L733"/>
      <c r="M733"/>
      <c r="O733" s="2"/>
      <c r="P733" s="2"/>
      <c r="Q733" s="1"/>
      <c r="R733"/>
      <c r="S733"/>
      <c r="T733" s="2"/>
      <c r="U733"/>
      <c r="W733"/>
      <c r="X733"/>
      <c r="Y733"/>
      <c r="Z733"/>
    </row>
    <row r="734" spans="1:26" x14ac:dyDescent="0.25">
      <c r="A734"/>
      <c r="B734"/>
      <c r="C734"/>
      <c r="D734"/>
      <c r="E734"/>
      <c r="F734"/>
      <c r="G734" s="1"/>
      <c r="H734"/>
      <c r="I734"/>
      <c r="J734"/>
      <c r="K734"/>
      <c r="L734"/>
      <c r="M734"/>
      <c r="O734" s="2"/>
      <c r="P734" s="2"/>
      <c r="Q734" s="1"/>
      <c r="R734"/>
      <c r="S734"/>
      <c r="T734" s="2"/>
      <c r="U734"/>
      <c r="V734"/>
      <c r="W734"/>
      <c r="X734"/>
      <c r="Y734"/>
      <c r="Z734"/>
    </row>
    <row r="735" spans="1:26" x14ac:dyDescent="0.25">
      <c r="A735"/>
      <c r="B735"/>
      <c r="C735"/>
      <c r="D735"/>
      <c r="E735"/>
      <c r="F735"/>
      <c r="G735"/>
      <c r="H735"/>
      <c r="I735"/>
      <c r="J735"/>
      <c r="K735"/>
      <c r="L735"/>
      <c r="M735"/>
      <c r="O735" s="2"/>
      <c r="P735" s="2"/>
      <c r="Q735" s="1"/>
      <c r="R735"/>
      <c r="S735"/>
      <c r="T735" s="2"/>
      <c r="U735"/>
      <c r="V735"/>
      <c r="W735"/>
      <c r="X735"/>
      <c r="Y735"/>
      <c r="Z735"/>
    </row>
    <row r="736" spans="1:26" x14ac:dyDescent="0.25">
      <c r="A736"/>
      <c r="B736"/>
      <c r="C736"/>
      <c r="D736"/>
      <c r="E736"/>
      <c r="F736"/>
      <c r="G736"/>
      <c r="I736"/>
      <c r="J736"/>
      <c r="K736"/>
      <c r="O736" s="2"/>
      <c r="P736" s="2"/>
      <c r="Q736" s="1"/>
      <c r="R736"/>
      <c r="S736"/>
      <c r="T736" s="2"/>
      <c r="U736"/>
      <c r="V736"/>
      <c r="W736"/>
      <c r="X736"/>
      <c r="Y736"/>
      <c r="Z736"/>
    </row>
    <row r="737" spans="1:26" x14ac:dyDescent="0.25">
      <c r="A737"/>
      <c r="B737"/>
      <c r="C737"/>
      <c r="D737"/>
      <c r="E737"/>
      <c r="F737"/>
      <c r="G737"/>
      <c r="H737"/>
      <c r="I737"/>
      <c r="J737"/>
      <c r="K737"/>
      <c r="L737"/>
      <c r="M737"/>
      <c r="O737" s="2"/>
      <c r="P737" s="2"/>
      <c r="Q737" s="1"/>
      <c r="R737"/>
      <c r="S737"/>
      <c r="T737" s="2"/>
      <c r="U737"/>
      <c r="V737"/>
      <c r="W737"/>
      <c r="X737"/>
      <c r="Y737"/>
      <c r="Z737"/>
    </row>
    <row r="738" spans="1:26" x14ac:dyDescent="0.25">
      <c r="A738"/>
      <c r="B738"/>
      <c r="C738"/>
      <c r="D738"/>
      <c r="E738"/>
      <c r="F738"/>
      <c r="G738"/>
      <c r="I738"/>
      <c r="J738"/>
      <c r="K738"/>
      <c r="O738" s="2"/>
      <c r="P738" s="2"/>
      <c r="Q738" s="1"/>
      <c r="R738"/>
      <c r="S738"/>
      <c r="T738" s="2"/>
      <c r="U738"/>
      <c r="V738"/>
      <c r="W738"/>
      <c r="X738"/>
      <c r="Y738"/>
      <c r="Z738"/>
    </row>
    <row r="739" spans="1:26" x14ac:dyDescent="0.25">
      <c r="A739"/>
      <c r="B739"/>
      <c r="C739"/>
      <c r="D739"/>
      <c r="E739"/>
      <c r="F739"/>
      <c r="G739"/>
      <c r="H739"/>
      <c r="I739"/>
      <c r="J739"/>
      <c r="K739"/>
      <c r="L739"/>
      <c r="M739"/>
      <c r="O739" s="2"/>
      <c r="P739" s="2"/>
      <c r="Q739" s="1"/>
      <c r="R739"/>
      <c r="S739"/>
      <c r="T739" s="2"/>
      <c r="U739"/>
      <c r="V739"/>
      <c r="W739"/>
      <c r="X739"/>
      <c r="Y739"/>
      <c r="Z739"/>
    </row>
    <row r="740" spans="1:26" x14ac:dyDescent="0.25">
      <c r="A740"/>
      <c r="B740"/>
      <c r="C740"/>
      <c r="D740"/>
      <c r="E740"/>
      <c r="F740"/>
      <c r="G740"/>
      <c r="I740"/>
      <c r="J740"/>
      <c r="K740"/>
      <c r="O740" s="2"/>
      <c r="P740" s="2"/>
      <c r="Q740" s="1"/>
      <c r="R740"/>
      <c r="S740"/>
      <c r="T740" s="2"/>
      <c r="U740"/>
      <c r="V740"/>
      <c r="W740"/>
      <c r="X740"/>
      <c r="Y740"/>
      <c r="Z740"/>
    </row>
    <row r="741" spans="1:26" x14ac:dyDescent="0.25">
      <c r="A741"/>
      <c r="B741"/>
      <c r="C741"/>
      <c r="D741"/>
      <c r="E741"/>
      <c r="F741"/>
      <c r="G741"/>
      <c r="H741"/>
      <c r="I741"/>
      <c r="J741"/>
      <c r="K741"/>
      <c r="L741"/>
      <c r="M741"/>
      <c r="O741" s="2"/>
      <c r="P741" s="2"/>
      <c r="Q741" s="1"/>
      <c r="R741"/>
      <c r="S741"/>
      <c r="T741" s="2"/>
      <c r="U741"/>
      <c r="V741"/>
      <c r="W741"/>
      <c r="X741"/>
      <c r="Y741"/>
      <c r="Z741"/>
    </row>
    <row r="742" spans="1:26" x14ac:dyDescent="0.25">
      <c r="A742"/>
      <c r="B742"/>
      <c r="C742"/>
      <c r="D742"/>
      <c r="E742"/>
      <c r="F742"/>
      <c r="G742"/>
      <c r="I742"/>
      <c r="J742"/>
      <c r="K742"/>
      <c r="O742" s="2"/>
      <c r="P742" s="2"/>
      <c r="Q742" s="1"/>
      <c r="R742"/>
      <c r="S742"/>
      <c r="T742" s="2"/>
      <c r="U742"/>
      <c r="V742"/>
      <c r="W742"/>
      <c r="X742"/>
      <c r="Y742"/>
      <c r="Z742"/>
    </row>
    <row r="743" spans="1:26" x14ac:dyDescent="0.25">
      <c r="A743"/>
      <c r="B743"/>
      <c r="C743"/>
      <c r="D743"/>
      <c r="E743"/>
      <c r="F743"/>
      <c r="G743"/>
      <c r="H743"/>
      <c r="I743"/>
      <c r="J743"/>
      <c r="K743"/>
      <c r="L743"/>
      <c r="M743"/>
      <c r="O743" s="2"/>
      <c r="P743" s="2"/>
      <c r="Q743" s="1"/>
      <c r="R743"/>
      <c r="S743"/>
      <c r="T743" s="2"/>
      <c r="U743"/>
      <c r="V743"/>
      <c r="W743"/>
      <c r="X743"/>
      <c r="Y743"/>
      <c r="Z743"/>
    </row>
    <row r="744" spans="1:26" x14ac:dyDescent="0.25">
      <c r="A744"/>
      <c r="B744"/>
      <c r="C744"/>
      <c r="D744"/>
      <c r="E744"/>
      <c r="F744"/>
      <c r="G744"/>
      <c r="I744"/>
      <c r="J744"/>
      <c r="K744"/>
      <c r="O744" s="2"/>
      <c r="P744" s="2"/>
      <c r="Q744" s="1"/>
      <c r="R744"/>
      <c r="S744"/>
      <c r="T744" s="2"/>
      <c r="U744"/>
      <c r="V744"/>
      <c r="W744"/>
      <c r="X744"/>
      <c r="Y744"/>
      <c r="Z744"/>
    </row>
    <row r="745" spans="1:26" x14ac:dyDescent="0.25">
      <c r="A745"/>
      <c r="B745"/>
      <c r="C745"/>
      <c r="D745"/>
      <c r="E745"/>
      <c r="F745"/>
      <c r="G745"/>
      <c r="H745"/>
      <c r="I745"/>
      <c r="J745"/>
      <c r="K745"/>
      <c r="L745"/>
      <c r="M745"/>
      <c r="O745" s="2"/>
      <c r="P745" s="2"/>
      <c r="Q745" s="1"/>
      <c r="R745"/>
      <c r="S745"/>
      <c r="T745" s="2"/>
      <c r="U745"/>
      <c r="V745"/>
      <c r="W745"/>
      <c r="X745"/>
      <c r="Y745"/>
      <c r="Z745"/>
    </row>
    <row r="746" spans="1:26" x14ac:dyDescent="0.25">
      <c r="A746"/>
      <c r="B746"/>
      <c r="C746"/>
      <c r="D746"/>
      <c r="E746"/>
      <c r="F746"/>
      <c r="G746"/>
      <c r="I746"/>
      <c r="J746"/>
      <c r="K746"/>
      <c r="O746" s="2"/>
      <c r="P746" s="2"/>
      <c r="Q746" s="1"/>
      <c r="R746"/>
      <c r="S746"/>
      <c r="T746" s="2"/>
      <c r="U746"/>
      <c r="V746"/>
      <c r="W746"/>
      <c r="X746"/>
      <c r="Y746"/>
      <c r="Z746"/>
    </row>
    <row r="747" spans="1:26" x14ac:dyDescent="0.25">
      <c r="A747"/>
      <c r="B747"/>
      <c r="C747"/>
      <c r="D747"/>
      <c r="E747"/>
      <c r="F747"/>
      <c r="G747"/>
      <c r="H747"/>
      <c r="I747"/>
      <c r="J747"/>
      <c r="K747"/>
      <c r="L747"/>
      <c r="M747"/>
      <c r="O747" s="2"/>
      <c r="P747" s="2"/>
      <c r="Q747" s="1"/>
      <c r="R747"/>
      <c r="S747"/>
      <c r="T747" s="2"/>
      <c r="U747"/>
      <c r="V747"/>
      <c r="W747"/>
      <c r="X747"/>
      <c r="Y747"/>
      <c r="Z747"/>
    </row>
    <row r="748" spans="1:26" x14ac:dyDescent="0.25">
      <c r="A748"/>
      <c r="B748"/>
      <c r="C748"/>
      <c r="D748"/>
      <c r="E748"/>
      <c r="F748"/>
      <c r="G748"/>
      <c r="I748"/>
      <c r="J748"/>
      <c r="K748"/>
      <c r="O748" s="2"/>
      <c r="P748" s="2"/>
      <c r="Q748" s="1"/>
      <c r="R748"/>
      <c r="S748"/>
      <c r="T748" s="2"/>
      <c r="U748"/>
      <c r="V748"/>
      <c r="W748"/>
      <c r="X748"/>
      <c r="Y748"/>
      <c r="Z748"/>
    </row>
    <row r="749" spans="1:26" x14ac:dyDescent="0.25">
      <c r="A749"/>
      <c r="B749"/>
      <c r="C749"/>
      <c r="D749"/>
      <c r="E749"/>
      <c r="F749"/>
      <c r="G749"/>
      <c r="H749"/>
      <c r="I749"/>
      <c r="J749"/>
      <c r="K749"/>
      <c r="L749"/>
      <c r="M749"/>
      <c r="O749" s="2"/>
      <c r="P749" s="2"/>
      <c r="Q749" s="1"/>
      <c r="R749"/>
      <c r="S749"/>
      <c r="T749" s="2"/>
      <c r="U749"/>
      <c r="V749"/>
      <c r="W749"/>
      <c r="X749"/>
      <c r="Y749"/>
      <c r="Z749"/>
    </row>
    <row r="750" spans="1:26" x14ac:dyDescent="0.25">
      <c r="A750"/>
      <c r="B750"/>
      <c r="C750"/>
      <c r="D750"/>
      <c r="E750"/>
      <c r="F750"/>
      <c r="G750"/>
      <c r="I750"/>
      <c r="J750"/>
      <c r="K750"/>
      <c r="O750" s="2"/>
      <c r="P750" s="2"/>
      <c r="Q750" s="1"/>
      <c r="R750"/>
      <c r="S750"/>
      <c r="T750" s="2"/>
      <c r="U750"/>
      <c r="V750"/>
      <c r="W750"/>
      <c r="X750"/>
      <c r="Y750"/>
      <c r="Z750"/>
    </row>
    <row r="751" spans="1:26" x14ac:dyDescent="0.25">
      <c r="A751"/>
      <c r="B751"/>
      <c r="C751"/>
      <c r="D751"/>
      <c r="E751"/>
      <c r="F751"/>
      <c r="G751"/>
      <c r="H751"/>
      <c r="I751"/>
      <c r="J751"/>
      <c r="K751"/>
      <c r="L751"/>
      <c r="M751"/>
      <c r="O751" s="2"/>
      <c r="P751" s="2"/>
      <c r="Q751" s="1"/>
      <c r="R751"/>
      <c r="S751"/>
      <c r="T751" s="2"/>
      <c r="U751"/>
      <c r="V751"/>
      <c r="W751"/>
      <c r="X751"/>
      <c r="Y751"/>
      <c r="Z751"/>
    </row>
    <row r="752" spans="1:26" x14ac:dyDescent="0.25">
      <c r="A752"/>
      <c r="B752"/>
      <c r="C752"/>
      <c r="D752"/>
      <c r="E752"/>
      <c r="F752"/>
      <c r="G752"/>
      <c r="I752"/>
      <c r="J752"/>
      <c r="K752"/>
      <c r="O752" s="2"/>
      <c r="P752" s="2"/>
      <c r="Q752" s="1"/>
      <c r="R752"/>
      <c r="S752"/>
      <c r="T752" s="2"/>
      <c r="U752"/>
      <c r="V752"/>
      <c r="W752"/>
      <c r="X752"/>
      <c r="Y752"/>
      <c r="Z752"/>
    </row>
    <row r="753" spans="1:26" x14ac:dyDescent="0.25">
      <c r="A753"/>
      <c r="B753"/>
      <c r="C753"/>
      <c r="D753"/>
      <c r="E753"/>
      <c r="F753"/>
      <c r="G753"/>
      <c r="H753"/>
      <c r="I753"/>
      <c r="J753"/>
      <c r="K753"/>
      <c r="L753"/>
      <c r="M753"/>
      <c r="O753" s="2"/>
      <c r="P753" s="2"/>
      <c r="Q753" s="1"/>
      <c r="R753"/>
      <c r="S753"/>
      <c r="T753" s="2"/>
      <c r="U753"/>
      <c r="V753"/>
      <c r="W753"/>
      <c r="X753"/>
      <c r="Y753"/>
      <c r="Z753"/>
    </row>
    <row r="754" spans="1:26" x14ac:dyDescent="0.25">
      <c r="A754"/>
      <c r="B754"/>
      <c r="C754"/>
      <c r="D754"/>
      <c r="E754"/>
      <c r="F754"/>
      <c r="G754"/>
      <c r="I754"/>
      <c r="J754"/>
      <c r="K754"/>
      <c r="O754" s="2"/>
      <c r="P754" s="2"/>
      <c r="Q754" s="1"/>
      <c r="R754"/>
      <c r="S754"/>
      <c r="T754" s="2"/>
      <c r="U754"/>
      <c r="V754"/>
      <c r="W754"/>
      <c r="X754"/>
      <c r="Y754"/>
      <c r="Z754"/>
    </row>
    <row r="755" spans="1:26" x14ac:dyDescent="0.25">
      <c r="A755"/>
      <c r="B755"/>
      <c r="C755"/>
      <c r="D755"/>
      <c r="E755"/>
      <c r="F755"/>
      <c r="G755"/>
      <c r="H755"/>
      <c r="I755"/>
      <c r="J755"/>
      <c r="K755"/>
      <c r="L755"/>
      <c r="M755"/>
      <c r="O755" s="2"/>
      <c r="P755" s="2"/>
      <c r="Q755" s="1"/>
      <c r="R755"/>
      <c r="S755"/>
      <c r="T755" s="2"/>
      <c r="U755"/>
      <c r="V755"/>
      <c r="W755"/>
      <c r="X755"/>
      <c r="Y755"/>
      <c r="Z755"/>
    </row>
    <row r="756" spans="1:26" x14ac:dyDescent="0.25">
      <c r="A756"/>
      <c r="B756"/>
      <c r="C756"/>
      <c r="D756"/>
      <c r="E756"/>
      <c r="F756"/>
      <c r="G756"/>
      <c r="I756"/>
      <c r="J756"/>
      <c r="K756"/>
      <c r="O756" s="2"/>
      <c r="P756" s="2"/>
      <c r="Q756" s="1"/>
      <c r="R756"/>
      <c r="S756"/>
      <c r="T756" s="2"/>
      <c r="U756"/>
      <c r="V756"/>
      <c r="W756"/>
      <c r="X756"/>
      <c r="Y756"/>
      <c r="Z756"/>
    </row>
    <row r="757" spans="1:26" x14ac:dyDescent="0.25">
      <c r="A757"/>
      <c r="B757"/>
      <c r="C757"/>
      <c r="D757"/>
      <c r="E757"/>
      <c r="F757"/>
      <c r="G757"/>
      <c r="H757"/>
      <c r="I757"/>
      <c r="J757"/>
      <c r="K757"/>
      <c r="L757"/>
      <c r="M757"/>
      <c r="O757" s="2"/>
      <c r="P757" s="2"/>
      <c r="Q757" s="1"/>
      <c r="R757"/>
      <c r="S757"/>
      <c r="T757" s="2"/>
      <c r="U757"/>
      <c r="V757"/>
      <c r="W757"/>
      <c r="X757"/>
      <c r="Y757"/>
      <c r="Z757"/>
    </row>
    <row r="758" spans="1:26" x14ac:dyDescent="0.25">
      <c r="A758"/>
      <c r="B758"/>
      <c r="C758"/>
      <c r="D758"/>
      <c r="E758"/>
      <c r="F758"/>
      <c r="G758"/>
      <c r="I758"/>
      <c r="J758"/>
      <c r="K758"/>
      <c r="O758" s="2"/>
      <c r="P758" s="2"/>
      <c r="Q758" s="1"/>
      <c r="R758"/>
      <c r="S758"/>
      <c r="T758" s="2"/>
      <c r="U758"/>
      <c r="V758"/>
      <c r="W758"/>
      <c r="X758"/>
      <c r="Y758"/>
      <c r="Z758"/>
    </row>
    <row r="759" spans="1:26" x14ac:dyDescent="0.25">
      <c r="A759"/>
      <c r="B759"/>
      <c r="C759"/>
      <c r="D759"/>
      <c r="E759"/>
      <c r="F759"/>
      <c r="G759"/>
      <c r="H759"/>
      <c r="I759"/>
      <c r="J759"/>
      <c r="K759"/>
      <c r="L759"/>
      <c r="M759"/>
      <c r="O759" s="2"/>
      <c r="P759" s="2"/>
      <c r="Q759" s="1"/>
      <c r="R759"/>
      <c r="S759"/>
      <c r="T759" s="2"/>
      <c r="U759"/>
      <c r="V759"/>
      <c r="W759"/>
      <c r="X759"/>
      <c r="Y759"/>
      <c r="Z759"/>
    </row>
    <row r="760" spans="1:26" x14ac:dyDescent="0.25">
      <c r="A760"/>
      <c r="B760"/>
      <c r="C760"/>
      <c r="D760"/>
      <c r="E760"/>
      <c r="F760"/>
      <c r="G760"/>
      <c r="I760"/>
      <c r="J760"/>
      <c r="K760"/>
      <c r="O760" s="2"/>
      <c r="P760" s="2"/>
      <c r="Q760" s="1"/>
      <c r="R760"/>
      <c r="S760"/>
      <c r="T760" s="2"/>
      <c r="U760"/>
      <c r="V760"/>
      <c r="W760"/>
      <c r="X760"/>
      <c r="Y760"/>
      <c r="Z760"/>
    </row>
    <row r="761" spans="1:26" x14ac:dyDescent="0.25">
      <c r="A761"/>
      <c r="B761"/>
      <c r="C761"/>
      <c r="D761"/>
      <c r="E761"/>
      <c r="F761"/>
      <c r="G761"/>
      <c r="I761"/>
      <c r="J761"/>
      <c r="K761"/>
      <c r="M761"/>
      <c r="O761" s="2"/>
      <c r="P761" s="2"/>
      <c r="Q761" s="1"/>
      <c r="R761"/>
      <c r="S761"/>
      <c r="T761" s="2"/>
      <c r="U761"/>
      <c r="V761"/>
      <c r="W761"/>
      <c r="X761"/>
      <c r="Y761"/>
      <c r="Z761"/>
    </row>
    <row r="762" spans="1:26" x14ac:dyDescent="0.25">
      <c r="A762"/>
      <c r="B762"/>
      <c r="C762"/>
      <c r="D762"/>
      <c r="E762"/>
      <c r="F762"/>
      <c r="G762"/>
      <c r="I762"/>
      <c r="J762"/>
      <c r="K762"/>
      <c r="O762" s="2"/>
      <c r="P762" s="2"/>
      <c r="Q762" s="1"/>
      <c r="R762"/>
      <c r="S762"/>
      <c r="T762" s="2"/>
      <c r="U762"/>
      <c r="V762"/>
      <c r="W762"/>
      <c r="X762"/>
      <c r="Y762"/>
      <c r="Z762"/>
    </row>
    <row r="763" spans="1:26" x14ac:dyDescent="0.25">
      <c r="A763"/>
      <c r="B763"/>
      <c r="C763"/>
      <c r="D763"/>
      <c r="E763"/>
      <c r="F763"/>
      <c r="G763"/>
      <c r="I763"/>
      <c r="J763"/>
      <c r="K763"/>
      <c r="M763"/>
      <c r="O763" s="2"/>
      <c r="P763" s="2"/>
      <c r="Q763" s="1"/>
      <c r="R763"/>
      <c r="S763"/>
      <c r="T763" s="2"/>
      <c r="U763"/>
      <c r="V763"/>
      <c r="W763"/>
      <c r="X763"/>
      <c r="Y763"/>
      <c r="Z763"/>
    </row>
    <row r="764" spans="1:26" x14ac:dyDescent="0.25">
      <c r="A764"/>
      <c r="B764"/>
      <c r="C764"/>
      <c r="D764"/>
      <c r="E764"/>
      <c r="F764"/>
      <c r="G764"/>
      <c r="I764"/>
      <c r="J764"/>
      <c r="K764"/>
      <c r="O764" s="2"/>
      <c r="P764" s="2"/>
      <c r="Q764" s="1"/>
      <c r="R764"/>
      <c r="S764"/>
      <c r="T764" s="2"/>
      <c r="U764"/>
      <c r="V764"/>
      <c r="W764"/>
      <c r="X764"/>
      <c r="Y764"/>
      <c r="Z764"/>
    </row>
    <row r="765" spans="1:26" x14ac:dyDescent="0.25">
      <c r="A765"/>
      <c r="B765"/>
      <c r="C765"/>
      <c r="D765"/>
      <c r="E765"/>
      <c r="F765"/>
      <c r="G765"/>
      <c r="I765"/>
      <c r="J765"/>
      <c r="K765"/>
      <c r="M765"/>
      <c r="O765" s="2"/>
      <c r="P765" s="2"/>
      <c r="Q765" s="1"/>
      <c r="R765"/>
      <c r="S765"/>
      <c r="T765" s="2"/>
      <c r="U765"/>
      <c r="V765"/>
      <c r="W765"/>
      <c r="X765"/>
      <c r="Y765"/>
      <c r="Z765"/>
    </row>
    <row r="766" spans="1:26" x14ac:dyDescent="0.25">
      <c r="A766"/>
      <c r="B766"/>
      <c r="C766"/>
      <c r="D766"/>
      <c r="E766"/>
      <c r="F766"/>
      <c r="G766"/>
      <c r="I766"/>
      <c r="J766"/>
      <c r="K766"/>
      <c r="O766" s="2"/>
      <c r="P766" s="2"/>
      <c r="Q766" s="1"/>
      <c r="R766"/>
      <c r="S766"/>
      <c r="T766" s="2"/>
      <c r="U766"/>
      <c r="V766"/>
      <c r="W766"/>
      <c r="X766"/>
      <c r="Y766"/>
      <c r="Z766"/>
    </row>
    <row r="767" spans="1:26" x14ac:dyDescent="0.25">
      <c r="A767"/>
      <c r="B767"/>
      <c r="C767"/>
      <c r="D767"/>
      <c r="E767"/>
      <c r="F767"/>
      <c r="G767"/>
      <c r="I767"/>
      <c r="J767"/>
      <c r="K767"/>
      <c r="M767"/>
      <c r="O767" s="2"/>
      <c r="P767" s="2"/>
      <c r="Q767" s="1"/>
      <c r="R767"/>
      <c r="S767"/>
      <c r="T767" s="2"/>
      <c r="U767"/>
      <c r="V767"/>
      <c r="W767"/>
      <c r="X767"/>
      <c r="Y767"/>
      <c r="Z767"/>
    </row>
    <row r="768" spans="1:26" x14ac:dyDescent="0.25">
      <c r="A768"/>
      <c r="B768"/>
      <c r="C768"/>
      <c r="D768"/>
      <c r="E768"/>
      <c r="F768"/>
      <c r="G768"/>
      <c r="I768"/>
      <c r="J768"/>
      <c r="K768"/>
      <c r="M768"/>
      <c r="O768" s="2"/>
      <c r="P768" s="2"/>
      <c r="Q768" s="1"/>
      <c r="R768"/>
      <c r="S768"/>
      <c r="T768" s="2"/>
      <c r="U768"/>
      <c r="V768"/>
      <c r="W768"/>
      <c r="X768"/>
      <c r="Y768"/>
      <c r="Z768"/>
    </row>
    <row r="769" spans="1:26" x14ac:dyDescent="0.25">
      <c r="A769"/>
      <c r="B769"/>
      <c r="C769"/>
      <c r="D769"/>
      <c r="E769"/>
      <c r="F769"/>
      <c r="G769" s="1"/>
      <c r="I769"/>
      <c r="J769"/>
      <c r="K769"/>
      <c r="M769"/>
      <c r="O769" s="2"/>
      <c r="P769" s="2"/>
      <c r="Q769" s="1"/>
      <c r="R769"/>
      <c r="S769"/>
      <c r="T769" s="2"/>
      <c r="U769"/>
      <c r="V769"/>
      <c r="W769"/>
      <c r="X769"/>
      <c r="Y769"/>
      <c r="Z769"/>
    </row>
    <row r="770" spans="1:26" x14ac:dyDescent="0.25">
      <c r="A770"/>
      <c r="B770"/>
      <c r="C770"/>
      <c r="D770"/>
      <c r="E770"/>
      <c r="F770"/>
      <c r="G770"/>
      <c r="I770"/>
      <c r="J770"/>
      <c r="K770"/>
      <c r="O770" s="2"/>
      <c r="P770" s="2"/>
      <c r="Q770" s="1"/>
      <c r="R770"/>
      <c r="S770"/>
      <c r="T770" s="2"/>
      <c r="U770"/>
      <c r="V770"/>
      <c r="W770"/>
      <c r="X770"/>
      <c r="Y770"/>
      <c r="Z770"/>
    </row>
    <row r="771" spans="1:26" x14ac:dyDescent="0.25">
      <c r="A771"/>
      <c r="B771"/>
      <c r="C771"/>
      <c r="D771"/>
      <c r="E771"/>
      <c r="F771"/>
      <c r="G771"/>
      <c r="H771"/>
      <c r="I771"/>
      <c r="J771"/>
      <c r="K771"/>
      <c r="L771"/>
      <c r="M771"/>
      <c r="O771" s="2"/>
      <c r="P771" s="2"/>
      <c r="Q771" s="1"/>
      <c r="R771"/>
      <c r="S771"/>
      <c r="T771" s="2"/>
      <c r="U771"/>
      <c r="V771"/>
      <c r="W771"/>
      <c r="X771"/>
      <c r="Y771"/>
      <c r="Z771"/>
    </row>
    <row r="772" spans="1:26" x14ac:dyDescent="0.25">
      <c r="A772"/>
      <c r="B772"/>
      <c r="C772"/>
      <c r="D772"/>
      <c r="E772"/>
      <c r="F772"/>
      <c r="G772"/>
      <c r="I772"/>
      <c r="J772"/>
      <c r="K772"/>
      <c r="O772" s="2"/>
      <c r="P772" s="2"/>
      <c r="Q772" s="1"/>
      <c r="R772"/>
      <c r="S772"/>
      <c r="T772" s="2"/>
      <c r="U772"/>
      <c r="V772"/>
      <c r="W772"/>
      <c r="X772"/>
      <c r="Y772"/>
      <c r="Z772"/>
    </row>
    <row r="773" spans="1:26" x14ac:dyDescent="0.25">
      <c r="A773"/>
      <c r="B773"/>
      <c r="C773"/>
      <c r="D773"/>
      <c r="E773"/>
      <c r="F773"/>
      <c r="G773"/>
      <c r="H773"/>
      <c r="I773"/>
      <c r="J773"/>
      <c r="K773"/>
      <c r="L773"/>
      <c r="M773"/>
      <c r="O773" s="2"/>
      <c r="P773" s="2"/>
      <c r="Q773" s="1"/>
      <c r="R773"/>
      <c r="S773"/>
      <c r="T773" s="2"/>
      <c r="U773"/>
      <c r="V773"/>
      <c r="W773"/>
      <c r="X773"/>
      <c r="Y773"/>
      <c r="Z773"/>
    </row>
    <row r="774" spans="1:26" x14ac:dyDescent="0.25">
      <c r="A774"/>
      <c r="B774"/>
      <c r="C774"/>
      <c r="D774"/>
      <c r="E774"/>
      <c r="F774"/>
      <c r="G774"/>
      <c r="I774"/>
      <c r="J774"/>
      <c r="K774"/>
      <c r="O774" s="2"/>
      <c r="P774" s="2"/>
      <c r="Q774" s="1"/>
      <c r="R774"/>
      <c r="S774"/>
      <c r="T774" s="2"/>
      <c r="U774"/>
      <c r="V774"/>
      <c r="W774"/>
      <c r="X774"/>
      <c r="Y774"/>
      <c r="Z774"/>
    </row>
    <row r="775" spans="1:26" x14ac:dyDescent="0.25">
      <c r="A775"/>
      <c r="B775"/>
      <c r="C775"/>
      <c r="D775"/>
      <c r="E775"/>
      <c r="F775"/>
      <c r="G775"/>
      <c r="H775"/>
      <c r="I775"/>
      <c r="J775"/>
      <c r="K775"/>
      <c r="L775"/>
      <c r="M775"/>
      <c r="O775" s="2"/>
      <c r="P775" s="2"/>
      <c r="Q775" s="1"/>
      <c r="R775"/>
      <c r="S775"/>
      <c r="T775" s="2"/>
      <c r="U775"/>
      <c r="V775"/>
      <c r="W775"/>
      <c r="X775"/>
      <c r="Y775"/>
      <c r="Z775"/>
    </row>
    <row r="776" spans="1:26" x14ac:dyDescent="0.25">
      <c r="A776"/>
      <c r="B776"/>
      <c r="C776"/>
      <c r="D776"/>
      <c r="E776"/>
      <c r="F776"/>
      <c r="G776"/>
      <c r="I776"/>
      <c r="J776"/>
      <c r="K776"/>
      <c r="O776" s="2"/>
      <c r="P776" s="2"/>
      <c r="Q776" s="1"/>
      <c r="R776"/>
      <c r="S776"/>
      <c r="T776" s="2"/>
      <c r="U776"/>
      <c r="V776"/>
      <c r="W776"/>
      <c r="X776"/>
      <c r="Y776"/>
      <c r="Z776"/>
    </row>
    <row r="777" spans="1:26" x14ac:dyDescent="0.25">
      <c r="A777"/>
      <c r="B777"/>
      <c r="C777"/>
      <c r="D777"/>
      <c r="E777"/>
      <c r="F777"/>
      <c r="G777"/>
      <c r="H777"/>
      <c r="I777"/>
      <c r="J777"/>
      <c r="K777"/>
      <c r="L777"/>
      <c r="M777"/>
      <c r="O777" s="2"/>
      <c r="P777" s="2"/>
      <c r="Q777" s="1"/>
      <c r="R777"/>
      <c r="S777"/>
      <c r="T777" s="2"/>
      <c r="U777"/>
      <c r="V777"/>
      <c r="W777"/>
      <c r="X777"/>
      <c r="Y777"/>
      <c r="Z777"/>
    </row>
    <row r="778" spans="1:26" x14ac:dyDescent="0.25">
      <c r="A778"/>
      <c r="B778"/>
      <c r="C778"/>
      <c r="D778"/>
      <c r="E778"/>
      <c r="F778"/>
      <c r="G778"/>
      <c r="I778"/>
      <c r="J778"/>
      <c r="K778"/>
      <c r="O778" s="2"/>
      <c r="P778" s="2"/>
      <c r="Q778" s="1"/>
      <c r="R778"/>
      <c r="S778"/>
      <c r="T778" s="2"/>
      <c r="U778"/>
      <c r="V778"/>
      <c r="W778"/>
      <c r="X778"/>
      <c r="Y778"/>
      <c r="Z778"/>
    </row>
    <row r="779" spans="1:26" x14ac:dyDescent="0.25">
      <c r="A779"/>
      <c r="B779"/>
      <c r="C779"/>
      <c r="D779"/>
      <c r="E779"/>
      <c r="F779"/>
      <c r="G779"/>
      <c r="H779"/>
      <c r="I779"/>
      <c r="J779"/>
      <c r="K779"/>
      <c r="L779"/>
      <c r="M779"/>
      <c r="O779" s="2"/>
      <c r="P779" s="2"/>
      <c r="Q779" s="1"/>
      <c r="R779"/>
      <c r="S779"/>
      <c r="T779" s="2"/>
      <c r="U779"/>
      <c r="V779"/>
      <c r="W779"/>
      <c r="X779"/>
      <c r="Y779"/>
      <c r="Z779"/>
    </row>
    <row r="780" spans="1:26" x14ac:dyDescent="0.25">
      <c r="A780"/>
      <c r="B780"/>
      <c r="C780"/>
      <c r="D780"/>
      <c r="E780"/>
      <c r="F780"/>
      <c r="G780"/>
      <c r="H780"/>
      <c r="I780"/>
      <c r="J780"/>
      <c r="K780"/>
      <c r="L780"/>
      <c r="M780"/>
      <c r="O780" s="2"/>
      <c r="P780" s="2"/>
      <c r="Q780" s="1"/>
      <c r="R780"/>
      <c r="S780"/>
      <c r="T780" s="2"/>
      <c r="U780"/>
      <c r="V780"/>
      <c r="W780"/>
      <c r="X780"/>
      <c r="Y780"/>
      <c r="Z780"/>
    </row>
    <row r="781" spans="1:26" x14ac:dyDescent="0.25">
      <c r="A781"/>
      <c r="B781"/>
      <c r="C781"/>
      <c r="D781"/>
      <c r="E781"/>
      <c r="F781"/>
      <c r="G781"/>
      <c r="I781"/>
      <c r="J781"/>
      <c r="K781"/>
      <c r="O781" s="2"/>
      <c r="P781" s="2"/>
      <c r="Q781" s="1"/>
      <c r="R781"/>
      <c r="S781"/>
      <c r="T781" s="2"/>
      <c r="U781"/>
      <c r="V781"/>
      <c r="W781"/>
      <c r="X781"/>
      <c r="Y781"/>
      <c r="Z781"/>
    </row>
    <row r="782" spans="1:26" x14ac:dyDescent="0.25">
      <c r="A782"/>
      <c r="B782"/>
      <c r="C782"/>
      <c r="D782"/>
      <c r="E782"/>
      <c r="F782"/>
      <c r="G782"/>
      <c r="H782"/>
      <c r="I782"/>
      <c r="J782"/>
      <c r="K782"/>
      <c r="L782"/>
      <c r="M782"/>
      <c r="O782" s="2"/>
      <c r="P782" s="2"/>
      <c r="Q782" s="1"/>
      <c r="R782"/>
      <c r="S782"/>
      <c r="T782" s="2"/>
      <c r="U782"/>
      <c r="V782"/>
      <c r="W782"/>
      <c r="X782"/>
      <c r="Y782"/>
      <c r="Z782"/>
    </row>
    <row r="783" spans="1:26" x14ac:dyDescent="0.25">
      <c r="A783"/>
      <c r="B783"/>
      <c r="C783"/>
      <c r="D783"/>
      <c r="E783"/>
      <c r="F783"/>
      <c r="G783"/>
      <c r="I783"/>
      <c r="J783"/>
      <c r="K783"/>
      <c r="O783" s="2"/>
      <c r="P783" s="2"/>
      <c r="Q783" s="1"/>
      <c r="R783"/>
      <c r="S783"/>
      <c r="T783" s="2"/>
      <c r="U783"/>
      <c r="V783"/>
      <c r="W783"/>
      <c r="X783"/>
      <c r="Y783"/>
      <c r="Z783"/>
    </row>
    <row r="784" spans="1:26" x14ac:dyDescent="0.25">
      <c r="A784"/>
      <c r="B784"/>
      <c r="C784"/>
      <c r="D784"/>
      <c r="E784"/>
      <c r="F784"/>
      <c r="G784"/>
      <c r="H784"/>
      <c r="I784"/>
      <c r="J784"/>
      <c r="K784"/>
      <c r="L784"/>
      <c r="M784"/>
      <c r="O784" s="2"/>
      <c r="P784" s="2"/>
      <c r="Q784" s="1"/>
      <c r="R784"/>
      <c r="S784"/>
      <c r="T784" s="2"/>
      <c r="U784"/>
      <c r="V784"/>
      <c r="W784"/>
      <c r="X784"/>
      <c r="Y784"/>
      <c r="Z784"/>
    </row>
    <row r="785" spans="1:26" x14ac:dyDescent="0.25">
      <c r="A785"/>
      <c r="B785"/>
      <c r="C785"/>
      <c r="D785"/>
      <c r="E785"/>
      <c r="F785"/>
      <c r="G785"/>
      <c r="I785"/>
      <c r="J785"/>
      <c r="K785"/>
      <c r="O785" s="2"/>
      <c r="P785" s="2"/>
      <c r="Q785" s="1"/>
      <c r="R785"/>
      <c r="S785"/>
      <c r="T785" s="2"/>
      <c r="U785"/>
      <c r="V785"/>
      <c r="W785"/>
      <c r="X785"/>
      <c r="Y785"/>
      <c r="Z785"/>
    </row>
    <row r="786" spans="1:26" x14ac:dyDescent="0.25">
      <c r="A786"/>
      <c r="B786"/>
      <c r="C786"/>
      <c r="D786"/>
      <c r="E786"/>
      <c r="F786"/>
      <c r="G786"/>
      <c r="H786"/>
      <c r="I786"/>
      <c r="J786"/>
      <c r="K786"/>
      <c r="L786"/>
      <c r="M786"/>
      <c r="O786" s="2"/>
      <c r="P786" s="2"/>
      <c r="Q786" s="1"/>
      <c r="R786"/>
      <c r="S786"/>
      <c r="T786" s="2"/>
      <c r="U786"/>
      <c r="V786"/>
      <c r="W786"/>
      <c r="X786"/>
      <c r="Y786"/>
      <c r="Z786"/>
    </row>
    <row r="787" spans="1:26" x14ac:dyDescent="0.25">
      <c r="A787"/>
      <c r="B787"/>
      <c r="C787"/>
      <c r="D787"/>
      <c r="E787"/>
      <c r="F787"/>
      <c r="G787"/>
      <c r="I787"/>
      <c r="J787"/>
      <c r="K787"/>
      <c r="O787" s="2"/>
      <c r="P787" s="2"/>
      <c r="Q787" s="1"/>
      <c r="R787"/>
      <c r="S787"/>
      <c r="T787" s="2"/>
      <c r="U787"/>
      <c r="V787"/>
      <c r="W787"/>
      <c r="X787"/>
      <c r="Y787"/>
      <c r="Z787"/>
    </row>
    <row r="788" spans="1:26" x14ac:dyDescent="0.25">
      <c r="A788"/>
      <c r="B788"/>
      <c r="C788"/>
      <c r="D788"/>
      <c r="E788"/>
      <c r="F788"/>
      <c r="G788"/>
      <c r="H788"/>
      <c r="I788"/>
      <c r="J788"/>
      <c r="K788"/>
      <c r="L788"/>
      <c r="M788"/>
      <c r="O788" s="2"/>
      <c r="P788" s="2"/>
      <c r="Q788" s="1"/>
      <c r="R788"/>
      <c r="S788"/>
      <c r="T788" s="2"/>
      <c r="U788"/>
      <c r="V788"/>
      <c r="W788"/>
      <c r="X788"/>
      <c r="Y788"/>
      <c r="Z788"/>
    </row>
    <row r="789" spans="1:26" x14ac:dyDescent="0.25">
      <c r="A789"/>
      <c r="B789"/>
      <c r="C789"/>
      <c r="D789"/>
      <c r="E789"/>
      <c r="F789"/>
      <c r="G789"/>
      <c r="H789"/>
      <c r="I789"/>
      <c r="J789"/>
      <c r="K789"/>
      <c r="L789"/>
      <c r="M789"/>
      <c r="O789" s="2"/>
      <c r="P789" s="2"/>
      <c r="Q789" s="1"/>
      <c r="R789"/>
      <c r="S789"/>
      <c r="T789" s="2"/>
      <c r="U789"/>
      <c r="V789"/>
      <c r="W789"/>
      <c r="X789"/>
      <c r="Y789"/>
      <c r="Z789"/>
    </row>
    <row r="790" spans="1:26" x14ac:dyDescent="0.25">
      <c r="A790"/>
      <c r="B790"/>
      <c r="C790"/>
      <c r="D790"/>
      <c r="E790"/>
      <c r="F790"/>
      <c r="G790"/>
      <c r="I790"/>
      <c r="J790"/>
      <c r="K790"/>
      <c r="O790" s="2"/>
      <c r="P790" s="2"/>
      <c r="Q790" s="1"/>
      <c r="R790"/>
      <c r="S790"/>
      <c r="T790" s="2"/>
      <c r="U790"/>
      <c r="V790"/>
      <c r="W790"/>
      <c r="X790"/>
      <c r="Y790"/>
      <c r="Z790"/>
    </row>
    <row r="791" spans="1:26" x14ac:dyDescent="0.25">
      <c r="A791"/>
      <c r="B791"/>
      <c r="C791"/>
      <c r="D791"/>
      <c r="E791"/>
      <c r="F791"/>
      <c r="G791"/>
      <c r="H791"/>
      <c r="I791"/>
      <c r="J791"/>
      <c r="K791"/>
      <c r="L791"/>
      <c r="M791"/>
      <c r="O791" s="2"/>
      <c r="P791" s="2"/>
      <c r="Q791" s="1"/>
      <c r="R791"/>
      <c r="S791"/>
      <c r="T791" s="2"/>
      <c r="U791"/>
      <c r="V791"/>
      <c r="W791"/>
      <c r="X791"/>
      <c r="Y791"/>
      <c r="Z791"/>
    </row>
    <row r="792" spans="1:26" x14ac:dyDescent="0.25">
      <c r="A792"/>
      <c r="B792"/>
      <c r="C792"/>
      <c r="D792"/>
      <c r="E792"/>
      <c r="F792"/>
      <c r="G792"/>
      <c r="I792"/>
      <c r="J792"/>
      <c r="K792"/>
      <c r="O792" s="2"/>
      <c r="P792" s="2"/>
      <c r="Q792" s="1"/>
      <c r="R792"/>
      <c r="S792"/>
      <c r="T792" s="2"/>
      <c r="U792"/>
      <c r="V792"/>
      <c r="W792"/>
      <c r="X792"/>
      <c r="Y792"/>
      <c r="Z792"/>
    </row>
    <row r="793" spans="1:26" x14ac:dyDescent="0.25">
      <c r="A793"/>
      <c r="B793"/>
      <c r="C793"/>
      <c r="D793"/>
      <c r="E793"/>
      <c r="F793"/>
      <c r="G793"/>
      <c r="H793"/>
      <c r="I793"/>
      <c r="J793"/>
      <c r="K793"/>
      <c r="L793"/>
      <c r="M793"/>
      <c r="O793" s="2"/>
      <c r="P793" s="2"/>
      <c r="Q793" s="1"/>
      <c r="R793"/>
      <c r="S793"/>
      <c r="T793" s="2"/>
      <c r="U793"/>
      <c r="V793"/>
      <c r="W793"/>
      <c r="X793"/>
      <c r="Y793"/>
      <c r="Z793"/>
    </row>
    <row r="794" spans="1:26" x14ac:dyDescent="0.25">
      <c r="A794"/>
      <c r="B794"/>
      <c r="C794"/>
      <c r="D794"/>
      <c r="E794"/>
      <c r="F794"/>
      <c r="G794"/>
      <c r="I794"/>
      <c r="J794"/>
      <c r="K794"/>
      <c r="O794" s="2"/>
      <c r="P794" s="2"/>
      <c r="Q794" s="1"/>
      <c r="R794"/>
      <c r="S794"/>
      <c r="T794" s="2"/>
      <c r="U794"/>
      <c r="V794"/>
      <c r="W794"/>
      <c r="X794"/>
      <c r="Y794"/>
      <c r="Z794"/>
    </row>
    <row r="795" spans="1:26" x14ac:dyDescent="0.25">
      <c r="A795"/>
      <c r="B795"/>
      <c r="C795"/>
      <c r="D795"/>
      <c r="E795"/>
      <c r="F795"/>
      <c r="G795"/>
      <c r="H795"/>
      <c r="I795"/>
      <c r="J795"/>
      <c r="K795"/>
      <c r="L795"/>
      <c r="M795"/>
      <c r="O795" s="2"/>
      <c r="P795" s="2"/>
      <c r="Q795" s="1"/>
      <c r="R795"/>
      <c r="S795"/>
      <c r="T795" s="2"/>
      <c r="U795"/>
      <c r="V795"/>
      <c r="W795"/>
      <c r="X795"/>
      <c r="Y795"/>
      <c r="Z795"/>
    </row>
    <row r="796" spans="1:26" x14ac:dyDescent="0.25">
      <c r="A796"/>
      <c r="B796"/>
      <c r="C796"/>
      <c r="D796"/>
      <c r="E796"/>
      <c r="F796"/>
      <c r="G796"/>
      <c r="H796"/>
      <c r="I796"/>
      <c r="J796"/>
      <c r="K796"/>
      <c r="L796"/>
      <c r="M796"/>
      <c r="O796" s="2"/>
      <c r="P796" s="2"/>
      <c r="Q796" s="1"/>
      <c r="R796"/>
      <c r="S796"/>
      <c r="T796" s="2"/>
      <c r="U796"/>
      <c r="V796"/>
      <c r="W796"/>
      <c r="X796"/>
      <c r="Y796"/>
      <c r="Z796"/>
    </row>
    <row r="797" spans="1:26" x14ac:dyDescent="0.25">
      <c r="A797"/>
      <c r="B797"/>
      <c r="C797"/>
      <c r="D797"/>
      <c r="E797"/>
      <c r="F797"/>
      <c r="G797"/>
      <c r="I797"/>
      <c r="J797"/>
      <c r="K797"/>
      <c r="O797" s="2"/>
      <c r="P797" s="2"/>
      <c r="Q797" s="1"/>
      <c r="R797"/>
      <c r="S797"/>
      <c r="T797" s="2"/>
      <c r="U797"/>
      <c r="V797"/>
      <c r="W797"/>
      <c r="X797"/>
      <c r="Y797"/>
      <c r="Z797"/>
    </row>
    <row r="798" spans="1:26" x14ac:dyDescent="0.25">
      <c r="A798"/>
      <c r="B798"/>
      <c r="C798"/>
      <c r="D798"/>
      <c r="E798"/>
      <c r="F798"/>
      <c r="G798"/>
      <c r="H798"/>
      <c r="I798"/>
      <c r="J798"/>
      <c r="K798"/>
      <c r="L798"/>
      <c r="M798"/>
      <c r="O798" s="2"/>
      <c r="P798" s="2"/>
      <c r="Q798" s="1"/>
      <c r="R798"/>
      <c r="S798"/>
      <c r="T798" s="2"/>
      <c r="U798"/>
      <c r="V798"/>
      <c r="W798"/>
      <c r="X798"/>
      <c r="Y798"/>
      <c r="Z798"/>
    </row>
    <row r="799" spans="1:26" x14ac:dyDescent="0.25">
      <c r="A799"/>
      <c r="B799"/>
      <c r="C799"/>
      <c r="D799"/>
      <c r="E799"/>
      <c r="F799"/>
      <c r="G799"/>
      <c r="I799"/>
      <c r="J799"/>
      <c r="K799"/>
      <c r="O799" s="2"/>
      <c r="P799" s="2"/>
      <c r="Q799" s="1"/>
      <c r="R799"/>
      <c r="S799"/>
      <c r="T799" s="2"/>
      <c r="U799"/>
      <c r="V799"/>
      <c r="W799"/>
      <c r="X799"/>
      <c r="Y799"/>
      <c r="Z799"/>
    </row>
    <row r="800" spans="1:26" x14ac:dyDescent="0.25">
      <c r="A800"/>
      <c r="B800"/>
      <c r="C800"/>
      <c r="D800"/>
      <c r="E800"/>
      <c r="F800"/>
      <c r="G800"/>
      <c r="H800"/>
      <c r="I800"/>
      <c r="J800"/>
      <c r="K800"/>
      <c r="L800"/>
      <c r="M800"/>
      <c r="O800" s="2"/>
      <c r="P800" s="2"/>
      <c r="Q800" s="1"/>
      <c r="R800"/>
      <c r="S800"/>
      <c r="T800" s="2"/>
      <c r="U800"/>
      <c r="V800"/>
      <c r="W800"/>
      <c r="X800"/>
      <c r="Y800"/>
      <c r="Z800"/>
    </row>
    <row r="801" spans="1:26" x14ac:dyDescent="0.25">
      <c r="A801"/>
      <c r="B801"/>
      <c r="C801"/>
      <c r="D801"/>
      <c r="E801"/>
      <c r="F801"/>
      <c r="G801"/>
      <c r="I801"/>
      <c r="J801"/>
      <c r="K801"/>
      <c r="O801" s="2"/>
      <c r="P801" s="2"/>
      <c r="Q801" s="1"/>
      <c r="R801"/>
      <c r="S801"/>
      <c r="T801" s="2"/>
      <c r="U801"/>
      <c r="V801"/>
      <c r="W801"/>
      <c r="X801"/>
      <c r="Y801"/>
      <c r="Z801"/>
    </row>
    <row r="802" spans="1:26" x14ac:dyDescent="0.25">
      <c r="A802"/>
      <c r="B802"/>
      <c r="C802"/>
      <c r="D802"/>
      <c r="E802"/>
      <c r="F802"/>
      <c r="G802"/>
      <c r="H802"/>
      <c r="I802"/>
      <c r="J802"/>
      <c r="K802"/>
      <c r="L802"/>
      <c r="M802"/>
      <c r="O802" s="2"/>
      <c r="P802" s="2"/>
      <c r="Q802" s="1"/>
      <c r="R802"/>
      <c r="S802"/>
      <c r="T802" s="2"/>
      <c r="U802"/>
      <c r="V802"/>
      <c r="W802"/>
      <c r="X802"/>
      <c r="Y802"/>
      <c r="Z802"/>
    </row>
    <row r="803" spans="1:26" x14ac:dyDescent="0.25">
      <c r="A803"/>
      <c r="B803"/>
      <c r="C803"/>
      <c r="D803"/>
      <c r="E803"/>
      <c r="F803"/>
      <c r="G803"/>
      <c r="I803"/>
      <c r="J803"/>
      <c r="K803"/>
      <c r="O803" s="2"/>
      <c r="P803" s="2"/>
      <c r="Q803" s="1"/>
      <c r="R803"/>
      <c r="S803"/>
      <c r="T803" s="2"/>
      <c r="U803"/>
      <c r="V803"/>
      <c r="W803"/>
      <c r="X803"/>
      <c r="Y803"/>
      <c r="Z803"/>
    </row>
    <row r="804" spans="1:26" x14ac:dyDescent="0.25">
      <c r="A804"/>
      <c r="B804"/>
      <c r="C804"/>
      <c r="D804"/>
      <c r="E804"/>
      <c r="F804"/>
      <c r="G804"/>
      <c r="H804"/>
      <c r="I804"/>
      <c r="J804"/>
      <c r="K804"/>
      <c r="L804"/>
      <c r="M804"/>
      <c r="O804" s="2"/>
      <c r="P804" s="2"/>
      <c r="Q804" s="1"/>
      <c r="R804"/>
      <c r="S804"/>
      <c r="T804" s="2"/>
      <c r="U804"/>
      <c r="V804"/>
      <c r="W804"/>
      <c r="X804"/>
      <c r="Y804"/>
      <c r="Z804"/>
    </row>
    <row r="805" spans="1:26" x14ac:dyDescent="0.25">
      <c r="A805"/>
      <c r="B805"/>
      <c r="C805"/>
      <c r="D805"/>
      <c r="E805"/>
      <c r="F805"/>
      <c r="G805"/>
      <c r="I805"/>
      <c r="J805"/>
      <c r="K805"/>
      <c r="O805" s="2"/>
      <c r="P805" s="2"/>
      <c r="Q805" s="1"/>
      <c r="R805"/>
      <c r="S805"/>
      <c r="T805" s="2"/>
      <c r="U805"/>
      <c r="V805"/>
      <c r="W805"/>
      <c r="X805"/>
      <c r="Y805"/>
      <c r="Z805"/>
    </row>
    <row r="806" spans="1:26" x14ac:dyDescent="0.25">
      <c r="A806"/>
      <c r="B806"/>
      <c r="C806"/>
      <c r="D806"/>
      <c r="E806"/>
      <c r="F806"/>
      <c r="G806"/>
      <c r="H806"/>
      <c r="I806"/>
      <c r="J806"/>
      <c r="K806"/>
      <c r="L806"/>
      <c r="M806"/>
      <c r="O806" s="2"/>
      <c r="P806" s="2"/>
      <c r="Q806" s="1"/>
      <c r="R806"/>
      <c r="S806"/>
      <c r="T806" s="2"/>
      <c r="U806"/>
      <c r="V806"/>
      <c r="W806"/>
      <c r="X806"/>
      <c r="Y806"/>
      <c r="Z806"/>
    </row>
    <row r="807" spans="1:26" x14ac:dyDescent="0.25">
      <c r="A807"/>
      <c r="B807"/>
      <c r="C807"/>
      <c r="D807"/>
      <c r="E807"/>
      <c r="F807"/>
      <c r="G807"/>
      <c r="I807"/>
      <c r="J807"/>
      <c r="K807"/>
      <c r="O807" s="2"/>
      <c r="P807" s="2"/>
      <c r="Q807" s="1"/>
      <c r="R807"/>
      <c r="S807"/>
      <c r="T807" s="2"/>
      <c r="U807"/>
      <c r="V807"/>
      <c r="W807"/>
      <c r="X807"/>
      <c r="Y807"/>
      <c r="Z807"/>
    </row>
    <row r="808" spans="1:26" x14ac:dyDescent="0.25">
      <c r="A808"/>
      <c r="B808"/>
      <c r="C808"/>
      <c r="D808"/>
      <c r="E808"/>
      <c r="F808"/>
      <c r="G808"/>
      <c r="H808"/>
      <c r="I808"/>
      <c r="J808"/>
      <c r="K808"/>
      <c r="L808"/>
      <c r="M808"/>
      <c r="O808" s="2"/>
      <c r="P808" s="2"/>
      <c r="Q808" s="1"/>
      <c r="R808"/>
      <c r="S808"/>
      <c r="T808" s="2"/>
      <c r="U808"/>
      <c r="V808"/>
      <c r="W808"/>
      <c r="X808"/>
      <c r="Y808"/>
      <c r="Z808"/>
    </row>
    <row r="809" spans="1:26" x14ac:dyDescent="0.25">
      <c r="A809"/>
      <c r="B809"/>
      <c r="C809"/>
      <c r="D809"/>
      <c r="E809"/>
      <c r="F809"/>
      <c r="G809"/>
      <c r="I809"/>
      <c r="J809"/>
      <c r="K809"/>
      <c r="O809" s="2"/>
      <c r="P809" s="2"/>
      <c r="Q809" s="1"/>
      <c r="R809"/>
      <c r="S809"/>
      <c r="T809" s="2"/>
      <c r="U809"/>
      <c r="V809"/>
      <c r="W809"/>
      <c r="X809"/>
      <c r="Y809"/>
      <c r="Z809"/>
    </row>
    <row r="810" spans="1:26" x14ac:dyDescent="0.25">
      <c r="A810"/>
      <c r="B810"/>
      <c r="C810"/>
      <c r="D810"/>
      <c r="E810"/>
      <c r="F810"/>
      <c r="G810"/>
      <c r="H810"/>
      <c r="I810"/>
      <c r="J810"/>
      <c r="K810"/>
      <c r="L810"/>
      <c r="M810"/>
      <c r="O810" s="2"/>
      <c r="P810" s="2"/>
      <c r="Q810" s="1"/>
      <c r="R810"/>
      <c r="S810"/>
      <c r="T810" s="2"/>
      <c r="U810"/>
      <c r="V810"/>
      <c r="W810"/>
      <c r="X810"/>
      <c r="Y810"/>
      <c r="Z810"/>
    </row>
    <row r="811" spans="1:26" x14ac:dyDescent="0.25">
      <c r="A811"/>
      <c r="B811"/>
      <c r="C811"/>
      <c r="D811"/>
      <c r="E811"/>
      <c r="F811"/>
      <c r="G811"/>
      <c r="I811"/>
      <c r="J811"/>
      <c r="K811"/>
      <c r="O811" s="2"/>
      <c r="P811" s="2"/>
      <c r="Q811" s="1"/>
      <c r="R811"/>
      <c r="S811"/>
      <c r="T811" s="2"/>
      <c r="U811"/>
      <c r="V811"/>
      <c r="W811"/>
      <c r="X811"/>
      <c r="Y811"/>
      <c r="Z811"/>
    </row>
    <row r="812" spans="1:26" x14ac:dyDescent="0.25">
      <c r="A812"/>
      <c r="B812"/>
      <c r="C812"/>
      <c r="D812"/>
      <c r="E812"/>
      <c r="F812"/>
      <c r="G812"/>
      <c r="H812"/>
      <c r="I812"/>
      <c r="J812"/>
      <c r="K812"/>
      <c r="L812"/>
      <c r="M812"/>
      <c r="O812" s="2"/>
      <c r="P812" s="2"/>
      <c r="Q812" s="1"/>
      <c r="R812"/>
      <c r="S812"/>
      <c r="T812" s="2"/>
      <c r="U812"/>
      <c r="V812"/>
      <c r="W812"/>
      <c r="X812"/>
      <c r="Y812"/>
      <c r="Z812"/>
    </row>
    <row r="813" spans="1:26" x14ac:dyDescent="0.25">
      <c r="A813"/>
      <c r="B813"/>
      <c r="C813"/>
      <c r="D813"/>
      <c r="E813"/>
      <c r="F813"/>
      <c r="G813"/>
      <c r="I813"/>
      <c r="J813"/>
      <c r="K813"/>
      <c r="O813" s="2"/>
      <c r="P813" s="2"/>
      <c r="Q813" s="1"/>
      <c r="R813"/>
      <c r="S813"/>
      <c r="T813" s="2"/>
      <c r="U813"/>
      <c r="V813"/>
      <c r="W813"/>
      <c r="X813"/>
      <c r="Y813"/>
      <c r="Z813"/>
    </row>
    <row r="814" spans="1:26" x14ac:dyDescent="0.25">
      <c r="A814"/>
      <c r="B814"/>
      <c r="C814"/>
      <c r="D814"/>
      <c r="E814"/>
      <c r="F814"/>
      <c r="G814"/>
      <c r="H814"/>
      <c r="I814"/>
      <c r="J814"/>
      <c r="K814"/>
      <c r="L814"/>
      <c r="M814"/>
      <c r="O814" s="2"/>
      <c r="P814" s="2"/>
      <c r="Q814" s="1"/>
      <c r="R814"/>
      <c r="S814"/>
      <c r="T814" s="2"/>
      <c r="U814"/>
      <c r="V814"/>
      <c r="W814"/>
      <c r="X814"/>
      <c r="Y814"/>
      <c r="Z814"/>
    </row>
    <row r="815" spans="1:26" x14ac:dyDescent="0.25">
      <c r="A815"/>
      <c r="B815"/>
      <c r="C815"/>
      <c r="D815"/>
      <c r="E815"/>
      <c r="F815"/>
      <c r="G815"/>
      <c r="H815"/>
      <c r="I815"/>
      <c r="J815"/>
      <c r="K815"/>
      <c r="L815"/>
      <c r="M815"/>
      <c r="O815" s="2"/>
      <c r="P815" s="2"/>
      <c r="Q815" s="1"/>
      <c r="R815"/>
      <c r="S815"/>
      <c r="T815" s="2"/>
      <c r="U815"/>
      <c r="V815"/>
      <c r="W815"/>
      <c r="X815"/>
      <c r="Y815"/>
      <c r="Z815"/>
    </row>
    <row r="816" spans="1:26" x14ac:dyDescent="0.25">
      <c r="A816"/>
      <c r="B816"/>
      <c r="C816"/>
      <c r="D816"/>
      <c r="E816"/>
      <c r="F816"/>
      <c r="G816"/>
      <c r="I816"/>
      <c r="J816"/>
      <c r="K816"/>
      <c r="O816" s="2"/>
      <c r="P816" s="2"/>
      <c r="Q816" s="1"/>
      <c r="R816"/>
      <c r="S816"/>
      <c r="T816" s="2"/>
      <c r="U816"/>
      <c r="V816"/>
      <c r="W816"/>
      <c r="X816"/>
      <c r="Y816"/>
      <c r="Z816"/>
    </row>
    <row r="817" spans="1:26" x14ac:dyDescent="0.25">
      <c r="A817"/>
      <c r="B817"/>
      <c r="C817"/>
      <c r="D817"/>
      <c r="E817"/>
      <c r="F817"/>
      <c r="G817"/>
      <c r="H817"/>
      <c r="I817"/>
      <c r="J817"/>
      <c r="K817"/>
      <c r="L817"/>
      <c r="M817"/>
      <c r="O817" s="2"/>
      <c r="P817" s="2"/>
      <c r="Q817" s="1"/>
      <c r="R817"/>
      <c r="S817"/>
      <c r="T817" s="2"/>
      <c r="U817"/>
      <c r="V817"/>
      <c r="W817"/>
      <c r="X817"/>
      <c r="Y817"/>
      <c r="Z817"/>
    </row>
    <row r="818" spans="1:26" x14ac:dyDescent="0.25">
      <c r="A818"/>
      <c r="B818"/>
      <c r="C818"/>
      <c r="D818"/>
      <c r="E818"/>
      <c r="F818"/>
      <c r="G818"/>
      <c r="I818"/>
      <c r="J818"/>
      <c r="K818"/>
      <c r="O818" s="2"/>
      <c r="P818" s="2"/>
      <c r="Q818" s="1"/>
      <c r="R818"/>
      <c r="S818"/>
      <c r="T818" s="2"/>
      <c r="U818"/>
      <c r="V818"/>
      <c r="W818"/>
      <c r="X818"/>
      <c r="Y818"/>
      <c r="Z818"/>
    </row>
    <row r="819" spans="1:26" x14ac:dyDescent="0.25">
      <c r="A819"/>
      <c r="B819"/>
      <c r="C819"/>
      <c r="D819"/>
      <c r="E819"/>
      <c r="F819"/>
      <c r="G819"/>
      <c r="H819"/>
      <c r="I819"/>
      <c r="J819"/>
      <c r="K819"/>
      <c r="L819"/>
      <c r="M819"/>
      <c r="O819" s="2"/>
      <c r="P819" s="2"/>
      <c r="Q819" s="1"/>
      <c r="R819"/>
      <c r="S819"/>
      <c r="T819" s="2"/>
      <c r="U819"/>
      <c r="V819"/>
      <c r="W819"/>
      <c r="X819"/>
      <c r="Y819"/>
      <c r="Z819"/>
    </row>
    <row r="820" spans="1:26" x14ac:dyDescent="0.25">
      <c r="A820"/>
      <c r="B820"/>
      <c r="C820"/>
      <c r="D820"/>
      <c r="E820"/>
      <c r="F820"/>
      <c r="G820"/>
      <c r="I820"/>
      <c r="J820"/>
      <c r="K820"/>
      <c r="O820" s="2"/>
      <c r="P820" s="2"/>
      <c r="Q820" s="1"/>
      <c r="R820"/>
      <c r="S820"/>
      <c r="T820" s="2"/>
      <c r="U820"/>
      <c r="V820"/>
      <c r="W820"/>
      <c r="X820"/>
      <c r="Y820"/>
      <c r="Z820"/>
    </row>
    <row r="821" spans="1:26" x14ac:dyDescent="0.25">
      <c r="A821"/>
      <c r="B821"/>
      <c r="C821"/>
      <c r="D821"/>
      <c r="E821"/>
      <c r="F821"/>
      <c r="G821"/>
      <c r="H821"/>
      <c r="I821"/>
      <c r="J821"/>
      <c r="K821"/>
      <c r="L821"/>
      <c r="M821"/>
      <c r="O821" s="2"/>
      <c r="P821" s="2"/>
      <c r="Q821" s="1"/>
      <c r="R821"/>
      <c r="S821"/>
      <c r="T821" s="2"/>
      <c r="U821"/>
      <c r="V821"/>
      <c r="W821"/>
      <c r="X821"/>
      <c r="Y821"/>
      <c r="Z821"/>
    </row>
    <row r="822" spans="1:26" x14ac:dyDescent="0.25">
      <c r="A822"/>
      <c r="B822"/>
      <c r="C822"/>
      <c r="D822"/>
      <c r="E822"/>
      <c r="F822"/>
      <c r="G822"/>
      <c r="I822"/>
      <c r="J822"/>
      <c r="K822"/>
      <c r="O822" s="2"/>
      <c r="P822" s="2"/>
      <c r="Q822" s="1"/>
      <c r="R822"/>
      <c r="S822"/>
      <c r="T822" s="2"/>
      <c r="U822"/>
      <c r="V822"/>
      <c r="W822"/>
      <c r="X822"/>
      <c r="Y822"/>
      <c r="Z822"/>
    </row>
    <row r="823" spans="1:26" x14ac:dyDescent="0.25">
      <c r="A823"/>
      <c r="B823"/>
      <c r="C823"/>
      <c r="D823"/>
      <c r="E823"/>
      <c r="F823"/>
      <c r="G823"/>
      <c r="H823"/>
      <c r="I823"/>
      <c r="J823"/>
      <c r="K823"/>
      <c r="L823"/>
      <c r="M823"/>
      <c r="O823" s="2"/>
      <c r="P823" s="2"/>
      <c r="Q823" s="1"/>
      <c r="R823"/>
      <c r="S823"/>
      <c r="T823" s="2"/>
      <c r="U823"/>
      <c r="V823"/>
      <c r="W823"/>
      <c r="X823"/>
      <c r="Y823"/>
      <c r="Z823"/>
    </row>
    <row r="824" spans="1:26" x14ac:dyDescent="0.25">
      <c r="A824"/>
      <c r="B824"/>
      <c r="C824"/>
      <c r="D824"/>
      <c r="E824"/>
      <c r="F824"/>
      <c r="G824"/>
      <c r="H824"/>
      <c r="I824"/>
      <c r="J824"/>
      <c r="K824"/>
      <c r="L824"/>
      <c r="M824"/>
      <c r="O824" s="2"/>
      <c r="P824" s="2"/>
      <c r="Q824" s="1"/>
      <c r="R824"/>
      <c r="S824"/>
      <c r="T824" s="2"/>
      <c r="U824"/>
      <c r="V824"/>
      <c r="W824"/>
      <c r="X824"/>
      <c r="Y824"/>
      <c r="Z824"/>
    </row>
    <row r="825" spans="1:26" x14ac:dyDescent="0.25">
      <c r="A825"/>
      <c r="B825"/>
      <c r="C825"/>
      <c r="D825"/>
      <c r="E825"/>
      <c r="F825"/>
      <c r="G825"/>
      <c r="I825"/>
      <c r="J825"/>
      <c r="K825"/>
      <c r="O825" s="2"/>
      <c r="P825" s="2"/>
      <c r="Q825" s="1"/>
      <c r="R825"/>
      <c r="S825"/>
      <c r="T825" s="2"/>
      <c r="U825"/>
      <c r="V825"/>
      <c r="W825"/>
      <c r="X825"/>
      <c r="Y825"/>
      <c r="Z825"/>
    </row>
    <row r="826" spans="1:26" x14ac:dyDescent="0.25">
      <c r="A826"/>
      <c r="B826"/>
      <c r="C826"/>
      <c r="D826"/>
      <c r="E826"/>
      <c r="F826"/>
      <c r="G826"/>
      <c r="H826"/>
      <c r="I826"/>
      <c r="J826"/>
      <c r="K826"/>
      <c r="L826"/>
      <c r="M826"/>
      <c r="O826" s="2"/>
      <c r="P826" s="2"/>
      <c r="Q826" s="1"/>
      <c r="R826"/>
      <c r="S826"/>
      <c r="T826" s="2"/>
      <c r="U826"/>
      <c r="V826"/>
      <c r="W826"/>
      <c r="X826"/>
      <c r="Y826"/>
      <c r="Z826"/>
    </row>
    <row r="827" spans="1:26" x14ac:dyDescent="0.25">
      <c r="A827"/>
      <c r="B827"/>
      <c r="C827"/>
      <c r="D827"/>
      <c r="E827"/>
      <c r="F827"/>
      <c r="G827"/>
      <c r="H827"/>
      <c r="I827"/>
      <c r="J827"/>
      <c r="K827"/>
      <c r="L827"/>
      <c r="M827"/>
      <c r="O827" s="2"/>
      <c r="P827" s="2"/>
      <c r="Q827" s="1"/>
      <c r="R827"/>
      <c r="S827"/>
      <c r="T827" s="2"/>
      <c r="U827"/>
      <c r="V827"/>
      <c r="W827"/>
      <c r="X827"/>
      <c r="Y827"/>
      <c r="Z827"/>
    </row>
    <row r="828" spans="1:26" x14ac:dyDescent="0.25">
      <c r="A828"/>
      <c r="B828"/>
      <c r="C828"/>
      <c r="D828"/>
      <c r="E828"/>
      <c r="F828"/>
      <c r="G828"/>
      <c r="I828"/>
      <c r="J828"/>
      <c r="K828"/>
      <c r="O828" s="2"/>
      <c r="P828" s="2"/>
      <c r="Q828" s="1"/>
      <c r="R828"/>
      <c r="S828"/>
      <c r="T828" s="2"/>
      <c r="U828"/>
      <c r="V828"/>
      <c r="W828"/>
      <c r="X828"/>
      <c r="Y828"/>
      <c r="Z828"/>
    </row>
    <row r="829" spans="1:26" x14ac:dyDescent="0.25">
      <c r="A829"/>
      <c r="B829"/>
      <c r="C829"/>
      <c r="D829"/>
      <c r="E829"/>
      <c r="F829"/>
      <c r="G829"/>
      <c r="H829"/>
      <c r="I829"/>
      <c r="J829"/>
      <c r="K829"/>
      <c r="L829"/>
      <c r="M829"/>
      <c r="O829" s="2"/>
      <c r="P829" s="2"/>
      <c r="Q829" s="1"/>
      <c r="R829"/>
      <c r="S829"/>
      <c r="T829" s="2"/>
      <c r="U829"/>
      <c r="V829"/>
      <c r="W829"/>
      <c r="X829"/>
      <c r="Y829"/>
      <c r="Z829"/>
    </row>
    <row r="830" spans="1:26" x14ac:dyDescent="0.25">
      <c r="A830"/>
      <c r="B830"/>
      <c r="C830"/>
      <c r="D830"/>
      <c r="E830"/>
      <c r="F830"/>
      <c r="G830"/>
      <c r="H830"/>
      <c r="I830"/>
      <c r="J830"/>
      <c r="K830"/>
      <c r="L830"/>
      <c r="M830"/>
      <c r="O830" s="2"/>
      <c r="P830" s="2"/>
      <c r="Q830" s="1"/>
      <c r="R830"/>
      <c r="S830"/>
      <c r="T830" s="2"/>
      <c r="U830"/>
      <c r="V830"/>
      <c r="W830"/>
      <c r="X830"/>
      <c r="Y830"/>
      <c r="Z830"/>
    </row>
    <row r="831" spans="1:26" x14ac:dyDescent="0.25">
      <c r="A831"/>
      <c r="B831"/>
      <c r="C831"/>
      <c r="D831"/>
      <c r="E831"/>
      <c r="F831"/>
      <c r="G831"/>
      <c r="I831"/>
      <c r="J831"/>
      <c r="K831"/>
      <c r="O831" s="2"/>
      <c r="P831" s="2"/>
      <c r="Q831" s="1"/>
      <c r="R831"/>
      <c r="S831"/>
      <c r="T831" s="2"/>
      <c r="U831"/>
      <c r="V831"/>
      <c r="W831"/>
      <c r="X831"/>
      <c r="Y831"/>
      <c r="Z831"/>
    </row>
    <row r="832" spans="1:26" x14ac:dyDescent="0.25">
      <c r="A832"/>
      <c r="B832"/>
      <c r="C832"/>
      <c r="D832"/>
      <c r="E832"/>
      <c r="F832"/>
      <c r="G832"/>
      <c r="H832"/>
      <c r="I832"/>
      <c r="J832"/>
      <c r="K832"/>
      <c r="L832"/>
      <c r="M832"/>
      <c r="O832" s="2"/>
      <c r="P832" s="2"/>
      <c r="Q832" s="1"/>
      <c r="R832"/>
      <c r="S832"/>
      <c r="T832" s="2"/>
      <c r="U832"/>
      <c r="V832"/>
      <c r="W832"/>
      <c r="X832"/>
      <c r="Y832"/>
      <c r="Z832"/>
    </row>
    <row r="833" spans="1:26" x14ac:dyDescent="0.25">
      <c r="A833"/>
      <c r="B833"/>
      <c r="C833"/>
      <c r="D833"/>
      <c r="E833"/>
      <c r="F833"/>
      <c r="G833"/>
      <c r="I833"/>
      <c r="J833"/>
      <c r="K833"/>
      <c r="O833" s="2"/>
      <c r="P833" s="2"/>
      <c r="Q833" s="1"/>
      <c r="R833"/>
      <c r="S833"/>
      <c r="T833" s="2"/>
      <c r="U833"/>
      <c r="V833"/>
      <c r="W833"/>
      <c r="X833"/>
      <c r="Y833"/>
      <c r="Z833"/>
    </row>
    <row r="834" spans="1:26" x14ac:dyDescent="0.25">
      <c r="A834"/>
      <c r="B834"/>
      <c r="C834"/>
      <c r="D834"/>
      <c r="E834"/>
      <c r="F834"/>
      <c r="G834"/>
      <c r="H834"/>
      <c r="I834"/>
      <c r="J834"/>
      <c r="K834"/>
      <c r="L834"/>
      <c r="M834"/>
      <c r="O834" s="2"/>
      <c r="P834" s="2"/>
      <c r="Q834" s="1"/>
      <c r="R834"/>
      <c r="S834"/>
      <c r="T834" s="2"/>
      <c r="U834"/>
      <c r="V834"/>
      <c r="W834"/>
      <c r="X834"/>
      <c r="Y834"/>
      <c r="Z834"/>
    </row>
    <row r="835" spans="1:26" x14ac:dyDescent="0.25">
      <c r="A835"/>
      <c r="B835"/>
      <c r="C835"/>
      <c r="D835"/>
      <c r="E835"/>
      <c r="F835"/>
      <c r="G835"/>
      <c r="H835"/>
      <c r="I835"/>
      <c r="J835"/>
      <c r="K835"/>
      <c r="L835"/>
      <c r="M835"/>
      <c r="O835" s="2"/>
      <c r="P835" s="2"/>
      <c r="Q835" s="1"/>
      <c r="R835"/>
      <c r="S835"/>
      <c r="T835" s="2"/>
      <c r="U835"/>
      <c r="V835"/>
      <c r="W835"/>
      <c r="X835"/>
      <c r="Y835"/>
      <c r="Z835"/>
    </row>
    <row r="836" spans="1:26" x14ac:dyDescent="0.25">
      <c r="A836"/>
      <c r="B836"/>
      <c r="C836"/>
      <c r="D836"/>
      <c r="E836"/>
      <c r="F836"/>
      <c r="G836"/>
      <c r="I836"/>
      <c r="J836"/>
      <c r="K836"/>
      <c r="O836" s="2"/>
      <c r="P836" s="2"/>
      <c r="Q836" s="1"/>
      <c r="R836"/>
      <c r="S836"/>
      <c r="T836" s="2"/>
      <c r="U836"/>
      <c r="V836"/>
      <c r="W836"/>
      <c r="X836"/>
      <c r="Y836"/>
      <c r="Z836"/>
    </row>
    <row r="837" spans="1:26" x14ac:dyDescent="0.25">
      <c r="A837"/>
      <c r="B837"/>
      <c r="C837"/>
      <c r="D837"/>
      <c r="E837"/>
      <c r="F837"/>
      <c r="G837"/>
      <c r="H837"/>
      <c r="I837"/>
      <c r="J837"/>
      <c r="K837"/>
      <c r="L837"/>
      <c r="M837"/>
      <c r="O837" s="2"/>
      <c r="P837" s="2"/>
      <c r="Q837" s="1"/>
      <c r="R837"/>
      <c r="S837"/>
      <c r="T837" s="2"/>
      <c r="U837"/>
      <c r="V837"/>
      <c r="W837"/>
      <c r="X837"/>
      <c r="Y837"/>
      <c r="Z837"/>
    </row>
    <row r="838" spans="1:26" x14ac:dyDescent="0.25">
      <c r="A838"/>
      <c r="B838"/>
      <c r="C838"/>
      <c r="D838"/>
      <c r="E838"/>
      <c r="F838"/>
      <c r="G838"/>
      <c r="I838"/>
      <c r="J838"/>
      <c r="K838"/>
      <c r="O838" s="2"/>
      <c r="P838" s="2"/>
      <c r="Q838" s="1"/>
      <c r="R838"/>
      <c r="S838"/>
      <c r="T838" s="2"/>
      <c r="U838"/>
      <c r="V838"/>
      <c r="W838"/>
      <c r="X838"/>
      <c r="Y838"/>
      <c r="Z838"/>
    </row>
    <row r="839" spans="1:26" x14ac:dyDescent="0.25">
      <c r="A839"/>
      <c r="B839"/>
      <c r="C839"/>
      <c r="D839"/>
      <c r="E839"/>
      <c r="F839"/>
      <c r="G839"/>
      <c r="H839"/>
      <c r="I839"/>
      <c r="J839"/>
      <c r="K839"/>
      <c r="L839"/>
      <c r="M839"/>
      <c r="O839" s="2"/>
      <c r="P839" s="2"/>
      <c r="Q839" s="1"/>
      <c r="R839"/>
      <c r="S839"/>
      <c r="T839" s="2"/>
      <c r="U839"/>
      <c r="V839"/>
      <c r="W839"/>
      <c r="X839"/>
      <c r="Y839"/>
      <c r="Z839"/>
    </row>
    <row r="840" spans="1:26" x14ac:dyDescent="0.25">
      <c r="A840"/>
      <c r="B840"/>
      <c r="C840"/>
      <c r="D840"/>
      <c r="E840"/>
      <c r="F840"/>
      <c r="G840"/>
      <c r="I840"/>
      <c r="J840"/>
      <c r="K840"/>
      <c r="O840" s="2"/>
      <c r="P840" s="2"/>
      <c r="Q840" s="1"/>
      <c r="R840"/>
      <c r="S840"/>
      <c r="T840" s="2"/>
      <c r="U840"/>
      <c r="V840"/>
      <c r="W840"/>
      <c r="X840"/>
      <c r="Y840"/>
      <c r="Z840"/>
    </row>
    <row r="841" spans="1:26" x14ac:dyDescent="0.25">
      <c r="A841"/>
      <c r="B841"/>
      <c r="C841"/>
      <c r="D841"/>
      <c r="E841"/>
      <c r="F841"/>
      <c r="G841"/>
      <c r="H841"/>
      <c r="I841"/>
      <c r="J841"/>
      <c r="K841"/>
      <c r="L841"/>
      <c r="M841"/>
      <c r="O841" s="2"/>
      <c r="P841" s="2"/>
      <c r="Q841" s="1"/>
      <c r="R841"/>
      <c r="S841"/>
      <c r="T841" s="2"/>
      <c r="U841"/>
      <c r="V841"/>
      <c r="W841"/>
      <c r="X841"/>
      <c r="Y841"/>
      <c r="Z841"/>
    </row>
    <row r="842" spans="1:26" x14ac:dyDescent="0.25">
      <c r="A842"/>
      <c r="B842"/>
      <c r="C842"/>
      <c r="D842"/>
      <c r="E842"/>
      <c r="F842"/>
      <c r="G842"/>
      <c r="H842"/>
      <c r="I842"/>
      <c r="J842"/>
      <c r="K842"/>
      <c r="L842"/>
      <c r="M842"/>
      <c r="O842" s="2"/>
      <c r="P842" s="2"/>
      <c r="Q842" s="1"/>
      <c r="R842"/>
      <c r="S842"/>
      <c r="T842" s="2"/>
      <c r="U842"/>
      <c r="V842"/>
      <c r="W842"/>
      <c r="X842"/>
      <c r="Y842"/>
      <c r="Z842"/>
    </row>
    <row r="843" spans="1:26" x14ac:dyDescent="0.25">
      <c r="A843"/>
      <c r="B843"/>
      <c r="C843"/>
      <c r="D843"/>
      <c r="E843"/>
      <c r="F843"/>
      <c r="G843"/>
      <c r="H843"/>
      <c r="I843"/>
      <c r="J843"/>
      <c r="K843"/>
      <c r="L843"/>
      <c r="M843"/>
      <c r="O843" s="2"/>
      <c r="P843" s="2"/>
      <c r="Q843" s="1"/>
      <c r="R843"/>
      <c r="S843"/>
      <c r="T843" s="2"/>
      <c r="U843"/>
      <c r="V843"/>
      <c r="W843"/>
      <c r="X843"/>
      <c r="Y843"/>
      <c r="Z843"/>
    </row>
    <row r="844" spans="1:26" x14ac:dyDescent="0.25">
      <c r="A844"/>
      <c r="B844"/>
      <c r="C844"/>
      <c r="D844"/>
      <c r="E844"/>
      <c r="F844"/>
      <c r="G844"/>
      <c r="I844"/>
      <c r="J844"/>
      <c r="K844"/>
      <c r="O844" s="2"/>
      <c r="P844" s="2"/>
      <c r="Q844" s="1"/>
      <c r="R844"/>
      <c r="S844"/>
      <c r="T844" s="2"/>
      <c r="U844"/>
      <c r="V844"/>
      <c r="W844"/>
      <c r="X844"/>
      <c r="Y844"/>
      <c r="Z844"/>
    </row>
    <row r="845" spans="1:26" x14ac:dyDescent="0.25">
      <c r="A845"/>
      <c r="B845"/>
      <c r="C845"/>
      <c r="D845"/>
      <c r="E845"/>
      <c r="F845"/>
      <c r="G845"/>
      <c r="H845"/>
      <c r="I845"/>
      <c r="J845"/>
      <c r="K845"/>
      <c r="L845"/>
      <c r="M845"/>
      <c r="O845" s="2"/>
      <c r="P845" s="2"/>
      <c r="Q845" s="1"/>
      <c r="R845"/>
      <c r="S845"/>
      <c r="T845" s="2"/>
      <c r="U845"/>
      <c r="V845"/>
      <c r="W845"/>
      <c r="X845"/>
      <c r="Y845"/>
      <c r="Z845"/>
    </row>
    <row r="846" spans="1:26" x14ac:dyDescent="0.25">
      <c r="A846"/>
      <c r="B846"/>
      <c r="C846"/>
      <c r="D846"/>
      <c r="E846"/>
      <c r="F846"/>
      <c r="G846"/>
      <c r="I846"/>
      <c r="J846"/>
      <c r="K846"/>
      <c r="O846" s="2"/>
      <c r="P846" s="2"/>
      <c r="Q846" s="1"/>
      <c r="R846"/>
      <c r="S846"/>
      <c r="T846" s="2"/>
      <c r="U846"/>
      <c r="V846"/>
      <c r="W846"/>
      <c r="X846"/>
      <c r="Y846"/>
      <c r="Z846"/>
    </row>
    <row r="847" spans="1:26" x14ac:dyDescent="0.25">
      <c r="A847"/>
      <c r="B847"/>
      <c r="C847"/>
      <c r="D847"/>
      <c r="E847"/>
      <c r="F847"/>
      <c r="G847"/>
      <c r="H847"/>
      <c r="I847"/>
      <c r="J847"/>
      <c r="K847"/>
      <c r="L847"/>
      <c r="M847"/>
      <c r="O847" s="2"/>
      <c r="P847" s="2"/>
      <c r="Q847" s="1"/>
      <c r="R847"/>
      <c r="S847"/>
      <c r="T847" s="2"/>
      <c r="U847"/>
      <c r="V847"/>
      <c r="W847"/>
      <c r="X847"/>
      <c r="Y847"/>
      <c r="Z847"/>
    </row>
    <row r="848" spans="1:26" x14ac:dyDescent="0.25">
      <c r="A848"/>
      <c r="B848"/>
      <c r="C848"/>
      <c r="D848"/>
      <c r="E848"/>
      <c r="F848"/>
      <c r="G848"/>
      <c r="I848"/>
      <c r="J848"/>
      <c r="K848"/>
      <c r="O848" s="2"/>
      <c r="P848" s="2"/>
      <c r="Q848" s="1"/>
      <c r="R848"/>
      <c r="S848"/>
      <c r="T848" s="2"/>
      <c r="U848"/>
      <c r="V848"/>
      <c r="W848"/>
      <c r="X848"/>
      <c r="Y848"/>
      <c r="Z848"/>
    </row>
    <row r="849" spans="1:26" x14ac:dyDescent="0.25">
      <c r="A849"/>
      <c r="B849"/>
      <c r="C849"/>
      <c r="D849"/>
      <c r="E849"/>
      <c r="F849"/>
      <c r="G849"/>
      <c r="H849"/>
      <c r="I849"/>
      <c r="J849"/>
      <c r="K849"/>
      <c r="L849"/>
      <c r="M849"/>
      <c r="O849" s="2"/>
      <c r="P849" s="2"/>
      <c r="Q849" s="1"/>
      <c r="R849"/>
      <c r="S849"/>
      <c r="T849" s="2"/>
      <c r="U849"/>
      <c r="V849"/>
      <c r="W849"/>
      <c r="X849"/>
      <c r="Y849"/>
      <c r="Z849"/>
    </row>
    <row r="850" spans="1:26" x14ac:dyDescent="0.25">
      <c r="A850"/>
      <c r="B850"/>
      <c r="C850"/>
      <c r="D850"/>
      <c r="E850"/>
      <c r="F850"/>
      <c r="G850"/>
      <c r="I850"/>
      <c r="J850"/>
      <c r="K850"/>
      <c r="O850" s="2"/>
      <c r="P850" s="2"/>
      <c r="Q850" s="1"/>
      <c r="R850"/>
      <c r="S850"/>
      <c r="T850" s="2"/>
      <c r="U850"/>
      <c r="V850"/>
      <c r="W850"/>
      <c r="X850"/>
      <c r="Y850"/>
      <c r="Z850"/>
    </row>
    <row r="851" spans="1:26" x14ac:dyDescent="0.25">
      <c r="A851"/>
      <c r="B851"/>
      <c r="C851"/>
      <c r="D851"/>
      <c r="E851"/>
      <c r="F851"/>
      <c r="G851"/>
      <c r="H851"/>
      <c r="I851"/>
      <c r="J851"/>
      <c r="K851"/>
      <c r="L851"/>
      <c r="M851"/>
      <c r="O851" s="2"/>
      <c r="P851" s="2"/>
      <c r="Q851" s="1"/>
      <c r="R851"/>
      <c r="S851"/>
      <c r="T851" s="2"/>
      <c r="U851"/>
      <c r="V851"/>
      <c r="W851"/>
      <c r="X851"/>
      <c r="Y851"/>
      <c r="Z851"/>
    </row>
    <row r="852" spans="1:26" x14ac:dyDescent="0.25">
      <c r="A852"/>
      <c r="B852"/>
      <c r="C852"/>
      <c r="D852"/>
      <c r="E852"/>
      <c r="F852"/>
      <c r="G852"/>
      <c r="I852"/>
      <c r="J852"/>
      <c r="K852"/>
      <c r="O852" s="2"/>
      <c r="P852" s="2"/>
      <c r="Q852" s="1"/>
      <c r="R852"/>
      <c r="S852"/>
      <c r="T852" s="2"/>
      <c r="U852"/>
      <c r="V852"/>
      <c r="W852"/>
      <c r="X852"/>
      <c r="Y852"/>
      <c r="Z852"/>
    </row>
    <row r="853" spans="1:26" x14ac:dyDescent="0.25">
      <c r="A853"/>
      <c r="B853"/>
      <c r="C853"/>
      <c r="D853"/>
      <c r="E853"/>
      <c r="F853"/>
      <c r="G853"/>
      <c r="H853"/>
      <c r="I853"/>
      <c r="J853"/>
      <c r="K853"/>
      <c r="L853"/>
      <c r="M853"/>
      <c r="O853" s="2"/>
      <c r="P853" s="2"/>
      <c r="Q853" s="1"/>
      <c r="R853"/>
      <c r="S853"/>
      <c r="T853" s="2"/>
      <c r="U853"/>
      <c r="V853"/>
      <c r="W853"/>
      <c r="X853"/>
      <c r="Y853"/>
      <c r="Z853"/>
    </row>
    <row r="854" spans="1:26" x14ac:dyDescent="0.25">
      <c r="A854"/>
      <c r="B854"/>
      <c r="C854"/>
      <c r="D854"/>
      <c r="E854"/>
      <c r="F854"/>
      <c r="G854"/>
      <c r="H854"/>
      <c r="I854"/>
      <c r="J854"/>
      <c r="K854"/>
      <c r="L854"/>
      <c r="M854"/>
      <c r="O854" s="2"/>
      <c r="P854" s="2"/>
      <c r="Q854" s="1"/>
      <c r="R854"/>
      <c r="S854"/>
      <c r="T854" s="2"/>
      <c r="U854"/>
      <c r="V854"/>
      <c r="W854"/>
      <c r="X854"/>
      <c r="Y854"/>
      <c r="Z854"/>
    </row>
    <row r="855" spans="1:26" x14ac:dyDescent="0.25">
      <c r="A855"/>
      <c r="B855"/>
      <c r="C855"/>
      <c r="D855"/>
      <c r="E855"/>
      <c r="F855"/>
      <c r="G855"/>
      <c r="I855"/>
      <c r="J855"/>
      <c r="K855"/>
      <c r="O855" s="2"/>
      <c r="P855" s="2"/>
      <c r="Q855" s="1"/>
      <c r="R855"/>
      <c r="S855"/>
      <c r="T855" s="2"/>
      <c r="U855"/>
      <c r="V855"/>
      <c r="W855"/>
      <c r="X855"/>
      <c r="Y855"/>
      <c r="Z855"/>
    </row>
    <row r="856" spans="1:26" x14ac:dyDescent="0.25">
      <c r="A856"/>
      <c r="B856"/>
      <c r="C856"/>
      <c r="D856"/>
      <c r="E856"/>
      <c r="F856"/>
      <c r="G856"/>
      <c r="H856"/>
      <c r="I856"/>
      <c r="J856"/>
      <c r="K856"/>
      <c r="L856"/>
      <c r="M856"/>
      <c r="O856" s="2"/>
      <c r="P856" s="2"/>
      <c r="Q856" s="1"/>
      <c r="R856"/>
      <c r="S856"/>
      <c r="T856" s="2"/>
      <c r="U856"/>
      <c r="V856"/>
      <c r="W856"/>
      <c r="X856"/>
      <c r="Y856"/>
      <c r="Z856"/>
    </row>
    <row r="857" spans="1:26" x14ac:dyDescent="0.25">
      <c r="A857"/>
      <c r="B857"/>
      <c r="C857"/>
      <c r="D857"/>
      <c r="E857"/>
      <c r="F857"/>
      <c r="G857"/>
      <c r="H857"/>
      <c r="I857"/>
      <c r="J857"/>
      <c r="K857"/>
      <c r="L857"/>
      <c r="M857"/>
      <c r="O857" s="2"/>
      <c r="P857" s="2"/>
      <c r="Q857" s="1"/>
      <c r="R857"/>
      <c r="S857"/>
      <c r="T857" s="2"/>
      <c r="U857"/>
      <c r="V857"/>
      <c r="W857"/>
      <c r="X857"/>
      <c r="Y857"/>
      <c r="Z857"/>
    </row>
    <row r="858" spans="1:26" x14ac:dyDescent="0.25">
      <c r="A858"/>
      <c r="B858"/>
      <c r="C858"/>
      <c r="D858"/>
      <c r="E858"/>
      <c r="F858"/>
      <c r="G858"/>
      <c r="H858"/>
      <c r="I858"/>
      <c r="J858"/>
      <c r="K858"/>
      <c r="L858"/>
      <c r="M858"/>
      <c r="O858" s="2"/>
      <c r="P858" s="2"/>
      <c r="Q858" s="1"/>
      <c r="R858"/>
      <c r="S858"/>
      <c r="T858" s="2"/>
      <c r="U858"/>
      <c r="V858"/>
      <c r="W858"/>
      <c r="X858"/>
      <c r="Y858"/>
      <c r="Z858"/>
    </row>
    <row r="859" spans="1:26" x14ac:dyDescent="0.25">
      <c r="A859"/>
      <c r="B859"/>
      <c r="C859"/>
      <c r="D859"/>
      <c r="E859"/>
      <c r="F859"/>
      <c r="G859"/>
      <c r="H859"/>
      <c r="I859"/>
      <c r="J859"/>
      <c r="K859"/>
      <c r="L859"/>
      <c r="M859"/>
      <c r="O859" s="2"/>
      <c r="P859" s="2"/>
      <c r="Q859" s="1"/>
      <c r="R859"/>
      <c r="S859"/>
      <c r="T859" s="2"/>
      <c r="U859"/>
      <c r="V859"/>
      <c r="W859"/>
      <c r="X859"/>
      <c r="Y859"/>
      <c r="Z859"/>
    </row>
    <row r="860" spans="1:26" x14ac:dyDescent="0.25">
      <c r="A860"/>
      <c r="B860"/>
      <c r="C860"/>
      <c r="D860"/>
      <c r="E860"/>
      <c r="F860"/>
      <c r="G860"/>
      <c r="H860"/>
      <c r="I860"/>
      <c r="J860"/>
      <c r="K860"/>
      <c r="L860"/>
      <c r="M860"/>
      <c r="O860" s="2"/>
      <c r="P860" s="2"/>
      <c r="Q860" s="1"/>
      <c r="R860"/>
      <c r="S860"/>
      <c r="T860" s="2"/>
      <c r="U860"/>
      <c r="V860"/>
      <c r="W860"/>
      <c r="X860"/>
      <c r="Y860"/>
      <c r="Z860"/>
    </row>
    <row r="861" spans="1:26" x14ac:dyDescent="0.25">
      <c r="A861"/>
      <c r="B861"/>
      <c r="C861"/>
      <c r="D861"/>
      <c r="E861"/>
      <c r="F861"/>
      <c r="G861"/>
      <c r="I861"/>
      <c r="J861"/>
      <c r="K861"/>
      <c r="O861" s="2"/>
      <c r="P861" s="2"/>
      <c r="Q861" s="1"/>
      <c r="R861"/>
      <c r="S861"/>
      <c r="T861" s="2"/>
      <c r="U861"/>
      <c r="V861"/>
      <c r="W861"/>
      <c r="X861"/>
      <c r="Y861"/>
      <c r="Z861"/>
    </row>
    <row r="862" spans="1:26" x14ac:dyDescent="0.25">
      <c r="A862"/>
      <c r="B862"/>
      <c r="C862"/>
      <c r="D862"/>
      <c r="E862"/>
      <c r="F862"/>
      <c r="G862"/>
      <c r="H862"/>
      <c r="I862"/>
      <c r="J862"/>
      <c r="K862"/>
      <c r="L862"/>
      <c r="M862"/>
      <c r="O862" s="2"/>
      <c r="P862" s="2"/>
      <c r="Q862" s="1"/>
      <c r="R862"/>
      <c r="S862"/>
      <c r="T862" s="2"/>
      <c r="U862"/>
      <c r="V862"/>
      <c r="W862"/>
      <c r="X862"/>
      <c r="Y862"/>
      <c r="Z862"/>
    </row>
    <row r="863" spans="1:26" x14ac:dyDescent="0.25">
      <c r="A863"/>
      <c r="B863"/>
      <c r="C863"/>
      <c r="D863"/>
      <c r="E863"/>
      <c r="F863"/>
      <c r="G863"/>
      <c r="H863"/>
      <c r="I863"/>
      <c r="J863"/>
      <c r="K863"/>
      <c r="L863"/>
      <c r="M863"/>
      <c r="O863" s="2"/>
      <c r="P863" s="2"/>
      <c r="Q863" s="1"/>
      <c r="R863"/>
      <c r="S863"/>
      <c r="T863" s="2"/>
      <c r="U863"/>
      <c r="V863"/>
      <c r="W863"/>
      <c r="X863"/>
      <c r="Y863"/>
      <c r="Z863"/>
    </row>
    <row r="864" spans="1:26" x14ac:dyDescent="0.25">
      <c r="A864"/>
      <c r="B864"/>
      <c r="C864"/>
      <c r="D864"/>
      <c r="E864"/>
      <c r="F864"/>
      <c r="G864"/>
      <c r="H864"/>
      <c r="I864"/>
      <c r="J864"/>
      <c r="K864"/>
      <c r="L864"/>
      <c r="M864"/>
      <c r="O864" s="2"/>
      <c r="P864" s="2"/>
      <c r="Q864" s="1"/>
      <c r="R864"/>
      <c r="S864"/>
      <c r="T864" s="2"/>
      <c r="U864"/>
      <c r="V864"/>
      <c r="W864"/>
      <c r="X864"/>
      <c r="Y864"/>
      <c r="Z864"/>
    </row>
    <row r="865" spans="1:26" x14ac:dyDescent="0.25">
      <c r="A865"/>
      <c r="B865"/>
      <c r="C865"/>
      <c r="D865"/>
      <c r="E865"/>
      <c r="F865"/>
      <c r="G865"/>
      <c r="H865"/>
      <c r="I865"/>
      <c r="J865"/>
      <c r="K865"/>
      <c r="L865"/>
      <c r="M865"/>
      <c r="O865" s="2"/>
      <c r="P865" s="2"/>
      <c r="Q865" s="1"/>
      <c r="R865"/>
      <c r="S865"/>
      <c r="T865" s="2"/>
      <c r="U865"/>
      <c r="V865"/>
      <c r="W865"/>
      <c r="X865"/>
      <c r="Y865"/>
      <c r="Z865"/>
    </row>
    <row r="866" spans="1:26" x14ac:dyDescent="0.25">
      <c r="A866"/>
      <c r="B866"/>
      <c r="C866"/>
      <c r="D866"/>
      <c r="E866"/>
      <c r="F866"/>
      <c r="G866"/>
      <c r="H866"/>
      <c r="I866"/>
      <c r="J866"/>
      <c r="K866"/>
      <c r="L866"/>
      <c r="M866"/>
      <c r="O866" s="2"/>
      <c r="P866" s="2"/>
      <c r="Q866" s="1"/>
      <c r="R866"/>
      <c r="S866"/>
      <c r="T866" s="2"/>
      <c r="U866"/>
      <c r="V866"/>
      <c r="W866"/>
      <c r="X866"/>
      <c r="Y866"/>
      <c r="Z866"/>
    </row>
    <row r="867" spans="1:26" x14ac:dyDescent="0.25">
      <c r="A867"/>
      <c r="B867"/>
      <c r="C867"/>
      <c r="D867"/>
      <c r="E867"/>
      <c r="F867"/>
      <c r="G867"/>
      <c r="H867"/>
      <c r="I867"/>
      <c r="J867"/>
      <c r="K867"/>
      <c r="L867"/>
      <c r="M867"/>
      <c r="O867" s="2"/>
      <c r="P867" s="2"/>
      <c r="Q867" s="1"/>
      <c r="R867"/>
      <c r="S867"/>
      <c r="T867" s="2"/>
      <c r="U867"/>
      <c r="V867"/>
      <c r="W867"/>
      <c r="X867"/>
      <c r="Y867"/>
      <c r="Z867"/>
    </row>
    <row r="868" spans="1:26" x14ac:dyDescent="0.25">
      <c r="A868"/>
      <c r="B868"/>
      <c r="C868"/>
      <c r="D868"/>
      <c r="E868"/>
      <c r="F868"/>
      <c r="G868"/>
      <c r="I868"/>
      <c r="J868"/>
      <c r="K868"/>
      <c r="O868" s="2"/>
      <c r="P868" s="2"/>
      <c r="Q868" s="1"/>
      <c r="R868"/>
      <c r="S868"/>
      <c r="T868" s="2"/>
      <c r="U868"/>
      <c r="V868"/>
      <c r="W868"/>
      <c r="X868"/>
      <c r="Y868"/>
      <c r="Z868"/>
    </row>
    <row r="869" spans="1:26" x14ac:dyDescent="0.25">
      <c r="A869"/>
      <c r="B869"/>
      <c r="C869"/>
      <c r="D869"/>
      <c r="E869"/>
      <c r="F869"/>
      <c r="G869"/>
      <c r="H869"/>
      <c r="I869"/>
      <c r="J869"/>
      <c r="K869"/>
      <c r="L869"/>
      <c r="M869"/>
      <c r="O869" s="2"/>
      <c r="P869" s="2"/>
      <c r="Q869" s="1"/>
      <c r="R869"/>
      <c r="S869"/>
      <c r="T869" s="2"/>
      <c r="U869"/>
      <c r="V869"/>
      <c r="W869"/>
      <c r="X869"/>
      <c r="Y869"/>
      <c r="Z869"/>
    </row>
    <row r="870" spans="1:26" x14ac:dyDescent="0.25">
      <c r="A870"/>
      <c r="B870"/>
      <c r="C870"/>
      <c r="D870"/>
      <c r="E870"/>
      <c r="F870"/>
      <c r="G870"/>
      <c r="I870"/>
      <c r="J870"/>
      <c r="K870"/>
      <c r="O870" s="2"/>
      <c r="P870" s="2"/>
      <c r="Q870" s="1"/>
      <c r="R870"/>
      <c r="S870"/>
      <c r="T870" s="2"/>
      <c r="U870"/>
      <c r="V870"/>
      <c r="W870"/>
      <c r="X870"/>
      <c r="Y870"/>
      <c r="Z870"/>
    </row>
    <row r="871" spans="1:26" x14ac:dyDescent="0.25">
      <c r="A871"/>
      <c r="B871"/>
      <c r="C871"/>
      <c r="D871"/>
      <c r="E871"/>
      <c r="F871"/>
      <c r="G871"/>
      <c r="H871"/>
      <c r="I871"/>
      <c r="J871"/>
      <c r="K871"/>
      <c r="L871"/>
      <c r="M871"/>
      <c r="O871" s="2"/>
      <c r="P871" s="2"/>
      <c r="Q871" s="1"/>
      <c r="R871"/>
      <c r="S871"/>
      <c r="T871" s="2"/>
      <c r="U871"/>
      <c r="V871"/>
      <c r="W871"/>
      <c r="X871"/>
      <c r="Y871"/>
      <c r="Z871"/>
    </row>
    <row r="872" spans="1:26" x14ac:dyDescent="0.25">
      <c r="A872"/>
      <c r="B872"/>
      <c r="C872"/>
      <c r="D872"/>
      <c r="E872"/>
      <c r="F872"/>
      <c r="G872"/>
      <c r="I872"/>
      <c r="J872"/>
      <c r="K872"/>
      <c r="O872" s="2"/>
      <c r="P872" s="2"/>
      <c r="Q872" s="1"/>
      <c r="R872"/>
      <c r="S872"/>
      <c r="T872" s="2"/>
      <c r="U872"/>
      <c r="V872"/>
      <c r="W872"/>
      <c r="X872"/>
      <c r="Y872"/>
      <c r="Z872"/>
    </row>
    <row r="873" spans="1:26" x14ac:dyDescent="0.25">
      <c r="A873"/>
      <c r="B873"/>
      <c r="C873"/>
      <c r="D873"/>
      <c r="E873"/>
      <c r="F873"/>
      <c r="G873"/>
      <c r="H873"/>
      <c r="I873"/>
      <c r="J873"/>
      <c r="K873"/>
      <c r="L873"/>
      <c r="M873"/>
      <c r="O873" s="2"/>
      <c r="P873" s="2"/>
      <c r="Q873" s="1"/>
      <c r="R873"/>
      <c r="S873"/>
      <c r="T873" s="2"/>
      <c r="U873"/>
      <c r="V873"/>
      <c r="W873"/>
      <c r="X873"/>
      <c r="Y873"/>
      <c r="Z873"/>
    </row>
    <row r="874" spans="1:26" x14ac:dyDescent="0.25">
      <c r="A874"/>
      <c r="B874"/>
      <c r="C874"/>
      <c r="D874"/>
      <c r="E874"/>
      <c r="F874"/>
      <c r="G874"/>
      <c r="H874"/>
      <c r="I874"/>
      <c r="J874"/>
      <c r="K874"/>
      <c r="L874"/>
      <c r="M874"/>
      <c r="O874" s="2"/>
      <c r="P874" s="2"/>
      <c r="Q874" s="1"/>
      <c r="R874"/>
      <c r="S874"/>
      <c r="T874" s="2"/>
      <c r="U874"/>
      <c r="V874"/>
      <c r="W874"/>
      <c r="X874"/>
      <c r="Y874"/>
      <c r="Z874"/>
    </row>
    <row r="875" spans="1:26" x14ac:dyDescent="0.25">
      <c r="A875"/>
      <c r="B875"/>
      <c r="C875"/>
      <c r="D875"/>
      <c r="E875"/>
      <c r="F875"/>
      <c r="G875"/>
      <c r="H875"/>
      <c r="I875"/>
      <c r="J875"/>
      <c r="K875"/>
      <c r="L875"/>
      <c r="M875"/>
      <c r="O875" s="2"/>
      <c r="P875" s="2"/>
      <c r="Q875" s="1"/>
      <c r="R875"/>
      <c r="S875"/>
      <c r="T875" s="2"/>
      <c r="U875"/>
      <c r="V875"/>
      <c r="W875"/>
      <c r="X875"/>
      <c r="Y875"/>
      <c r="Z875"/>
    </row>
    <row r="876" spans="1:26" x14ac:dyDescent="0.25">
      <c r="A876"/>
      <c r="B876"/>
      <c r="C876"/>
      <c r="D876"/>
      <c r="E876"/>
      <c r="F876"/>
      <c r="G876"/>
      <c r="I876"/>
      <c r="J876"/>
      <c r="K876"/>
      <c r="O876" s="2"/>
      <c r="P876" s="2"/>
      <c r="Q876" s="1"/>
      <c r="R876"/>
      <c r="S876"/>
      <c r="T876" s="2"/>
      <c r="U876"/>
      <c r="V876"/>
      <c r="W876"/>
      <c r="X876"/>
      <c r="Y876"/>
      <c r="Z876"/>
    </row>
    <row r="877" spans="1:26" x14ac:dyDescent="0.25">
      <c r="A877"/>
      <c r="B877"/>
      <c r="C877"/>
      <c r="D877"/>
      <c r="E877"/>
      <c r="F877"/>
      <c r="G877"/>
      <c r="H877"/>
      <c r="I877"/>
      <c r="J877"/>
      <c r="K877"/>
      <c r="L877"/>
      <c r="M877"/>
      <c r="O877" s="2"/>
      <c r="P877" s="2"/>
      <c r="Q877" s="1"/>
      <c r="R877"/>
      <c r="S877"/>
      <c r="T877" s="2"/>
      <c r="U877"/>
      <c r="V877"/>
      <c r="W877"/>
      <c r="X877"/>
      <c r="Y877"/>
      <c r="Z877"/>
    </row>
    <row r="878" spans="1:26" x14ac:dyDescent="0.25">
      <c r="A878"/>
      <c r="B878"/>
      <c r="C878"/>
      <c r="D878"/>
      <c r="E878"/>
      <c r="F878"/>
      <c r="G878"/>
      <c r="H878"/>
      <c r="I878"/>
      <c r="J878"/>
      <c r="K878"/>
      <c r="L878"/>
      <c r="M878"/>
      <c r="O878" s="2"/>
      <c r="P878" s="2"/>
      <c r="Q878" s="1"/>
      <c r="R878"/>
      <c r="S878"/>
      <c r="T878" s="2"/>
      <c r="U878"/>
      <c r="V878"/>
      <c r="W878"/>
      <c r="X878"/>
      <c r="Y878"/>
      <c r="Z878"/>
    </row>
    <row r="879" spans="1:26" x14ac:dyDescent="0.25">
      <c r="A879"/>
      <c r="B879"/>
      <c r="C879"/>
      <c r="D879"/>
      <c r="E879"/>
      <c r="F879"/>
      <c r="G879"/>
      <c r="H879"/>
      <c r="I879"/>
      <c r="J879"/>
      <c r="K879"/>
      <c r="L879"/>
      <c r="M879"/>
      <c r="O879" s="2"/>
      <c r="P879" s="2"/>
      <c r="Q879" s="1"/>
      <c r="R879"/>
      <c r="S879"/>
      <c r="T879" s="2"/>
      <c r="U879"/>
      <c r="V879"/>
      <c r="W879"/>
      <c r="X879"/>
      <c r="Y879"/>
      <c r="Z879"/>
    </row>
    <row r="880" spans="1:26" x14ac:dyDescent="0.25">
      <c r="A880"/>
      <c r="B880"/>
      <c r="C880"/>
      <c r="D880"/>
      <c r="E880"/>
      <c r="F880"/>
      <c r="G880"/>
      <c r="I880"/>
      <c r="J880"/>
      <c r="K880"/>
      <c r="O880" s="2"/>
      <c r="P880" s="2"/>
      <c r="Q880" s="1"/>
      <c r="R880"/>
      <c r="S880"/>
      <c r="T880" s="2"/>
      <c r="U880"/>
      <c r="V880"/>
      <c r="W880"/>
      <c r="X880"/>
      <c r="Y880"/>
      <c r="Z880"/>
    </row>
    <row r="881" spans="1:26" x14ac:dyDescent="0.25">
      <c r="A881"/>
      <c r="B881"/>
      <c r="C881"/>
      <c r="D881"/>
      <c r="E881"/>
      <c r="F881"/>
      <c r="G881"/>
      <c r="H881"/>
      <c r="I881"/>
      <c r="J881"/>
      <c r="K881"/>
      <c r="L881"/>
      <c r="M881"/>
      <c r="O881" s="2"/>
      <c r="P881" s="2"/>
      <c r="Q881" s="1"/>
      <c r="R881"/>
      <c r="S881"/>
      <c r="T881" s="2"/>
      <c r="U881"/>
      <c r="V881"/>
      <c r="W881"/>
      <c r="X881"/>
      <c r="Y881"/>
      <c r="Z881"/>
    </row>
    <row r="882" spans="1:26" x14ac:dyDescent="0.25">
      <c r="A882"/>
      <c r="B882"/>
      <c r="C882"/>
      <c r="D882"/>
      <c r="E882"/>
      <c r="F882"/>
      <c r="G882"/>
      <c r="I882"/>
      <c r="J882"/>
      <c r="K882"/>
      <c r="O882" s="2"/>
      <c r="P882" s="2"/>
      <c r="Q882" s="1"/>
      <c r="R882"/>
      <c r="S882"/>
      <c r="T882" s="2"/>
      <c r="U882"/>
      <c r="V882"/>
      <c r="W882"/>
      <c r="X882"/>
      <c r="Y882"/>
      <c r="Z882"/>
    </row>
    <row r="883" spans="1:26" x14ac:dyDescent="0.25">
      <c r="A883"/>
      <c r="B883"/>
      <c r="C883"/>
      <c r="D883"/>
      <c r="E883"/>
      <c r="F883"/>
      <c r="G883"/>
      <c r="H883"/>
      <c r="I883"/>
      <c r="J883"/>
      <c r="K883"/>
      <c r="L883"/>
      <c r="M883"/>
      <c r="O883" s="2"/>
      <c r="P883" s="2"/>
      <c r="Q883" s="1"/>
      <c r="R883"/>
      <c r="S883"/>
      <c r="T883" s="2"/>
      <c r="U883"/>
      <c r="V883"/>
      <c r="W883"/>
      <c r="X883"/>
      <c r="Y883"/>
      <c r="Z883"/>
    </row>
    <row r="884" spans="1:26" x14ac:dyDescent="0.25">
      <c r="A884"/>
      <c r="B884"/>
      <c r="C884"/>
      <c r="D884"/>
      <c r="E884"/>
      <c r="F884"/>
      <c r="G884"/>
      <c r="I884"/>
      <c r="J884"/>
      <c r="K884"/>
      <c r="O884" s="2"/>
      <c r="P884" s="2"/>
      <c r="Q884" s="1"/>
      <c r="R884"/>
      <c r="S884"/>
      <c r="T884" s="2"/>
      <c r="U884"/>
      <c r="V884"/>
      <c r="W884"/>
      <c r="X884"/>
      <c r="Y884"/>
      <c r="Z884"/>
    </row>
    <row r="885" spans="1:26" x14ac:dyDescent="0.25">
      <c r="A885"/>
      <c r="B885"/>
      <c r="C885"/>
      <c r="D885"/>
      <c r="E885"/>
      <c r="F885"/>
      <c r="G885"/>
      <c r="H885"/>
      <c r="I885"/>
      <c r="J885"/>
      <c r="K885"/>
      <c r="L885"/>
      <c r="M885"/>
      <c r="O885" s="2"/>
      <c r="P885" s="2"/>
      <c r="Q885" s="1"/>
      <c r="R885"/>
      <c r="S885"/>
      <c r="T885" s="2"/>
      <c r="U885"/>
      <c r="V885"/>
      <c r="W885"/>
      <c r="X885"/>
      <c r="Y885"/>
      <c r="Z885"/>
    </row>
    <row r="886" spans="1:26" x14ac:dyDescent="0.25">
      <c r="A886"/>
      <c r="B886"/>
      <c r="C886"/>
      <c r="D886"/>
      <c r="E886"/>
      <c r="F886"/>
      <c r="G886"/>
      <c r="H886"/>
      <c r="I886"/>
      <c r="J886"/>
      <c r="K886"/>
      <c r="L886"/>
      <c r="M886"/>
      <c r="O886" s="2"/>
      <c r="P886" s="2"/>
      <c r="Q886" s="1"/>
      <c r="R886"/>
      <c r="S886"/>
      <c r="T886" s="2"/>
      <c r="U886"/>
      <c r="V886"/>
      <c r="W886"/>
      <c r="X886"/>
      <c r="Y886"/>
      <c r="Z886"/>
    </row>
    <row r="887" spans="1:26" x14ac:dyDescent="0.25">
      <c r="A887"/>
      <c r="B887"/>
      <c r="C887"/>
      <c r="D887"/>
      <c r="E887"/>
      <c r="F887"/>
      <c r="G887"/>
      <c r="I887"/>
      <c r="J887"/>
      <c r="K887"/>
      <c r="O887" s="2"/>
      <c r="P887" s="2"/>
      <c r="Q887" s="1"/>
      <c r="R887"/>
      <c r="S887"/>
      <c r="T887" s="2"/>
      <c r="U887"/>
      <c r="V887"/>
      <c r="W887"/>
      <c r="X887"/>
      <c r="Y887"/>
      <c r="Z887"/>
    </row>
    <row r="888" spans="1:26" x14ac:dyDescent="0.25">
      <c r="A888"/>
      <c r="B888"/>
      <c r="C888"/>
      <c r="D888"/>
      <c r="E888"/>
      <c r="F888"/>
      <c r="G888"/>
      <c r="H888"/>
      <c r="I888"/>
      <c r="J888"/>
      <c r="K888"/>
      <c r="L888"/>
      <c r="M888"/>
      <c r="O888" s="2"/>
      <c r="P888" s="2"/>
      <c r="Q888" s="1"/>
      <c r="R888"/>
      <c r="S888"/>
      <c r="T888" s="2"/>
      <c r="U888"/>
      <c r="V888"/>
      <c r="W888"/>
      <c r="X888"/>
      <c r="Y888"/>
      <c r="Z888"/>
    </row>
    <row r="889" spans="1:26" x14ac:dyDescent="0.25">
      <c r="A889"/>
      <c r="B889"/>
      <c r="C889"/>
      <c r="D889"/>
      <c r="E889"/>
      <c r="F889"/>
      <c r="G889"/>
      <c r="I889"/>
      <c r="J889"/>
      <c r="K889"/>
      <c r="O889" s="2"/>
      <c r="P889" s="2"/>
      <c r="Q889" s="1"/>
      <c r="R889"/>
      <c r="S889"/>
      <c r="T889" s="2"/>
      <c r="U889"/>
      <c r="V889"/>
      <c r="W889"/>
      <c r="X889"/>
      <c r="Y889"/>
      <c r="Z889"/>
    </row>
    <row r="890" spans="1:26" x14ac:dyDescent="0.25">
      <c r="A890"/>
      <c r="B890"/>
      <c r="C890"/>
      <c r="D890"/>
      <c r="E890"/>
      <c r="F890"/>
      <c r="G890"/>
      <c r="H890"/>
      <c r="I890"/>
      <c r="J890"/>
      <c r="K890"/>
      <c r="L890"/>
      <c r="M890"/>
      <c r="O890" s="2"/>
      <c r="P890" s="2"/>
      <c r="Q890" s="1"/>
      <c r="R890"/>
      <c r="S890"/>
      <c r="T890" s="2"/>
      <c r="U890"/>
      <c r="V890"/>
      <c r="W890"/>
      <c r="X890"/>
      <c r="Y890"/>
      <c r="Z890"/>
    </row>
    <row r="891" spans="1:26" x14ac:dyDescent="0.25">
      <c r="A891"/>
      <c r="B891"/>
      <c r="C891"/>
      <c r="D891"/>
      <c r="E891"/>
      <c r="F891"/>
      <c r="G891"/>
      <c r="I891"/>
      <c r="J891"/>
      <c r="K891"/>
      <c r="O891" s="2"/>
      <c r="P891" s="2"/>
      <c r="Q891" s="1"/>
      <c r="R891"/>
      <c r="S891"/>
      <c r="T891" s="2"/>
      <c r="U891"/>
      <c r="V891"/>
      <c r="W891"/>
      <c r="X891"/>
      <c r="Y891"/>
      <c r="Z891"/>
    </row>
    <row r="892" spans="1:26" x14ac:dyDescent="0.25">
      <c r="A892"/>
      <c r="B892"/>
      <c r="C892"/>
      <c r="D892"/>
      <c r="E892"/>
      <c r="F892"/>
      <c r="G892"/>
      <c r="H892"/>
      <c r="I892"/>
      <c r="J892"/>
      <c r="K892"/>
      <c r="L892"/>
      <c r="M892"/>
      <c r="O892" s="2"/>
      <c r="P892" s="2"/>
      <c r="Q892" s="1"/>
      <c r="R892"/>
      <c r="S892"/>
      <c r="T892" s="2"/>
      <c r="U892"/>
      <c r="V892"/>
      <c r="W892"/>
      <c r="X892"/>
      <c r="Y892"/>
      <c r="Z892"/>
    </row>
    <row r="893" spans="1:26" x14ac:dyDescent="0.25">
      <c r="A893"/>
      <c r="B893"/>
      <c r="C893"/>
      <c r="D893"/>
      <c r="E893"/>
      <c r="F893"/>
      <c r="G893"/>
      <c r="H893"/>
      <c r="I893"/>
      <c r="J893"/>
      <c r="K893"/>
      <c r="L893"/>
      <c r="M893"/>
      <c r="O893" s="2"/>
      <c r="P893" s="2"/>
      <c r="Q893" s="1"/>
      <c r="R893"/>
      <c r="S893"/>
      <c r="T893" s="2"/>
      <c r="U893"/>
      <c r="V893"/>
      <c r="W893"/>
      <c r="X893"/>
      <c r="Y893"/>
      <c r="Z893"/>
    </row>
    <row r="894" spans="1:26" x14ac:dyDescent="0.25">
      <c r="A894"/>
      <c r="B894"/>
      <c r="C894"/>
      <c r="D894"/>
      <c r="E894"/>
      <c r="F894"/>
      <c r="G894"/>
      <c r="I894"/>
      <c r="J894"/>
      <c r="K894"/>
      <c r="O894" s="2"/>
      <c r="P894" s="2"/>
      <c r="Q894" s="1"/>
      <c r="R894"/>
      <c r="S894"/>
      <c r="T894" s="2"/>
      <c r="U894"/>
      <c r="V894"/>
      <c r="W894"/>
      <c r="X894"/>
      <c r="Y894"/>
      <c r="Z894"/>
    </row>
    <row r="895" spans="1:26" x14ac:dyDescent="0.25">
      <c r="A895"/>
      <c r="B895"/>
      <c r="C895"/>
      <c r="D895"/>
      <c r="E895"/>
      <c r="F895"/>
      <c r="G895"/>
      <c r="H895"/>
      <c r="I895"/>
      <c r="J895"/>
      <c r="K895"/>
      <c r="L895"/>
      <c r="M895"/>
      <c r="O895" s="2"/>
      <c r="P895" s="2"/>
      <c r="Q895" s="1"/>
      <c r="R895"/>
      <c r="S895"/>
      <c r="T895" s="2"/>
      <c r="U895"/>
      <c r="V895"/>
      <c r="W895"/>
      <c r="X895"/>
      <c r="Y895"/>
      <c r="Z895"/>
    </row>
    <row r="896" spans="1:26" x14ac:dyDescent="0.25">
      <c r="A896"/>
      <c r="B896"/>
      <c r="C896"/>
      <c r="D896"/>
      <c r="E896"/>
      <c r="F896"/>
      <c r="G896" s="1"/>
      <c r="H896"/>
      <c r="I896"/>
      <c r="J896"/>
      <c r="K896"/>
      <c r="L896"/>
      <c r="M896"/>
      <c r="O896" s="2"/>
      <c r="P896" s="2"/>
      <c r="Q896" s="1"/>
      <c r="R896"/>
      <c r="S896"/>
      <c r="T896" s="2"/>
      <c r="U896"/>
      <c r="V896"/>
      <c r="W896"/>
      <c r="X896"/>
      <c r="Y896"/>
      <c r="Z896"/>
    </row>
    <row r="897" spans="1:26" x14ac:dyDescent="0.25">
      <c r="A897"/>
      <c r="B897"/>
      <c r="C897"/>
      <c r="D897"/>
      <c r="E897"/>
      <c r="F897"/>
      <c r="G897"/>
      <c r="H897"/>
      <c r="I897"/>
      <c r="J897"/>
      <c r="K897"/>
      <c r="L897"/>
      <c r="M897"/>
      <c r="O897" s="2"/>
      <c r="P897" s="2"/>
      <c r="Q897" s="1"/>
      <c r="R897"/>
      <c r="S897"/>
      <c r="T897" s="2"/>
      <c r="U897"/>
      <c r="V897"/>
      <c r="W897"/>
      <c r="X897"/>
      <c r="Y897"/>
      <c r="Z897"/>
    </row>
    <row r="898" spans="1:26" x14ac:dyDescent="0.25">
      <c r="A898"/>
      <c r="B898"/>
      <c r="C898"/>
      <c r="D898"/>
      <c r="E898"/>
      <c r="F898"/>
      <c r="G898"/>
      <c r="I898"/>
      <c r="J898"/>
      <c r="K898"/>
      <c r="O898" s="2"/>
      <c r="P898" s="2"/>
      <c r="Q898" s="1"/>
      <c r="R898"/>
      <c r="S898"/>
      <c r="T898" s="2"/>
      <c r="U898"/>
      <c r="V898"/>
      <c r="W898"/>
      <c r="X898"/>
      <c r="Y898"/>
      <c r="Z898"/>
    </row>
    <row r="899" spans="1:26" x14ac:dyDescent="0.25">
      <c r="A899"/>
      <c r="B899"/>
      <c r="C899"/>
      <c r="D899"/>
      <c r="E899"/>
      <c r="F899"/>
      <c r="G899"/>
      <c r="H899"/>
      <c r="I899"/>
      <c r="J899"/>
      <c r="K899"/>
      <c r="L899"/>
      <c r="M899"/>
      <c r="O899" s="2"/>
      <c r="P899" s="2"/>
      <c r="Q899" s="1"/>
      <c r="R899"/>
      <c r="S899"/>
      <c r="T899" s="2"/>
      <c r="U899"/>
      <c r="V899"/>
      <c r="W899"/>
      <c r="X899"/>
      <c r="Y899"/>
      <c r="Z899"/>
    </row>
    <row r="900" spans="1:26" x14ac:dyDescent="0.25">
      <c r="A900"/>
      <c r="B900"/>
      <c r="C900"/>
      <c r="D900"/>
      <c r="E900"/>
      <c r="F900"/>
      <c r="G900"/>
      <c r="H900"/>
      <c r="I900"/>
      <c r="J900"/>
      <c r="K900"/>
      <c r="L900"/>
      <c r="M900"/>
      <c r="O900" s="2"/>
      <c r="P900" s="2"/>
      <c r="Q900" s="1"/>
      <c r="R900"/>
      <c r="S900"/>
      <c r="T900" s="2"/>
      <c r="U900"/>
      <c r="V900"/>
      <c r="W900"/>
      <c r="X900"/>
      <c r="Y900"/>
      <c r="Z900"/>
    </row>
    <row r="901" spans="1:26" x14ac:dyDescent="0.25">
      <c r="A901"/>
      <c r="B901"/>
      <c r="C901"/>
      <c r="D901"/>
      <c r="E901"/>
      <c r="F901"/>
      <c r="G901"/>
      <c r="H901"/>
      <c r="I901"/>
      <c r="J901"/>
      <c r="K901"/>
      <c r="L901"/>
      <c r="M901"/>
      <c r="O901" s="2"/>
      <c r="P901" s="2"/>
      <c r="Q901" s="1"/>
      <c r="R901"/>
      <c r="S901"/>
      <c r="T901" s="2"/>
      <c r="U901"/>
      <c r="V901"/>
      <c r="W901"/>
      <c r="X901"/>
      <c r="Y901"/>
      <c r="Z901"/>
    </row>
    <row r="902" spans="1:26" x14ac:dyDescent="0.25">
      <c r="A902"/>
      <c r="B902"/>
      <c r="C902"/>
      <c r="D902"/>
      <c r="E902"/>
      <c r="F902"/>
      <c r="G902"/>
      <c r="I902"/>
      <c r="J902"/>
      <c r="K902"/>
      <c r="O902" s="2"/>
      <c r="P902" s="2"/>
      <c r="Q902" s="1"/>
      <c r="R902"/>
      <c r="S902"/>
      <c r="T902" s="2"/>
      <c r="U902"/>
      <c r="V902"/>
      <c r="W902"/>
      <c r="X902"/>
      <c r="Y902"/>
      <c r="Z902"/>
    </row>
    <row r="903" spans="1:26" x14ac:dyDescent="0.25">
      <c r="A903"/>
      <c r="B903"/>
      <c r="C903"/>
      <c r="D903"/>
      <c r="E903"/>
      <c r="F903"/>
      <c r="G903"/>
      <c r="H903"/>
      <c r="I903"/>
      <c r="J903"/>
      <c r="K903"/>
      <c r="L903"/>
      <c r="M903"/>
      <c r="O903" s="2"/>
      <c r="P903" s="2"/>
      <c r="Q903" s="1"/>
      <c r="R903"/>
      <c r="S903"/>
      <c r="T903" s="2"/>
      <c r="U903"/>
      <c r="V903"/>
      <c r="W903"/>
      <c r="X903"/>
      <c r="Y903"/>
      <c r="Z903"/>
    </row>
    <row r="904" spans="1:26" x14ac:dyDescent="0.25">
      <c r="A904"/>
      <c r="B904"/>
      <c r="C904"/>
      <c r="D904"/>
      <c r="E904"/>
      <c r="F904"/>
      <c r="G904"/>
      <c r="H904"/>
      <c r="I904"/>
      <c r="J904"/>
      <c r="K904"/>
      <c r="L904"/>
      <c r="M904"/>
      <c r="O904" s="2"/>
      <c r="P904" s="2"/>
      <c r="Q904" s="1"/>
      <c r="R904"/>
      <c r="S904"/>
      <c r="T904" s="2"/>
      <c r="U904"/>
      <c r="V904"/>
      <c r="W904"/>
      <c r="X904"/>
      <c r="Y904"/>
      <c r="Z904"/>
    </row>
    <row r="905" spans="1:26" x14ac:dyDescent="0.25">
      <c r="A905"/>
      <c r="B905"/>
      <c r="C905"/>
      <c r="D905"/>
      <c r="E905"/>
      <c r="F905"/>
      <c r="G905"/>
      <c r="H905"/>
      <c r="I905"/>
      <c r="J905"/>
      <c r="K905"/>
      <c r="L905"/>
      <c r="M905"/>
      <c r="O905" s="2"/>
      <c r="P905" s="2"/>
      <c r="Q905" s="1"/>
      <c r="R905"/>
      <c r="S905"/>
      <c r="T905" s="2"/>
      <c r="U905"/>
      <c r="V905"/>
      <c r="W905"/>
      <c r="X905"/>
      <c r="Y905"/>
      <c r="Z905"/>
    </row>
    <row r="906" spans="1:26" x14ac:dyDescent="0.25">
      <c r="A906"/>
      <c r="B906"/>
      <c r="C906"/>
      <c r="D906"/>
      <c r="E906"/>
      <c r="F906"/>
      <c r="G906"/>
      <c r="I906"/>
      <c r="J906"/>
      <c r="K906"/>
      <c r="O906" s="2"/>
      <c r="P906" s="2"/>
      <c r="Q906" s="1"/>
      <c r="R906"/>
      <c r="S906"/>
      <c r="T906" s="2"/>
      <c r="U906"/>
      <c r="V906"/>
      <c r="W906"/>
      <c r="X906"/>
      <c r="Y906"/>
      <c r="Z906"/>
    </row>
    <row r="907" spans="1:26" x14ac:dyDescent="0.25">
      <c r="A907"/>
      <c r="B907"/>
      <c r="C907"/>
      <c r="D907"/>
      <c r="E907"/>
      <c r="F907"/>
      <c r="G907"/>
      <c r="H907"/>
      <c r="I907"/>
      <c r="J907"/>
      <c r="K907"/>
      <c r="L907"/>
      <c r="M907"/>
      <c r="O907" s="2"/>
      <c r="P907" s="2"/>
      <c r="Q907" s="1"/>
      <c r="R907"/>
      <c r="S907"/>
      <c r="T907" s="2"/>
      <c r="U907"/>
      <c r="V907"/>
      <c r="W907"/>
      <c r="X907"/>
      <c r="Y907"/>
      <c r="Z907"/>
    </row>
    <row r="908" spans="1:26" x14ac:dyDescent="0.25">
      <c r="A908"/>
      <c r="B908"/>
      <c r="C908"/>
      <c r="D908"/>
      <c r="E908"/>
      <c r="F908"/>
      <c r="G908"/>
      <c r="I908"/>
      <c r="J908"/>
      <c r="K908"/>
      <c r="O908" s="2"/>
      <c r="P908" s="2"/>
      <c r="Q908" s="1"/>
      <c r="R908"/>
      <c r="S908"/>
      <c r="T908" s="2"/>
      <c r="U908"/>
      <c r="V908"/>
      <c r="W908"/>
      <c r="X908"/>
      <c r="Y908"/>
      <c r="Z908"/>
    </row>
    <row r="909" spans="1:26" x14ac:dyDescent="0.25">
      <c r="A909"/>
      <c r="B909"/>
      <c r="C909"/>
      <c r="D909"/>
      <c r="E909"/>
      <c r="F909"/>
      <c r="G909"/>
      <c r="H909"/>
      <c r="I909"/>
      <c r="J909"/>
      <c r="K909"/>
      <c r="L909"/>
      <c r="M909"/>
      <c r="O909" s="2"/>
      <c r="P909" s="2"/>
      <c r="Q909" s="1"/>
      <c r="R909"/>
      <c r="S909"/>
      <c r="T909" s="2"/>
      <c r="U909"/>
      <c r="V909"/>
      <c r="W909"/>
      <c r="X909"/>
      <c r="Y909"/>
      <c r="Z909"/>
    </row>
    <row r="910" spans="1:26" x14ac:dyDescent="0.25">
      <c r="A910"/>
      <c r="B910"/>
      <c r="C910"/>
      <c r="D910"/>
      <c r="E910"/>
      <c r="F910"/>
      <c r="G910"/>
      <c r="I910"/>
      <c r="J910"/>
      <c r="K910"/>
      <c r="O910" s="2"/>
      <c r="P910" s="2"/>
      <c r="Q910" s="1"/>
      <c r="R910"/>
      <c r="S910"/>
      <c r="T910" s="2"/>
      <c r="U910"/>
      <c r="V910"/>
      <c r="W910"/>
      <c r="X910"/>
      <c r="Y910"/>
      <c r="Z910"/>
    </row>
    <row r="911" spans="1:26" x14ac:dyDescent="0.25">
      <c r="A911"/>
      <c r="B911"/>
      <c r="C911"/>
      <c r="D911"/>
      <c r="E911"/>
      <c r="F911"/>
      <c r="G911"/>
      <c r="H911"/>
      <c r="I911"/>
      <c r="J911"/>
      <c r="K911"/>
      <c r="L911"/>
      <c r="M911"/>
      <c r="O911" s="2"/>
      <c r="P911" s="2"/>
      <c r="Q911" s="1"/>
      <c r="R911"/>
      <c r="S911"/>
      <c r="T911" s="2"/>
      <c r="U911"/>
      <c r="V911"/>
      <c r="W911"/>
      <c r="X911"/>
      <c r="Y911"/>
      <c r="Z911"/>
    </row>
    <row r="912" spans="1:26" x14ac:dyDescent="0.25">
      <c r="A912"/>
      <c r="B912"/>
      <c r="C912"/>
      <c r="D912"/>
      <c r="E912"/>
      <c r="F912"/>
      <c r="G912"/>
      <c r="I912"/>
      <c r="J912"/>
      <c r="K912"/>
      <c r="O912" s="2"/>
      <c r="P912" s="2"/>
      <c r="Q912" s="1"/>
      <c r="R912"/>
      <c r="S912"/>
      <c r="T912" s="2"/>
      <c r="U912"/>
      <c r="V912"/>
      <c r="W912"/>
      <c r="X912"/>
      <c r="Y912"/>
      <c r="Z912"/>
    </row>
    <row r="913" spans="1:26" x14ac:dyDescent="0.25">
      <c r="A913"/>
      <c r="B913"/>
      <c r="C913"/>
      <c r="D913"/>
      <c r="E913"/>
      <c r="F913"/>
      <c r="G913"/>
      <c r="H913"/>
      <c r="I913"/>
      <c r="J913"/>
      <c r="K913"/>
      <c r="L913"/>
      <c r="M913"/>
      <c r="O913" s="2"/>
      <c r="P913" s="2"/>
      <c r="Q913" s="1"/>
      <c r="R913"/>
      <c r="S913"/>
      <c r="T913" s="2"/>
      <c r="U913"/>
      <c r="V913"/>
      <c r="W913"/>
      <c r="X913"/>
      <c r="Y913"/>
      <c r="Z913"/>
    </row>
    <row r="914" spans="1:26" x14ac:dyDescent="0.25">
      <c r="A914"/>
      <c r="B914"/>
      <c r="C914"/>
      <c r="D914"/>
      <c r="E914"/>
      <c r="F914"/>
      <c r="G914"/>
      <c r="I914"/>
      <c r="J914"/>
      <c r="K914"/>
      <c r="O914" s="2"/>
      <c r="P914" s="2"/>
      <c r="Q914" s="1"/>
      <c r="R914"/>
      <c r="S914"/>
      <c r="T914" s="2"/>
      <c r="U914"/>
      <c r="V914"/>
      <c r="W914"/>
      <c r="X914"/>
      <c r="Y914"/>
      <c r="Z914"/>
    </row>
    <row r="915" spans="1:26" x14ac:dyDescent="0.25">
      <c r="A915"/>
      <c r="B915"/>
      <c r="C915"/>
      <c r="D915"/>
      <c r="E915"/>
      <c r="F915"/>
      <c r="G915"/>
      <c r="H915"/>
      <c r="I915"/>
      <c r="J915"/>
      <c r="K915"/>
      <c r="L915"/>
      <c r="M915"/>
      <c r="O915" s="2"/>
      <c r="P915" s="2"/>
      <c r="Q915" s="1"/>
      <c r="R915"/>
      <c r="S915"/>
      <c r="T915" s="2"/>
      <c r="U915"/>
      <c r="V915"/>
      <c r="W915"/>
      <c r="X915"/>
      <c r="Y915"/>
      <c r="Z915"/>
    </row>
    <row r="916" spans="1:26" x14ac:dyDescent="0.25">
      <c r="A916"/>
      <c r="B916"/>
      <c r="C916"/>
      <c r="D916"/>
      <c r="E916"/>
      <c r="F916"/>
      <c r="G916"/>
      <c r="I916"/>
      <c r="J916"/>
      <c r="K916"/>
      <c r="O916" s="2"/>
      <c r="P916" s="2"/>
      <c r="Q916" s="1"/>
      <c r="R916"/>
      <c r="S916"/>
      <c r="T916" s="2"/>
      <c r="U916"/>
      <c r="V916"/>
      <c r="W916"/>
      <c r="X916"/>
      <c r="Y916"/>
      <c r="Z916"/>
    </row>
    <row r="917" spans="1:26" x14ac:dyDescent="0.25">
      <c r="A917"/>
      <c r="B917"/>
      <c r="C917"/>
      <c r="D917"/>
      <c r="E917"/>
      <c r="F917"/>
      <c r="G917"/>
      <c r="H917"/>
      <c r="I917"/>
      <c r="J917"/>
      <c r="K917"/>
      <c r="L917"/>
      <c r="M917"/>
      <c r="O917" s="2"/>
      <c r="P917" s="2"/>
      <c r="Q917" s="1"/>
      <c r="R917"/>
      <c r="S917"/>
      <c r="T917" s="2"/>
      <c r="U917"/>
      <c r="V917"/>
      <c r="W917"/>
      <c r="X917"/>
      <c r="Y917"/>
      <c r="Z917"/>
    </row>
    <row r="918" spans="1:26" x14ac:dyDescent="0.25">
      <c r="A918"/>
      <c r="B918"/>
      <c r="C918"/>
      <c r="D918"/>
      <c r="E918"/>
      <c r="F918"/>
      <c r="G918"/>
      <c r="I918"/>
      <c r="J918"/>
      <c r="K918"/>
      <c r="O918" s="2"/>
      <c r="P918" s="2"/>
      <c r="Q918" s="1"/>
      <c r="R918"/>
      <c r="S918"/>
      <c r="T918" s="2"/>
      <c r="U918"/>
      <c r="V918"/>
      <c r="W918"/>
      <c r="X918"/>
      <c r="Y918"/>
      <c r="Z918"/>
    </row>
    <row r="919" spans="1:26" x14ac:dyDescent="0.25">
      <c r="A919"/>
      <c r="B919"/>
      <c r="C919"/>
      <c r="D919"/>
      <c r="E919"/>
      <c r="F919"/>
      <c r="G919"/>
      <c r="H919"/>
      <c r="I919"/>
      <c r="J919"/>
      <c r="K919"/>
      <c r="L919"/>
      <c r="M919"/>
      <c r="O919" s="2"/>
      <c r="P919" s="2"/>
      <c r="Q919" s="1"/>
      <c r="R919"/>
      <c r="S919"/>
      <c r="T919" s="2"/>
      <c r="U919"/>
      <c r="V919"/>
      <c r="W919"/>
      <c r="X919"/>
      <c r="Y919"/>
      <c r="Z919"/>
    </row>
    <row r="920" spans="1:26" x14ac:dyDescent="0.25">
      <c r="A920"/>
      <c r="B920"/>
      <c r="C920"/>
      <c r="D920"/>
      <c r="E920"/>
      <c r="F920"/>
      <c r="G920"/>
      <c r="I920"/>
      <c r="J920"/>
      <c r="K920"/>
      <c r="O920" s="2"/>
      <c r="P920" s="2"/>
      <c r="Q920" s="1"/>
      <c r="R920"/>
      <c r="S920"/>
      <c r="T920" s="2"/>
      <c r="U920"/>
      <c r="V920"/>
      <c r="W920"/>
      <c r="X920"/>
      <c r="Y920"/>
      <c r="Z920"/>
    </row>
    <row r="921" spans="1:26" x14ac:dyDescent="0.25">
      <c r="A921"/>
      <c r="B921"/>
      <c r="C921"/>
      <c r="D921"/>
      <c r="E921"/>
      <c r="F921"/>
      <c r="G921"/>
      <c r="H921"/>
      <c r="I921"/>
      <c r="J921"/>
      <c r="K921"/>
      <c r="L921"/>
      <c r="M921"/>
      <c r="O921" s="2"/>
      <c r="P921" s="2"/>
      <c r="Q921" s="1"/>
      <c r="R921"/>
      <c r="S921"/>
      <c r="T921" s="2"/>
      <c r="U921"/>
      <c r="V921"/>
      <c r="W921"/>
      <c r="X921"/>
      <c r="Y921"/>
      <c r="Z921"/>
    </row>
    <row r="922" spans="1:26" x14ac:dyDescent="0.25">
      <c r="A922"/>
      <c r="B922"/>
      <c r="C922"/>
      <c r="D922"/>
      <c r="E922"/>
      <c r="F922"/>
      <c r="G922"/>
      <c r="I922"/>
      <c r="J922"/>
      <c r="K922"/>
      <c r="O922" s="2"/>
      <c r="P922" s="2"/>
      <c r="Q922" s="1"/>
      <c r="R922"/>
      <c r="S922"/>
      <c r="T922" s="2"/>
      <c r="U922"/>
      <c r="V922"/>
      <c r="W922"/>
      <c r="X922"/>
      <c r="Y922"/>
      <c r="Z922"/>
    </row>
    <row r="923" spans="1:26" x14ac:dyDescent="0.25">
      <c r="A923"/>
      <c r="B923"/>
      <c r="C923"/>
      <c r="D923"/>
      <c r="E923"/>
      <c r="F923"/>
      <c r="G923"/>
      <c r="H923"/>
      <c r="I923"/>
      <c r="J923"/>
      <c r="K923"/>
      <c r="L923"/>
      <c r="M923"/>
      <c r="O923" s="2"/>
      <c r="P923" s="2"/>
      <c r="Q923" s="1"/>
      <c r="R923"/>
      <c r="S923"/>
      <c r="T923" s="2"/>
      <c r="U923"/>
      <c r="V923"/>
      <c r="W923"/>
      <c r="X923"/>
      <c r="Y923"/>
      <c r="Z923"/>
    </row>
    <row r="924" spans="1:26" x14ac:dyDescent="0.25">
      <c r="A924"/>
      <c r="B924"/>
      <c r="C924"/>
      <c r="D924"/>
      <c r="E924"/>
      <c r="F924"/>
      <c r="G924"/>
      <c r="I924"/>
      <c r="J924"/>
      <c r="K924"/>
      <c r="O924" s="2"/>
      <c r="P924" s="2"/>
      <c r="Q924" s="1"/>
      <c r="R924"/>
      <c r="S924"/>
      <c r="T924" s="2"/>
      <c r="U924"/>
      <c r="V924"/>
      <c r="W924"/>
      <c r="X924"/>
      <c r="Y924"/>
      <c r="Z924"/>
    </row>
    <row r="925" spans="1:26" x14ac:dyDescent="0.25">
      <c r="A925"/>
      <c r="B925"/>
      <c r="C925"/>
      <c r="D925"/>
      <c r="E925"/>
      <c r="F925"/>
      <c r="G925"/>
      <c r="H925"/>
      <c r="I925"/>
      <c r="J925"/>
      <c r="K925"/>
      <c r="L925"/>
      <c r="M925"/>
      <c r="O925" s="2"/>
      <c r="P925" s="2"/>
      <c r="Q925" s="1"/>
      <c r="R925"/>
      <c r="S925"/>
      <c r="T925" s="2"/>
      <c r="U925"/>
      <c r="V925"/>
      <c r="W925"/>
      <c r="X925"/>
      <c r="Y925"/>
      <c r="Z925"/>
    </row>
    <row r="926" spans="1:26" x14ac:dyDescent="0.25">
      <c r="A926"/>
      <c r="B926"/>
      <c r="C926"/>
      <c r="D926"/>
      <c r="E926"/>
      <c r="F926"/>
      <c r="G926"/>
      <c r="I926"/>
      <c r="J926"/>
      <c r="K926"/>
      <c r="O926" s="2"/>
      <c r="P926" s="2"/>
      <c r="Q926" s="1"/>
      <c r="R926"/>
      <c r="S926"/>
      <c r="T926" s="2"/>
      <c r="U926"/>
      <c r="V926"/>
      <c r="W926"/>
      <c r="X926"/>
      <c r="Y926"/>
      <c r="Z926"/>
    </row>
    <row r="927" spans="1:26" x14ac:dyDescent="0.25">
      <c r="A927"/>
      <c r="B927"/>
      <c r="C927"/>
      <c r="D927"/>
      <c r="E927"/>
      <c r="F927"/>
      <c r="G927"/>
      <c r="H927"/>
      <c r="I927"/>
      <c r="J927"/>
      <c r="K927"/>
      <c r="L927"/>
      <c r="M927"/>
      <c r="O927" s="2"/>
      <c r="P927" s="2"/>
      <c r="Q927" s="1"/>
      <c r="R927"/>
      <c r="S927"/>
      <c r="T927" s="2"/>
      <c r="U927"/>
      <c r="V927"/>
      <c r="W927"/>
      <c r="X927"/>
      <c r="Y927"/>
      <c r="Z927"/>
    </row>
    <row r="928" spans="1:26" x14ac:dyDescent="0.25">
      <c r="A928"/>
      <c r="B928"/>
      <c r="C928"/>
      <c r="D928"/>
      <c r="E928"/>
      <c r="F928"/>
      <c r="G928"/>
      <c r="I928"/>
      <c r="J928"/>
      <c r="K928"/>
      <c r="O928" s="2"/>
      <c r="P928" s="2"/>
      <c r="Q928" s="1"/>
      <c r="R928"/>
      <c r="S928"/>
      <c r="T928" s="2"/>
      <c r="U928"/>
      <c r="V928"/>
      <c r="W928"/>
      <c r="X928"/>
      <c r="Y928"/>
      <c r="Z928"/>
    </row>
    <row r="929" spans="1:26" x14ac:dyDescent="0.25">
      <c r="A929"/>
      <c r="B929"/>
      <c r="C929"/>
      <c r="D929"/>
      <c r="E929"/>
      <c r="F929"/>
      <c r="G929"/>
      <c r="H929"/>
      <c r="I929"/>
      <c r="J929"/>
      <c r="K929"/>
      <c r="L929"/>
      <c r="M929"/>
      <c r="O929" s="2"/>
      <c r="P929" s="2"/>
      <c r="Q929" s="1"/>
      <c r="R929"/>
      <c r="S929"/>
      <c r="T929" s="2"/>
      <c r="U929"/>
      <c r="V929"/>
      <c r="W929"/>
      <c r="X929"/>
      <c r="Y929"/>
      <c r="Z929"/>
    </row>
    <row r="930" spans="1:26" x14ac:dyDescent="0.25">
      <c r="A930"/>
      <c r="B930"/>
      <c r="C930"/>
      <c r="D930"/>
      <c r="E930"/>
      <c r="F930"/>
      <c r="G930"/>
      <c r="I930"/>
      <c r="J930"/>
      <c r="K930"/>
      <c r="O930" s="2"/>
      <c r="P930" s="2"/>
      <c r="Q930" s="1"/>
      <c r="R930"/>
      <c r="S930"/>
      <c r="T930" s="2"/>
      <c r="U930"/>
      <c r="V930"/>
      <c r="W930"/>
      <c r="X930"/>
      <c r="Y930"/>
      <c r="Z930"/>
    </row>
    <row r="931" spans="1:26" x14ac:dyDescent="0.25">
      <c r="A931"/>
      <c r="B931"/>
      <c r="C931"/>
      <c r="D931"/>
      <c r="E931"/>
      <c r="F931"/>
      <c r="G931"/>
      <c r="H931"/>
      <c r="I931"/>
      <c r="J931"/>
      <c r="K931"/>
      <c r="L931"/>
      <c r="M931"/>
      <c r="O931" s="2"/>
      <c r="P931" s="2"/>
      <c r="Q931" s="1"/>
      <c r="R931"/>
      <c r="S931"/>
      <c r="T931" s="2"/>
      <c r="U931"/>
      <c r="V931"/>
      <c r="W931"/>
      <c r="X931"/>
      <c r="Y931"/>
      <c r="Z931"/>
    </row>
    <row r="932" spans="1:26" x14ac:dyDescent="0.25">
      <c r="A932"/>
      <c r="B932"/>
      <c r="C932"/>
      <c r="D932"/>
      <c r="E932"/>
      <c r="F932"/>
      <c r="G932"/>
      <c r="I932"/>
      <c r="J932"/>
      <c r="K932"/>
      <c r="O932" s="2"/>
      <c r="P932" s="2"/>
      <c r="Q932" s="1"/>
      <c r="R932"/>
      <c r="S932"/>
      <c r="T932" s="2"/>
      <c r="U932"/>
      <c r="V932"/>
      <c r="W932"/>
      <c r="X932"/>
      <c r="Y932"/>
      <c r="Z932"/>
    </row>
    <row r="933" spans="1:26" x14ac:dyDescent="0.25">
      <c r="A933"/>
      <c r="B933"/>
      <c r="C933"/>
      <c r="D933"/>
      <c r="E933"/>
      <c r="F933"/>
      <c r="G933"/>
      <c r="H933"/>
      <c r="I933"/>
      <c r="J933"/>
      <c r="K933"/>
      <c r="L933"/>
      <c r="M933"/>
      <c r="O933" s="2"/>
      <c r="P933" s="2"/>
      <c r="Q933" s="1"/>
      <c r="R933"/>
      <c r="S933"/>
      <c r="T933" s="2"/>
      <c r="U933"/>
      <c r="V933"/>
      <c r="W933"/>
      <c r="X933"/>
      <c r="Y933"/>
      <c r="Z933"/>
    </row>
    <row r="934" spans="1:26" x14ac:dyDescent="0.25">
      <c r="A934"/>
      <c r="B934"/>
      <c r="C934"/>
      <c r="D934"/>
      <c r="E934"/>
      <c r="F934"/>
      <c r="G934"/>
      <c r="I934"/>
      <c r="J934"/>
      <c r="K934"/>
      <c r="O934" s="2"/>
      <c r="P934" s="2"/>
      <c r="Q934" s="1"/>
      <c r="R934"/>
      <c r="S934"/>
      <c r="T934" s="2"/>
      <c r="U934"/>
      <c r="V934"/>
      <c r="W934"/>
      <c r="X934"/>
      <c r="Y934"/>
      <c r="Z934"/>
    </row>
    <row r="935" spans="1:26" x14ac:dyDescent="0.25">
      <c r="A935"/>
      <c r="B935"/>
      <c r="C935"/>
      <c r="D935"/>
      <c r="E935"/>
      <c r="F935"/>
      <c r="G935"/>
      <c r="H935"/>
      <c r="I935"/>
      <c r="J935"/>
      <c r="K935"/>
      <c r="L935"/>
      <c r="M935"/>
      <c r="O935" s="2"/>
      <c r="P935" s="2"/>
      <c r="Q935" s="1"/>
      <c r="R935"/>
      <c r="S935"/>
      <c r="T935" s="2"/>
      <c r="U935"/>
      <c r="V935"/>
      <c r="W935"/>
      <c r="X935"/>
      <c r="Y935"/>
      <c r="Z935"/>
    </row>
    <row r="936" spans="1:26" x14ac:dyDescent="0.25">
      <c r="A936"/>
      <c r="B936"/>
      <c r="C936"/>
      <c r="D936"/>
      <c r="E936"/>
      <c r="F936"/>
      <c r="G936"/>
      <c r="I936"/>
      <c r="J936"/>
      <c r="K936"/>
      <c r="O936" s="2"/>
      <c r="P936" s="2"/>
      <c r="Q936" s="1"/>
      <c r="R936"/>
      <c r="S936"/>
      <c r="T936" s="2"/>
      <c r="U936"/>
      <c r="V936"/>
      <c r="W936"/>
      <c r="X936"/>
      <c r="Y936"/>
      <c r="Z936"/>
    </row>
    <row r="937" spans="1:26" x14ac:dyDescent="0.25">
      <c r="A937"/>
      <c r="B937"/>
      <c r="C937"/>
      <c r="D937"/>
      <c r="E937"/>
      <c r="F937"/>
      <c r="G937"/>
      <c r="H937"/>
      <c r="I937"/>
      <c r="J937"/>
      <c r="K937"/>
      <c r="L937"/>
      <c r="M937"/>
      <c r="O937" s="2"/>
      <c r="P937" s="2"/>
      <c r="Q937" s="1"/>
      <c r="R937"/>
      <c r="S937"/>
      <c r="T937" s="2"/>
      <c r="U937"/>
      <c r="V937"/>
      <c r="W937"/>
      <c r="X937"/>
      <c r="Y937"/>
      <c r="Z937"/>
    </row>
    <row r="938" spans="1:26" x14ac:dyDescent="0.25">
      <c r="A938"/>
      <c r="B938"/>
      <c r="C938"/>
      <c r="D938"/>
      <c r="E938"/>
      <c r="F938"/>
      <c r="G938"/>
      <c r="I938"/>
      <c r="J938"/>
      <c r="K938"/>
      <c r="O938" s="2"/>
      <c r="P938" s="2"/>
      <c r="Q938" s="1"/>
      <c r="R938"/>
      <c r="S938"/>
      <c r="T938" s="2"/>
      <c r="U938"/>
      <c r="V938"/>
      <c r="W938"/>
      <c r="X938"/>
      <c r="Y938"/>
      <c r="Z938"/>
    </row>
    <row r="939" spans="1:26" x14ac:dyDescent="0.25">
      <c r="A939"/>
      <c r="B939"/>
      <c r="C939"/>
      <c r="D939"/>
      <c r="E939"/>
      <c r="F939"/>
      <c r="G939"/>
      <c r="H939"/>
      <c r="I939"/>
      <c r="J939"/>
      <c r="K939"/>
      <c r="L939"/>
      <c r="M939"/>
      <c r="O939" s="2"/>
      <c r="P939" s="2"/>
      <c r="Q939" s="1"/>
      <c r="R939"/>
      <c r="S939"/>
      <c r="T939" s="2"/>
      <c r="U939"/>
      <c r="V939"/>
      <c r="W939"/>
      <c r="X939"/>
      <c r="Y939"/>
      <c r="Z939"/>
    </row>
    <row r="940" spans="1:26" x14ac:dyDescent="0.25">
      <c r="A940"/>
      <c r="B940"/>
      <c r="C940"/>
      <c r="D940"/>
      <c r="E940"/>
      <c r="F940"/>
      <c r="G940"/>
      <c r="I940"/>
      <c r="J940"/>
      <c r="K940"/>
      <c r="O940" s="2"/>
      <c r="P940" s="2"/>
      <c r="Q940" s="1"/>
      <c r="R940"/>
      <c r="S940"/>
      <c r="T940" s="2"/>
      <c r="U940"/>
      <c r="V940"/>
      <c r="W940"/>
      <c r="X940"/>
      <c r="Y940"/>
      <c r="Z940"/>
    </row>
    <row r="941" spans="1:26" x14ac:dyDescent="0.25">
      <c r="A941"/>
      <c r="B941"/>
      <c r="C941"/>
      <c r="D941"/>
      <c r="E941"/>
      <c r="F941"/>
      <c r="G941"/>
      <c r="I941"/>
      <c r="J941"/>
      <c r="K941"/>
      <c r="M941"/>
      <c r="O941" s="2"/>
      <c r="P941" s="2"/>
      <c r="Q941" s="1"/>
      <c r="R941"/>
      <c r="S941"/>
      <c r="T941" s="2"/>
      <c r="U941"/>
      <c r="V941"/>
      <c r="W941"/>
      <c r="X941"/>
      <c r="Y941"/>
      <c r="Z941"/>
    </row>
    <row r="942" spans="1:26" x14ac:dyDescent="0.25">
      <c r="A942"/>
      <c r="B942"/>
      <c r="C942"/>
      <c r="D942"/>
      <c r="E942"/>
      <c r="F942"/>
      <c r="G942"/>
      <c r="I942"/>
      <c r="J942"/>
      <c r="K942"/>
      <c r="M942"/>
      <c r="O942" s="2"/>
      <c r="P942" s="2"/>
      <c r="Q942" s="1"/>
      <c r="R942"/>
      <c r="S942"/>
      <c r="T942" s="2"/>
      <c r="U942"/>
      <c r="V942"/>
      <c r="W942"/>
      <c r="X942"/>
      <c r="Y942"/>
      <c r="Z942"/>
    </row>
    <row r="943" spans="1:26" x14ac:dyDescent="0.25">
      <c r="A943"/>
      <c r="B943"/>
      <c r="C943"/>
      <c r="D943"/>
      <c r="E943"/>
      <c r="F943"/>
      <c r="G943"/>
      <c r="H943"/>
      <c r="I943"/>
      <c r="J943"/>
      <c r="K943"/>
      <c r="L943"/>
      <c r="M943"/>
      <c r="O943" s="2"/>
      <c r="P943" s="2"/>
      <c r="Q943" s="1"/>
      <c r="R943"/>
      <c r="S943"/>
      <c r="T943" s="2"/>
      <c r="U943"/>
      <c r="V943"/>
      <c r="W943"/>
      <c r="X943"/>
      <c r="Y943"/>
      <c r="Z943"/>
    </row>
    <row r="944" spans="1:26" x14ac:dyDescent="0.25">
      <c r="A944"/>
      <c r="B944"/>
      <c r="C944"/>
      <c r="D944"/>
      <c r="E944"/>
      <c r="F944"/>
      <c r="G944"/>
      <c r="I944"/>
      <c r="J944"/>
      <c r="K944"/>
      <c r="O944" s="2"/>
      <c r="P944" s="2"/>
      <c r="Q944" s="1"/>
      <c r="R944"/>
      <c r="S944"/>
      <c r="T944" s="2"/>
      <c r="U944"/>
      <c r="V944"/>
      <c r="W944"/>
      <c r="X944"/>
      <c r="Y944"/>
      <c r="Z944"/>
    </row>
    <row r="945" spans="1:26" x14ac:dyDescent="0.25">
      <c r="A945"/>
      <c r="B945"/>
      <c r="C945"/>
      <c r="D945"/>
      <c r="E945"/>
      <c r="F945"/>
      <c r="G945"/>
      <c r="I945"/>
      <c r="J945"/>
      <c r="K945"/>
      <c r="M945"/>
      <c r="O945" s="2"/>
      <c r="P945" s="2"/>
      <c r="Q945" s="1"/>
      <c r="R945"/>
      <c r="S945"/>
      <c r="T945" s="2"/>
      <c r="U945"/>
      <c r="V945"/>
      <c r="W945"/>
      <c r="X945"/>
      <c r="Y945"/>
      <c r="Z945"/>
    </row>
    <row r="946" spans="1:26" x14ac:dyDescent="0.25">
      <c r="A946"/>
      <c r="B946"/>
      <c r="C946"/>
      <c r="D946"/>
      <c r="E946"/>
      <c r="F946"/>
      <c r="G946"/>
      <c r="I946"/>
      <c r="J946"/>
      <c r="K946"/>
      <c r="O946" s="2"/>
      <c r="P946" s="2"/>
      <c r="Q946" s="1"/>
      <c r="R946"/>
      <c r="S946"/>
      <c r="T946" s="2"/>
      <c r="U946"/>
      <c r="V946"/>
      <c r="W946"/>
      <c r="X946"/>
      <c r="Y946"/>
      <c r="Z946"/>
    </row>
    <row r="947" spans="1:26" x14ac:dyDescent="0.25">
      <c r="A947"/>
      <c r="B947"/>
      <c r="C947"/>
      <c r="D947"/>
      <c r="E947"/>
      <c r="F947"/>
      <c r="G947"/>
      <c r="I947"/>
      <c r="J947"/>
      <c r="K947"/>
      <c r="M947"/>
      <c r="O947" s="2"/>
      <c r="P947" s="2"/>
      <c r="Q947" s="1"/>
      <c r="R947"/>
      <c r="S947"/>
      <c r="T947" s="2"/>
      <c r="U947"/>
      <c r="V947"/>
      <c r="W947"/>
      <c r="X947"/>
      <c r="Y947"/>
      <c r="Z947"/>
    </row>
    <row r="948" spans="1:26" x14ac:dyDescent="0.25">
      <c r="A948"/>
      <c r="B948"/>
      <c r="C948"/>
      <c r="D948"/>
      <c r="E948"/>
      <c r="F948"/>
      <c r="G948"/>
      <c r="I948"/>
      <c r="J948"/>
      <c r="K948"/>
      <c r="M948"/>
      <c r="O948" s="2"/>
      <c r="P948" s="2"/>
      <c r="Q948" s="1"/>
      <c r="R948"/>
      <c r="S948"/>
      <c r="T948" s="2"/>
      <c r="U948"/>
      <c r="V948"/>
      <c r="W948"/>
      <c r="X948"/>
      <c r="Y948"/>
      <c r="Z948"/>
    </row>
    <row r="949" spans="1:26" x14ac:dyDescent="0.25">
      <c r="A949"/>
      <c r="B949"/>
      <c r="C949"/>
      <c r="D949"/>
      <c r="E949"/>
      <c r="F949"/>
      <c r="G949"/>
      <c r="I949"/>
      <c r="J949"/>
      <c r="K949"/>
      <c r="O949" s="2"/>
      <c r="P949" s="2"/>
      <c r="Q949" s="1"/>
      <c r="R949"/>
      <c r="S949"/>
      <c r="T949" s="2"/>
      <c r="U949"/>
      <c r="V949"/>
      <c r="W949"/>
      <c r="X949"/>
      <c r="Y949"/>
      <c r="Z949"/>
    </row>
    <row r="950" spans="1:26" x14ac:dyDescent="0.25">
      <c r="A950"/>
      <c r="B950"/>
      <c r="C950"/>
      <c r="D950"/>
      <c r="E950"/>
      <c r="F950"/>
      <c r="G950"/>
      <c r="I950"/>
      <c r="J950"/>
      <c r="K950"/>
      <c r="M950"/>
      <c r="O950" s="2"/>
      <c r="P950" s="2"/>
      <c r="Q950" s="1"/>
      <c r="R950"/>
      <c r="S950"/>
      <c r="T950" s="2"/>
      <c r="U950"/>
      <c r="V950"/>
      <c r="W950"/>
      <c r="X950"/>
      <c r="Y950"/>
      <c r="Z950"/>
    </row>
    <row r="951" spans="1:26" x14ac:dyDescent="0.25">
      <c r="A951"/>
      <c r="B951"/>
      <c r="C951"/>
      <c r="D951"/>
      <c r="E951"/>
      <c r="F951"/>
      <c r="G951"/>
      <c r="I951"/>
      <c r="J951"/>
      <c r="K951"/>
      <c r="O951" s="2"/>
      <c r="P951" s="2"/>
      <c r="Q951" s="1"/>
      <c r="R951"/>
      <c r="S951"/>
      <c r="T951" s="2"/>
      <c r="U951"/>
      <c r="V951"/>
      <c r="W951"/>
      <c r="X951"/>
      <c r="Y951"/>
      <c r="Z951"/>
    </row>
    <row r="952" spans="1:26" x14ac:dyDescent="0.25">
      <c r="A952"/>
      <c r="B952"/>
      <c r="C952"/>
      <c r="D952"/>
      <c r="E952"/>
      <c r="F952"/>
      <c r="G952"/>
      <c r="H952"/>
      <c r="I952"/>
      <c r="J952"/>
      <c r="K952"/>
      <c r="L952"/>
      <c r="M952"/>
      <c r="O952" s="2"/>
      <c r="P952" s="2"/>
      <c r="Q952" s="1"/>
      <c r="R952"/>
      <c r="S952"/>
      <c r="T952" s="2"/>
      <c r="U952"/>
      <c r="V952"/>
      <c r="W952"/>
      <c r="X952"/>
      <c r="Y952"/>
      <c r="Z952"/>
    </row>
    <row r="953" spans="1:26" x14ac:dyDescent="0.25">
      <c r="A953"/>
      <c r="B953"/>
      <c r="C953"/>
      <c r="D953"/>
      <c r="E953"/>
      <c r="F953"/>
      <c r="G953"/>
      <c r="H953"/>
      <c r="I953"/>
      <c r="J953"/>
      <c r="K953"/>
      <c r="L953"/>
      <c r="M953"/>
      <c r="O953" s="2"/>
      <c r="P953" s="2"/>
      <c r="Q953" s="1"/>
      <c r="R953"/>
      <c r="S953"/>
      <c r="T953" s="2"/>
      <c r="U953"/>
      <c r="V953"/>
      <c r="W953"/>
      <c r="X953"/>
      <c r="Y953"/>
      <c r="Z953"/>
    </row>
    <row r="954" spans="1:26" x14ac:dyDescent="0.25">
      <c r="A954"/>
      <c r="B954"/>
      <c r="C954"/>
      <c r="D954"/>
      <c r="E954"/>
      <c r="F954"/>
      <c r="G954"/>
      <c r="H954"/>
      <c r="I954"/>
      <c r="J954"/>
      <c r="K954"/>
      <c r="L954"/>
      <c r="M954"/>
      <c r="O954" s="2"/>
      <c r="P954" s="2"/>
      <c r="Q954" s="1"/>
      <c r="R954"/>
      <c r="S954"/>
      <c r="T954" s="2"/>
      <c r="U954"/>
      <c r="V954"/>
      <c r="W954"/>
      <c r="X954"/>
      <c r="Y954"/>
      <c r="Z954"/>
    </row>
    <row r="955" spans="1:26" x14ac:dyDescent="0.25">
      <c r="A955"/>
      <c r="B955"/>
      <c r="C955"/>
      <c r="D955"/>
      <c r="E955"/>
      <c r="F955"/>
      <c r="G955"/>
      <c r="I955"/>
      <c r="J955"/>
      <c r="K955"/>
      <c r="O955" s="2"/>
      <c r="P955" s="2"/>
      <c r="Q955" s="1"/>
      <c r="R955"/>
      <c r="S955"/>
      <c r="T955" s="2"/>
      <c r="U955"/>
      <c r="V955"/>
      <c r="W955"/>
      <c r="X955"/>
      <c r="Y955"/>
      <c r="Z955"/>
    </row>
    <row r="956" spans="1:26" x14ac:dyDescent="0.25">
      <c r="A956"/>
      <c r="B956"/>
      <c r="C956"/>
      <c r="D956"/>
      <c r="E956"/>
      <c r="F956"/>
      <c r="G956"/>
      <c r="H956"/>
      <c r="I956"/>
      <c r="J956"/>
      <c r="K956"/>
      <c r="L956"/>
      <c r="M956"/>
      <c r="O956" s="2"/>
      <c r="P956" s="2"/>
      <c r="Q956" s="1"/>
      <c r="R956"/>
      <c r="S956"/>
      <c r="T956" s="2"/>
      <c r="U956"/>
      <c r="V956"/>
      <c r="W956"/>
      <c r="X956"/>
      <c r="Y956"/>
      <c r="Z956"/>
    </row>
    <row r="957" spans="1:26" x14ac:dyDescent="0.25">
      <c r="A957"/>
      <c r="B957"/>
      <c r="C957"/>
      <c r="D957"/>
      <c r="E957"/>
      <c r="F957"/>
      <c r="G957"/>
      <c r="I957"/>
      <c r="J957"/>
      <c r="K957"/>
      <c r="O957" s="2"/>
      <c r="P957" s="2"/>
      <c r="Q957" s="1"/>
      <c r="R957"/>
      <c r="S957"/>
      <c r="T957" s="2"/>
      <c r="U957"/>
      <c r="V957"/>
      <c r="W957"/>
      <c r="X957"/>
      <c r="Y957"/>
      <c r="Z957"/>
    </row>
    <row r="958" spans="1:26" x14ac:dyDescent="0.25">
      <c r="A958"/>
      <c r="B958"/>
      <c r="C958"/>
      <c r="D958"/>
      <c r="E958"/>
      <c r="F958"/>
      <c r="G958"/>
      <c r="H958"/>
      <c r="I958"/>
      <c r="J958"/>
      <c r="K958"/>
      <c r="L958"/>
      <c r="M958"/>
      <c r="O958" s="2"/>
      <c r="P958" s="2"/>
      <c r="Q958" s="1"/>
      <c r="R958"/>
      <c r="S958"/>
      <c r="T958" s="2"/>
      <c r="U958"/>
      <c r="V958"/>
      <c r="W958"/>
      <c r="X958"/>
      <c r="Y958"/>
      <c r="Z958"/>
    </row>
    <row r="959" spans="1:26" x14ac:dyDescent="0.25">
      <c r="A959"/>
      <c r="B959"/>
      <c r="C959"/>
      <c r="D959"/>
      <c r="E959"/>
      <c r="F959"/>
      <c r="G959"/>
      <c r="I959"/>
      <c r="J959"/>
      <c r="K959"/>
      <c r="O959" s="2"/>
      <c r="P959" s="2"/>
      <c r="Q959" s="1"/>
      <c r="R959"/>
      <c r="S959"/>
      <c r="T959" s="2"/>
      <c r="U959"/>
      <c r="V959"/>
      <c r="W959"/>
      <c r="X959"/>
      <c r="Y959"/>
      <c r="Z959"/>
    </row>
    <row r="960" spans="1:26" x14ac:dyDescent="0.25">
      <c r="A960"/>
      <c r="B960"/>
      <c r="C960"/>
      <c r="D960"/>
      <c r="E960"/>
      <c r="F960"/>
      <c r="G960"/>
      <c r="H960"/>
      <c r="I960"/>
      <c r="J960"/>
      <c r="K960"/>
      <c r="L960"/>
      <c r="M960"/>
      <c r="O960" s="2"/>
      <c r="P960" s="2"/>
      <c r="Q960" s="1"/>
      <c r="R960"/>
      <c r="S960"/>
      <c r="T960" s="2"/>
      <c r="U960"/>
      <c r="V960"/>
      <c r="W960"/>
      <c r="X960"/>
      <c r="Y960"/>
      <c r="Z960"/>
    </row>
    <row r="961" spans="1:26" x14ac:dyDescent="0.25">
      <c r="A961"/>
      <c r="B961"/>
      <c r="C961"/>
      <c r="D961"/>
      <c r="E961"/>
      <c r="F961"/>
      <c r="G961"/>
      <c r="I961"/>
      <c r="J961"/>
      <c r="K961"/>
      <c r="O961" s="2"/>
      <c r="P961" s="2"/>
      <c r="Q961" s="1"/>
      <c r="R961"/>
      <c r="S961"/>
      <c r="T961" s="2"/>
      <c r="U961"/>
      <c r="V961"/>
      <c r="W961"/>
      <c r="X961"/>
      <c r="Y961"/>
      <c r="Z961"/>
    </row>
    <row r="962" spans="1:26" x14ac:dyDescent="0.25">
      <c r="A962"/>
      <c r="B962"/>
      <c r="C962"/>
      <c r="D962"/>
      <c r="E962"/>
      <c r="F962"/>
      <c r="G962"/>
      <c r="H962"/>
      <c r="I962"/>
      <c r="J962"/>
      <c r="K962"/>
      <c r="L962"/>
      <c r="M962"/>
      <c r="O962" s="2"/>
      <c r="P962" s="2"/>
      <c r="Q962" s="1"/>
      <c r="R962"/>
      <c r="S962"/>
      <c r="T962" s="2"/>
      <c r="U962"/>
      <c r="V962"/>
      <c r="W962"/>
      <c r="X962"/>
      <c r="Y962"/>
      <c r="Z962"/>
    </row>
    <row r="963" spans="1:26" x14ac:dyDescent="0.25">
      <c r="A963"/>
      <c r="B963"/>
      <c r="C963"/>
      <c r="D963"/>
      <c r="E963"/>
      <c r="F963"/>
      <c r="G963"/>
      <c r="I963"/>
      <c r="J963"/>
      <c r="K963"/>
      <c r="O963" s="2"/>
      <c r="P963" s="2"/>
      <c r="Q963" s="1"/>
      <c r="R963"/>
      <c r="S963"/>
      <c r="T963" s="2"/>
      <c r="U963"/>
      <c r="V963"/>
      <c r="W963"/>
      <c r="X963"/>
      <c r="Y963"/>
      <c r="Z963"/>
    </row>
    <row r="964" spans="1:26" x14ac:dyDescent="0.25">
      <c r="A964"/>
      <c r="B964"/>
      <c r="C964"/>
      <c r="D964"/>
      <c r="E964"/>
      <c r="F964"/>
      <c r="G964"/>
      <c r="H964"/>
      <c r="I964"/>
      <c r="J964"/>
      <c r="K964"/>
      <c r="L964"/>
      <c r="M964"/>
      <c r="O964" s="2"/>
      <c r="P964" s="2"/>
      <c r="Q964" s="1"/>
      <c r="R964"/>
      <c r="S964"/>
      <c r="T964" s="2"/>
      <c r="U964"/>
      <c r="V964"/>
      <c r="W964"/>
      <c r="X964"/>
      <c r="Y964"/>
      <c r="Z964"/>
    </row>
    <row r="965" spans="1:26" x14ac:dyDescent="0.25">
      <c r="A965"/>
      <c r="B965"/>
      <c r="C965"/>
      <c r="D965"/>
      <c r="E965"/>
      <c r="F965"/>
      <c r="G965"/>
      <c r="I965"/>
      <c r="J965"/>
      <c r="K965"/>
      <c r="O965" s="2"/>
      <c r="P965" s="2"/>
      <c r="Q965" s="1"/>
      <c r="R965"/>
      <c r="S965"/>
      <c r="T965" s="2"/>
      <c r="U965"/>
      <c r="V965"/>
      <c r="W965"/>
      <c r="X965"/>
      <c r="Y965"/>
      <c r="Z965"/>
    </row>
    <row r="966" spans="1:26" x14ac:dyDescent="0.25">
      <c r="A966"/>
      <c r="B966"/>
      <c r="C966"/>
      <c r="D966"/>
      <c r="E966"/>
      <c r="F966"/>
      <c r="G966"/>
      <c r="H966"/>
      <c r="I966"/>
      <c r="J966"/>
      <c r="K966"/>
      <c r="L966"/>
      <c r="M966"/>
      <c r="O966" s="2"/>
      <c r="P966" s="2"/>
      <c r="Q966" s="1"/>
      <c r="R966"/>
      <c r="S966"/>
      <c r="T966" s="2"/>
      <c r="U966"/>
      <c r="V966"/>
      <c r="W966"/>
      <c r="X966"/>
      <c r="Y966"/>
      <c r="Z966"/>
    </row>
    <row r="967" spans="1:26" x14ac:dyDescent="0.25">
      <c r="A967"/>
      <c r="B967"/>
      <c r="C967"/>
      <c r="D967"/>
      <c r="E967"/>
      <c r="F967"/>
      <c r="G967"/>
      <c r="I967"/>
      <c r="J967"/>
      <c r="K967"/>
      <c r="O967" s="2"/>
      <c r="P967" s="2"/>
      <c r="Q967" s="1"/>
      <c r="R967"/>
      <c r="S967"/>
      <c r="T967" s="2"/>
      <c r="U967"/>
      <c r="V967"/>
      <c r="W967"/>
      <c r="X967"/>
      <c r="Y967"/>
      <c r="Z967"/>
    </row>
    <row r="968" spans="1:26" x14ac:dyDescent="0.25">
      <c r="A968"/>
      <c r="B968"/>
      <c r="C968"/>
      <c r="D968"/>
      <c r="E968"/>
      <c r="F968"/>
      <c r="G968"/>
      <c r="H968"/>
      <c r="I968"/>
      <c r="J968"/>
      <c r="K968"/>
      <c r="L968"/>
      <c r="M968"/>
      <c r="O968" s="2"/>
      <c r="P968" s="2"/>
      <c r="Q968" s="1"/>
      <c r="R968"/>
      <c r="S968"/>
      <c r="T968" s="2"/>
      <c r="U968"/>
      <c r="V968"/>
      <c r="W968"/>
      <c r="X968"/>
      <c r="Y968"/>
      <c r="Z968"/>
    </row>
    <row r="969" spans="1:26" x14ac:dyDescent="0.25">
      <c r="A969"/>
      <c r="B969"/>
      <c r="C969"/>
      <c r="D969"/>
      <c r="E969"/>
      <c r="F969"/>
      <c r="G969"/>
      <c r="I969"/>
      <c r="J969"/>
      <c r="K969"/>
      <c r="O969" s="2"/>
      <c r="P969" s="2"/>
      <c r="Q969" s="1"/>
      <c r="R969"/>
      <c r="S969"/>
      <c r="T969" s="2"/>
      <c r="U969"/>
      <c r="V969"/>
      <c r="W969"/>
      <c r="X969"/>
      <c r="Y969"/>
      <c r="Z969"/>
    </row>
    <row r="970" spans="1:26" x14ac:dyDescent="0.25">
      <c r="A970"/>
      <c r="B970"/>
      <c r="C970"/>
      <c r="D970"/>
      <c r="E970"/>
      <c r="F970"/>
      <c r="G970"/>
      <c r="H970"/>
      <c r="I970"/>
      <c r="J970"/>
      <c r="K970"/>
      <c r="L970"/>
      <c r="M970"/>
      <c r="O970" s="2"/>
      <c r="P970" s="2"/>
      <c r="Q970" s="1"/>
      <c r="R970"/>
      <c r="S970"/>
      <c r="T970" s="2"/>
      <c r="U970"/>
      <c r="V970"/>
      <c r="W970"/>
      <c r="X970"/>
      <c r="Y970"/>
      <c r="Z970"/>
    </row>
    <row r="971" spans="1:26" x14ac:dyDescent="0.25">
      <c r="A971"/>
      <c r="B971"/>
      <c r="C971"/>
      <c r="D971"/>
      <c r="E971"/>
      <c r="F971"/>
      <c r="G971"/>
      <c r="I971"/>
      <c r="J971"/>
      <c r="K971"/>
      <c r="O971" s="2"/>
      <c r="P971" s="2"/>
      <c r="Q971" s="1"/>
      <c r="R971"/>
      <c r="S971"/>
      <c r="T971" s="2"/>
      <c r="U971"/>
      <c r="V971"/>
      <c r="W971"/>
      <c r="X971"/>
      <c r="Y971"/>
      <c r="Z971"/>
    </row>
    <row r="972" spans="1:26" x14ac:dyDescent="0.25">
      <c r="A972"/>
      <c r="B972"/>
      <c r="C972"/>
      <c r="D972"/>
      <c r="E972"/>
      <c r="F972"/>
      <c r="G972"/>
      <c r="H972"/>
      <c r="I972"/>
      <c r="J972"/>
      <c r="K972"/>
      <c r="L972"/>
      <c r="M972"/>
      <c r="O972" s="2"/>
      <c r="P972" s="2"/>
      <c r="Q972" s="1"/>
      <c r="R972"/>
      <c r="S972"/>
      <c r="T972" s="2"/>
      <c r="U972"/>
      <c r="V972"/>
      <c r="W972"/>
      <c r="X972"/>
      <c r="Y972"/>
      <c r="Z972"/>
    </row>
    <row r="973" spans="1:26" x14ac:dyDescent="0.25">
      <c r="A973"/>
      <c r="B973"/>
      <c r="C973"/>
      <c r="D973"/>
      <c r="E973"/>
      <c r="F973"/>
      <c r="G973"/>
      <c r="I973"/>
      <c r="J973"/>
      <c r="K973"/>
      <c r="O973" s="2"/>
      <c r="P973" s="2"/>
      <c r="Q973" s="1"/>
      <c r="R973"/>
      <c r="S973"/>
      <c r="T973" s="2"/>
      <c r="U973"/>
      <c r="V973"/>
      <c r="W973"/>
      <c r="X973"/>
      <c r="Y973"/>
      <c r="Z973"/>
    </row>
    <row r="974" spans="1:26" x14ac:dyDescent="0.25">
      <c r="A974"/>
      <c r="B974"/>
      <c r="C974"/>
      <c r="D974"/>
      <c r="E974"/>
      <c r="F974"/>
      <c r="G974"/>
      <c r="H974"/>
      <c r="I974"/>
      <c r="J974"/>
      <c r="K974"/>
      <c r="L974"/>
      <c r="M974"/>
      <c r="O974" s="2"/>
      <c r="P974" s="2"/>
      <c r="Q974" s="1"/>
      <c r="R974"/>
      <c r="S974"/>
      <c r="T974" s="2"/>
      <c r="U974"/>
      <c r="V974"/>
      <c r="W974"/>
      <c r="X974"/>
      <c r="Y974"/>
      <c r="Z974"/>
    </row>
    <row r="975" spans="1:26" x14ac:dyDescent="0.25">
      <c r="A975"/>
      <c r="B975"/>
      <c r="C975"/>
      <c r="D975"/>
      <c r="E975"/>
      <c r="F975"/>
      <c r="G975"/>
      <c r="I975"/>
      <c r="J975"/>
      <c r="K975"/>
      <c r="O975" s="2"/>
      <c r="P975" s="2"/>
      <c r="Q975" s="1"/>
      <c r="R975"/>
      <c r="S975"/>
      <c r="T975" s="2"/>
      <c r="U975"/>
      <c r="V975"/>
      <c r="W975"/>
      <c r="X975"/>
      <c r="Y975"/>
      <c r="Z975"/>
    </row>
    <row r="976" spans="1:26" x14ac:dyDescent="0.25">
      <c r="A976"/>
      <c r="B976"/>
      <c r="C976"/>
      <c r="D976"/>
      <c r="E976"/>
      <c r="F976"/>
      <c r="G976"/>
      <c r="H976"/>
      <c r="I976"/>
      <c r="J976"/>
      <c r="K976"/>
      <c r="L976"/>
      <c r="M976"/>
      <c r="O976" s="2"/>
      <c r="P976" s="2"/>
      <c r="Q976" s="1"/>
      <c r="R976"/>
      <c r="S976"/>
      <c r="T976" s="2"/>
      <c r="U976"/>
      <c r="V976"/>
      <c r="W976"/>
      <c r="X976"/>
      <c r="Y976"/>
      <c r="Z976"/>
    </row>
    <row r="977" spans="1:26" x14ac:dyDescent="0.25">
      <c r="A977"/>
      <c r="B977"/>
      <c r="C977"/>
      <c r="D977"/>
      <c r="E977"/>
      <c r="F977"/>
      <c r="G977"/>
      <c r="I977"/>
      <c r="J977"/>
      <c r="K977"/>
      <c r="O977" s="2"/>
      <c r="P977" s="2"/>
      <c r="Q977" s="1"/>
      <c r="R977"/>
      <c r="S977"/>
      <c r="T977" s="2"/>
      <c r="U977"/>
      <c r="V977"/>
      <c r="W977"/>
      <c r="X977"/>
      <c r="Y977"/>
      <c r="Z977"/>
    </row>
    <row r="978" spans="1:26" x14ac:dyDescent="0.25">
      <c r="A978"/>
      <c r="B978"/>
      <c r="C978"/>
      <c r="D978"/>
      <c r="E978"/>
      <c r="F978"/>
      <c r="G978"/>
      <c r="H978"/>
      <c r="I978"/>
      <c r="J978"/>
      <c r="K978"/>
      <c r="L978"/>
      <c r="M978"/>
      <c r="O978" s="2"/>
      <c r="P978" s="2"/>
      <c r="Q978" s="1"/>
      <c r="R978"/>
      <c r="S978"/>
      <c r="T978" s="2"/>
      <c r="U978"/>
      <c r="V978"/>
      <c r="W978"/>
      <c r="X978"/>
      <c r="Y978"/>
      <c r="Z978"/>
    </row>
    <row r="979" spans="1:26" x14ac:dyDescent="0.25">
      <c r="A979"/>
      <c r="B979"/>
      <c r="C979"/>
      <c r="D979"/>
      <c r="E979"/>
      <c r="F979"/>
      <c r="G979"/>
      <c r="H979"/>
      <c r="I979"/>
      <c r="J979"/>
      <c r="K979"/>
      <c r="L979"/>
      <c r="M979"/>
      <c r="O979" s="2"/>
      <c r="P979" s="2"/>
      <c r="Q979" s="1"/>
      <c r="R979"/>
      <c r="S979"/>
      <c r="T979" s="2"/>
      <c r="U979"/>
      <c r="V979"/>
      <c r="W979"/>
      <c r="X979"/>
      <c r="Y979"/>
      <c r="Z979"/>
    </row>
    <row r="980" spans="1:26" x14ac:dyDescent="0.25">
      <c r="A980"/>
      <c r="B980"/>
      <c r="C980"/>
      <c r="D980"/>
      <c r="E980"/>
      <c r="F980"/>
      <c r="G980"/>
      <c r="I980"/>
      <c r="J980"/>
      <c r="K980"/>
      <c r="O980" s="2"/>
      <c r="P980" s="2"/>
      <c r="Q980" s="1"/>
      <c r="R980"/>
      <c r="S980"/>
      <c r="T980" s="2"/>
      <c r="U980"/>
      <c r="V980"/>
      <c r="W980"/>
      <c r="X980"/>
      <c r="Y980"/>
      <c r="Z980"/>
    </row>
    <row r="981" spans="1:26" x14ac:dyDescent="0.25">
      <c r="A981"/>
      <c r="B981"/>
      <c r="C981"/>
      <c r="D981"/>
      <c r="E981"/>
      <c r="F981"/>
      <c r="G981"/>
      <c r="H981"/>
      <c r="I981"/>
      <c r="J981"/>
      <c r="K981"/>
      <c r="L981"/>
      <c r="M981"/>
      <c r="O981" s="2"/>
      <c r="P981" s="2"/>
      <c r="Q981" s="1"/>
      <c r="R981"/>
      <c r="S981"/>
      <c r="T981" s="2"/>
      <c r="U981"/>
      <c r="V981"/>
      <c r="W981"/>
      <c r="X981"/>
      <c r="Y981"/>
      <c r="Z981"/>
    </row>
    <row r="982" spans="1:26" x14ac:dyDescent="0.25">
      <c r="A982"/>
      <c r="B982"/>
      <c r="C982"/>
      <c r="D982"/>
      <c r="E982"/>
      <c r="F982"/>
      <c r="G982"/>
      <c r="I982"/>
      <c r="J982"/>
      <c r="K982"/>
      <c r="O982" s="2"/>
      <c r="P982" s="2"/>
      <c r="Q982" s="1"/>
      <c r="R982"/>
      <c r="S982"/>
      <c r="T982" s="2"/>
      <c r="U982"/>
      <c r="V982"/>
      <c r="W982"/>
      <c r="X982"/>
      <c r="Y982"/>
      <c r="Z982"/>
    </row>
    <row r="983" spans="1:26" x14ac:dyDescent="0.25">
      <c r="A983"/>
      <c r="B983"/>
      <c r="C983"/>
      <c r="D983"/>
      <c r="E983"/>
      <c r="F983"/>
      <c r="G983"/>
      <c r="H983"/>
      <c r="I983"/>
      <c r="J983"/>
      <c r="K983"/>
      <c r="L983"/>
      <c r="M983"/>
      <c r="O983" s="2"/>
      <c r="P983" s="2"/>
      <c r="Q983" s="1"/>
      <c r="R983"/>
      <c r="S983"/>
      <c r="T983" s="2"/>
      <c r="U983"/>
      <c r="V983"/>
      <c r="W983"/>
      <c r="X983"/>
      <c r="Y983"/>
      <c r="Z983"/>
    </row>
    <row r="984" spans="1:26" x14ac:dyDescent="0.25">
      <c r="A984"/>
      <c r="B984"/>
      <c r="C984"/>
      <c r="D984"/>
      <c r="E984"/>
      <c r="F984"/>
      <c r="G984"/>
      <c r="I984"/>
      <c r="J984"/>
      <c r="K984"/>
      <c r="O984" s="2"/>
      <c r="P984" s="2"/>
      <c r="Q984" s="1"/>
      <c r="R984"/>
      <c r="S984"/>
      <c r="T984" s="2"/>
      <c r="U984"/>
      <c r="V984"/>
      <c r="W984"/>
      <c r="X984"/>
      <c r="Y984"/>
      <c r="Z984"/>
    </row>
    <row r="985" spans="1:26" x14ac:dyDescent="0.25">
      <c r="A985"/>
      <c r="B985"/>
      <c r="C985"/>
      <c r="D985"/>
      <c r="E985"/>
      <c r="F985"/>
      <c r="G985"/>
      <c r="H985"/>
      <c r="I985"/>
      <c r="J985"/>
      <c r="K985"/>
      <c r="L985"/>
      <c r="M985"/>
      <c r="O985" s="2"/>
      <c r="P985" s="2"/>
      <c r="Q985" s="1"/>
      <c r="R985"/>
      <c r="S985"/>
      <c r="T985" s="2"/>
      <c r="U985"/>
      <c r="V985"/>
      <c r="W985"/>
      <c r="X985"/>
      <c r="Y985"/>
      <c r="Z985"/>
    </row>
    <row r="986" spans="1:26" x14ac:dyDescent="0.25">
      <c r="A986"/>
      <c r="B986"/>
      <c r="C986"/>
      <c r="D986"/>
      <c r="E986"/>
      <c r="F986"/>
      <c r="G986"/>
      <c r="I986"/>
      <c r="J986"/>
      <c r="K986"/>
      <c r="O986" s="2"/>
      <c r="P986" s="2"/>
      <c r="Q986" s="1"/>
      <c r="R986"/>
      <c r="S986"/>
      <c r="T986" s="2"/>
      <c r="U986"/>
      <c r="V986"/>
      <c r="W986"/>
      <c r="X986"/>
      <c r="Y986"/>
      <c r="Z986"/>
    </row>
    <row r="987" spans="1:26" x14ac:dyDescent="0.25">
      <c r="A987"/>
      <c r="B987"/>
      <c r="C987"/>
      <c r="D987"/>
      <c r="E987"/>
      <c r="F987"/>
      <c r="G987"/>
      <c r="H987"/>
      <c r="I987"/>
      <c r="J987"/>
      <c r="K987"/>
      <c r="L987"/>
      <c r="M987"/>
      <c r="O987" s="2"/>
      <c r="P987" s="2"/>
      <c r="Q987" s="1"/>
      <c r="R987"/>
      <c r="S987"/>
      <c r="T987" s="2"/>
      <c r="U987"/>
      <c r="V987"/>
      <c r="W987"/>
      <c r="X987"/>
      <c r="Y987"/>
      <c r="Z987"/>
    </row>
    <row r="988" spans="1:26" x14ac:dyDescent="0.25">
      <c r="A988"/>
      <c r="B988"/>
      <c r="C988"/>
      <c r="D988"/>
      <c r="E988"/>
      <c r="F988"/>
      <c r="G988"/>
      <c r="I988"/>
      <c r="J988"/>
      <c r="K988"/>
      <c r="O988" s="2"/>
      <c r="P988" s="2"/>
      <c r="Q988" s="1"/>
      <c r="R988"/>
      <c r="S988"/>
      <c r="T988" s="2"/>
      <c r="U988"/>
      <c r="V988"/>
      <c r="W988"/>
      <c r="X988"/>
      <c r="Y988"/>
      <c r="Z988"/>
    </row>
    <row r="989" spans="1:26" x14ac:dyDescent="0.25">
      <c r="A989"/>
      <c r="B989"/>
      <c r="C989"/>
      <c r="D989"/>
      <c r="E989"/>
      <c r="F989"/>
      <c r="G989"/>
      <c r="H989"/>
      <c r="I989"/>
      <c r="J989"/>
      <c r="K989"/>
      <c r="L989"/>
      <c r="M989"/>
      <c r="O989" s="2"/>
      <c r="P989" s="2"/>
      <c r="Q989" s="1"/>
      <c r="R989"/>
      <c r="S989"/>
      <c r="T989" s="2"/>
      <c r="U989"/>
      <c r="V989"/>
      <c r="W989"/>
      <c r="X989"/>
      <c r="Y989"/>
      <c r="Z989"/>
    </row>
    <row r="990" spans="1:26" x14ac:dyDescent="0.25">
      <c r="A990"/>
      <c r="B990"/>
      <c r="C990"/>
      <c r="D990"/>
      <c r="E990"/>
      <c r="F990"/>
      <c r="G990"/>
      <c r="I990"/>
      <c r="J990"/>
      <c r="K990"/>
      <c r="O990" s="2"/>
      <c r="P990" s="2"/>
      <c r="Q990" s="1"/>
      <c r="R990"/>
      <c r="S990"/>
      <c r="T990" s="2"/>
      <c r="U990"/>
      <c r="V990"/>
      <c r="W990"/>
      <c r="X990"/>
      <c r="Y990"/>
      <c r="Z990"/>
    </row>
    <row r="991" spans="1:26" x14ac:dyDescent="0.25">
      <c r="A991"/>
      <c r="B991"/>
      <c r="C991"/>
      <c r="D991"/>
      <c r="E991"/>
      <c r="F991"/>
      <c r="G991"/>
      <c r="H991"/>
      <c r="I991"/>
      <c r="J991"/>
      <c r="K991"/>
      <c r="L991"/>
      <c r="M991"/>
      <c r="O991" s="2"/>
      <c r="P991" s="2"/>
      <c r="Q991" s="1"/>
      <c r="R991"/>
      <c r="S991"/>
      <c r="T991" s="2"/>
      <c r="U991"/>
      <c r="V991"/>
      <c r="W991"/>
      <c r="X991"/>
      <c r="Y991"/>
      <c r="Z991"/>
    </row>
    <row r="992" spans="1:26" x14ac:dyDescent="0.25">
      <c r="A992"/>
      <c r="B992"/>
      <c r="C992"/>
      <c r="D992"/>
      <c r="E992"/>
      <c r="F992"/>
      <c r="G992"/>
      <c r="H992"/>
      <c r="I992"/>
      <c r="J992"/>
      <c r="K992"/>
      <c r="L992"/>
      <c r="M992"/>
      <c r="O992" s="2"/>
      <c r="P992" s="2"/>
      <c r="Q992" s="1"/>
      <c r="R992"/>
      <c r="S992"/>
      <c r="T992" s="2"/>
      <c r="U992"/>
      <c r="V992"/>
      <c r="W992"/>
      <c r="X992"/>
      <c r="Y992"/>
      <c r="Z992"/>
    </row>
    <row r="993" spans="1:26" x14ac:dyDescent="0.25">
      <c r="A993"/>
      <c r="B993"/>
      <c r="C993"/>
      <c r="D993"/>
      <c r="E993"/>
      <c r="F993"/>
      <c r="G993"/>
      <c r="H993"/>
      <c r="I993"/>
      <c r="J993"/>
      <c r="K993"/>
      <c r="L993"/>
      <c r="M993"/>
      <c r="O993" s="2"/>
      <c r="P993" s="2"/>
      <c r="Q993" s="1"/>
      <c r="R993"/>
      <c r="S993"/>
      <c r="T993" s="2"/>
      <c r="U993"/>
      <c r="V993"/>
      <c r="W993"/>
      <c r="X993"/>
      <c r="Y993"/>
      <c r="Z993"/>
    </row>
    <row r="994" spans="1:26" x14ac:dyDescent="0.25">
      <c r="A994"/>
      <c r="B994"/>
      <c r="C994"/>
      <c r="D994"/>
      <c r="E994"/>
      <c r="F994"/>
      <c r="G994"/>
      <c r="I994"/>
      <c r="J994"/>
      <c r="K994"/>
      <c r="O994" s="2"/>
      <c r="P994" s="2"/>
      <c r="Q994" s="1"/>
      <c r="R994"/>
      <c r="S994"/>
      <c r="T994" s="2"/>
      <c r="U994"/>
      <c r="V994"/>
      <c r="W994"/>
      <c r="X994"/>
      <c r="Y994"/>
      <c r="Z994"/>
    </row>
    <row r="995" spans="1:26" x14ac:dyDescent="0.25">
      <c r="A995"/>
      <c r="B995"/>
      <c r="C995"/>
      <c r="D995"/>
      <c r="E995"/>
      <c r="F995"/>
      <c r="G995"/>
      <c r="H995"/>
      <c r="I995"/>
      <c r="J995"/>
      <c r="K995"/>
      <c r="L995"/>
      <c r="M995"/>
      <c r="O995" s="2"/>
      <c r="P995" s="2"/>
      <c r="Q995" s="1"/>
      <c r="R995"/>
      <c r="S995"/>
      <c r="T995" s="2"/>
      <c r="U995"/>
      <c r="V995"/>
      <c r="W995"/>
      <c r="X995"/>
      <c r="Y995"/>
      <c r="Z995"/>
    </row>
    <row r="996" spans="1:26" x14ac:dyDescent="0.25">
      <c r="A996"/>
      <c r="B996"/>
      <c r="C996"/>
      <c r="D996"/>
      <c r="E996"/>
      <c r="F996"/>
      <c r="G996"/>
      <c r="I996"/>
      <c r="J996"/>
      <c r="K996"/>
      <c r="O996" s="2"/>
      <c r="P996" s="2"/>
      <c r="Q996" s="1"/>
      <c r="R996"/>
      <c r="S996"/>
      <c r="T996" s="2"/>
      <c r="U996"/>
      <c r="V996"/>
      <c r="W996"/>
      <c r="X996"/>
      <c r="Y996"/>
      <c r="Z996"/>
    </row>
    <row r="997" spans="1:26" x14ac:dyDescent="0.25">
      <c r="A997"/>
      <c r="B997"/>
      <c r="C997"/>
      <c r="D997"/>
      <c r="E997"/>
      <c r="F997"/>
      <c r="G997"/>
      <c r="H997"/>
      <c r="I997"/>
      <c r="J997"/>
      <c r="K997"/>
      <c r="L997"/>
      <c r="M997"/>
      <c r="O997" s="2"/>
      <c r="P997" s="2"/>
      <c r="Q997" s="1"/>
      <c r="R997"/>
      <c r="S997"/>
      <c r="T997" s="2"/>
      <c r="U997"/>
      <c r="V997"/>
      <c r="W997"/>
      <c r="X997"/>
      <c r="Y997"/>
      <c r="Z997"/>
    </row>
    <row r="998" spans="1:26" x14ac:dyDescent="0.25">
      <c r="A998"/>
      <c r="B998"/>
      <c r="C998"/>
      <c r="D998"/>
      <c r="E998"/>
      <c r="F998"/>
      <c r="G998"/>
      <c r="I998"/>
      <c r="J998"/>
      <c r="K998"/>
      <c r="O998" s="2"/>
      <c r="P998" s="2"/>
      <c r="Q998" s="1"/>
      <c r="R998"/>
      <c r="S998"/>
      <c r="T998" s="2"/>
      <c r="U998"/>
      <c r="V998"/>
      <c r="W998"/>
      <c r="X998"/>
      <c r="Y998"/>
      <c r="Z998"/>
    </row>
    <row r="999" spans="1:26" x14ac:dyDescent="0.25">
      <c r="A999"/>
      <c r="B999"/>
      <c r="C999"/>
      <c r="D999"/>
      <c r="E999"/>
      <c r="F999"/>
      <c r="G999"/>
      <c r="H999"/>
      <c r="I999"/>
      <c r="J999"/>
      <c r="K999"/>
      <c r="L999"/>
      <c r="M999"/>
      <c r="O999" s="2"/>
      <c r="P999" s="2"/>
      <c r="Q999" s="1"/>
      <c r="R999"/>
      <c r="S999"/>
      <c r="T999" s="2"/>
      <c r="U999"/>
      <c r="W999"/>
      <c r="X999"/>
      <c r="Y999"/>
      <c r="Z999"/>
    </row>
    <row r="1000" spans="1:26" x14ac:dyDescent="0.25">
      <c r="A1000"/>
      <c r="B1000"/>
      <c r="C1000"/>
      <c r="D1000"/>
      <c r="E1000"/>
      <c r="F1000"/>
      <c r="G1000"/>
      <c r="I1000"/>
      <c r="J1000"/>
      <c r="K1000"/>
      <c r="O1000" s="2"/>
      <c r="P1000" s="2"/>
      <c r="Q1000" s="1"/>
      <c r="R1000"/>
      <c r="S1000"/>
      <c r="T1000" s="2"/>
      <c r="U1000"/>
      <c r="V1000"/>
      <c r="W1000"/>
      <c r="X1000"/>
      <c r="Y1000"/>
      <c r="Z1000"/>
    </row>
    <row r="1001" spans="1:26" x14ac:dyDescent="0.25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O1001" s="2"/>
      <c r="P1001" s="2"/>
      <c r="Q1001" s="1"/>
      <c r="R1001"/>
      <c r="S1001"/>
      <c r="T1001" s="2"/>
      <c r="U1001"/>
      <c r="V1001"/>
      <c r="W1001"/>
      <c r="X1001"/>
      <c r="Y1001"/>
      <c r="Z1001"/>
    </row>
    <row r="1002" spans="1:26" x14ac:dyDescent="0.25">
      <c r="A1002"/>
      <c r="B1002"/>
      <c r="C1002"/>
      <c r="D1002"/>
      <c r="E1002"/>
      <c r="F1002"/>
      <c r="G1002"/>
      <c r="I1002"/>
      <c r="J1002"/>
      <c r="K1002"/>
      <c r="O1002" s="2"/>
      <c r="P1002" s="2"/>
      <c r="Q1002" s="1"/>
      <c r="R1002"/>
      <c r="S1002"/>
      <c r="T1002" s="2"/>
      <c r="U1002"/>
      <c r="V1002"/>
      <c r="W1002"/>
      <c r="X1002"/>
      <c r="Y1002"/>
      <c r="Z1002"/>
    </row>
    <row r="1003" spans="1:26" x14ac:dyDescent="0.25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O1003" s="2"/>
      <c r="P1003" s="2"/>
      <c r="Q1003" s="1"/>
      <c r="R1003"/>
      <c r="S1003"/>
      <c r="T1003" s="2"/>
      <c r="U1003"/>
      <c r="V1003"/>
      <c r="W1003"/>
      <c r="X1003"/>
      <c r="Y1003"/>
      <c r="Z1003"/>
    </row>
    <row r="1004" spans="1:26" x14ac:dyDescent="0.25">
      <c r="A1004"/>
      <c r="B1004"/>
      <c r="C1004"/>
      <c r="D1004"/>
      <c r="E1004"/>
      <c r="F1004"/>
      <c r="G1004"/>
      <c r="I1004"/>
      <c r="J1004"/>
      <c r="K1004"/>
      <c r="O1004" s="2"/>
      <c r="P1004" s="2"/>
      <c r="Q1004" s="1"/>
      <c r="R1004"/>
      <c r="S1004"/>
      <c r="T1004" s="2"/>
      <c r="U1004"/>
      <c r="V1004"/>
      <c r="W1004"/>
      <c r="X1004"/>
      <c r="Y1004"/>
      <c r="Z1004"/>
    </row>
    <row r="1005" spans="1:26" x14ac:dyDescent="0.25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O1005" s="2"/>
      <c r="P1005" s="2"/>
      <c r="Q1005" s="1"/>
      <c r="R1005"/>
      <c r="S1005"/>
      <c r="T1005" s="2"/>
      <c r="U1005"/>
      <c r="V1005"/>
      <c r="W1005"/>
      <c r="X1005"/>
      <c r="Y1005"/>
      <c r="Z1005"/>
    </row>
    <row r="1006" spans="1:26" x14ac:dyDescent="0.25">
      <c r="A1006"/>
      <c r="B1006"/>
      <c r="C1006"/>
      <c r="D1006"/>
      <c r="E1006"/>
      <c r="F1006"/>
      <c r="G1006"/>
      <c r="I1006"/>
      <c r="J1006"/>
      <c r="K1006"/>
      <c r="O1006" s="2"/>
      <c r="P1006" s="2"/>
      <c r="Q1006" s="1"/>
      <c r="R1006"/>
      <c r="S1006"/>
      <c r="T1006" s="2"/>
      <c r="U1006"/>
      <c r="V1006"/>
      <c r="W1006"/>
      <c r="X1006"/>
      <c r="Y1006"/>
      <c r="Z1006"/>
    </row>
    <row r="1007" spans="1:26" x14ac:dyDescent="0.25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O1007" s="2"/>
      <c r="P1007" s="2"/>
      <c r="Q1007" s="1"/>
      <c r="R1007"/>
      <c r="S1007"/>
      <c r="T1007" s="2"/>
      <c r="U1007"/>
      <c r="V1007"/>
      <c r="W1007"/>
      <c r="X1007"/>
      <c r="Y1007"/>
      <c r="Z1007"/>
    </row>
    <row r="1008" spans="1:26" x14ac:dyDescent="0.25">
      <c r="A1008"/>
      <c r="B1008"/>
      <c r="C1008"/>
      <c r="D1008"/>
      <c r="E1008"/>
      <c r="F1008"/>
      <c r="G1008"/>
      <c r="I1008"/>
      <c r="J1008"/>
      <c r="K1008"/>
      <c r="O1008" s="2"/>
      <c r="P1008" s="2"/>
      <c r="Q1008" s="1"/>
      <c r="R1008"/>
      <c r="S1008"/>
      <c r="T1008" s="2"/>
      <c r="U1008"/>
      <c r="V1008"/>
      <c r="W1008"/>
      <c r="X1008"/>
      <c r="Y1008"/>
      <c r="Z1008"/>
    </row>
    <row r="1009" spans="1:26" x14ac:dyDescent="0.25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O1009" s="2"/>
      <c r="P1009" s="2"/>
      <c r="Q1009" s="1"/>
      <c r="R1009"/>
      <c r="S1009"/>
      <c r="T1009" s="2"/>
      <c r="U1009"/>
      <c r="V1009"/>
      <c r="W1009"/>
      <c r="X1009"/>
      <c r="Y1009"/>
      <c r="Z1009"/>
    </row>
    <row r="1010" spans="1:26" x14ac:dyDescent="0.25">
      <c r="A1010"/>
      <c r="B1010"/>
      <c r="C1010"/>
      <c r="D1010"/>
      <c r="E1010"/>
      <c r="F1010"/>
      <c r="G1010"/>
      <c r="I1010"/>
      <c r="J1010"/>
      <c r="K1010"/>
      <c r="O1010" s="2"/>
      <c r="P1010" s="2"/>
      <c r="Q1010" s="1"/>
      <c r="R1010"/>
      <c r="S1010"/>
      <c r="T1010" s="2"/>
      <c r="U1010"/>
      <c r="V1010"/>
      <c r="W1010"/>
      <c r="X1010"/>
      <c r="Y1010"/>
      <c r="Z1010"/>
    </row>
    <row r="1011" spans="1:26" x14ac:dyDescent="0.25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O1011" s="2"/>
      <c r="P1011" s="2"/>
      <c r="Q1011" s="1"/>
      <c r="R1011"/>
      <c r="S1011"/>
      <c r="T1011" s="2"/>
      <c r="U1011"/>
      <c r="V1011"/>
      <c r="W1011"/>
      <c r="X1011"/>
      <c r="Y1011"/>
      <c r="Z1011"/>
    </row>
    <row r="1012" spans="1:26" x14ac:dyDescent="0.25">
      <c r="A1012"/>
      <c r="B1012"/>
      <c r="C1012"/>
      <c r="D1012"/>
      <c r="E1012"/>
      <c r="F1012"/>
      <c r="G1012"/>
      <c r="I1012"/>
      <c r="J1012"/>
      <c r="K1012"/>
      <c r="O1012" s="2"/>
      <c r="P1012" s="2"/>
      <c r="Q1012" s="1"/>
      <c r="R1012"/>
      <c r="S1012"/>
      <c r="T1012" s="2"/>
      <c r="U1012"/>
      <c r="V1012"/>
      <c r="W1012"/>
      <c r="X1012"/>
      <c r="Y1012"/>
      <c r="Z1012"/>
    </row>
    <row r="1013" spans="1:26" x14ac:dyDescent="0.25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O1013" s="2"/>
      <c r="P1013" s="2"/>
      <c r="Q1013" s="1"/>
      <c r="R1013"/>
      <c r="S1013"/>
      <c r="T1013" s="2"/>
      <c r="U1013"/>
      <c r="V1013"/>
      <c r="W1013"/>
      <c r="X1013"/>
      <c r="Y1013"/>
      <c r="Z1013"/>
    </row>
    <row r="1014" spans="1:26" x14ac:dyDescent="0.25">
      <c r="A1014"/>
      <c r="B1014"/>
      <c r="C1014"/>
      <c r="D1014"/>
      <c r="E1014"/>
      <c r="F1014"/>
      <c r="G1014"/>
      <c r="I1014"/>
      <c r="J1014"/>
      <c r="K1014"/>
      <c r="O1014" s="2"/>
      <c r="P1014" s="2"/>
      <c r="Q1014" s="1"/>
      <c r="R1014"/>
      <c r="S1014"/>
      <c r="T1014" s="2"/>
      <c r="U1014"/>
      <c r="V1014"/>
      <c r="W1014"/>
      <c r="X1014"/>
      <c r="Y1014"/>
      <c r="Z1014"/>
    </row>
    <row r="1015" spans="1:26" x14ac:dyDescent="0.25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O1015" s="2"/>
      <c r="P1015" s="2"/>
      <c r="Q1015" s="1"/>
      <c r="R1015"/>
      <c r="S1015"/>
      <c r="T1015" s="2"/>
      <c r="U1015"/>
      <c r="V1015"/>
      <c r="W1015"/>
      <c r="X1015"/>
      <c r="Y1015"/>
      <c r="Z1015"/>
    </row>
    <row r="1016" spans="1:26" x14ac:dyDescent="0.25">
      <c r="A1016"/>
      <c r="B1016"/>
      <c r="C1016"/>
      <c r="D1016"/>
      <c r="E1016"/>
      <c r="F1016"/>
      <c r="G1016"/>
      <c r="I1016"/>
      <c r="J1016"/>
      <c r="K1016"/>
      <c r="O1016" s="2"/>
      <c r="P1016" s="2"/>
      <c r="Q1016" s="1"/>
      <c r="R1016"/>
      <c r="S1016"/>
      <c r="T1016" s="2"/>
      <c r="U1016"/>
      <c r="V1016"/>
      <c r="W1016"/>
      <c r="X1016"/>
      <c r="Y1016"/>
      <c r="Z1016"/>
    </row>
    <row r="1017" spans="1:26" x14ac:dyDescent="0.25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O1017" s="2"/>
      <c r="P1017" s="2"/>
      <c r="Q1017" s="1"/>
      <c r="R1017"/>
      <c r="S1017"/>
      <c r="T1017" s="2"/>
      <c r="U1017"/>
      <c r="V1017"/>
      <c r="W1017"/>
      <c r="X1017"/>
      <c r="Y1017"/>
      <c r="Z1017"/>
    </row>
    <row r="1018" spans="1:26" x14ac:dyDescent="0.25">
      <c r="A1018"/>
      <c r="B1018"/>
      <c r="C1018"/>
      <c r="D1018"/>
      <c r="E1018"/>
      <c r="F1018"/>
      <c r="G1018"/>
      <c r="I1018"/>
      <c r="J1018"/>
      <c r="K1018"/>
      <c r="O1018" s="2"/>
      <c r="P1018" s="2"/>
      <c r="Q1018" s="1"/>
      <c r="R1018"/>
      <c r="S1018"/>
      <c r="T1018" s="2"/>
      <c r="U1018"/>
      <c r="V1018"/>
      <c r="W1018"/>
      <c r="X1018"/>
      <c r="Y1018"/>
      <c r="Z1018"/>
    </row>
    <row r="1019" spans="1:26" x14ac:dyDescent="0.25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O1019" s="2"/>
      <c r="P1019" s="2"/>
      <c r="Q1019" s="1"/>
      <c r="R1019"/>
      <c r="S1019"/>
      <c r="T1019" s="2"/>
      <c r="U1019"/>
      <c r="V1019"/>
      <c r="W1019"/>
      <c r="X1019"/>
      <c r="Y1019"/>
      <c r="Z1019"/>
    </row>
    <row r="1020" spans="1:26" x14ac:dyDescent="0.25">
      <c r="A1020"/>
      <c r="B1020"/>
      <c r="C1020"/>
      <c r="D1020"/>
      <c r="E1020"/>
      <c r="F1020"/>
      <c r="G1020"/>
      <c r="I1020"/>
      <c r="J1020"/>
      <c r="K1020"/>
      <c r="O1020" s="2"/>
      <c r="P1020" s="2"/>
      <c r="Q1020" s="1"/>
      <c r="R1020"/>
      <c r="S1020"/>
      <c r="T1020" s="2"/>
      <c r="U1020"/>
      <c r="V1020"/>
      <c r="W1020"/>
      <c r="X1020"/>
      <c r="Y1020"/>
      <c r="Z1020"/>
    </row>
    <row r="1021" spans="1:26" x14ac:dyDescent="0.25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O1021" s="2"/>
      <c r="P1021" s="2"/>
      <c r="Q1021" s="1"/>
      <c r="R1021"/>
      <c r="S1021"/>
      <c r="T1021" s="2"/>
      <c r="U1021"/>
      <c r="V1021"/>
      <c r="W1021"/>
      <c r="X1021"/>
      <c r="Y1021"/>
      <c r="Z1021"/>
    </row>
    <row r="1022" spans="1:26" x14ac:dyDescent="0.25">
      <c r="A1022"/>
      <c r="B1022"/>
      <c r="C1022"/>
      <c r="D1022"/>
      <c r="E1022"/>
      <c r="F1022"/>
      <c r="G1022"/>
      <c r="I1022"/>
      <c r="J1022"/>
      <c r="K1022"/>
      <c r="O1022" s="2"/>
      <c r="P1022" s="2"/>
      <c r="Q1022" s="1"/>
      <c r="R1022"/>
      <c r="S1022"/>
      <c r="T1022" s="2"/>
      <c r="U1022"/>
      <c r="V1022"/>
      <c r="W1022"/>
      <c r="X1022"/>
      <c r="Y1022"/>
      <c r="Z1022"/>
    </row>
    <row r="1023" spans="1:26" x14ac:dyDescent="0.25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O1023" s="2"/>
      <c r="P1023" s="2"/>
      <c r="Q1023" s="1"/>
      <c r="R1023"/>
      <c r="S1023"/>
      <c r="T1023" s="2"/>
      <c r="U1023"/>
      <c r="V1023"/>
      <c r="W1023"/>
      <c r="X1023"/>
      <c r="Y1023"/>
      <c r="Z1023"/>
    </row>
    <row r="1024" spans="1:26" x14ac:dyDescent="0.25">
      <c r="A1024"/>
      <c r="B1024"/>
      <c r="C1024"/>
      <c r="D1024"/>
      <c r="E1024"/>
      <c r="F1024"/>
      <c r="G1024"/>
      <c r="I1024"/>
      <c r="J1024"/>
      <c r="K1024"/>
      <c r="O1024" s="2"/>
      <c r="P1024" s="2"/>
      <c r="Q1024" s="1"/>
      <c r="R1024"/>
      <c r="S1024"/>
      <c r="T1024" s="2"/>
      <c r="U1024"/>
      <c r="V1024"/>
      <c r="W1024"/>
      <c r="X1024"/>
      <c r="Y1024"/>
      <c r="Z1024"/>
    </row>
    <row r="1025" spans="1:26" x14ac:dyDescent="0.25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O1025" s="2"/>
      <c r="P1025" s="2"/>
      <c r="Q1025" s="1"/>
      <c r="R1025"/>
      <c r="S1025"/>
      <c r="T1025" s="2"/>
      <c r="U1025"/>
      <c r="V1025"/>
      <c r="W1025"/>
      <c r="X1025"/>
      <c r="Y1025"/>
      <c r="Z1025"/>
    </row>
    <row r="1026" spans="1:26" x14ac:dyDescent="0.25">
      <c r="A1026"/>
      <c r="B1026"/>
      <c r="C1026"/>
      <c r="D1026"/>
      <c r="E1026"/>
      <c r="F1026"/>
      <c r="G1026"/>
      <c r="I1026"/>
      <c r="J1026"/>
      <c r="K1026"/>
      <c r="O1026" s="2"/>
      <c r="P1026" s="2"/>
      <c r="Q1026" s="1"/>
      <c r="R1026"/>
      <c r="S1026"/>
      <c r="T1026" s="2"/>
      <c r="U1026"/>
      <c r="V1026"/>
      <c r="W1026"/>
      <c r="X1026"/>
      <c r="Y1026"/>
      <c r="Z1026"/>
    </row>
    <row r="1027" spans="1:26" x14ac:dyDescent="0.25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O1027" s="2"/>
      <c r="P1027" s="2"/>
      <c r="Q1027" s="1"/>
      <c r="R1027"/>
      <c r="S1027"/>
      <c r="T1027" s="2"/>
      <c r="U1027"/>
      <c r="V1027"/>
      <c r="W1027"/>
      <c r="X1027"/>
      <c r="Y1027"/>
      <c r="Z1027"/>
    </row>
    <row r="1028" spans="1:26" x14ac:dyDescent="0.25">
      <c r="A1028"/>
      <c r="B1028"/>
      <c r="C1028"/>
      <c r="D1028"/>
      <c r="E1028"/>
      <c r="F1028"/>
      <c r="G1028"/>
      <c r="I1028"/>
      <c r="J1028"/>
      <c r="K1028"/>
      <c r="O1028" s="2"/>
      <c r="P1028" s="2"/>
      <c r="Q1028" s="1"/>
      <c r="R1028"/>
      <c r="S1028"/>
      <c r="T1028" s="2"/>
      <c r="U1028"/>
      <c r="V1028"/>
      <c r="W1028"/>
      <c r="X1028"/>
      <c r="Y1028"/>
      <c r="Z1028"/>
    </row>
    <row r="1029" spans="1:26" x14ac:dyDescent="0.25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O1029" s="2"/>
      <c r="P1029" s="2"/>
      <c r="Q1029" s="1"/>
      <c r="R1029"/>
      <c r="S1029"/>
      <c r="T1029" s="2"/>
      <c r="U1029"/>
      <c r="V1029"/>
      <c r="W1029"/>
      <c r="X1029"/>
      <c r="Y1029"/>
      <c r="Z1029"/>
    </row>
    <row r="1030" spans="1:26" x14ac:dyDescent="0.25">
      <c r="A1030"/>
      <c r="B1030"/>
      <c r="C1030"/>
      <c r="D1030"/>
      <c r="E1030"/>
      <c r="F1030"/>
      <c r="G1030"/>
      <c r="I1030"/>
      <c r="J1030"/>
      <c r="K1030"/>
      <c r="O1030" s="2"/>
      <c r="P1030" s="2"/>
      <c r="Q1030" s="1"/>
      <c r="R1030"/>
      <c r="S1030"/>
      <c r="T1030" s="2"/>
      <c r="U1030"/>
      <c r="V1030"/>
      <c r="W1030"/>
      <c r="X1030"/>
      <c r="Y1030"/>
      <c r="Z1030"/>
    </row>
    <row r="1031" spans="1:26" x14ac:dyDescent="0.25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O1031" s="2"/>
      <c r="P1031" s="2"/>
      <c r="Q1031" s="1"/>
      <c r="R1031"/>
      <c r="S1031"/>
      <c r="T1031" s="2"/>
      <c r="U1031"/>
      <c r="V1031"/>
      <c r="W1031"/>
      <c r="X1031"/>
      <c r="Y1031"/>
      <c r="Z1031"/>
    </row>
    <row r="1032" spans="1:26" x14ac:dyDescent="0.25">
      <c r="A1032"/>
      <c r="B1032"/>
      <c r="C1032"/>
      <c r="D1032"/>
      <c r="E1032"/>
      <c r="F1032"/>
      <c r="G1032"/>
      <c r="I1032"/>
      <c r="J1032"/>
      <c r="K1032"/>
      <c r="O1032" s="2"/>
      <c r="P1032" s="2"/>
      <c r="Q1032" s="1"/>
      <c r="R1032"/>
      <c r="S1032"/>
      <c r="T1032" s="2"/>
      <c r="U1032"/>
      <c r="V1032"/>
      <c r="W1032"/>
      <c r="X1032"/>
      <c r="Y1032"/>
      <c r="Z1032"/>
    </row>
    <row r="1033" spans="1:26" x14ac:dyDescent="0.25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O1033" s="2"/>
      <c r="P1033" s="2"/>
      <c r="Q1033" s="1"/>
      <c r="R1033"/>
      <c r="S1033"/>
      <c r="T1033" s="2"/>
      <c r="U1033"/>
      <c r="V1033"/>
      <c r="W1033"/>
      <c r="X1033"/>
      <c r="Y1033"/>
      <c r="Z1033"/>
    </row>
    <row r="1034" spans="1:26" x14ac:dyDescent="0.25">
      <c r="A1034"/>
      <c r="B1034"/>
      <c r="C1034"/>
      <c r="D1034"/>
      <c r="E1034"/>
      <c r="F1034"/>
      <c r="G1034"/>
      <c r="I1034"/>
      <c r="J1034"/>
      <c r="K1034"/>
      <c r="O1034" s="2"/>
      <c r="P1034" s="2"/>
      <c r="Q1034" s="1"/>
      <c r="R1034"/>
      <c r="S1034"/>
      <c r="T1034" s="2"/>
      <c r="U1034"/>
      <c r="V1034"/>
      <c r="W1034"/>
      <c r="X1034"/>
      <c r="Y1034"/>
      <c r="Z1034"/>
    </row>
    <row r="1035" spans="1:26" x14ac:dyDescent="0.25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O1035" s="2"/>
      <c r="P1035" s="2"/>
      <c r="Q1035" s="1"/>
      <c r="R1035"/>
      <c r="S1035"/>
      <c r="T1035" s="2"/>
      <c r="U1035"/>
      <c r="V1035"/>
      <c r="W1035"/>
      <c r="X1035"/>
      <c r="Y1035"/>
      <c r="Z1035"/>
    </row>
    <row r="1036" spans="1:26" x14ac:dyDescent="0.25">
      <c r="A1036"/>
      <c r="B1036"/>
      <c r="C1036"/>
      <c r="D1036"/>
      <c r="E1036"/>
      <c r="F1036"/>
      <c r="G1036"/>
      <c r="I1036"/>
      <c r="J1036"/>
      <c r="K1036"/>
      <c r="O1036" s="2"/>
      <c r="P1036" s="2"/>
      <c r="Q1036" s="1"/>
      <c r="R1036"/>
      <c r="S1036"/>
      <c r="T1036" s="2"/>
      <c r="U1036"/>
      <c r="V1036"/>
      <c r="W1036"/>
      <c r="X1036"/>
      <c r="Y1036"/>
      <c r="Z1036"/>
    </row>
    <row r="1037" spans="1:26" x14ac:dyDescent="0.25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O1037" s="2"/>
      <c r="P1037" s="2"/>
      <c r="Q1037" s="1"/>
      <c r="R1037"/>
      <c r="S1037"/>
      <c r="T1037" s="2"/>
      <c r="U1037"/>
      <c r="V1037"/>
      <c r="W1037"/>
      <c r="X1037"/>
      <c r="Y1037"/>
      <c r="Z1037"/>
    </row>
    <row r="1038" spans="1:26" x14ac:dyDescent="0.25">
      <c r="A1038"/>
      <c r="B1038"/>
      <c r="C1038"/>
      <c r="D1038"/>
      <c r="E1038"/>
      <c r="F1038"/>
      <c r="G1038"/>
      <c r="I1038"/>
      <c r="J1038"/>
      <c r="K1038"/>
      <c r="O1038" s="2"/>
      <c r="P1038" s="2"/>
      <c r="Q1038" s="1"/>
      <c r="R1038"/>
      <c r="S1038"/>
      <c r="T1038" s="2"/>
      <c r="U1038"/>
      <c r="V1038"/>
      <c r="W1038"/>
      <c r="X1038"/>
      <c r="Y1038"/>
      <c r="Z1038"/>
    </row>
    <row r="1039" spans="1:26" x14ac:dyDescent="0.25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O1039" s="2"/>
      <c r="P1039" s="2"/>
      <c r="Q1039" s="1"/>
      <c r="R1039"/>
      <c r="S1039"/>
      <c r="T1039" s="2"/>
      <c r="U1039"/>
      <c r="V1039"/>
      <c r="W1039"/>
      <c r="X1039"/>
      <c r="Y1039"/>
      <c r="Z1039"/>
    </row>
    <row r="1040" spans="1:26" x14ac:dyDescent="0.25">
      <c r="A1040"/>
      <c r="B1040"/>
      <c r="C1040"/>
      <c r="D1040"/>
      <c r="E1040"/>
      <c r="F1040"/>
      <c r="G1040"/>
      <c r="I1040"/>
      <c r="J1040"/>
      <c r="K1040"/>
      <c r="O1040" s="2"/>
      <c r="P1040" s="2"/>
      <c r="Q1040" s="1"/>
      <c r="R1040"/>
      <c r="S1040"/>
      <c r="T1040" s="2"/>
      <c r="U1040"/>
      <c r="V1040"/>
      <c r="W1040"/>
      <c r="X1040"/>
      <c r="Y1040"/>
      <c r="Z1040"/>
    </row>
    <row r="1041" spans="1:26" x14ac:dyDescent="0.25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O1041" s="2"/>
      <c r="P1041" s="2"/>
      <c r="Q1041" s="1"/>
      <c r="R1041"/>
      <c r="S1041"/>
      <c r="T1041" s="2"/>
      <c r="U1041"/>
      <c r="V1041"/>
      <c r="W1041"/>
      <c r="X1041"/>
      <c r="Y1041"/>
      <c r="Z1041"/>
    </row>
    <row r="1042" spans="1:26" x14ac:dyDescent="0.25">
      <c r="A1042"/>
      <c r="B1042"/>
      <c r="C1042"/>
      <c r="D1042"/>
      <c r="E1042"/>
      <c r="F1042"/>
      <c r="G1042"/>
      <c r="I1042"/>
      <c r="J1042"/>
      <c r="K1042"/>
      <c r="O1042" s="2"/>
      <c r="P1042" s="2"/>
      <c r="Q1042" s="1"/>
      <c r="R1042"/>
      <c r="S1042"/>
      <c r="T1042" s="2"/>
      <c r="U1042"/>
      <c r="V1042"/>
      <c r="W1042"/>
      <c r="X1042"/>
      <c r="Y1042"/>
      <c r="Z1042"/>
    </row>
    <row r="1043" spans="1:26" x14ac:dyDescent="0.25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O1043" s="2"/>
      <c r="P1043" s="2"/>
      <c r="Q1043" s="1"/>
      <c r="R1043"/>
      <c r="S1043"/>
      <c r="T1043" s="2"/>
      <c r="U1043"/>
      <c r="V1043"/>
      <c r="W1043"/>
      <c r="X1043"/>
      <c r="Y1043"/>
      <c r="Z1043"/>
    </row>
    <row r="1044" spans="1:26" x14ac:dyDescent="0.25">
      <c r="A1044"/>
      <c r="B1044"/>
      <c r="C1044"/>
      <c r="D1044"/>
      <c r="E1044"/>
      <c r="F1044"/>
      <c r="G1044"/>
      <c r="I1044"/>
      <c r="J1044"/>
      <c r="K1044"/>
      <c r="O1044" s="2"/>
      <c r="P1044" s="2"/>
      <c r="Q1044" s="1"/>
      <c r="R1044"/>
      <c r="S1044"/>
      <c r="T1044" s="2"/>
      <c r="U1044"/>
      <c r="V1044"/>
      <c r="W1044"/>
      <c r="X1044"/>
      <c r="Y1044"/>
      <c r="Z1044"/>
    </row>
    <row r="1045" spans="1:26" x14ac:dyDescent="0.25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O1045" s="2"/>
      <c r="P1045" s="2"/>
      <c r="Q1045" s="1"/>
      <c r="R1045"/>
      <c r="S1045"/>
      <c r="T1045" s="2"/>
      <c r="U1045"/>
      <c r="V1045"/>
      <c r="W1045"/>
      <c r="X1045"/>
      <c r="Y1045"/>
      <c r="Z1045"/>
    </row>
    <row r="1046" spans="1:26" x14ac:dyDescent="0.25">
      <c r="A1046"/>
      <c r="B1046"/>
      <c r="C1046"/>
      <c r="D1046"/>
      <c r="E1046"/>
      <c r="F1046"/>
      <c r="G1046"/>
      <c r="I1046"/>
      <c r="J1046"/>
      <c r="K1046"/>
      <c r="O1046" s="2"/>
      <c r="P1046" s="2"/>
      <c r="Q1046" s="1"/>
      <c r="R1046"/>
      <c r="S1046"/>
      <c r="T1046" s="2"/>
      <c r="U1046"/>
      <c r="V1046"/>
      <c r="W1046"/>
      <c r="X1046"/>
      <c r="Y1046"/>
      <c r="Z1046"/>
    </row>
    <row r="1047" spans="1:26" x14ac:dyDescent="0.25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O1047" s="2"/>
      <c r="P1047" s="2"/>
      <c r="Q1047" s="1"/>
      <c r="R1047"/>
      <c r="S1047"/>
      <c r="T1047" s="2"/>
      <c r="U1047"/>
      <c r="V1047"/>
      <c r="W1047"/>
      <c r="X1047"/>
      <c r="Y1047"/>
      <c r="Z1047"/>
    </row>
    <row r="1048" spans="1:26" x14ac:dyDescent="0.25">
      <c r="A1048"/>
      <c r="B1048"/>
      <c r="C1048"/>
      <c r="D1048"/>
      <c r="E1048"/>
      <c r="F1048"/>
      <c r="G1048"/>
      <c r="I1048"/>
      <c r="J1048"/>
      <c r="K1048"/>
      <c r="O1048" s="2"/>
      <c r="P1048" s="2"/>
      <c r="Q1048" s="1"/>
      <c r="R1048"/>
      <c r="S1048"/>
      <c r="T1048" s="2"/>
      <c r="U1048"/>
      <c r="V1048"/>
      <c r="W1048"/>
      <c r="X1048"/>
      <c r="Y1048"/>
      <c r="Z1048"/>
    </row>
    <row r="1049" spans="1:26" x14ac:dyDescent="0.25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O1049" s="2"/>
      <c r="P1049" s="2"/>
      <c r="Q1049" s="1"/>
      <c r="R1049"/>
      <c r="S1049"/>
      <c r="T1049" s="2"/>
      <c r="U1049"/>
      <c r="V1049"/>
      <c r="W1049"/>
      <c r="X1049"/>
      <c r="Y1049"/>
      <c r="Z1049"/>
    </row>
    <row r="1050" spans="1:26" x14ac:dyDescent="0.25">
      <c r="A1050"/>
      <c r="B1050"/>
      <c r="C1050"/>
      <c r="D1050"/>
      <c r="E1050"/>
      <c r="F1050"/>
      <c r="G1050"/>
      <c r="I1050"/>
      <c r="J1050"/>
      <c r="K1050"/>
      <c r="O1050" s="2"/>
      <c r="P1050" s="2"/>
      <c r="Q1050" s="1"/>
      <c r="R1050"/>
      <c r="S1050"/>
      <c r="T1050" s="2"/>
      <c r="U1050"/>
      <c r="V1050"/>
      <c r="W1050"/>
      <c r="X1050"/>
      <c r="Y1050"/>
      <c r="Z1050"/>
    </row>
    <row r="1051" spans="1:26" x14ac:dyDescent="0.25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O1051" s="2"/>
      <c r="P1051" s="2"/>
      <c r="Q1051" s="1"/>
      <c r="R1051"/>
      <c r="S1051"/>
      <c r="T1051" s="2"/>
      <c r="U1051"/>
      <c r="V1051"/>
      <c r="W1051"/>
      <c r="X1051"/>
      <c r="Y1051"/>
      <c r="Z1051"/>
    </row>
    <row r="1052" spans="1:26" x14ac:dyDescent="0.25">
      <c r="A1052"/>
      <c r="B1052"/>
      <c r="C1052"/>
      <c r="D1052"/>
      <c r="E1052"/>
      <c r="F1052"/>
      <c r="G1052"/>
      <c r="I1052"/>
      <c r="J1052"/>
      <c r="K1052"/>
      <c r="O1052" s="2"/>
      <c r="P1052" s="2"/>
      <c r="Q1052" s="1"/>
      <c r="R1052"/>
      <c r="S1052"/>
      <c r="T1052" s="2"/>
      <c r="U1052"/>
      <c r="V1052"/>
      <c r="W1052"/>
      <c r="X1052"/>
      <c r="Y1052"/>
      <c r="Z1052"/>
    </row>
    <row r="1053" spans="1:26" x14ac:dyDescent="0.25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O1053" s="2"/>
      <c r="P1053" s="2"/>
      <c r="Q1053" s="1"/>
      <c r="R1053"/>
      <c r="S1053"/>
      <c r="T1053" s="2"/>
      <c r="U1053"/>
      <c r="V1053"/>
      <c r="W1053"/>
      <c r="X1053"/>
      <c r="Y1053"/>
      <c r="Z1053"/>
    </row>
    <row r="1054" spans="1:26" x14ac:dyDescent="0.25">
      <c r="A1054"/>
      <c r="B1054"/>
      <c r="C1054"/>
      <c r="D1054"/>
      <c r="E1054"/>
      <c r="F1054"/>
      <c r="G1054"/>
      <c r="I1054"/>
      <c r="J1054"/>
      <c r="K1054"/>
      <c r="O1054" s="2"/>
      <c r="P1054" s="2"/>
      <c r="Q1054" s="1"/>
      <c r="R1054"/>
      <c r="S1054"/>
      <c r="T1054" s="2"/>
      <c r="U1054"/>
      <c r="V1054"/>
      <c r="W1054"/>
      <c r="X1054"/>
      <c r="Y1054"/>
      <c r="Z1054"/>
    </row>
    <row r="1055" spans="1:26" x14ac:dyDescent="0.25">
      <c r="A1055"/>
      <c r="B1055"/>
      <c r="C1055"/>
      <c r="D1055"/>
      <c r="E1055"/>
      <c r="F1055"/>
      <c r="G1055"/>
      <c r="I1055"/>
      <c r="J1055"/>
      <c r="K1055"/>
      <c r="M1055"/>
      <c r="O1055" s="2"/>
      <c r="P1055" s="2"/>
      <c r="Q1055" s="1"/>
      <c r="R1055"/>
      <c r="S1055"/>
      <c r="T1055" s="2"/>
      <c r="U1055"/>
      <c r="V1055"/>
      <c r="W1055"/>
      <c r="X1055"/>
      <c r="Y1055"/>
      <c r="Z1055"/>
    </row>
    <row r="1056" spans="1:26" x14ac:dyDescent="0.25">
      <c r="A1056"/>
      <c r="B1056"/>
      <c r="C1056"/>
      <c r="D1056"/>
      <c r="E1056"/>
      <c r="F1056"/>
      <c r="G1056"/>
      <c r="I1056"/>
      <c r="J1056"/>
      <c r="K1056"/>
      <c r="M1056"/>
      <c r="O1056" s="2"/>
      <c r="P1056" s="2"/>
      <c r="Q1056" s="1"/>
      <c r="R1056"/>
      <c r="S1056"/>
      <c r="T1056" s="2"/>
      <c r="U1056"/>
      <c r="V1056"/>
      <c r="W1056"/>
      <c r="X1056"/>
      <c r="Y1056"/>
      <c r="Z1056"/>
    </row>
    <row r="1057" spans="1:26" x14ac:dyDescent="0.25">
      <c r="A1057"/>
      <c r="B1057"/>
      <c r="C1057"/>
      <c r="D1057"/>
      <c r="E1057"/>
      <c r="F1057"/>
      <c r="G1057" s="1"/>
      <c r="I1057"/>
      <c r="J1057"/>
      <c r="K1057"/>
      <c r="O1057" s="2"/>
      <c r="P1057" s="2"/>
      <c r="Q1057" s="1"/>
      <c r="R1057"/>
      <c r="S1057"/>
      <c r="T1057" s="2"/>
      <c r="U1057"/>
      <c r="V1057"/>
      <c r="W1057"/>
      <c r="X1057"/>
      <c r="Y1057"/>
      <c r="Z1057"/>
    </row>
    <row r="1058" spans="1:26" x14ac:dyDescent="0.25">
      <c r="A1058"/>
      <c r="B1058"/>
      <c r="C1058"/>
      <c r="D1058"/>
      <c r="E1058"/>
      <c r="F1058"/>
      <c r="G1058"/>
      <c r="I1058"/>
      <c r="J1058"/>
      <c r="K1058"/>
      <c r="M1058"/>
      <c r="O1058" s="2"/>
      <c r="P1058" s="2"/>
      <c r="Q1058" s="1"/>
      <c r="R1058"/>
      <c r="S1058"/>
      <c r="T1058" s="2"/>
      <c r="U1058"/>
      <c r="V1058"/>
      <c r="W1058"/>
      <c r="X1058"/>
      <c r="Y1058"/>
      <c r="Z1058"/>
    </row>
    <row r="1059" spans="1:26" x14ac:dyDescent="0.25">
      <c r="A1059"/>
      <c r="B1059"/>
      <c r="C1059"/>
      <c r="D1059"/>
      <c r="E1059"/>
      <c r="F1059"/>
      <c r="G1059"/>
      <c r="I1059"/>
      <c r="J1059"/>
      <c r="K1059"/>
      <c r="M1059"/>
      <c r="O1059" s="2"/>
      <c r="P1059" s="2"/>
      <c r="Q1059" s="1"/>
      <c r="R1059"/>
      <c r="S1059"/>
      <c r="T1059" s="2"/>
      <c r="U1059"/>
      <c r="V1059"/>
      <c r="W1059"/>
      <c r="X1059"/>
      <c r="Y1059"/>
      <c r="Z1059"/>
    </row>
    <row r="1060" spans="1:26" x14ac:dyDescent="0.25">
      <c r="A1060"/>
      <c r="B1060"/>
      <c r="C1060"/>
      <c r="D1060"/>
      <c r="E1060"/>
      <c r="F1060"/>
      <c r="G1060"/>
      <c r="I1060"/>
      <c r="J1060"/>
      <c r="K1060"/>
      <c r="O1060" s="2"/>
      <c r="P1060" s="2"/>
      <c r="Q1060" s="1"/>
      <c r="R1060"/>
      <c r="S1060"/>
      <c r="T1060" s="2"/>
      <c r="U1060"/>
      <c r="V1060"/>
      <c r="W1060"/>
      <c r="X1060"/>
      <c r="Y1060"/>
      <c r="Z1060"/>
    </row>
    <row r="1061" spans="1:26" x14ac:dyDescent="0.25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O1061" s="2"/>
      <c r="P1061" s="2"/>
      <c r="Q1061" s="1"/>
      <c r="R1061"/>
      <c r="S1061"/>
      <c r="T1061" s="2"/>
      <c r="U1061"/>
      <c r="V1061"/>
      <c r="W1061"/>
      <c r="X1061"/>
      <c r="Y1061"/>
      <c r="Z1061"/>
    </row>
    <row r="1062" spans="1:26" x14ac:dyDescent="0.25">
      <c r="A1062"/>
      <c r="B1062"/>
      <c r="C1062"/>
      <c r="D1062"/>
      <c r="E1062"/>
      <c r="F1062"/>
      <c r="G1062"/>
      <c r="I1062"/>
      <c r="J1062"/>
      <c r="K1062"/>
      <c r="O1062" s="2"/>
      <c r="P1062" s="2"/>
      <c r="Q1062" s="1"/>
      <c r="R1062"/>
      <c r="S1062"/>
      <c r="T1062" s="2"/>
      <c r="U1062"/>
      <c r="V1062"/>
      <c r="W1062"/>
      <c r="X1062"/>
      <c r="Y1062"/>
      <c r="Z1062"/>
    </row>
    <row r="1063" spans="1:26" x14ac:dyDescent="0.25">
      <c r="A1063"/>
      <c r="B1063"/>
      <c r="C1063"/>
      <c r="D1063"/>
      <c r="E1063"/>
      <c r="F1063"/>
      <c r="G1063"/>
      <c r="I1063"/>
      <c r="J1063"/>
      <c r="K1063"/>
      <c r="M1063"/>
      <c r="O1063" s="2"/>
      <c r="P1063" s="2"/>
      <c r="Q1063" s="1"/>
      <c r="R1063"/>
      <c r="S1063"/>
      <c r="T1063" s="2"/>
      <c r="U1063"/>
      <c r="V1063"/>
      <c r="W1063"/>
      <c r="X1063"/>
      <c r="Y1063"/>
      <c r="Z1063"/>
    </row>
    <row r="1064" spans="1:26" x14ac:dyDescent="0.25">
      <c r="A1064"/>
      <c r="B1064"/>
      <c r="C1064"/>
      <c r="D1064"/>
      <c r="E1064"/>
      <c r="F1064"/>
      <c r="G1064"/>
      <c r="I1064"/>
      <c r="J1064"/>
      <c r="K1064"/>
      <c r="M1064"/>
      <c r="O1064" s="2"/>
      <c r="P1064" s="2"/>
      <c r="Q1064" s="1"/>
      <c r="R1064"/>
      <c r="S1064"/>
      <c r="T1064" s="2"/>
      <c r="U1064"/>
      <c r="V1064"/>
      <c r="W1064"/>
      <c r="X1064"/>
      <c r="Y1064"/>
      <c r="Z1064"/>
    </row>
    <row r="1065" spans="1:26" x14ac:dyDescent="0.25">
      <c r="A1065"/>
      <c r="B1065"/>
      <c r="C1065"/>
      <c r="D1065"/>
      <c r="E1065"/>
      <c r="F1065"/>
      <c r="G1065"/>
      <c r="I1065"/>
      <c r="J1065"/>
      <c r="K1065"/>
      <c r="M1065"/>
      <c r="O1065" s="2"/>
      <c r="P1065" s="2"/>
      <c r="Q1065" s="1"/>
      <c r="R1065"/>
      <c r="S1065"/>
      <c r="T1065" s="2"/>
      <c r="U1065"/>
      <c r="V1065"/>
      <c r="W1065"/>
      <c r="X1065"/>
      <c r="Y1065"/>
      <c r="Z1065"/>
    </row>
    <row r="1066" spans="1:26" x14ac:dyDescent="0.25">
      <c r="A1066"/>
      <c r="B1066"/>
      <c r="C1066"/>
      <c r="D1066"/>
      <c r="E1066"/>
      <c r="F1066"/>
      <c r="G1066"/>
      <c r="I1066"/>
      <c r="J1066"/>
      <c r="K1066"/>
      <c r="M1066"/>
      <c r="O1066" s="2"/>
      <c r="P1066" s="2"/>
      <c r="Q1066" s="1"/>
      <c r="R1066"/>
      <c r="S1066"/>
      <c r="T1066" s="2"/>
      <c r="U1066"/>
      <c r="V1066"/>
      <c r="W1066"/>
      <c r="X1066"/>
      <c r="Y1066"/>
      <c r="Z1066"/>
    </row>
    <row r="1067" spans="1:26" x14ac:dyDescent="0.25">
      <c r="A1067"/>
      <c r="B1067"/>
      <c r="C1067"/>
      <c r="D1067"/>
      <c r="E1067"/>
      <c r="F1067"/>
      <c r="G1067"/>
      <c r="I1067"/>
      <c r="J1067"/>
      <c r="K1067"/>
      <c r="O1067" s="2"/>
      <c r="P1067" s="2"/>
      <c r="Q1067" s="1"/>
      <c r="R1067"/>
      <c r="S1067"/>
      <c r="T1067" s="2"/>
      <c r="U1067"/>
      <c r="V1067"/>
      <c r="W1067"/>
      <c r="X1067"/>
      <c r="Y1067"/>
      <c r="Z1067"/>
    </row>
    <row r="1068" spans="1:26" x14ac:dyDescent="0.25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O1068" s="2"/>
      <c r="P1068" s="2"/>
      <c r="Q1068" s="1"/>
      <c r="R1068"/>
      <c r="S1068"/>
      <c r="T1068" s="2"/>
      <c r="U1068"/>
      <c r="V1068"/>
      <c r="W1068"/>
      <c r="X1068"/>
      <c r="Y1068"/>
      <c r="Z1068"/>
    </row>
    <row r="1069" spans="1:26" x14ac:dyDescent="0.25">
      <c r="A1069"/>
      <c r="B1069"/>
      <c r="C1069"/>
      <c r="D1069"/>
      <c r="E1069"/>
      <c r="F1069"/>
      <c r="G1069"/>
      <c r="I1069"/>
      <c r="J1069"/>
      <c r="K1069"/>
      <c r="O1069" s="2"/>
      <c r="P1069" s="2"/>
      <c r="Q1069" s="1"/>
      <c r="R1069"/>
      <c r="S1069"/>
      <c r="T1069" s="2"/>
      <c r="U1069"/>
      <c r="V1069"/>
      <c r="W1069"/>
      <c r="X1069"/>
      <c r="Y1069"/>
      <c r="Z1069"/>
    </row>
    <row r="1070" spans="1:26" x14ac:dyDescent="0.25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O1070" s="2"/>
      <c r="P1070" s="2"/>
      <c r="Q1070" s="1"/>
      <c r="R1070"/>
      <c r="S1070"/>
      <c r="T1070" s="2"/>
      <c r="U1070"/>
      <c r="V1070"/>
      <c r="W1070"/>
      <c r="X1070"/>
      <c r="Y1070"/>
      <c r="Z1070"/>
    </row>
    <row r="1071" spans="1:26" x14ac:dyDescent="0.25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O1071" s="2"/>
      <c r="P1071" s="2"/>
      <c r="Q1071" s="1"/>
      <c r="R1071"/>
      <c r="S1071"/>
      <c r="T1071" s="2"/>
      <c r="U1071"/>
      <c r="V1071"/>
      <c r="W1071"/>
      <c r="X1071"/>
      <c r="Y1071"/>
      <c r="Z1071"/>
    </row>
    <row r="1072" spans="1:26" x14ac:dyDescent="0.25">
      <c r="A1072"/>
      <c r="B1072"/>
      <c r="C1072"/>
      <c r="D1072"/>
      <c r="E1072"/>
      <c r="F1072"/>
      <c r="G1072"/>
      <c r="I1072"/>
      <c r="J1072"/>
      <c r="K1072"/>
      <c r="O1072" s="2"/>
      <c r="P1072" s="2"/>
      <c r="Q1072" s="1"/>
      <c r="R1072"/>
      <c r="S1072"/>
      <c r="T1072" s="2"/>
      <c r="U1072"/>
      <c r="V1072"/>
      <c r="W1072"/>
      <c r="X1072"/>
      <c r="Y1072"/>
      <c r="Z1072"/>
    </row>
    <row r="1073" spans="1:26" x14ac:dyDescent="0.25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O1073" s="2"/>
      <c r="P1073" s="2"/>
      <c r="Q1073" s="1"/>
      <c r="R1073"/>
      <c r="S1073"/>
      <c r="T1073" s="2"/>
      <c r="U1073"/>
      <c r="V1073"/>
      <c r="W1073"/>
      <c r="X1073"/>
      <c r="Y1073"/>
      <c r="Z1073"/>
    </row>
    <row r="1074" spans="1:26" x14ac:dyDescent="0.25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O1074" s="2"/>
      <c r="P1074" s="2"/>
      <c r="Q1074" s="1"/>
      <c r="R1074"/>
      <c r="S1074"/>
      <c r="T1074" s="2"/>
      <c r="U1074"/>
      <c r="V1074"/>
      <c r="W1074"/>
      <c r="X1074"/>
      <c r="Y1074"/>
      <c r="Z1074"/>
    </row>
    <row r="1075" spans="1:26" x14ac:dyDescent="0.25">
      <c r="A1075"/>
      <c r="B1075"/>
      <c r="C1075"/>
      <c r="D1075"/>
      <c r="E1075"/>
      <c r="F1075"/>
      <c r="G1075"/>
      <c r="I1075"/>
      <c r="J1075"/>
      <c r="K1075"/>
      <c r="O1075" s="2"/>
      <c r="P1075" s="2"/>
      <c r="Q1075" s="1"/>
      <c r="R1075"/>
      <c r="S1075"/>
      <c r="T1075" s="2"/>
      <c r="U1075"/>
      <c r="V1075"/>
      <c r="W1075"/>
      <c r="X1075"/>
      <c r="Y1075"/>
      <c r="Z1075"/>
    </row>
    <row r="1076" spans="1:26" x14ac:dyDescent="0.25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O1076" s="2"/>
      <c r="P1076" s="2"/>
      <c r="Q1076" s="1"/>
      <c r="R1076"/>
      <c r="S1076"/>
      <c r="T1076" s="2"/>
      <c r="U1076"/>
      <c r="V1076"/>
      <c r="W1076"/>
      <c r="X1076"/>
      <c r="Y1076"/>
      <c r="Z1076"/>
    </row>
    <row r="1077" spans="1:26" x14ac:dyDescent="0.25">
      <c r="A1077"/>
      <c r="B1077"/>
      <c r="C1077"/>
      <c r="D1077"/>
      <c r="E1077"/>
      <c r="F1077"/>
      <c r="G1077" s="1"/>
      <c r="I1077"/>
      <c r="J1077"/>
      <c r="K1077"/>
      <c r="O1077" s="2"/>
      <c r="P1077" s="2"/>
      <c r="Q1077" s="1"/>
      <c r="R1077"/>
      <c r="S1077"/>
      <c r="T1077" s="2"/>
      <c r="U1077"/>
      <c r="V1077"/>
      <c r="W1077"/>
      <c r="X1077"/>
      <c r="Y1077"/>
      <c r="Z1077"/>
    </row>
    <row r="1078" spans="1:26" x14ac:dyDescent="0.25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O1078" s="2"/>
      <c r="P1078" s="2"/>
      <c r="Q1078" s="1"/>
      <c r="R1078"/>
      <c r="S1078"/>
      <c r="T1078" s="2"/>
      <c r="U1078"/>
      <c r="V1078"/>
      <c r="W1078"/>
      <c r="X1078"/>
      <c r="Y1078"/>
      <c r="Z1078"/>
    </row>
    <row r="1079" spans="1:26" x14ac:dyDescent="0.25">
      <c r="A1079"/>
      <c r="B1079"/>
      <c r="C1079"/>
      <c r="D1079"/>
      <c r="E1079"/>
      <c r="F1079"/>
      <c r="G1079"/>
      <c r="I1079"/>
      <c r="J1079"/>
      <c r="K1079"/>
      <c r="O1079" s="2"/>
      <c r="P1079" s="2"/>
      <c r="Q1079" s="1"/>
      <c r="R1079"/>
      <c r="S1079"/>
      <c r="T1079" s="2"/>
      <c r="U1079"/>
      <c r="V1079"/>
      <c r="W1079"/>
      <c r="X1079"/>
      <c r="Y1079"/>
      <c r="Z1079"/>
    </row>
    <row r="1080" spans="1:26" x14ac:dyDescent="0.25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O1080" s="2"/>
      <c r="P1080" s="2"/>
      <c r="Q1080" s="1"/>
      <c r="R1080"/>
      <c r="S1080"/>
      <c r="T1080" s="2"/>
      <c r="U1080"/>
      <c r="V1080"/>
      <c r="W1080"/>
      <c r="X1080"/>
      <c r="Y1080"/>
      <c r="Z1080"/>
    </row>
    <row r="1081" spans="1:26" x14ac:dyDescent="0.25">
      <c r="A1081"/>
      <c r="B1081"/>
      <c r="C1081"/>
      <c r="D1081"/>
      <c r="E1081"/>
      <c r="F1081"/>
      <c r="G1081"/>
      <c r="I1081"/>
      <c r="J1081"/>
      <c r="K1081"/>
      <c r="O1081" s="2"/>
      <c r="P1081" s="2"/>
      <c r="Q1081" s="1"/>
      <c r="R1081"/>
      <c r="S1081"/>
      <c r="T1081" s="2"/>
      <c r="U1081"/>
      <c r="V1081"/>
      <c r="W1081"/>
      <c r="X1081"/>
      <c r="Y1081"/>
      <c r="Z1081"/>
    </row>
    <row r="1082" spans="1:26" x14ac:dyDescent="0.25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O1082" s="2"/>
      <c r="P1082" s="2"/>
      <c r="Q1082" s="1"/>
      <c r="R1082"/>
      <c r="S1082"/>
      <c r="T1082" s="2"/>
      <c r="U1082"/>
      <c r="V1082"/>
      <c r="W1082"/>
      <c r="X1082"/>
      <c r="Y1082"/>
      <c r="Z1082"/>
    </row>
    <row r="1083" spans="1:26" x14ac:dyDescent="0.25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O1083" s="2"/>
      <c r="P1083" s="2"/>
      <c r="Q1083" s="1"/>
      <c r="R1083"/>
      <c r="S1083"/>
      <c r="T1083" s="2"/>
      <c r="U1083"/>
      <c r="V1083"/>
      <c r="W1083"/>
      <c r="X1083"/>
      <c r="Y1083"/>
      <c r="Z1083"/>
    </row>
    <row r="1084" spans="1:26" x14ac:dyDescent="0.25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O1084" s="2"/>
      <c r="P1084" s="2"/>
      <c r="Q1084" s="1"/>
      <c r="R1084"/>
      <c r="S1084"/>
      <c r="T1084" s="2"/>
      <c r="U1084"/>
      <c r="V1084"/>
      <c r="W1084"/>
      <c r="X1084"/>
      <c r="Y1084"/>
      <c r="Z1084"/>
    </row>
    <row r="1085" spans="1:26" x14ac:dyDescent="0.25">
      <c r="A1085"/>
      <c r="B1085"/>
      <c r="C1085"/>
      <c r="D1085"/>
      <c r="E1085"/>
      <c r="F1085"/>
      <c r="G1085"/>
      <c r="I1085"/>
      <c r="J1085"/>
      <c r="K1085"/>
      <c r="O1085" s="2"/>
      <c r="P1085" s="2"/>
      <c r="Q1085" s="1"/>
      <c r="R1085"/>
      <c r="S1085"/>
      <c r="T1085" s="2"/>
      <c r="U1085"/>
      <c r="V1085"/>
      <c r="W1085"/>
      <c r="X1085"/>
      <c r="Y1085"/>
      <c r="Z1085"/>
    </row>
    <row r="1086" spans="1:26" x14ac:dyDescent="0.25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O1086" s="2"/>
      <c r="P1086" s="2"/>
      <c r="Q1086" s="1"/>
      <c r="R1086"/>
      <c r="S1086"/>
      <c r="T1086" s="2"/>
      <c r="U1086"/>
      <c r="V1086"/>
      <c r="W1086"/>
      <c r="X1086"/>
      <c r="Y1086"/>
      <c r="Z1086"/>
    </row>
    <row r="1087" spans="1:26" x14ac:dyDescent="0.25">
      <c r="A1087"/>
      <c r="B1087"/>
      <c r="C1087"/>
      <c r="D1087"/>
      <c r="E1087"/>
      <c r="F1087"/>
      <c r="G1087"/>
      <c r="I1087"/>
      <c r="J1087"/>
      <c r="K1087"/>
      <c r="O1087" s="2"/>
      <c r="P1087" s="2"/>
      <c r="Q1087" s="1"/>
      <c r="R1087"/>
      <c r="S1087"/>
      <c r="T1087" s="2"/>
      <c r="U1087"/>
      <c r="V1087"/>
      <c r="W1087"/>
      <c r="X1087"/>
      <c r="Y1087"/>
      <c r="Z1087"/>
    </row>
    <row r="1088" spans="1:26" x14ac:dyDescent="0.25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O1088" s="2"/>
      <c r="P1088" s="2"/>
      <c r="Q1088" s="1"/>
      <c r="R1088"/>
      <c r="S1088"/>
      <c r="T1088" s="2"/>
      <c r="U1088"/>
      <c r="V1088"/>
      <c r="W1088"/>
      <c r="X1088"/>
      <c r="Y1088"/>
      <c r="Z1088"/>
    </row>
    <row r="1089" spans="1:26" x14ac:dyDescent="0.25">
      <c r="A1089"/>
      <c r="B1089"/>
      <c r="C1089"/>
      <c r="D1089"/>
      <c r="E1089"/>
      <c r="F1089"/>
      <c r="G1089"/>
      <c r="I1089"/>
      <c r="J1089"/>
      <c r="K1089"/>
      <c r="O1089" s="2"/>
      <c r="P1089" s="2"/>
      <c r="Q1089" s="1"/>
      <c r="R1089"/>
      <c r="S1089"/>
      <c r="T1089" s="2"/>
      <c r="U1089"/>
      <c r="V1089"/>
      <c r="W1089"/>
      <c r="X1089"/>
      <c r="Y1089"/>
      <c r="Z1089"/>
    </row>
    <row r="1090" spans="1:26" x14ac:dyDescent="0.25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O1090" s="2"/>
      <c r="P1090" s="2"/>
      <c r="Q1090" s="1"/>
      <c r="R1090"/>
      <c r="S1090"/>
      <c r="T1090" s="2"/>
      <c r="U1090"/>
      <c r="V1090"/>
      <c r="W1090"/>
      <c r="X1090"/>
      <c r="Y1090"/>
      <c r="Z1090"/>
    </row>
    <row r="1091" spans="1:26" x14ac:dyDescent="0.25">
      <c r="A1091"/>
      <c r="B1091"/>
      <c r="C1091"/>
      <c r="D1091"/>
      <c r="E1091"/>
      <c r="F1091"/>
      <c r="G1091"/>
      <c r="I1091"/>
      <c r="J1091"/>
      <c r="K1091"/>
      <c r="O1091" s="2"/>
      <c r="P1091" s="2"/>
      <c r="Q1091" s="1"/>
      <c r="R1091"/>
      <c r="S1091"/>
      <c r="T1091" s="2"/>
      <c r="U1091"/>
      <c r="V1091"/>
      <c r="W1091"/>
      <c r="X1091"/>
      <c r="Y1091"/>
      <c r="Z1091"/>
    </row>
    <row r="1092" spans="1:26" x14ac:dyDescent="0.25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O1092" s="2"/>
      <c r="P1092" s="2"/>
      <c r="Q1092" s="1"/>
      <c r="R1092"/>
      <c r="S1092"/>
      <c r="T1092" s="2"/>
      <c r="U1092"/>
      <c r="V1092"/>
      <c r="W1092"/>
      <c r="X1092"/>
      <c r="Y1092"/>
      <c r="Z1092"/>
    </row>
    <row r="1093" spans="1:26" x14ac:dyDescent="0.25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O1093" s="2"/>
      <c r="P1093" s="2"/>
      <c r="Q1093" s="1"/>
      <c r="R1093"/>
      <c r="S1093"/>
      <c r="T1093" s="2"/>
      <c r="U1093"/>
      <c r="V1093"/>
      <c r="W1093"/>
      <c r="X1093"/>
      <c r="Y1093"/>
      <c r="Z1093"/>
    </row>
    <row r="1094" spans="1:26" x14ac:dyDescent="0.25">
      <c r="A1094"/>
      <c r="B1094"/>
      <c r="C1094"/>
      <c r="D1094"/>
      <c r="E1094"/>
      <c r="F1094"/>
      <c r="G1094"/>
      <c r="I1094"/>
      <c r="J1094"/>
      <c r="K1094"/>
      <c r="O1094" s="2"/>
      <c r="P1094" s="2"/>
      <c r="Q1094" s="1"/>
      <c r="R1094"/>
      <c r="S1094"/>
      <c r="T1094" s="2"/>
      <c r="U1094"/>
      <c r="V1094"/>
      <c r="W1094"/>
      <c r="X1094"/>
      <c r="Y1094"/>
      <c r="Z1094"/>
    </row>
    <row r="1095" spans="1:26" x14ac:dyDescent="0.25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O1095" s="2"/>
      <c r="P1095" s="2"/>
      <c r="Q1095" s="1"/>
      <c r="R1095"/>
      <c r="S1095"/>
      <c r="T1095" s="2"/>
      <c r="U1095"/>
      <c r="V1095"/>
      <c r="W1095"/>
      <c r="X1095"/>
      <c r="Y1095"/>
      <c r="Z1095"/>
    </row>
    <row r="1096" spans="1:26" x14ac:dyDescent="0.25">
      <c r="A1096"/>
      <c r="B1096"/>
      <c r="C1096"/>
      <c r="D1096"/>
      <c r="E1096"/>
      <c r="F1096"/>
      <c r="G1096"/>
      <c r="I1096"/>
      <c r="J1096"/>
      <c r="K1096"/>
      <c r="O1096" s="2"/>
      <c r="P1096" s="2"/>
      <c r="Q1096" s="1"/>
      <c r="R1096"/>
      <c r="S1096"/>
      <c r="T1096" s="2"/>
      <c r="U1096"/>
      <c r="V1096"/>
      <c r="W1096"/>
      <c r="X1096"/>
      <c r="Y1096"/>
      <c r="Z1096"/>
    </row>
    <row r="1097" spans="1:26" x14ac:dyDescent="0.25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O1097" s="2"/>
      <c r="P1097" s="2"/>
      <c r="Q1097" s="1"/>
      <c r="R1097"/>
      <c r="S1097"/>
      <c r="T1097" s="2"/>
      <c r="U1097"/>
      <c r="V1097"/>
      <c r="W1097"/>
      <c r="X1097"/>
      <c r="Y1097"/>
      <c r="Z1097"/>
    </row>
    <row r="1098" spans="1:26" x14ac:dyDescent="0.25">
      <c r="A1098"/>
      <c r="B1098"/>
      <c r="C1098"/>
      <c r="D1098"/>
      <c r="E1098"/>
      <c r="F1098"/>
      <c r="G1098"/>
      <c r="I1098"/>
      <c r="J1098"/>
      <c r="K1098"/>
      <c r="O1098" s="2"/>
      <c r="P1098" s="2"/>
      <c r="Q1098" s="1"/>
      <c r="R1098"/>
      <c r="S1098"/>
      <c r="T1098" s="2"/>
      <c r="U1098"/>
      <c r="V1098"/>
      <c r="W1098"/>
      <c r="X1098"/>
      <c r="Y1098"/>
      <c r="Z1098"/>
    </row>
    <row r="1099" spans="1:26" x14ac:dyDescent="0.25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O1099" s="2"/>
      <c r="P1099" s="2"/>
      <c r="Q1099" s="1"/>
      <c r="R1099"/>
      <c r="S1099"/>
      <c r="T1099" s="2"/>
      <c r="U1099"/>
      <c r="V1099"/>
      <c r="W1099"/>
      <c r="X1099"/>
      <c r="Y1099"/>
      <c r="Z1099"/>
    </row>
    <row r="1100" spans="1:26" x14ac:dyDescent="0.25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O1100" s="2"/>
      <c r="P1100" s="2"/>
      <c r="Q1100" s="1"/>
      <c r="R1100"/>
      <c r="S1100"/>
      <c r="T1100" s="2"/>
      <c r="U1100"/>
      <c r="V1100"/>
      <c r="W1100"/>
      <c r="X1100"/>
      <c r="Y1100"/>
      <c r="Z1100"/>
    </row>
    <row r="1101" spans="1:26" x14ac:dyDescent="0.25">
      <c r="A1101"/>
      <c r="B1101"/>
      <c r="C1101"/>
      <c r="D1101"/>
      <c r="E1101"/>
      <c r="F1101"/>
      <c r="G1101"/>
      <c r="I1101"/>
      <c r="J1101"/>
      <c r="K1101"/>
      <c r="O1101" s="2"/>
      <c r="P1101" s="2"/>
      <c r="Q1101" s="1"/>
      <c r="R1101"/>
      <c r="S1101"/>
      <c r="T1101" s="2"/>
      <c r="U1101"/>
      <c r="V1101"/>
      <c r="W1101"/>
      <c r="X1101"/>
      <c r="Y1101"/>
      <c r="Z1101"/>
    </row>
    <row r="1102" spans="1:26" x14ac:dyDescent="0.25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  <c r="O1102" s="2"/>
      <c r="P1102" s="2"/>
      <c r="Q1102" s="1"/>
      <c r="R1102"/>
      <c r="S1102"/>
      <c r="T1102" s="2"/>
      <c r="U1102"/>
      <c r="V1102"/>
      <c r="W1102"/>
      <c r="X1102"/>
      <c r="Y1102"/>
      <c r="Z1102"/>
    </row>
    <row r="1103" spans="1:26" x14ac:dyDescent="0.25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  <c r="O1103" s="2"/>
      <c r="P1103" s="2"/>
      <c r="Q1103" s="1"/>
      <c r="R1103"/>
      <c r="S1103"/>
      <c r="T1103" s="2"/>
      <c r="U1103"/>
      <c r="V1103"/>
      <c r="W1103"/>
      <c r="X1103"/>
      <c r="Y1103"/>
      <c r="Z1103"/>
    </row>
    <row r="1104" spans="1:26" x14ac:dyDescent="0.25">
      <c r="A1104"/>
      <c r="B1104"/>
      <c r="C1104"/>
      <c r="D1104"/>
      <c r="E1104"/>
      <c r="F1104"/>
      <c r="G1104"/>
      <c r="I1104"/>
      <c r="J1104"/>
      <c r="K1104"/>
      <c r="O1104" s="2"/>
      <c r="P1104" s="2"/>
      <c r="Q1104" s="1"/>
      <c r="R1104"/>
      <c r="S1104"/>
      <c r="T1104" s="2"/>
      <c r="U1104"/>
      <c r="V1104"/>
      <c r="W1104"/>
      <c r="X1104"/>
      <c r="Y1104"/>
      <c r="Z1104"/>
    </row>
    <row r="1105" spans="1:26" x14ac:dyDescent="0.25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  <c r="O1105" s="2"/>
      <c r="P1105" s="2"/>
      <c r="Q1105" s="1"/>
      <c r="R1105"/>
      <c r="S1105"/>
      <c r="T1105" s="2"/>
      <c r="U1105"/>
      <c r="V1105"/>
      <c r="W1105"/>
      <c r="X1105"/>
      <c r="Y1105"/>
      <c r="Z1105"/>
    </row>
    <row r="1106" spans="1:26" x14ac:dyDescent="0.25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  <c r="O1106" s="2"/>
      <c r="P1106" s="2"/>
      <c r="Q1106" s="1"/>
      <c r="R1106"/>
      <c r="S1106"/>
      <c r="T1106" s="2"/>
      <c r="U1106"/>
      <c r="V1106"/>
      <c r="W1106"/>
      <c r="X1106"/>
      <c r="Y1106"/>
      <c r="Z1106"/>
    </row>
    <row r="1107" spans="1:26" x14ac:dyDescent="0.25">
      <c r="A1107"/>
      <c r="B1107"/>
      <c r="C1107"/>
      <c r="D1107"/>
      <c r="E1107"/>
      <c r="F1107"/>
      <c r="G1107"/>
      <c r="I1107"/>
      <c r="J1107"/>
      <c r="K1107"/>
      <c r="O1107" s="2"/>
      <c r="P1107" s="2"/>
      <c r="Q1107" s="1"/>
      <c r="R1107"/>
      <c r="S1107"/>
      <c r="T1107" s="2"/>
      <c r="U1107"/>
      <c r="V1107"/>
      <c r="W1107"/>
      <c r="X1107"/>
      <c r="Y1107"/>
      <c r="Z1107"/>
    </row>
    <row r="1108" spans="1:26" x14ac:dyDescent="0.25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  <c r="O1108" s="2"/>
      <c r="P1108" s="2"/>
      <c r="Q1108" s="1"/>
      <c r="R1108"/>
      <c r="S1108"/>
      <c r="T1108" s="2"/>
      <c r="U1108"/>
      <c r="V1108"/>
      <c r="W1108"/>
      <c r="X1108"/>
      <c r="Y1108"/>
      <c r="Z1108"/>
    </row>
    <row r="1109" spans="1:26" x14ac:dyDescent="0.25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  <c r="O1109" s="2"/>
      <c r="P1109" s="2"/>
      <c r="Q1109" s="1"/>
      <c r="R1109"/>
      <c r="S1109"/>
      <c r="T1109" s="2"/>
      <c r="U1109"/>
      <c r="V1109"/>
      <c r="W1109"/>
      <c r="X1109"/>
      <c r="Y1109"/>
      <c r="Z1109"/>
    </row>
    <row r="1110" spans="1:26" x14ac:dyDescent="0.25">
      <c r="A1110"/>
      <c r="B1110"/>
      <c r="C1110"/>
      <c r="D1110"/>
      <c r="E1110"/>
      <c r="F1110"/>
      <c r="G1110"/>
      <c r="I1110"/>
      <c r="J1110"/>
      <c r="K1110"/>
      <c r="O1110" s="2"/>
      <c r="P1110" s="2"/>
      <c r="Q1110" s="1"/>
      <c r="R1110"/>
      <c r="S1110"/>
      <c r="T1110" s="2"/>
      <c r="U1110"/>
      <c r="V1110"/>
      <c r="W1110"/>
      <c r="X1110"/>
      <c r="Y1110"/>
      <c r="Z1110"/>
    </row>
    <row r="1111" spans="1:26" x14ac:dyDescent="0.25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  <c r="O1111" s="2"/>
      <c r="P1111" s="2"/>
      <c r="Q1111" s="1"/>
      <c r="R1111"/>
      <c r="S1111"/>
      <c r="T1111" s="2"/>
      <c r="U1111"/>
      <c r="V1111"/>
      <c r="W1111"/>
      <c r="X1111"/>
      <c r="Y1111"/>
      <c r="Z1111"/>
    </row>
    <row r="1112" spans="1:26" x14ac:dyDescent="0.25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  <c r="O1112" s="2"/>
      <c r="P1112" s="2"/>
      <c r="Q1112" s="1"/>
      <c r="R1112"/>
      <c r="S1112"/>
      <c r="T1112" s="2"/>
      <c r="U1112"/>
      <c r="V1112"/>
      <c r="W1112"/>
      <c r="X1112"/>
      <c r="Y1112"/>
      <c r="Z1112"/>
    </row>
    <row r="1113" spans="1:26" x14ac:dyDescent="0.25">
      <c r="A1113"/>
      <c r="B1113"/>
      <c r="C1113"/>
      <c r="D1113"/>
      <c r="E1113"/>
      <c r="F1113"/>
      <c r="G1113"/>
      <c r="I1113"/>
      <c r="J1113"/>
      <c r="K1113"/>
      <c r="O1113" s="2"/>
      <c r="P1113" s="2"/>
      <c r="Q1113" s="1"/>
      <c r="R1113"/>
      <c r="S1113"/>
      <c r="T1113" s="2"/>
      <c r="U1113"/>
      <c r="V1113"/>
      <c r="W1113"/>
      <c r="X1113"/>
      <c r="Y1113"/>
      <c r="Z1113"/>
    </row>
    <row r="1114" spans="1:26" x14ac:dyDescent="0.25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  <c r="O1114" s="2"/>
      <c r="P1114" s="2"/>
      <c r="Q1114" s="1"/>
      <c r="R1114"/>
      <c r="S1114"/>
      <c r="T1114" s="2"/>
      <c r="U1114"/>
      <c r="V1114"/>
      <c r="W1114"/>
      <c r="X1114"/>
      <c r="Y1114"/>
      <c r="Z1114"/>
    </row>
    <row r="1115" spans="1:26" x14ac:dyDescent="0.25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  <c r="O1115" s="2"/>
      <c r="P1115" s="2"/>
      <c r="Q1115" s="1"/>
      <c r="R1115"/>
      <c r="S1115"/>
      <c r="T1115" s="2"/>
      <c r="U1115"/>
      <c r="V1115"/>
      <c r="W1115"/>
      <c r="X1115"/>
      <c r="Y1115"/>
      <c r="Z1115"/>
    </row>
    <row r="1116" spans="1:26" x14ac:dyDescent="0.25">
      <c r="A1116"/>
      <c r="B1116"/>
      <c r="C1116"/>
      <c r="D1116"/>
      <c r="E1116"/>
      <c r="F1116"/>
      <c r="G1116"/>
      <c r="I1116"/>
      <c r="J1116"/>
      <c r="K1116"/>
      <c r="O1116" s="2"/>
      <c r="P1116" s="2"/>
      <c r="Q1116" s="1"/>
      <c r="R1116"/>
      <c r="S1116"/>
      <c r="T1116" s="2"/>
      <c r="U1116"/>
      <c r="V1116"/>
      <c r="W1116"/>
      <c r="X1116"/>
      <c r="Y1116"/>
      <c r="Z1116"/>
    </row>
    <row r="1117" spans="1:26" x14ac:dyDescent="0.25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  <c r="O1117" s="2"/>
      <c r="P1117" s="2"/>
      <c r="Q1117" s="1"/>
      <c r="R1117"/>
      <c r="S1117"/>
      <c r="T1117" s="2"/>
      <c r="U1117"/>
      <c r="V1117"/>
      <c r="W1117"/>
      <c r="X1117"/>
      <c r="Y1117"/>
      <c r="Z1117"/>
    </row>
    <row r="1118" spans="1:26" x14ac:dyDescent="0.25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  <c r="O1118" s="2"/>
      <c r="P1118" s="2"/>
      <c r="Q1118" s="1"/>
      <c r="R1118"/>
      <c r="S1118"/>
      <c r="T1118" s="2"/>
      <c r="U1118"/>
      <c r="V1118"/>
      <c r="W1118"/>
      <c r="X1118"/>
      <c r="Y1118"/>
      <c r="Z1118"/>
    </row>
    <row r="1119" spans="1:26" x14ac:dyDescent="0.25">
      <c r="A1119"/>
      <c r="B1119"/>
      <c r="C1119"/>
      <c r="D1119"/>
      <c r="E1119"/>
      <c r="F1119"/>
      <c r="G1119"/>
      <c r="I1119"/>
      <c r="J1119"/>
      <c r="K1119"/>
      <c r="O1119" s="2"/>
      <c r="P1119" s="2"/>
      <c r="Q1119" s="1"/>
      <c r="R1119"/>
      <c r="S1119"/>
      <c r="T1119" s="2"/>
      <c r="U1119"/>
      <c r="V1119"/>
      <c r="W1119"/>
      <c r="X1119"/>
      <c r="Y1119"/>
      <c r="Z1119"/>
    </row>
    <row r="1120" spans="1:26" x14ac:dyDescent="0.25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  <c r="O1120" s="2"/>
      <c r="P1120" s="2"/>
      <c r="Q1120" s="1"/>
      <c r="R1120"/>
      <c r="S1120"/>
      <c r="T1120" s="2"/>
      <c r="U1120"/>
      <c r="V1120"/>
      <c r="W1120"/>
      <c r="X1120"/>
      <c r="Y1120"/>
      <c r="Z1120"/>
    </row>
    <row r="1121" spans="1:26" x14ac:dyDescent="0.25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  <c r="O1121" s="2"/>
      <c r="P1121" s="2"/>
      <c r="Q1121" s="1"/>
      <c r="R1121"/>
      <c r="S1121"/>
      <c r="T1121" s="2"/>
      <c r="U1121"/>
      <c r="V1121"/>
      <c r="W1121"/>
      <c r="X1121"/>
      <c r="Y1121"/>
      <c r="Z1121"/>
    </row>
    <row r="1122" spans="1:26" x14ac:dyDescent="0.25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  <c r="O1122" s="2"/>
      <c r="P1122" s="2"/>
      <c r="Q1122" s="1"/>
      <c r="R1122"/>
      <c r="S1122"/>
      <c r="T1122" s="2"/>
      <c r="U1122"/>
      <c r="V1122"/>
      <c r="W1122"/>
      <c r="X1122"/>
      <c r="Y1122"/>
      <c r="Z1122"/>
    </row>
    <row r="1123" spans="1:26" x14ac:dyDescent="0.25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  <c r="O1123" s="2"/>
      <c r="P1123" s="2"/>
      <c r="Q1123" s="1"/>
      <c r="R1123"/>
      <c r="S1123"/>
      <c r="T1123" s="2"/>
      <c r="U1123"/>
      <c r="V1123"/>
      <c r="W1123"/>
      <c r="X1123"/>
      <c r="Y1123"/>
      <c r="Z1123"/>
    </row>
    <row r="1124" spans="1:26" x14ac:dyDescent="0.25">
      <c r="A1124"/>
      <c r="B1124"/>
      <c r="C1124"/>
      <c r="D1124"/>
      <c r="E1124"/>
      <c r="F1124"/>
      <c r="G1124"/>
      <c r="I1124"/>
      <c r="J1124"/>
      <c r="K1124"/>
      <c r="O1124" s="2"/>
      <c r="P1124" s="2"/>
      <c r="Q1124" s="1"/>
      <c r="R1124"/>
      <c r="S1124"/>
      <c r="T1124" s="2"/>
      <c r="U1124"/>
      <c r="V1124"/>
      <c r="W1124"/>
      <c r="X1124"/>
      <c r="Y1124"/>
      <c r="Z1124"/>
    </row>
    <row r="1125" spans="1:26" x14ac:dyDescent="0.25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  <c r="O1125" s="2"/>
      <c r="P1125" s="2"/>
      <c r="Q1125" s="1"/>
      <c r="R1125"/>
      <c r="S1125"/>
      <c r="T1125" s="2"/>
      <c r="U1125"/>
      <c r="V1125"/>
      <c r="W1125"/>
      <c r="X1125"/>
      <c r="Y1125"/>
      <c r="Z1125"/>
    </row>
    <row r="1126" spans="1:26" x14ac:dyDescent="0.25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  <c r="O1126" s="2"/>
      <c r="P1126" s="2"/>
      <c r="Q1126" s="1"/>
      <c r="R1126"/>
      <c r="S1126"/>
      <c r="T1126" s="2"/>
      <c r="U1126"/>
      <c r="V1126"/>
      <c r="W1126"/>
      <c r="X1126"/>
      <c r="Y1126"/>
      <c r="Z1126"/>
    </row>
    <row r="1127" spans="1:26" x14ac:dyDescent="0.25">
      <c r="A1127"/>
      <c r="B1127"/>
      <c r="C1127"/>
      <c r="D1127"/>
      <c r="E1127"/>
      <c r="F1127"/>
      <c r="G1127"/>
      <c r="I1127"/>
      <c r="J1127"/>
      <c r="K1127"/>
      <c r="O1127" s="2"/>
      <c r="P1127" s="2"/>
      <c r="Q1127" s="1"/>
      <c r="R1127"/>
      <c r="S1127"/>
      <c r="T1127" s="2"/>
      <c r="U1127"/>
      <c r="V1127"/>
      <c r="W1127"/>
      <c r="X1127"/>
      <c r="Y1127"/>
      <c r="Z1127"/>
    </row>
    <row r="1128" spans="1:26" x14ac:dyDescent="0.25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  <c r="O1128" s="2"/>
      <c r="P1128" s="2"/>
      <c r="Q1128" s="1"/>
      <c r="R1128"/>
      <c r="S1128"/>
      <c r="T1128" s="2"/>
      <c r="U1128"/>
      <c r="V1128"/>
      <c r="W1128"/>
      <c r="X1128"/>
      <c r="Y1128"/>
      <c r="Z1128"/>
    </row>
    <row r="1129" spans="1:26" x14ac:dyDescent="0.25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  <c r="O1129" s="2"/>
      <c r="P1129" s="2"/>
      <c r="Q1129" s="1"/>
      <c r="R1129"/>
      <c r="S1129"/>
      <c r="T1129" s="2"/>
      <c r="U1129"/>
      <c r="V1129"/>
      <c r="W1129"/>
      <c r="X1129"/>
      <c r="Y1129"/>
      <c r="Z1129"/>
    </row>
    <row r="1130" spans="1:26" x14ac:dyDescent="0.25">
      <c r="A1130"/>
      <c r="B1130"/>
      <c r="C1130"/>
      <c r="D1130"/>
      <c r="E1130"/>
      <c r="F1130"/>
      <c r="G1130"/>
      <c r="I1130"/>
      <c r="J1130"/>
      <c r="K1130"/>
      <c r="O1130" s="2"/>
      <c r="P1130" s="2"/>
      <c r="Q1130" s="1"/>
      <c r="R1130"/>
      <c r="S1130"/>
      <c r="T1130" s="2"/>
      <c r="U1130"/>
      <c r="V1130"/>
      <c r="W1130"/>
      <c r="X1130"/>
      <c r="Y1130"/>
      <c r="Z1130"/>
    </row>
    <row r="1131" spans="1:26" x14ac:dyDescent="0.25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  <c r="O1131" s="2"/>
      <c r="P1131" s="2"/>
      <c r="Q1131" s="1"/>
      <c r="R1131"/>
      <c r="S1131"/>
      <c r="T1131" s="2"/>
      <c r="U1131"/>
      <c r="V1131"/>
      <c r="W1131"/>
      <c r="X1131"/>
      <c r="Y1131"/>
      <c r="Z1131"/>
    </row>
    <row r="1132" spans="1:26" x14ac:dyDescent="0.25">
      <c r="A1132"/>
      <c r="B1132"/>
      <c r="C1132"/>
      <c r="D1132"/>
      <c r="E1132"/>
      <c r="F1132"/>
      <c r="G1132"/>
      <c r="I1132"/>
      <c r="J1132"/>
      <c r="K1132"/>
      <c r="O1132" s="2"/>
      <c r="P1132" s="2"/>
      <c r="Q1132" s="1"/>
      <c r="R1132"/>
      <c r="S1132"/>
      <c r="T1132" s="2"/>
      <c r="U1132"/>
      <c r="V1132"/>
      <c r="W1132"/>
      <c r="X1132"/>
      <c r="Y1132"/>
      <c r="Z1132"/>
    </row>
    <row r="1133" spans="1:26" x14ac:dyDescent="0.25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  <c r="O1133" s="2"/>
      <c r="P1133" s="2"/>
      <c r="Q1133" s="1"/>
      <c r="R1133"/>
      <c r="S1133"/>
      <c r="T1133" s="2"/>
      <c r="U1133"/>
      <c r="V1133"/>
      <c r="W1133"/>
      <c r="X1133"/>
      <c r="Y1133"/>
      <c r="Z1133"/>
    </row>
    <row r="1134" spans="1:26" x14ac:dyDescent="0.25">
      <c r="A1134"/>
      <c r="B1134"/>
      <c r="C1134"/>
      <c r="D1134"/>
      <c r="E1134"/>
      <c r="F1134"/>
      <c r="G1134"/>
      <c r="I1134"/>
      <c r="J1134"/>
      <c r="K1134"/>
      <c r="O1134" s="2"/>
      <c r="P1134" s="2"/>
      <c r="Q1134" s="1"/>
      <c r="R1134"/>
      <c r="S1134"/>
      <c r="T1134" s="2"/>
      <c r="U1134"/>
      <c r="V1134"/>
      <c r="W1134"/>
      <c r="X1134"/>
      <c r="Y1134"/>
      <c r="Z1134"/>
    </row>
    <row r="1135" spans="1:26" x14ac:dyDescent="0.25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  <c r="O1135" s="2"/>
      <c r="P1135" s="2"/>
      <c r="Q1135" s="1"/>
      <c r="R1135"/>
      <c r="S1135"/>
      <c r="T1135" s="2"/>
      <c r="U1135"/>
      <c r="V1135"/>
      <c r="W1135"/>
      <c r="X1135"/>
      <c r="Y1135"/>
      <c r="Z1135"/>
    </row>
    <row r="1136" spans="1:26" x14ac:dyDescent="0.25">
      <c r="A1136"/>
      <c r="B1136"/>
      <c r="C1136"/>
      <c r="D1136"/>
      <c r="E1136"/>
      <c r="F1136"/>
      <c r="G1136"/>
      <c r="I1136"/>
      <c r="J1136"/>
      <c r="K1136"/>
      <c r="O1136" s="2"/>
      <c r="P1136" s="2"/>
      <c r="Q1136" s="1"/>
      <c r="R1136"/>
      <c r="S1136"/>
      <c r="T1136" s="2"/>
      <c r="U1136"/>
      <c r="V1136"/>
      <c r="W1136"/>
      <c r="X1136"/>
      <c r="Y1136"/>
      <c r="Z1136"/>
    </row>
    <row r="1137" spans="1:26" x14ac:dyDescent="0.25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  <c r="O1137" s="2"/>
      <c r="P1137" s="2"/>
      <c r="Q1137" s="1"/>
      <c r="R1137"/>
      <c r="S1137"/>
      <c r="T1137" s="2"/>
      <c r="U1137"/>
      <c r="V1137"/>
      <c r="W1137"/>
      <c r="X1137"/>
      <c r="Y1137"/>
      <c r="Z1137"/>
    </row>
    <row r="1138" spans="1:26" x14ac:dyDescent="0.25">
      <c r="A1138"/>
      <c r="B1138"/>
      <c r="C1138"/>
      <c r="D1138"/>
      <c r="E1138"/>
      <c r="F1138"/>
      <c r="G1138"/>
      <c r="I1138"/>
      <c r="J1138"/>
      <c r="K1138"/>
      <c r="O1138" s="2"/>
      <c r="P1138" s="2"/>
      <c r="Q1138" s="1"/>
      <c r="R1138"/>
      <c r="S1138"/>
      <c r="T1138" s="2"/>
      <c r="U1138"/>
      <c r="V1138"/>
      <c r="W1138"/>
      <c r="X1138"/>
      <c r="Y1138"/>
      <c r="Z1138"/>
    </row>
    <row r="1139" spans="1:26" x14ac:dyDescent="0.25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  <c r="O1139" s="2"/>
      <c r="P1139" s="2"/>
      <c r="Q1139" s="1"/>
      <c r="R1139"/>
      <c r="S1139"/>
      <c r="T1139" s="2"/>
      <c r="U1139"/>
      <c r="V1139"/>
      <c r="W1139"/>
      <c r="X1139"/>
      <c r="Y1139"/>
      <c r="Z1139"/>
    </row>
    <row r="1140" spans="1:26" x14ac:dyDescent="0.25">
      <c r="A1140"/>
      <c r="B1140"/>
      <c r="C1140"/>
      <c r="D1140"/>
      <c r="E1140"/>
      <c r="F1140"/>
      <c r="G1140"/>
      <c r="I1140"/>
      <c r="J1140"/>
      <c r="K1140"/>
      <c r="O1140" s="2"/>
      <c r="P1140" s="2"/>
      <c r="Q1140" s="1"/>
      <c r="R1140"/>
      <c r="S1140"/>
      <c r="T1140" s="2"/>
      <c r="U1140"/>
      <c r="V1140"/>
      <c r="W1140"/>
      <c r="X1140"/>
      <c r="Y1140"/>
      <c r="Z1140"/>
    </row>
    <row r="1141" spans="1:26" x14ac:dyDescent="0.25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  <c r="O1141" s="2"/>
      <c r="P1141" s="2"/>
      <c r="Q1141" s="1"/>
      <c r="R1141"/>
      <c r="S1141"/>
      <c r="T1141" s="2"/>
      <c r="U1141"/>
      <c r="V1141"/>
      <c r="W1141"/>
      <c r="X1141"/>
      <c r="Y1141"/>
      <c r="Z1141"/>
    </row>
    <row r="1142" spans="1:26" x14ac:dyDescent="0.25">
      <c r="A1142"/>
      <c r="B1142"/>
      <c r="C1142"/>
      <c r="D1142"/>
      <c r="E1142"/>
      <c r="F1142"/>
      <c r="G1142"/>
      <c r="I1142"/>
      <c r="J1142"/>
      <c r="K1142"/>
      <c r="O1142" s="2"/>
      <c r="P1142" s="2"/>
      <c r="Q1142" s="1"/>
      <c r="R1142"/>
      <c r="S1142"/>
      <c r="T1142" s="2"/>
      <c r="U1142"/>
      <c r="V1142"/>
      <c r="W1142"/>
      <c r="X1142"/>
      <c r="Y1142"/>
      <c r="Z1142"/>
    </row>
    <row r="1143" spans="1:26" x14ac:dyDescent="0.25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  <c r="O1143" s="2"/>
      <c r="P1143" s="2"/>
      <c r="Q1143" s="1"/>
      <c r="R1143"/>
      <c r="S1143"/>
      <c r="T1143" s="2"/>
      <c r="U1143"/>
      <c r="V1143"/>
      <c r="W1143"/>
      <c r="X1143"/>
      <c r="Y1143"/>
      <c r="Z1143"/>
    </row>
    <row r="1144" spans="1:26" x14ac:dyDescent="0.25">
      <c r="A1144"/>
      <c r="B1144"/>
      <c r="C1144"/>
      <c r="D1144"/>
      <c r="E1144"/>
      <c r="F1144"/>
      <c r="G1144"/>
      <c r="I1144"/>
      <c r="J1144"/>
      <c r="K1144"/>
      <c r="O1144" s="2"/>
      <c r="P1144" s="2"/>
      <c r="Q1144" s="1"/>
      <c r="R1144"/>
      <c r="S1144"/>
      <c r="T1144" s="2"/>
      <c r="U1144"/>
      <c r="V1144"/>
      <c r="W1144"/>
      <c r="X1144"/>
      <c r="Y1144"/>
      <c r="Z1144"/>
    </row>
    <row r="1145" spans="1:26" x14ac:dyDescent="0.25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  <c r="O1145" s="2"/>
      <c r="P1145" s="2"/>
      <c r="Q1145" s="1"/>
      <c r="R1145"/>
      <c r="S1145"/>
      <c r="T1145" s="2"/>
      <c r="U1145"/>
      <c r="V1145"/>
      <c r="W1145"/>
      <c r="X1145"/>
      <c r="Y1145"/>
      <c r="Z1145"/>
    </row>
    <row r="1146" spans="1:26" x14ac:dyDescent="0.25">
      <c r="A1146"/>
      <c r="B1146"/>
      <c r="C1146"/>
      <c r="D1146"/>
      <c r="E1146"/>
      <c r="F1146"/>
      <c r="G1146"/>
      <c r="I1146"/>
      <c r="J1146"/>
      <c r="K1146"/>
      <c r="O1146" s="2"/>
      <c r="P1146" s="2"/>
      <c r="Q1146" s="1"/>
      <c r="R1146"/>
      <c r="S1146"/>
      <c r="T1146" s="2"/>
      <c r="U1146"/>
      <c r="V1146"/>
      <c r="W1146"/>
      <c r="X1146"/>
      <c r="Y1146"/>
      <c r="Z1146"/>
    </row>
    <row r="1147" spans="1:26" x14ac:dyDescent="0.25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  <c r="O1147" s="2"/>
      <c r="P1147" s="2"/>
      <c r="Q1147" s="1"/>
      <c r="R1147"/>
      <c r="S1147"/>
      <c r="T1147" s="2"/>
      <c r="U1147"/>
      <c r="V1147"/>
      <c r="W1147"/>
      <c r="X1147"/>
      <c r="Y1147"/>
      <c r="Z1147"/>
    </row>
    <row r="1148" spans="1:26" x14ac:dyDescent="0.25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  <c r="O1148" s="2"/>
      <c r="P1148" s="2"/>
      <c r="Q1148" s="1"/>
      <c r="R1148"/>
      <c r="S1148"/>
      <c r="T1148" s="2"/>
      <c r="U1148"/>
      <c r="V1148"/>
      <c r="W1148"/>
      <c r="X1148"/>
      <c r="Y1148"/>
      <c r="Z1148"/>
    </row>
    <row r="1149" spans="1:26" x14ac:dyDescent="0.25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  <c r="O1149" s="2"/>
      <c r="P1149" s="2"/>
      <c r="Q1149" s="1"/>
      <c r="R1149"/>
      <c r="S1149"/>
      <c r="T1149" s="2"/>
      <c r="U1149"/>
      <c r="V1149"/>
      <c r="W1149"/>
      <c r="X1149"/>
      <c r="Y1149"/>
      <c r="Z1149"/>
    </row>
    <row r="1150" spans="1:26" x14ac:dyDescent="0.25">
      <c r="A1150"/>
      <c r="B1150"/>
      <c r="C1150"/>
      <c r="D1150"/>
      <c r="E1150"/>
      <c r="F1150"/>
      <c r="G1150"/>
      <c r="I1150"/>
      <c r="J1150"/>
      <c r="K1150"/>
      <c r="O1150" s="2"/>
      <c r="P1150" s="2"/>
      <c r="Q1150" s="1"/>
      <c r="R1150"/>
      <c r="S1150"/>
      <c r="T1150" s="2"/>
      <c r="U1150"/>
      <c r="V1150"/>
      <c r="W1150"/>
      <c r="X1150"/>
      <c r="Y1150"/>
      <c r="Z1150"/>
    </row>
    <row r="1151" spans="1:26" x14ac:dyDescent="0.25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  <c r="O1151" s="2"/>
      <c r="P1151" s="2"/>
      <c r="Q1151" s="1"/>
      <c r="R1151"/>
      <c r="S1151"/>
      <c r="T1151" s="2"/>
      <c r="U1151"/>
      <c r="V1151"/>
      <c r="W1151"/>
      <c r="X1151"/>
      <c r="Y1151"/>
      <c r="Z1151"/>
    </row>
    <row r="1152" spans="1:26" x14ac:dyDescent="0.25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  <c r="O1152" s="2"/>
      <c r="P1152" s="2"/>
      <c r="Q1152" s="1"/>
      <c r="R1152"/>
      <c r="S1152"/>
      <c r="T1152" s="2"/>
      <c r="U1152"/>
      <c r="V1152"/>
      <c r="W1152"/>
      <c r="X1152"/>
      <c r="Y1152"/>
      <c r="Z1152"/>
    </row>
    <row r="1153" spans="1:26" x14ac:dyDescent="0.25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  <c r="O1153" s="2"/>
      <c r="P1153" s="2"/>
      <c r="Q1153" s="1"/>
      <c r="R1153"/>
      <c r="S1153"/>
      <c r="T1153" s="2"/>
      <c r="U1153"/>
      <c r="V1153"/>
      <c r="W1153"/>
      <c r="X1153"/>
      <c r="Y1153"/>
      <c r="Z1153"/>
    </row>
    <row r="1154" spans="1:26" x14ac:dyDescent="0.25">
      <c r="A1154"/>
      <c r="B1154"/>
      <c r="C1154"/>
      <c r="D1154"/>
      <c r="E1154"/>
      <c r="F1154"/>
      <c r="G1154"/>
      <c r="I1154"/>
      <c r="J1154"/>
      <c r="K1154"/>
      <c r="O1154" s="2"/>
      <c r="P1154" s="2"/>
      <c r="Q1154" s="1"/>
      <c r="R1154"/>
      <c r="S1154"/>
      <c r="T1154" s="2"/>
      <c r="U1154"/>
      <c r="V1154"/>
      <c r="W1154"/>
      <c r="X1154"/>
      <c r="Y1154"/>
      <c r="Z1154"/>
    </row>
    <row r="1155" spans="1:26" x14ac:dyDescent="0.25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  <c r="O1155" s="2"/>
      <c r="P1155" s="2"/>
      <c r="Q1155" s="1"/>
      <c r="R1155"/>
      <c r="S1155"/>
      <c r="T1155" s="2"/>
      <c r="U1155"/>
      <c r="V1155"/>
      <c r="W1155"/>
      <c r="X1155"/>
      <c r="Y1155"/>
      <c r="Z1155"/>
    </row>
    <row r="1156" spans="1:26" x14ac:dyDescent="0.25">
      <c r="A1156"/>
      <c r="B1156"/>
      <c r="C1156"/>
      <c r="D1156"/>
      <c r="E1156"/>
      <c r="F1156"/>
      <c r="G1156"/>
      <c r="I1156"/>
      <c r="J1156"/>
      <c r="K1156"/>
      <c r="O1156" s="2"/>
      <c r="P1156" s="2"/>
      <c r="Q1156" s="1"/>
      <c r="R1156"/>
      <c r="S1156"/>
      <c r="T1156" s="2"/>
      <c r="U1156"/>
      <c r="V1156"/>
      <c r="W1156"/>
      <c r="X1156"/>
      <c r="Y1156"/>
      <c r="Z1156"/>
    </row>
    <row r="1157" spans="1:26" x14ac:dyDescent="0.25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  <c r="O1157" s="2"/>
      <c r="P1157" s="2"/>
      <c r="Q1157" s="1"/>
      <c r="R1157"/>
      <c r="S1157"/>
      <c r="T1157" s="2"/>
      <c r="U1157"/>
      <c r="V1157"/>
      <c r="W1157"/>
      <c r="X1157"/>
      <c r="Y1157"/>
      <c r="Z1157"/>
    </row>
    <row r="1158" spans="1:26" x14ac:dyDescent="0.25">
      <c r="A1158"/>
      <c r="B1158"/>
      <c r="C1158"/>
      <c r="D1158"/>
      <c r="E1158"/>
      <c r="F1158"/>
      <c r="G1158"/>
      <c r="I1158"/>
      <c r="J1158"/>
      <c r="K1158"/>
      <c r="O1158" s="2"/>
      <c r="P1158" s="2"/>
      <c r="Q1158" s="1"/>
      <c r="R1158"/>
      <c r="S1158"/>
      <c r="T1158" s="2"/>
      <c r="U1158"/>
      <c r="V1158"/>
      <c r="W1158"/>
      <c r="X1158"/>
      <c r="Y1158"/>
      <c r="Z1158"/>
    </row>
    <row r="1159" spans="1:26" x14ac:dyDescent="0.25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  <c r="O1159" s="2"/>
      <c r="P1159" s="2"/>
      <c r="Q1159" s="1"/>
      <c r="R1159"/>
      <c r="S1159"/>
      <c r="T1159" s="2"/>
      <c r="U1159"/>
      <c r="V1159"/>
      <c r="W1159"/>
      <c r="X1159"/>
      <c r="Y1159"/>
      <c r="Z1159"/>
    </row>
    <row r="1160" spans="1:26" x14ac:dyDescent="0.25">
      <c r="A1160"/>
      <c r="B1160"/>
      <c r="C1160"/>
      <c r="D1160"/>
      <c r="E1160"/>
      <c r="F1160"/>
      <c r="G1160"/>
      <c r="I1160"/>
      <c r="J1160"/>
      <c r="K1160"/>
      <c r="O1160" s="2"/>
      <c r="P1160" s="2"/>
      <c r="Q1160" s="1"/>
      <c r="R1160"/>
      <c r="S1160"/>
      <c r="T1160" s="2"/>
      <c r="U1160"/>
      <c r="V1160"/>
      <c r="W1160"/>
      <c r="X1160"/>
      <c r="Y1160"/>
      <c r="Z1160"/>
    </row>
    <row r="1161" spans="1:26" x14ac:dyDescent="0.25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  <c r="O1161" s="2"/>
      <c r="P1161" s="2"/>
      <c r="Q1161" s="1"/>
      <c r="R1161"/>
      <c r="S1161"/>
      <c r="T1161" s="2"/>
      <c r="U1161"/>
      <c r="V1161"/>
      <c r="W1161"/>
      <c r="X1161"/>
      <c r="Y1161"/>
      <c r="Z1161"/>
    </row>
    <row r="1162" spans="1:26" x14ac:dyDescent="0.25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  <c r="O1162" s="2"/>
      <c r="P1162" s="2"/>
      <c r="Q1162" s="1"/>
      <c r="R1162"/>
      <c r="S1162"/>
      <c r="T1162" s="2"/>
      <c r="U1162"/>
      <c r="V1162"/>
      <c r="W1162"/>
      <c r="X1162"/>
      <c r="Y1162"/>
      <c r="Z1162"/>
    </row>
    <row r="1163" spans="1:26" x14ac:dyDescent="0.25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  <c r="O1163" s="2"/>
      <c r="P1163" s="2"/>
      <c r="Q1163" s="1"/>
      <c r="R1163"/>
      <c r="S1163"/>
      <c r="T1163" s="2"/>
      <c r="U1163"/>
      <c r="V1163"/>
      <c r="W1163"/>
      <c r="X1163"/>
      <c r="Y1163"/>
      <c r="Z1163"/>
    </row>
    <row r="1164" spans="1:26" x14ac:dyDescent="0.25">
      <c r="A1164"/>
      <c r="B1164"/>
      <c r="C1164"/>
      <c r="D1164"/>
      <c r="E1164"/>
      <c r="F1164"/>
      <c r="G1164"/>
      <c r="I1164"/>
      <c r="J1164"/>
      <c r="K1164"/>
      <c r="M1164"/>
      <c r="O1164" s="2"/>
      <c r="P1164" s="2"/>
      <c r="Q1164" s="1"/>
      <c r="R1164"/>
      <c r="S1164"/>
      <c r="T1164" s="2"/>
      <c r="U1164"/>
      <c r="V1164"/>
      <c r="W1164"/>
      <c r="X1164"/>
      <c r="Y1164"/>
      <c r="Z1164"/>
    </row>
    <row r="1165" spans="1:26" x14ac:dyDescent="0.25">
      <c r="A1165"/>
      <c r="B1165"/>
      <c r="C1165"/>
      <c r="D1165"/>
      <c r="E1165"/>
      <c r="F1165"/>
      <c r="G1165"/>
      <c r="I1165"/>
      <c r="J1165"/>
      <c r="K1165"/>
      <c r="M1165"/>
      <c r="O1165" s="2"/>
      <c r="P1165" s="2"/>
      <c r="Q1165" s="1"/>
      <c r="R1165"/>
      <c r="S1165"/>
      <c r="T1165" s="2"/>
      <c r="U1165"/>
      <c r="V1165"/>
      <c r="W1165"/>
      <c r="X1165"/>
      <c r="Y1165"/>
      <c r="Z1165"/>
    </row>
    <row r="1166" spans="1:26" x14ac:dyDescent="0.25">
      <c r="A1166"/>
      <c r="B1166"/>
      <c r="C1166"/>
      <c r="D1166"/>
      <c r="E1166"/>
      <c r="F1166"/>
      <c r="G1166"/>
      <c r="I1166"/>
      <c r="J1166"/>
      <c r="K1166"/>
      <c r="M1166"/>
      <c r="O1166" s="2"/>
      <c r="P1166" s="2"/>
      <c r="Q1166" s="1"/>
      <c r="R1166"/>
      <c r="S1166"/>
      <c r="T1166" s="2"/>
      <c r="U1166"/>
      <c r="V1166"/>
      <c r="W1166"/>
      <c r="X1166"/>
      <c r="Y1166"/>
      <c r="Z1166"/>
    </row>
    <row r="1167" spans="1:26" x14ac:dyDescent="0.25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  <c r="O1167" s="2"/>
      <c r="P1167" s="2"/>
      <c r="Q1167" s="1"/>
      <c r="R1167"/>
      <c r="S1167"/>
      <c r="T1167" s="2"/>
      <c r="U1167"/>
      <c r="V1167"/>
      <c r="W1167"/>
      <c r="X1167"/>
      <c r="Y1167"/>
      <c r="Z1167"/>
    </row>
    <row r="1168" spans="1:26" x14ac:dyDescent="0.25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  <c r="O1168" s="2"/>
      <c r="P1168" s="2"/>
      <c r="Q1168" s="1"/>
      <c r="R1168"/>
      <c r="S1168"/>
      <c r="T1168" s="2"/>
      <c r="U1168"/>
      <c r="V1168"/>
      <c r="W1168"/>
      <c r="X1168"/>
      <c r="Y1168"/>
      <c r="Z1168"/>
    </row>
    <row r="1169" spans="1:26" x14ac:dyDescent="0.25">
      <c r="A1169"/>
      <c r="B1169"/>
      <c r="C1169"/>
      <c r="D1169"/>
      <c r="E1169"/>
      <c r="F1169"/>
      <c r="G1169"/>
      <c r="I1169"/>
      <c r="J1169"/>
      <c r="K1169"/>
      <c r="O1169" s="2"/>
      <c r="P1169" s="2"/>
      <c r="Q1169" s="1"/>
      <c r="R1169"/>
      <c r="S1169"/>
      <c r="T1169" s="2"/>
      <c r="U1169"/>
      <c r="V1169"/>
      <c r="W1169"/>
      <c r="X1169"/>
      <c r="Y1169"/>
      <c r="Z1169"/>
    </row>
    <row r="1170" spans="1:26" x14ac:dyDescent="0.25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  <c r="O1170" s="2"/>
      <c r="P1170" s="2"/>
      <c r="Q1170" s="1"/>
      <c r="R1170"/>
      <c r="S1170"/>
      <c r="T1170" s="2"/>
      <c r="U1170"/>
      <c r="V1170"/>
      <c r="W1170"/>
      <c r="X1170"/>
      <c r="Y1170"/>
      <c r="Z1170"/>
    </row>
    <row r="1171" spans="1:26" x14ac:dyDescent="0.25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  <c r="O1171" s="2"/>
      <c r="P1171" s="2"/>
      <c r="Q1171" s="1"/>
      <c r="R1171"/>
      <c r="S1171"/>
      <c r="T1171" s="2"/>
      <c r="U1171"/>
      <c r="V1171"/>
      <c r="W1171"/>
      <c r="X1171"/>
      <c r="Y1171"/>
      <c r="Z1171"/>
    </row>
    <row r="1172" spans="1:26" x14ac:dyDescent="0.25">
      <c r="A1172"/>
      <c r="B1172"/>
      <c r="C1172"/>
      <c r="D1172"/>
      <c r="E1172"/>
      <c r="F1172"/>
      <c r="G1172"/>
      <c r="I1172"/>
      <c r="J1172"/>
      <c r="K1172"/>
      <c r="M1172"/>
      <c r="O1172" s="2"/>
      <c r="P1172" s="2"/>
      <c r="Q1172" s="1"/>
      <c r="R1172"/>
      <c r="S1172"/>
      <c r="T1172" s="2"/>
      <c r="U1172"/>
      <c r="V1172"/>
      <c r="W1172"/>
      <c r="X1172"/>
      <c r="Y1172"/>
      <c r="Z1172"/>
    </row>
    <row r="1173" spans="1:26" x14ac:dyDescent="0.25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  <c r="O1173" s="2"/>
      <c r="P1173" s="2"/>
      <c r="Q1173" s="1"/>
      <c r="R1173"/>
      <c r="S1173"/>
      <c r="T1173" s="2"/>
      <c r="U1173"/>
      <c r="V1173"/>
      <c r="W1173"/>
      <c r="X1173"/>
      <c r="Y1173"/>
      <c r="Z1173"/>
    </row>
    <row r="1174" spans="1:26" x14ac:dyDescent="0.25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  <c r="O1174" s="2"/>
      <c r="P1174" s="2"/>
      <c r="Q1174" s="1"/>
      <c r="R1174"/>
      <c r="S1174"/>
      <c r="T1174" s="2"/>
      <c r="U1174"/>
      <c r="V1174"/>
      <c r="W1174"/>
      <c r="X1174"/>
      <c r="Y1174"/>
      <c r="Z1174"/>
    </row>
    <row r="1175" spans="1:26" x14ac:dyDescent="0.25">
      <c r="A1175"/>
      <c r="B1175"/>
      <c r="C1175"/>
      <c r="D1175"/>
      <c r="E1175"/>
      <c r="F1175"/>
      <c r="G1175"/>
      <c r="I1175"/>
      <c r="J1175"/>
      <c r="K1175"/>
      <c r="O1175" s="2"/>
      <c r="P1175" s="2"/>
      <c r="Q1175" s="1"/>
      <c r="R1175"/>
      <c r="S1175"/>
      <c r="T1175" s="2"/>
      <c r="U1175"/>
      <c r="V1175"/>
      <c r="W1175"/>
      <c r="X1175"/>
      <c r="Y1175"/>
      <c r="Z1175"/>
    </row>
    <row r="1176" spans="1:26" x14ac:dyDescent="0.25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  <c r="O1176" s="2"/>
      <c r="P1176" s="2"/>
      <c r="Q1176" s="1"/>
      <c r="R1176"/>
      <c r="S1176"/>
      <c r="T1176" s="2"/>
      <c r="U1176"/>
      <c r="V1176"/>
      <c r="W1176"/>
      <c r="X1176"/>
      <c r="Y1176"/>
      <c r="Z1176"/>
    </row>
    <row r="1177" spans="1:26" x14ac:dyDescent="0.25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  <c r="O1177" s="2"/>
      <c r="P1177" s="2"/>
      <c r="Q1177" s="1"/>
      <c r="R1177"/>
      <c r="S1177"/>
      <c r="T1177" s="2"/>
      <c r="U1177"/>
      <c r="V1177"/>
      <c r="W1177"/>
      <c r="X1177"/>
      <c r="Y1177"/>
      <c r="Z1177"/>
    </row>
    <row r="1178" spans="1:26" x14ac:dyDescent="0.25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  <c r="O1178" s="2"/>
      <c r="P1178" s="2"/>
      <c r="Q1178" s="1"/>
      <c r="R1178"/>
      <c r="S1178"/>
      <c r="T1178" s="2"/>
      <c r="U1178"/>
      <c r="V1178"/>
      <c r="W1178"/>
      <c r="X1178"/>
      <c r="Y1178"/>
      <c r="Z1178"/>
    </row>
    <row r="1179" spans="1:26" x14ac:dyDescent="0.25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  <c r="O1179" s="2"/>
      <c r="P1179" s="2"/>
      <c r="Q1179" s="1"/>
      <c r="R1179"/>
      <c r="S1179"/>
      <c r="T1179" s="2"/>
      <c r="U1179"/>
      <c r="V1179"/>
      <c r="W1179"/>
      <c r="X1179"/>
      <c r="Y1179"/>
      <c r="Z1179"/>
    </row>
    <row r="1180" spans="1:26" x14ac:dyDescent="0.25">
      <c r="A1180"/>
      <c r="B1180"/>
      <c r="C1180"/>
      <c r="D1180"/>
      <c r="E1180"/>
      <c r="F1180"/>
      <c r="G1180"/>
      <c r="I1180"/>
      <c r="J1180"/>
      <c r="K1180"/>
      <c r="O1180" s="2"/>
      <c r="P1180" s="2"/>
      <c r="Q1180" s="1"/>
      <c r="R1180"/>
      <c r="S1180"/>
      <c r="T1180" s="2"/>
      <c r="U1180"/>
      <c r="V1180"/>
      <c r="W1180"/>
      <c r="X1180"/>
      <c r="Y1180"/>
      <c r="Z1180"/>
    </row>
    <row r="1181" spans="1:26" x14ac:dyDescent="0.25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  <c r="O1181" s="2"/>
      <c r="P1181" s="2"/>
      <c r="Q1181" s="1"/>
      <c r="R1181"/>
      <c r="S1181"/>
      <c r="T1181" s="2"/>
      <c r="U1181"/>
      <c r="V1181"/>
      <c r="W1181"/>
      <c r="X1181"/>
      <c r="Y1181"/>
      <c r="Z1181"/>
    </row>
    <row r="1182" spans="1:26" x14ac:dyDescent="0.25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  <c r="O1182" s="2"/>
      <c r="P1182" s="2"/>
      <c r="Q1182" s="1"/>
      <c r="R1182"/>
      <c r="S1182"/>
      <c r="T1182" s="2"/>
      <c r="U1182"/>
      <c r="V1182"/>
      <c r="W1182"/>
      <c r="X1182"/>
      <c r="Y1182"/>
      <c r="Z1182"/>
    </row>
    <row r="1183" spans="1:26" x14ac:dyDescent="0.25">
      <c r="A1183"/>
      <c r="B1183"/>
      <c r="C1183"/>
      <c r="D1183"/>
      <c r="E1183"/>
      <c r="F1183"/>
      <c r="G1183"/>
      <c r="I1183"/>
      <c r="J1183"/>
      <c r="K1183"/>
      <c r="M1183"/>
      <c r="O1183" s="2"/>
      <c r="P1183" s="2"/>
      <c r="Q1183" s="1"/>
      <c r="R1183"/>
      <c r="S1183"/>
      <c r="T1183" s="2"/>
      <c r="U1183"/>
      <c r="V1183"/>
      <c r="W1183"/>
      <c r="X1183"/>
      <c r="Y1183"/>
      <c r="Z1183"/>
    </row>
    <row r="1184" spans="1:26" x14ac:dyDescent="0.25">
      <c r="A1184"/>
      <c r="B1184"/>
      <c r="C1184"/>
      <c r="D1184"/>
      <c r="E1184"/>
      <c r="F1184"/>
      <c r="G1184"/>
      <c r="I1184"/>
      <c r="J1184"/>
      <c r="K1184"/>
      <c r="M1184"/>
      <c r="O1184" s="2"/>
      <c r="P1184" s="2"/>
      <c r="Q1184" s="1"/>
      <c r="R1184"/>
      <c r="S1184"/>
      <c r="T1184" s="2"/>
      <c r="U1184"/>
      <c r="V1184"/>
      <c r="W1184"/>
      <c r="X1184"/>
      <c r="Y1184"/>
      <c r="Z1184"/>
    </row>
    <row r="1185" spans="1:26" x14ac:dyDescent="0.25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  <c r="O1185" s="2"/>
      <c r="P1185" s="2"/>
      <c r="Q1185" s="1"/>
      <c r="R1185"/>
      <c r="S1185"/>
      <c r="T1185" s="2"/>
      <c r="U1185"/>
      <c r="V1185"/>
      <c r="W1185"/>
      <c r="X1185"/>
      <c r="Y1185"/>
      <c r="Z1185"/>
    </row>
    <row r="1186" spans="1:26" x14ac:dyDescent="0.25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  <c r="O1186" s="2"/>
      <c r="P1186" s="2"/>
      <c r="Q1186" s="1"/>
      <c r="R1186"/>
      <c r="S1186"/>
      <c r="T1186" s="2"/>
      <c r="U1186"/>
      <c r="V1186"/>
      <c r="W1186"/>
      <c r="X1186"/>
      <c r="Y1186"/>
      <c r="Z1186"/>
    </row>
    <row r="1187" spans="1:26" x14ac:dyDescent="0.25">
      <c r="A1187"/>
      <c r="B1187"/>
      <c r="C1187"/>
      <c r="D1187"/>
      <c r="E1187"/>
      <c r="F1187"/>
      <c r="G1187"/>
      <c r="I1187"/>
      <c r="J1187"/>
      <c r="K1187"/>
      <c r="O1187" s="2"/>
      <c r="P1187" s="2"/>
      <c r="Q1187" s="1"/>
      <c r="R1187"/>
      <c r="S1187"/>
      <c r="T1187" s="2"/>
      <c r="U1187"/>
      <c r="V1187"/>
      <c r="W1187"/>
      <c r="X1187"/>
      <c r="Y1187"/>
      <c r="Z1187"/>
    </row>
    <row r="1188" spans="1:26" x14ac:dyDescent="0.25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  <c r="O1188" s="2"/>
      <c r="P1188" s="2"/>
      <c r="Q1188" s="1"/>
      <c r="R1188"/>
      <c r="S1188"/>
      <c r="T1188" s="2"/>
      <c r="U1188"/>
      <c r="V1188"/>
      <c r="W1188"/>
      <c r="X1188"/>
      <c r="Y1188"/>
      <c r="Z1188"/>
    </row>
    <row r="1189" spans="1:26" x14ac:dyDescent="0.25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  <c r="O1189" s="2"/>
      <c r="P1189" s="2"/>
      <c r="Q1189" s="1"/>
      <c r="R1189"/>
      <c r="S1189"/>
      <c r="T1189" s="2"/>
      <c r="U1189"/>
      <c r="V1189"/>
      <c r="W1189"/>
      <c r="X1189"/>
      <c r="Y1189"/>
      <c r="Z1189"/>
    </row>
    <row r="1190" spans="1:26" x14ac:dyDescent="0.25">
      <c r="A1190"/>
      <c r="B1190"/>
      <c r="C1190"/>
      <c r="D1190"/>
      <c r="E1190"/>
      <c r="F1190"/>
      <c r="G1190"/>
      <c r="I1190"/>
      <c r="J1190"/>
      <c r="K1190"/>
      <c r="M1190"/>
      <c r="O1190" s="2"/>
      <c r="P1190" s="2"/>
      <c r="Q1190" s="1"/>
      <c r="R1190"/>
      <c r="S1190"/>
      <c r="T1190" s="2"/>
      <c r="U1190"/>
      <c r="V1190"/>
      <c r="W1190"/>
      <c r="X1190"/>
      <c r="Y1190"/>
      <c r="Z1190"/>
    </row>
    <row r="1191" spans="1:26" x14ac:dyDescent="0.25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  <c r="O1191" s="2"/>
      <c r="P1191" s="2"/>
      <c r="Q1191" s="1"/>
      <c r="R1191"/>
      <c r="S1191"/>
      <c r="T1191" s="2"/>
      <c r="U1191"/>
      <c r="V1191"/>
      <c r="W1191"/>
      <c r="X1191"/>
      <c r="Y1191"/>
      <c r="Z1191"/>
    </row>
    <row r="1192" spans="1:26" x14ac:dyDescent="0.25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  <c r="O1192" s="2"/>
      <c r="P1192" s="2"/>
      <c r="Q1192" s="1"/>
      <c r="R1192"/>
      <c r="S1192"/>
      <c r="T1192" s="2"/>
      <c r="U1192"/>
      <c r="V1192"/>
      <c r="W1192"/>
      <c r="X1192"/>
      <c r="Y1192"/>
      <c r="Z1192"/>
    </row>
    <row r="1193" spans="1:26" x14ac:dyDescent="0.25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  <c r="O1193" s="2"/>
      <c r="P1193" s="2"/>
      <c r="Q1193" s="1"/>
      <c r="R1193"/>
      <c r="S1193"/>
      <c r="T1193" s="2"/>
      <c r="U1193"/>
      <c r="V1193"/>
      <c r="W1193"/>
      <c r="X1193"/>
      <c r="Y1193"/>
      <c r="Z1193"/>
    </row>
    <row r="1194" spans="1:26" x14ac:dyDescent="0.25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  <c r="O1194" s="2"/>
      <c r="P1194" s="2"/>
      <c r="Q1194" s="1"/>
      <c r="R1194"/>
      <c r="S1194"/>
      <c r="T1194" s="2"/>
      <c r="U1194"/>
      <c r="V1194"/>
      <c r="W1194"/>
      <c r="X1194"/>
      <c r="Y1194"/>
      <c r="Z1194"/>
    </row>
    <row r="1195" spans="1:26" x14ac:dyDescent="0.25">
      <c r="A1195"/>
      <c r="B1195"/>
      <c r="C1195"/>
      <c r="D1195"/>
      <c r="E1195"/>
      <c r="F1195"/>
      <c r="G1195"/>
      <c r="I1195"/>
      <c r="J1195"/>
      <c r="K1195"/>
      <c r="O1195" s="2"/>
      <c r="P1195" s="2"/>
      <c r="Q1195" s="1"/>
      <c r="R1195"/>
      <c r="S1195"/>
      <c r="T1195" s="2"/>
      <c r="U1195"/>
      <c r="V1195"/>
      <c r="W1195"/>
      <c r="X1195"/>
      <c r="Y1195"/>
      <c r="Z1195"/>
    </row>
    <row r="1196" spans="1:26" x14ac:dyDescent="0.25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  <c r="O1196" s="2"/>
      <c r="P1196" s="2"/>
      <c r="Q1196" s="1"/>
      <c r="R1196"/>
      <c r="S1196"/>
      <c r="T1196" s="2"/>
      <c r="U1196"/>
      <c r="V1196"/>
      <c r="W1196"/>
      <c r="X1196"/>
      <c r="Y1196"/>
      <c r="Z1196"/>
    </row>
    <row r="1197" spans="1:26" x14ac:dyDescent="0.25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  <c r="O1197" s="2"/>
      <c r="P1197" s="2"/>
      <c r="Q1197" s="1"/>
      <c r="R1197"/>
      <c r="S1197"/>
      <c r="T1197" s="2"/>
      <c r="U1197"/>
      <c r="V1197"/>
      <c r="W1197"/>
      <c r="X1197"/>
      <c r="Y1197"/>
      <c r="Z1197"/>
    </row>
    <row r="1198" spans="1:26" x14ac:dyDescent="0.25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  <c r="O1198" s="2"/>
      <c r="P1198" s="2"/>
      <c r="Q1198" s="1"/>
      <c r="R1198"/>
      <c r="S1198"/>
      <c r="T1198" s="2"/>
      <c r="U1198"/>
      <c r="V1198"/>
      <c r="W1198"/>
      <c r="X1198"/>
      <c r="Y1198"/>
      <c r="Z1198"/>
    </row>
    <row r="1199" spans="1:26" x14ac:dyDescent="0.25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  <c r="O1199" s="2"/>
      <c r="P1199" s="2"/>
      <c r="Q1199" s="1"/>
      <c r="R1199"/>
      <c r="S1199"/>
      <c r="T1199" s="2"/>
      <c r="U1199"/>
      <c r="V1199"/>
      <c r="W1199"/>
      <c r="X1199"/>
      <c r="Y1199"/>
      <c r="Z1199"/>
    </row>
    <row r="1200" spans="1:26" x14ac:dyDescent="0.25">
      <c r="A1200"/>
      <c r="B1200"/>
      <c r="C1200"/>
      <c r="D1200"/>
      <c r="E1200"/>
      <c r="F1200"/>
      <c r="G1200"/>
      <c r="I1200"/>
      <c r="J1200"/>
      <c r="K1200"/>
      <c r="O1200" s="2"/>
      <c r="P1200" s="2"/>
      <c r="Q1200" s="1"/>
      <c r="R1200"/>
      <c r="S1200"/>
      <c r="T1200" s="2"/>
      <c r="U1200"/>
      <c r="V1200"/>
      <c r="W1200"/>
      <c r="X1200"/>
      <c r="Y1200"/>
      <c r="Z1200"/>
    </row>
    <row r="1201" spans="1:26" x14ac:dyDescent="0.25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  <c r="O1201" s="2"/>
      <c r="P1201" s="2"/>
      <c r="Q1201" s="1"/>
      <c r="R1201"/>
      <c r="S1201"/>
      <c r="T1201" s="2"/>
      <c r="U1201"/>
      <c r="V1201"/>
      <c r="W1201"/>
      <c r="X1201"/>
      <c r="Y1201"/>
      <c r="Z1201"/>
    </row>
    <row r="1202" spans="1:26" x14ac:dyDescent="0.25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  <c r="O1202" s="2"/>
      <c r="P1202" s="2"/>
      <c r="Q1202" s="1"/>
      <c r="R1202"/>
      <c r="S1202"/>
      <c r="T1202" s="2"/>
      <c r="U1202"/>
      <c r="V1202"/>
      <c r="W1202"/>
      <c r="X1202"/>
      <c r="Y1202"/>
      <c r="Z1202"/>
    </row>
    <row r="1203" spans="1:26" x14ac:dyDescent="0.25">
      <c r="A1203"/>
      <c r="B1203"/>
      <c r="C1203"/>
      <c r="D1203"/>
      <c r="E1203"/>
      <c r="F1203"/>
      <c r="G1203"/>
      <c r="I1203"/>
      <c r="J1203"/>
      <c r="K1203"/>
      <c r="M1203"/>
      <c r="O1203" s="2"/>
      <c r="P1203" s="2"/>
      <c r="Q1203" s="1"/>
      <c r="R1203"/>
      <c r="S1203"/>
      <c r="T1203" s="2"/>
      <c r="U1203"/>
      <c r="V1203"/>
      <c r="W1203"/>
      <c r="X1203"/>
      <c r="Y1203"/>
      <c r="Z1203"/>
    </row>
    <row r="1204" spans="1:26" x14ac:dyDescent="0.25">
      <c r="A1204"/>
      <c r="B1204"/>
      <c r="C1204"/>
      <c r="D1204"/>
      <c r="E1204"/>
      <c r="F1204"/>
      <c r="G1204"/>
      <c r="I1204"/>
      <c r="J1204"/>
      <c r="K1204"/>
      <c r="M1204"/>
      <c r="O1204" s="2"/>
      <c r="P1204" s="2"/>
      <c r="Q1204" s="1"/>
      <c r="R1204"/>
      <c r="S1204"/>
      <c r="T1204" s="2"/>
      <c r="U1204"/>
      <c r="V1204"/>
      <c r="W1204"/>
      <c r="X1204"/>
      <c r="Y1204"/>
      <c r="Z1204"/>
    </row>
    <row r="1205" spans="1:26" x14ac:dyDescent="0.25">
      <c r="A1205"/>
      <c r="B1205"/>
      <c r="C1205"/>
      <c r="D1205"/>
      <c r="E1205"/>
      <c r="F1205"/>
      <c r="G1205"/>
      <c r="I1205"/>
      <c r="J1205"/>
      <c r="K1205"/>
      <c r="M1205"/>
      <c r="O1205" s="2"/>
      <c r="P1205" s="2"/>
      <c r="Q1205" s="1"/>
      <c r="R1205"/>
      <c r="S1205"/>
      <c r="T1205" s="2"/>
      <c r="U1205"/>
      <c r="V1205"/>
      <c r="W1205"/>
      <c r="X1205"/>
      <c r="Y1205"/>
      <c r="Z1205"/>
    </row>
    <row r="1206" spans="1:26" x14ac:dyDescent="0.25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  <c r="O1206" s="2"/>
      <c r="P1206" s="2"/>
      <c r="Q1206" s="1"/>
      <c r="R1206"/>
      <c r="S1206"/>
      <c r="T1206" s="2"/>
      <c r="U1206"/>
      <c r="V1206"/>
      <c r="W1206"/>
      <c r="X1206"/>
      <c r="Y1206"/>
      <c r="Z1206"/>
    </row>
    <row r="1207" spans="1:26" x14ac:dyDescent="0.25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  <c r="O1207" s="2"/>
      <c r="P1207" s="2"/>
      <c r="Q1207" s="1"/>
      <c r="R1207"/>
      <c r="S1207"/>
      <c r="T1207" s="2"/>
      <c r="U1207"/>
      <c r="V1207"/>
      <c r="W1207"/>
      <c r="X1207"/>
      <c r="Y1207"/>
      <c r="Z1207"/>
    </row>
    <row r="1208" spans="1:26" x14ac:dyDescent="0.25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  <c r="O1208" s="2"/>
      <c r="P1208" s="2"/>
      <c r="Q1208" s="1"/>
      <c r="R1208"/>
      <c r="S1208"/>
      <c r="T1208" s="2"/>
      <c r="U1208"/>
      <c r="V1208"/>
      <c r="W1208"/>
      <c r="X1208"/>
      <c r="Y1208"/>
      <c r="Z1208"/>
    </row>
    <row r="1209" spans="1:26" x14ac:dyDescent="0.25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  <c r="O1209" s="2"/>
      <c r="P1209" s="2"/>
      <c r="Q1209" s="1"/>
      <c r="R1209"/>
      <c r="S1209"/>
      <c r="T1209" s="2"/>
      <c r="U1209"/>
      <c r="V1209"/>
      <c r="W1209"/>
      <c r="X1209"/>
      <c r="Y1209"/>
      <c r="Z1209"/>
    </row>
    <row r="1210" spans="1:26" x14ac:dyDescent="0.25">
      <c r="A1210"/>
      <c r="B1210"/>
      <c r="C1210"/>
      <c r="D1210"/>
      <c r="E1210"/>
      <c r="F1210"/>
      <c r="G1210"/>
      <c r="I1210"/>
      <c r="J1210"/>
      <c r="K1210"/>
      <c r="O1210" s="2"/>
      <c r="P1210" s="2"/>
      <c r="Q1210" s="1"/>
      <c r="R1210"/>
      <c r="S1210"/>
      <c r="T1210" s="2"/>
      <c r="U1210"/>
      <c r="V1210"/>
      <c r="W1210"/>
      <c r="X1210"/>
      <c r="Y1210"/>
      <c r="Z1210"/>
    </row>
    <row r="1211" spans="1:26" x14ac:dyDescent="0.25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  <c r="O1211" s="2"/>
      <c r="P1211" s="2"/>
      <c r="Q1211" s="1"/>
      <c r="R1211"/>
      <c r="S1211"/>
      <c r="T1211" s="2"/>
      <c r="U1211"/>
      <c r="V1211"/>
      <c r="W1211"/>
      <c r="X1211"/>
      <c r="Y1211"/>
      <c r="Z1211"/>
    </row>
    <row r="1212" spans="1:26" x14ac:dyDescent="0.25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  <c r="O1212" s="2"/>
      <c r="P1212" s="2"/>
      <c r="Q1212" s="1"/>
      <c r="R1212"/>
      <c r="S1212"/>
      <c r="T1212" s="2"/>
      <c r="U1212"/>
      <c r="V1212"/>
      <c r="W1212"/>
      <c r="X1212"/>
      <c r="Y1212"/>
      <c r="Z1212"/>
    </row>
    <row r="1213" spans="1:26" x14ac:dyDescent="0.25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  <c r="O1213" s="2"/>
      <c r="P1213" s="2"/>
      <c r="Q1213" s="1"/>
      <c r="R1213"/>
      <c r="S1213"/>
      <c r="T1213" s="2"/>
      <c r="U1213"/>
      <c r="V1213"/>
      <c r="W1213"/>
      <c r="X1213"/>
      <c r="Y1213"/>
      <c r="Z1213"/>
    </row>
    <row r="1214" spans="1:26" x14ac:dyDescent="0.25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  <c r="O1214" s="2"/>
      <c r="P1214" s="2"/>
      <c r="Q1214" s="1"/>
      <c r="R1214"/>
      <c r="S1214"/>
      <c r="T1214" s="2"/>
      <c r="U1214"/>
      <c r="V1214"/>
      <c r="W1214"/>
      <c r="X1214"/>
      <c r="Y1214"/>
      <c r="Z1214"/>
    </row>
    <row r="1215" spans="1:26" x14ac:dyDescent="0.25">
      <c r="A1215"/>
      <c r="B1215"/>
      <c r="C1215"/>
      <c r="D1215"/>
      <c r="E1215"/>
      <c r="F1215"/>
      <c r="G1215"/>
      <c r="I1215"/>
      <c r="J1215"/>
      <c r="K1215"/>
      <c r="O1215" s="2"/>
      <c r="P1215" s="2"/>
      <c r="Q1215" s="1"/>
      <c r="R1215"/>
      <c r="S1215"/>
      <c r="T1215" s="2"/>
      <c r="U1215"/>
      <c r="V1215"/>
      <c r="W1215"/>
      <c r="X1215"/>
      <c r="Y1215"/>
      <c r="Z1215"/>
    </row>
    <row r="1216" spans="1:26" x14ac:dyDescent="0.25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  <c r="O1216" s="2"/>
      <c r="P1216" s="2"/>
      <c r="Q1216" s="1"/>
      <c r="R1216"/>
      <c r="S1216"/>
      <c r="T1216" s="2"/>
      <c r="U1216"/>
      <c r="V1216"/>
      <c r="W1216"/>
      <c r="X1216"/>
      <c r="Y1216"/>
      <c r="Z1216"/>
    </row>
    <row r="1217" spans="1:26" x14ac:dyDescent="0.25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  <c r="O1217" s="2"/>
      <c r="P1217" s="2"/>
      <c r="Q1217" s="1"/>
      <c r="R1217"/>
      <c r="S1217"/>
      <c r="T1217" s="2"/>
      <c r="U1217"/>
      <c r="V1217"/>
      <c r="W1217"/>
      <c r="X1217"/>
      <c r="Y1217"/>
      <c r="Z1217"/>
    </row>
    <row r="1218" spans="1:26" x14ac:dyDescent="0.25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  <c r="O1218" s="2"/>
      <c r="P1218" s="2"/>
      <c r="Q1218" s="1"/>
      <c r="R1218"/>
      <c r="S1218"/>
      <c r="T1218" s="2"/>
      <c r="U1218"/>
      <c r="V1218"/>
      <c r="W1218"/>
      <c r="X1218"/>
      <c r="Y1218"/>
      <c r="Z1218"/>
    </row>
    <row r="1219" spans="1:26" x14ac:dyDescent="0.25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  <c r="O1219" s="2"/>
      <c r="P1219" s="2"/>
      <c r="Q1219" s="1"/>
      <c r="R1219"/>
      <c r="S1219"/>
      <c r="T1219" s="2"/>
      <c r="U1219"/>
      <c r="V1219"/>
      <c r="W1219"/>
      <c r="X1219"/>
      <c r="Y1219"/>
      <c r="Z1219"/>
    </row>
    <row r="1220" spans="1:26" x14ac:dyDescent="0.25">
      <c r="A1220"/>
      <c r="B1220"/>
      <c r="C1220"/>
      <c r="D1220"/>
      <c r="E1220"/>
      <c r="F1220"/>
      <c r="G1220"/>
      <c r="I1220"/>
      <c r="J1220"/>
      <c r="K1220"/>
      <c r="O1220" s="2"/>
      <c r="P1220" s="2"/>
      <c r="Q1220" s="1"/>
      <c r="R1220"/>
      <c r="S1220"/>
      <c r="T1220" s="2"/>
      <c r="U1220"/>
      <c r="V1220"/>
      <c r="W1220"/>
      <c r="X1220"/>
      <c r="Y1220"/>
      <c r="Z1220"/>
    </row>
    <row r="1221" spans="1:26" x14ac:dyDescent="0.25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  <c r="O1221" s="2"/>
      <c r="P1221" s="2"/>
      <c r="Q1221" s="1"/>
      <c r="R1221"/>
      <c r="S1221"/>
      <c r="T1221" s="2"/>
      <c r="U1221"/>
      <c r="V1221"/>
      <c r="W1221"/>
      <c r="X1221"/>
      <c r="Y1221"/>
      <c r="Z1221"/>
    </row>
    <row r="1222" spans="1:26" x14ac:dyDescent="0.25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  <c r="O1222" s="2"/>
      <c r="P1222" s="2"/>
      <c r="Q1222" s="1"/>
      <c r="R1222"/>
      <c r="S1222"/>
      <c r="T1222" s="2"/>
      <c r="U1222"/>
      <c r="V1222"/>
      <c r="W1222"/>
      <c r="X1222"/>
      <c r="Y1222"/>
      <c r="Z1222"/>
    </row>
    <row r="1223" spans="1:26" x14ac:dyDescent="0.25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  <c r="O1223" s="2"/>
      <c r="P1223" s="2"/>
      <c r="Q1223" s="1"/>
      <c r="R1223"/>
      <c r="S1223"/>
      <c r="T1223" s="2"/>
      <c r="U1223"/>
      <c r="V1223"/>
      <c r="W1223"/>
      <c r="X1223"/>
      <c r="Y1223"/>
      <c r="Z1223"/>
    </row>
    <row r="1224" spans="1:26" x14ac:dyDescent="0.25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  <c r="O1224" s="2"/>
      <c r="P1224" s="2"/>
      <c r="Q1224" s="1"/>
      <c r="R1224"/>
      <c r="S1224"/>
      <c r="T1224" s="2"/>
      <c r="U1224"/>
      <c r="V1224"/>
      <c r="W1224"/>
      <c r="X1224"/>
      <c r="Y1224"/>
      <c r="Z1224"/>
    </row>
    <row r="1225" spans="1:26" x14ac:dyDescent="0.25">
      <c r="A1225"/>
      <c r="B1225"/>
      <c r="C1225"/>
      <c r="D1225"/>
      <c r="E1225"/>
      <c r="F1225"/>
      <c r="G1225" s="1"/>
      <c r="I1225"/>
      <c r="J1225"/>
      <c r="K1225"/>
      <c r="O1225" s="2"/>
      <c r="P1225" s="2"/>
      <c r="Q1225" s="1"/>
      <c r="R1225"/>
      <c r="S1225"/>
      <c r="T1225" s="2"/>
      <c r="U1225"/>
      <c r="V1225"/>
      <c r="W1225"/>
      <c r="X1225"/>
      <c r="Y1225"/>
      <c r="Z1225"/>
    </row>
    <row r="1226" spans="1:26" x14ac:dyDescent="0.25">
      <c r="A1226"/>
      <c r="B1226"/>
      <c r="C1226"/>
      <c r="D1226"/>
      <c r="E1226"/>
      <c r="F1226"/>
      <c r="G1226" s="1"/>
      <c r="H1226"/>
      <c r="I1226"/>
      <c r="J1226"/>
      <c r="K1226"/>
      <c r="L1226"/>
      <c r="M1226"/>
      <c r="O1226" s="2"/>
      <c r="P1226" s="2"/>
      <c r="Q1226" s="1"/>
      <c r="R1226"/>
      <c r="S1226"/>
      <c r="T1226" s="2"/>
      <c r="U1226"/>
      <c r="V1226"/>
      <c r="W1226"/>
      <c r="X1226"/>
      <c r="Y1226"/>
      <c r="Z1226"/>
    </row>
    <row r="1227" spans="1:26" x14ac:dyDescent="0.25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  <c r="O1227" s="2"/>
      <c r="P1227" s="2"/>
      <c r="Q1227" s="1"/>
      <c r="R1227"/>
      <c r="S1227"/>
      <c r="T1227" s="2"/>
      <c r="U1227"/>
      <c r="V1227"/>
      <c r="W1227"/>
      <c r="X1227"/>
      <c r="Y1227"/>
      <c r="Z1227"/>
    </row>
    <row r="1228" spans="1:26" x14ac:dyDescent="0.25">
      <c r="A1228"/>
      <c r="B1228"/>
      <c r="C1228"/>
      <c r="D1228"/>
      <c r="E1228"/>
      <c r="F1228"/>
      <c r="G1228"/>
      <c r="I1228"/>
      <c r="J1228"/>
      <c r="K1228"/>
      <c r="M1228"/>
      <c r="O1228" s="2"/>
      <c r="P1228" s="2"/>
      <c r="Q1228" s="1"/>
      <c r="R1228"/>
      <c r="S1228"/>
      <c r="T1228" s="2"/>
      <c r="U1228"/>
      <c r="V1228"/>
      <c r="W1228"/>
      <c r="X1228"/>
      <c r="Y1228"/>
      <c r="Z1228"/>
    </row>
    <row r="1229" spans="1:26" x14ac:dyDescent="0.25">
      <c r="A1229"/>
      <c r="B1229"/>
      <c r="C1229"/>
      <c r="D1229"/>
      <c r="E1229"/>
      <c r="F1229"/>
      <c r="G1229"/>
      <c r="I1229"/>
      <c r="J1229"/>
      <c r="K1229"/>
      <c r="M1229"/>
      <c r="O1229" s="2"/>
      <c r="P1229" s="2"/>
      <c r="Q1229" s="1"/>
      <c r="R1229"/>
      <c r="S1229"/>
      <c r="T1229" s="2"/>
      <c r="U1229"/>
      <c r="V1229"/>
      <c r="W1229"/>
      <c r="X1229"/>
      <c r="Y1229"/>
      <c r="Z1229"/>
    </row>
    <row r="1230" spans="1:26" x14ac:dyDescent="0.25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  <c r="O1230" s="2"/>
      <c r="P1230" s="2"/>
      <c r="Q1230" s="1"/>
      <c r="R1230"/>
      <c r="S1230"/>
      <c r="T1230" s="2"/>
      <c r="U1230"/>
      <c r="V1230"/>
      <c r="W1230"/>
      <c r="X1230"/>
      <c r="Y1230"/>
      <c r="Z1230"/>
    </row>
    <row r="1231" spans="1:26" x14ac:dyDescent="0.25">
      <c r="A1231"/>
      <c r="B1231"/>
      <c r="C1231"/>
      <c r="D1231"/>
      <c r="E1231"/>
      <c r="F1231"/>
      <c r="G1231" s="1"/>
      <c r="H1231"/>
      <c r="I1231"/>
      <c r="J1231"/>
      <c r="K1231"/>
      <c r="L1231"/>
      <c r="M1231"/>
      <c r="O1231" s="2"/>
      <c r="P1231" s="2"/>
      <c r="Q1231" s="1"/>
      <c r="R1231"/>
      <c r="S1231"/>
      <c r="T1231" s="2"/>
      <c r="U1231"/>
      <c r="V1231"/>
      <c r="W1231"/>
      <c r="X1231"/>
      <c r="Y1231"/>
      <c r="Z1231"/>
    </row>
    <row r="1232" spans="1:26" x14ac:dyDescent="0.25">
      <c r="A1232"/>
      <c r="B1232"/>
      <c r="C1232"/>
      <c r="D1232"/>
      <c r="E1232"/>
      <c r="F1232"/>
      <c r="G1232" s="1"/>
      <c r="H1232"/>
      <c r="I1232"/>
      <c r="J1232"/>
      <c r="K1232"/>
      <c r="L1232"/>
      <c r="M1232"/>
      <c r="O1232" s="2"/>
      <c r="P1232" s="2"/>
      <c r="Q1232" s="1"/>
      <c r="R1232"/>
      <c r="S1232"/>
      <c r="T1232" s="2"/>
      <c r="U1232"/>
      <c r="V1232"/>
      <c r="W1232"/>
      <c r="X1232"/>
      <c r="Y1232"/>
      <c r="Z1232"/>
    </row>
    <row r="1233" spans="1:26" x14ac:dyDescent="0.25">
      <c r="A1233"/>
      <c r="B1233"/>
      <c r="C1233"/>
      <c r="D1233"/>
      <c r="E1233"/>
      <c r="F1233"/>
      <c r="G1233" s="1"/>
      <c r="H1233"/>
      <c r="I1233"/>
      <c r="J1233"/>
      <c r="K1233"/>
      <c r="L1233"/>
      <c r="M1233"/>
      <c r="O1233" s="2"/>
      <c r="P1233" s="2"/>
      <c r="Q1233" s="1"/>
      <c r="R1233"/>
      <c r="S1233"/>
      <c r="T1233" s="2"/>
      <c r="U1233"/>
      <c r="V1233"/>
      <c r="W1233"/>
      <c r="X1233"/>
      <c r="Y1233"/>
      <c r="Z1233"/>
    </row>
    <row r="1234" spans="1:26" x14ac:dyDescent="0.25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  <c r="O1234" s="2"/>
      <c r="P1234" s="2"/>
      <c r="Q1234" s="1"/>
      <c r="R1234"/>
      <c r="S1234"/>
      <c r="T1234" s="2"/>
      <c r="U1234"/>
      <c r="V1234"/>
      <c r="W1234"/>
      <c r="X1234"/>
      <c r="Y1234"/>
      <c r="Z1234"/>
    </row>
    <row r="1235" spans="1:26" x14ac:dyDescent="0.25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  <c r="O1235" s="2"/>
      <c r="P1235" s="2"/>
      <c r="Q1235" s="1"/>
      <c r="R1235"/>
      <c r="S1235"/>
      <c r="T1235" s="2"/>
      <c r="U1235"/>
      <c r="V1235"/>
      <c r="W1235"/>
      <c r="X1235"/>
      <c r="Y1235"/>
      <c r="Z1235"/>
    </row>
    <row r="1236" spans="1:26" x14ac:dyDescent="0.25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  <c r="O1236" s="2"/>
      <c r="P1236" s="2"/>
      <c r="Q1236" s="1"/>
      <c r="R1236"/>
      <c r="S1236"/>
      <c r="T1236" s="2"/>
      <c r="U1236"/>
      <c r="V1236"/>
      <c r="W1236"/>
      <c r="X1236"/>
      <c r="Y1236"/>
      <c r="Z1236"/>
    </row>
    <row r="1237" spans="1:26" x14ac:dyDescent="0.25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  <c r="O1237" s="2"/>
      <c r="P1237" s="2"/>
      <c r="Q1237" s="1"/>
      <c r="R1237"/>
      <c r="S1237"/>
      <c r="T1237" s="2"/>
      <c r="U1237"/>
      <c r="V1237"/>
      <c r="W1237"/>
      <c r="X1237"/>
      <c r="Y1237"/>
      <c r="Z1237"/>
    </row>
    <row r="1238" spans="1:26" x14ac:dyDescent="0.25">
      <c r="A1238"/>
      <c r="B1238"/>
      <c r="C1238"/>
      <c r="D1238"/>
      <c r="E1238"/>
      <c r="F1238"/>
      <c r="G1238"/>
      <c r="I1238"/>
      <c r="J1238"/>
      <c r="K1238"/>
      <c r="O1238" s="2"/>
      <c r="P1238" s="2"/>
      <c r="Q1238" s="1"/>
      <c r="R1238"/>
      <c r="S1238"/>
      <c r="T1238" s="2"/>
      <c r="U1238"/>
      <c r="V1238"/>
      <c r="W1238"/>
      <c r="X1238"/>
      <c r="Y1238"/>
      <c r="Z1238"/>
    </row>
    <row r="1239" spans="1:26" x14ac:dyDescent="0.25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  <c r="O1239" s="2"/>
      <c r="P1239" s="2"/>
      <c r="Q1239" s="1"/>
      <c r="R1239"/>
      <c r="S1239"/>
      <c r="T1239" s="2"/>
      <c r="U1239"/>
      <c r="V1239"/>
      <c r="W1239"/>
      <c r="X1239"/>
      <c r="Y1239"/>
      <c r="Z1239"/>
    </row>
    <row r="1240" spans="1:26" x14ac:dyDescent="0.25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  <c r="O1240" s="2"/>
      <c r="P1240" s="2"/>
      <c r="Q1240" s="1"/>
      <c r="R1240"/>
      <c r="S1240"/>
      <c r="T1240" s="2"/>
      <c r="U1240"/>
      <c r="V1240"/>
      <c r="W1240"/>
      <c r="X1240"/>
      <c r="Y1240"/>
      <c r="Z1240"/>
    </row>
    <row r="1241" spans="1:26" x14ac:dyDescent="0.25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  <c r="O1241" s="2"/>
      <c r="P1241" s="2"/>
      <c r="Q1241" s="1"/>
      <c r="R1241"/>
      <c r="S1241"/>
      <c r="T1241" s="2"/>
      <c r="U1241"/>
      <c r="V1241"/>
      <c r="W1241"/>
      <c r="X1241"/>
      <c r="Y1241"/>
      <c r="Z1241"/>
    </row>
    <row r="1242" spans="1:26" x14ac:dyDescent="0.25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  <c r="O1242" s="2"/>
      <c r="P1242" s="2"/>
      <c r="Q1242" s="1"/>
      <c r="R1242"/>
      <c r="S1242"/>
      <c r="T1242" s="2"/>
      <c r="U1242"/>
      <c r="V1242"/>
      <c r="W1242"/>
      <c r="X1242"/>
      <c r="Y1242"/>
      <c r="Z1242"/>
    </row>
    <row r="1243" spans="1:26" x14ac:dyDescent="0.25">
      <c r="A1243"/>
      <c r="B1243"/>
      <c r="C1243"/>
      <c r="D1243"/>
      <c r="E1243"/>
      <c r="F1243"/>
      <c r="G1243"/>
      <c r="I1243"/>
      <c r="J1243"/>
      <c r="K1243"/>
      <c r="O1243" s="2"/>
      <c r="P1243" s="2"/>
      <c r="Q1243" s="1"/>
      <c r="R1243"/>
      <c r="S1243"/>
      <c r="T1243" s="2"/>
      <c r="U1243"/>
      <c r="V1243"/>
      <c r="W1243"/>
      <c r="X1243"/>
      <c r="Y1243"/>
      <c r="Z1243"/>
    </row>
    <row r="1244" spans="1:26" x14ac:dyDescent="0.25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  <c r="O1244" s="2"/>
      <c r="P1244" s="2"/>
      <c r="Q1244" s="1"/>
      <c r="R1244"/>
      <c r="S1244"/>
      <c r="T1244" s="2"/>
      <c r="U1244"/>
      <c r="V1244"/>
      <c r="W1244"/>
      <c r="X1244"/>
      <c r="Y1244"/>
      <c r="Z1244"/>
    </row>
    <row r="1245" spans="1:26" x14ac:dyDescent="0.25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  <c r="O1245" s="2"/>
      <c r="P1245" s="2"/>
      <c r="Q1245" s="1"/>
      <c r="R1245"/>
      <c r="S1245"/>
      <c r="T1245" s="2"/>
      <c r="U1245"/>
      <c r="V1245"/>
      <c r="W1245"/>
      <c r="X1245"/>
      <c r="Y1245"/>
      <c r="Z1245"/>
    </row>
    <row r="1246" spans="1:26" x14ac:dyDescent="0.25">
      <c r="A1246"/>
      <c r="B1246"/>
      <c r="C1246"/>
      <c r="D1246"/>
      <c r="E1246"/>
      <c r="F1246"/>
      <c r="G1246"/>
      <c r="I1246"/>
      <c r="J1246"/>
      <c r="K1246"/>
      <c r="M1246"/>
      <c r="O1246" s="2"/>
      <c r="P1246" s="2"/>
      <c r="Q1246" s="1"/>
      <c r="R1246"/>
      <c r="S1246"/>
      <c r="T1246" s="2"/>
      <c r="U1246"/>
      <c r="V1246"/>
      <c r="W1246"/>
      <c r="X1246"/>
      <c r="Y1246"/>
      <c r="Z1246"/>
    </row>
    <row r="1247" spans="1:26" x14ac:dyDescent="0.25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  <c r="O1247" s="2"/>
      <c r="P1247" s="2"/>
      <c r="Q1247" s="1"/>
      <c r="R1247"/>
      <c r="S1247"/>
      <c r="T1247" s="2"/>
      <c r="U1247"/>
      <c r="V1247"/>
      <c r="W1247"/>
      <c r="X1247"/>
      <c r="Y1247"/>
      <c r="Z1247"/>
    </row>
    <row r="1248" spans="1:26" x14ac:dyDescent="0.25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  <c r="O1248" s="2"/>
      <c r="P1248" s="2"/>
      <c r="Q1248" s="1"/>
      <c r="R1248"/>
      <c r="S1248"/>
      <c r="T1248" s="2"/>
      <c r="U1248"/>
      <c r="V1248"/>
      <c r="W1248"/>
      <c r="X1248"/>
      <c r="Y1248"/>
      <c r="Z1248"/>
    </row>
    <row r="1249" spans="1:26" x14ac:dyDescent="0.25">
      <c r="A1249"/>
      <c r="B1249"/>
      <c r="C1249"/>
      <c r="D1249"/>
      <c r="E1249"/>
      <c r="F1249"/>
      <c r="G1249"/>
      <c r="I1249"/>
      <c r="J1249"/>
      <c r="K1249"/>
      <c r="O1249" s="2"/>
      <c r="P1249" s="2"/>
      <c r="Q1249" s="1"/>
      <c r="R1249"/>
      <c r="S1249"/>
      <c r="T1249" s="2"/>
      <c r="U1249"/>
      <c r="V1249"/>
      <c r="W1249"/>
      <c r="X1249"/>
      <c r="Y1249"/>
      <c r="Z1249"/>
    </row>
    <row r="1250" spans="1:26" x14ac:dyDescent="0.25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  <c r="O1250" s="2"/>
      <c r="P1250" s="2"/>
      <c r="Q1250" s="1"/>
      <c r="R1250"/>
      <c r="S1250"/>
      <c r="T1250" s="2"/>
      <c r="U1250"/>
      <c r="V1250"/>
      <c r="W1250"/>
      <c r="X1250"/>
      <c r="Y1250"/>
      <c r="Z1250"/>
    </row>
    <row r="1251" spans="1:26" x14ac:dyDescent="0.25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  <c r="O1251" s="2"/>
      <c r="P1251" s="2"/>
      <c r="Q1251" s="1"/>
      <c r="R1251"/>
      <c r="S1251"/>
      <c r="T1251" s="2"/>
      <c r="U1251"/>
      <c r="V1251"/>
      <c r="W1251"/>
      <c r="X1251"/>
      <c r="Y1251"/>
      <c r="Z1251"/>
    </row>
    <row r="1252" spans="1:26" x14ac:dyDescent="0.25">
      <c r="A1252"/>
      <c r="B1252"/>
      <c r="C1252"/>
      <c r="D1252"/>
      <c r="E1252"/>
      <c r="F1252"/>
      <c r="G1252"/>
      <c r="I1252"/>
      <c r="J1252"/>
      <c r="K1252"/>
      <c r="M1252"/>
      <c r="O1252" s="2"/>
      <c r="P1252" s="2"/>
      <c r="Q1252" s="1"/>
      <c r="R1252"/>
      <c r="S1252"/>
      <c r="T1252" s="2"/>
      <c r="U1252"/>
      <c r="V1252"/>
      <c r="W1252"/>
      <c r="X1252"/>
      <c r="Y1252"/>
      <c r="Z1252"/>
    </row>
    <row r="1253" spans="1:26" x14ac:dyDescent="0.25">
      <c r="A1253"/>
      <c r="B1253"/>
      <c r="C1253"/>
      <c r="D1253"/>
      <c r="E1253"/>
      <c r="F1253"/>
      <c r="G1253" s="1"/>
      <c r="H1253"/>
      <c r="I1253"/>
      <c r="J1253"/>
      <c r="K1253"/>
      <c r="L1253"/>
      <c r="M1253"/>
      <c r="O1253" s="2"/>
      <c r="P1253" s="2"/>
      <c r="Q1253" s="1"/>
      <c r="R1253"/>
      <c r="S1253"/>
      <c r="T1253" s="2"/>
      <c r="U1253"/>
      <c r="V1253"/>
      <c r="W1253"/>
      <c r="X1253"/>
      <c r="Y1253"/>
      <c r="Z1253"/>
    </row>
    <row r="1254" spans="1:26" x14ac:dyDescent="0.25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  <c r="O1254" s="2"/>
      <c r="P1254" s="2"/>
      <c r="Q1254" s="1"/>
      <c r="R1254"/>
      <c r="S1254"/>
      <c r="T1254" s="2"/>
      <c r="U1254"/>
      <c r="V1254"/>
      <c r="W1254"/>
      <c r="X1254"/>
      <c r="Y1254"/>
      <c r="Z1254"/>
    </row>
    <row r="1255" spans="1:26" x14ac:dyDescent="0.25">
      <c r="A1255"/>
      <c r="B1255"/>
      <c r="C1255"/>
      <c r="D1255"/>
      <c r="E1255"/>
      <c r="F1255"/>
      <c r="G1255"/>
      <c r="I1255"/>
      <c r="J1255"/>
      <c r="K1255"/>
      <c r="O1255" s="2"/>
      <c r="P1255" s="2"/>
      <c r="Q1255" s="1"/>
      <c r="R1255"/>
      <c r="S1255"/>
      <c r="T1255" s="2"/>
      <c r="U1255"/>
      <c r="V1255"/>
      <c r="W1255"/>
      <c r="X1255"/>
      <c r="Y1255"/>
      <c r="Z1255"/>
    </row>
    <row r="1256" spans="1:26" x14ac:dyDescent="0.25">
      <c r="A1256"/>
      <c r="B1256"/>
      <c r="C1256"/>
      <c r="D1256"/>
      <c r="E1256"/>
      <c r="F1256"/>
      <c r="G1256" s="1"/>
      <c r="H1256"/>
      <c r="I1256"/>
      <c r="J1256"/>
      <c r="K1256"/>
      <c r="L1256"/>
      <c r="M1256"/>
      <c r="O1256" s="2"/>
      <c r="P1256" s="2"/>
      <c r="Q1256" s="1"/>
      <c r="R1256"/>
      <c r="S1256"/>
      <c r="T1256" s="2"/>
      <c r="U1256"/>
      <c r="V1256"/>
      <c r="W1256"/>
      <c r="X1256"/>
      <c r="Y1256"/>
      <c r="Z1256"/>
    </row>
    <row r="1257" spans="1:26" x14ac:dyDescent="0.25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  <c r="O1257" s="2"/>
      <c r="P1257" s="2"/>
      <c r="Q1257" s="1"/>
      <c r="R1257"/>
      <c r="S1257"/>
      <c r="T1257" s="2"/>
      <c r="U1257"/>
      <c r="V1257"/>
      <c r="W1257"/>
      <c r="X1257"/>
      <c r="Y1257"/>
      <c r="Z1257"/>
    </row>
    <row r="1258" spans="1:26" x14ac:dyDescent="0.25">
      <c r="A1258"/>
      <c r="B1258"/>
      <c r="C1258"/>
      <c r="D1258"/>
      <c r="E1258"/>
      <c r="F1258"/>
      <c r="G1258" s="1"/>
      <c r="I1258"/>
      <c r="J1258"/>
      <c r="K1258"/>
      <c r="M1258"/>
      <c r="O1258" s="2"/>
      <c r="P1258" s="2"/>
      <c r="Q1258" s="1"/>
      <c r="R1258"/>
      <c r="S1258"/>
      <c r="T1258" s="2"/>
      <c r="U1258"/>
      <c r="V1258"/>
      <c r="W1258"/>
      <c r="X1258"/>
      <c r="Y1258"/>
      <c r="Z1258"/>
    </row>
    <row r="1259" spans="1:26" x14ac:dyDescent="0.25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  <c r="O1259" s="2"/>
      <c r="P1259" s="2"/>
      <c r="Q1259" s="1"/>
      <c r="R1259"/>
      <c r="S1259"/>
      <c r="T1259" s="2"/>
      <c r="U1259"/>
      <c r="V1259"/>
      <c r="W1259"/>
      <c r="X1259"/>
      <c r="Y1259"/>
      <c r="Z1259"/>
    </row>
    <row r="1260" spans="1:26" x14ac:dyDescent="0.25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  <c r="O1260" s="2"/>
      <c r="P1260" s="2"/>
      <c r="Q1260" s="1"/>
      <c r="R1260"/>
      <c r="S1260"/>
      <c r="T1260" s="2"/>
      <c r="U1260"/>
      <c r="V1260"/>
      <c r="W1260"/>
      <c r="X1260"/>
      <c r="Y1260"/>
      <c r="Z1260"/>
    </row>
    <row r="1261" spans="1:26" x14ac:dyDescent="0.25">
      <c r="A1261"/>
      <c r="B1261"/>
      <c r="C1261"/>
      <c r="D1261"/>
      <c r="E1261"/>
      <c r="F1261"/>
      <c r="G1261"/>
      <c r="I1261"/>
      <c r="J1261"/>
      <c r="K1261"/>
      <c r="O1261" s="2"/>
      <c r="P1261" s="2"/>
      <c r="Q1261" s="1"/>
      <c r="R1261"/>
      <c r="S1261"/>
      <c r="T1261" s="2"/>
      <c r="U1261"/>
      <c r="V1261"/>
      <c r="W1261"/>
      <c r="X1261"/>
      <c r="Y1261"/>
      <c r="Z1261"/>
    </row>
    <row r="1262" spans="1:26" x14ac:dyDescent="0.25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  <c r="O1262" s="2"/>
      <c r="P1262" s="2"/>
      <c r="Q1262" s="1"/>
      <c r="R1262"/>
      <c r="S1262"/>
      <c r="T1262" s="2"/>
      <c r="U1262"/>
      <c r="V1262"/>
      <c r="W1262"/>
      <c r="X1262"/>
      <c r="Y1262"/>
      <c r="Z1262"/>
    </row>
    <row r="1263" spans="1:26" x14ac:dyDescent="0.25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  <c r="O1263" s="2"/>
      <c r="P1263" s="2"/>
      <c r="Q1263" s="1"/>
      <c r="R1263"/>
      <c r="S1263"/>
      <c r="T1263" s="2"/>
      <c r="U1263"/>
      <c r="V1263"/>
      <c r="W1263"/>
      <c r="X1263"/>
      <c r="Y1263"/>
      <c r="Z1263"/>
    </row>
    <row r="1264" spans="1:26" x14ac:dyDescent="0.25">
      <c r="A1264"/>
      <c r="B1264"/>
      <c r="C1264"/>
      <c r="D1264"/>
      <c r="E1264"/>
      <c r="F1264"/>
      <c r="G1264"/>
      <c r="I1264"/>
      <c r="J1264"/>
      <c r="K1264"/>
      <c r="M1264"/>
      <c r="O1264" s="2"/>
      <c r="P1264" s="2"/>
      <c r="Q1264" s="1"/>
      <c r="R1264"/>
      <c r="S1264"/>
      <c r="T1264" s="2"/>
      <c r="U1264"/>
      <c r="V1264"/>
      <c r="W1264"/>
      <c r="X1264"/>
      <c r="Y1264"/>
      <c r="Z1264"/>
    </row>
    <row r="1265" spans="1:26" x14ac:dyDescent="0.25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  <c r="O1265" s="2"/>
      <c r="P1265" s="2"/>
      <c r="Q1265" s="1"/>
      <c r="R1265"/>
      <c r="S1265"/>
      <c r="T1265" s="2"/>
      <c r="U1265"/>
      <c r="V1265"/>
      <c r="W1265"/>
      <c r="X1265"/>
      <c r="Y1265"/>
      <c r="Z1265"/>
    </row>
    <row r="1266" spans="1:26" x14ac:dyDescent="0.25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  <c r="O1266" s="2"/>
      <c r="P1266" s="2"/>
      <c r="Q1266" s="1"/>
      <c r="R1266"/>
      <c r="S1266"/>
      <c r="T1266" s="2"/>
      <c r="U1266"/>
      <c r="V1266"/>
      <c r="W1266"/>
      <c r="X1266"/>
      <c r="Y1266"/>
      <c r="Z1266"/>
    </row>
    <row r="1267" spans="1:26" x14ac:dyDescent="0.25">
      <c r="A1267"/>
      <c r="B1267"/>
      <c r="C1267"/>
      <c r="D1267"/>
      <c r="E1267"/>
      <c r="F1267"/>
      <c r="G1267"/>
      <c r="I1267"/>
      <c r="J1267"/>
      <c r="K1267"/>
      <c r="O1267" s="2"/>
      <c r="P1267" s="2"/>
      <c r="Q1267" s="1"/>
      <c r="R1267"/>
      <c r="S1267"/>
      <c r="T1267" s="2"/>
      <c r="U1267"/>
      <c r="V1267"/>
      <c r="W1267"/>
      <c r="X1267"/>
      <c r="Y1267"/>
      <c r="Z1267"/>
    </row>
    <row r="1268" spans="1:26" x14ac:dyDescent="0.25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  <c r="O1268" s="2"/>
      <c r="P1268" s="2"/>
      <c r="Q1268" s="1"/>
      <c r="R1268"/>
      <c r="S1268"/>
      <c r="T1268" s="2"/>
      <c r="U1268"/>
      <c r="V1268"/>
      <c r="W1268"/>
      <c r="X1268"/>
      <c r="Y1268"/>
      <c r="Z1268"/>
    </row>
    <row r="1269" spans="1:26" x14ac:dyDescent="0.25">
      <c r="A1269"/>
      <c r="B1269"/>
      <c r="C1269"/>
      <c r="D1269"/>
      <c r="E1269"/>
      <c r="F1269"/>
      <c r="G1269"/>
      <c r="I1269"/>
      <c r="J1269"/>
      <c r="K1269"/>
      <c r="O1269" s="2"/>
      <c r="P1269" s="2"/>
      <c r="Q1269" s="1"/>
      <c r="R1269"/>
      <c r="S1269"/>
      <c r="T1269" s="2"/>
      <c r="U1269"/>
      <c r="V1269"/>
      <c r="W1269"/>
      <c r="X1269"/>
      <c r="Y1269"/>
      <c r="Z1269"/>
    </row>
    <row r="1270" spans="1:26" x14ac:dyDescent="0.25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  <c r="O1270" s="2"/>
      <c r="P1270" s="2"/>
      <c r="Q1270" s="1"/>
      <c r="R1270"/>
      <c r="S1270"/>
      <c r="T1270" s="2"/>
      <c r="U1270"/>
      <c r="V1270"/>
      <c r="W1270"/>
      <c r="X1270"/>
      <c r="Y1270"/>
      <c r="Z1270"/>
    </row>
    <row r="1271" spans="1:26" x14ac:dyDescent="0.25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  <c r="O1271" s="2"/>
      <c r="P1271" s="2"/>
      <c r="Q1271" s="1"/>
      <c r="R1271"/>
      <c r="S1271"/>
      <c r="T1271" s="2"/>
      <c r="U1271"/>
      <c r="V1271"/>
      <c r="W1271"/>
      <c r="X1271"/>
      <c r="Y1271"/>
      <c r="Z1271"/>
    </row>
    <row r="1272" spans="1:26" x14ac:dyDescent="0.25">
      <c r="A1272"/>
      <c r="B1272"/>
      <c r="C1272"/>
      <c r="D1272"/>
      <c r="E1272"/>
      <c r="F1272"/>
      <c r="G1272"/>
      <c r="I1272"/>
      <c r="J1272"/>
      <c r="K1272"/>
      <c r="O1272" s="2"/>
      <c r="P1272" s="2"/>
      <c r="Q1272" s="1"/>
      <c r="R1272"/>
      <c r="S1272"/>
      <c r="T1272" s="2"/>
      <c r="U1272"/>
      <c r="V1272"/>
      <c r="W1272"/>
      <c r="X1272"/>
      <c r="Y1272"/>
      <c r="Z1272"/>
    </row>
    <row r="1273" spans="1:26" x14ac:dyDescent="0.25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  <c r="O1273" s="2"/>
      <c r="P1273" s="2"/>
      <c r="Q1273" s="1"/>
      <c r="R1273"/>
      <c r="S1273"/>
      <c r="T1273" s="2"/>
      <c r="U1273"/>
      <c r="V1273"/>
      <c r="W1273"/>
      <c r="X1273"/>
      <c r="Y1273"/>
      <c r="Z1273"/>
    </row>
    <row r="1274" spans="1:26" x14ac:dyDescent="0.25">
      <c r="A1274"/>
      <c r="B1274"/>
      <c r="C1274"/>
      <c r="D1274"/>
      <c r="E1274"/>
      <c r="F1274"/>
      <c r="G1274"/>
      <c r="H1274"/>
      <c r="I1274"/>
      <c r="J1274"/>
      <c r="K1274"/>
      <c r="M1274"/>
      <c r="O1274" s="2"/>
      <c r="P1274" s="2"/>
      <c r="Q1274" s="1"/>
      <c r="R1274"/>
      <c r="S1274"/>
      <c r="T1274" s="2"/>
      <c r="U1274"/>
      <c r="W1274"/>
      <c r="X1274"/>
      <c r="Y1274"/>
      <c r="Z1274"/>
    </row>
    <row r="1275" spans="1:26" x14ac:dyDescent="0.25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  <c r="O1275" s="2"/>
      <c r="P1275" s="2"/>
      <c r="Q1275" s="1"/>
      <c r="R1275"/>
      <c r="S1275"/>
      <c r="T1275" s="2"/>
      <c r="U1275"/>
      <c r="W1275"/>
      <c r="X1275"/>
      <c r="Y1275"/>
      <c r="Z1275"/>
    </row>
    <row r="1276" spans="1:26" x14ac:dyDescent="0.25">
      <c r="A1276"/>
      <c r="B1276"/>
      <c r="C1276"/>
      <c r="D1276"/>
      <c r="E1276"/>
      <c r="F1276"/>
      <c r="G1276"/>
      <c r="I1276"/>
      <c r="J1276"/>
      <c r="K1276"/>
      <c r="O1276" s="2"/>
      <c r="P1276" s="2"/>
      <c r="Q1276" s="1"/>
      <c r="R1276"/>
      <c r="S1276"/>
      <c r="T1276" s="2"/>
      <c r="U1276"/>
      <c r="V1276"/>
      <c r="W1276"/>
      <c r="X1276"/>
      <c r="Y1276"/>
      <c r="Z1276"/>
    </row>
    <row r="1277" spans="1:26" x14ac:dyDescent="0.25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  <c r="O1277" s="2"/>
      <c r="P1277" s="2"/>
      <c r="Q1277" s="1"/>
      <c r="R1277"/>
      <c r="S1277"/>
      <c r="T1277" s="2"/>
      <c r="U1277"/>
      <c r="V1277"/>
      <c r="W1277"/>
      <c r="X1277"/>
      <c r="Y1277"/>
      <c r="Z1277"/>
    </row>
    <row r="1278" spans="1:26" x14ac:dyDescent="0.25">
      <c r="A1278"/>
      <c r="B1278"/>
      <c r="C1278"/>
      <c r="D1278"/>
      <c r="E1278"/>
      <c r="F1278"/>
      <c r="G1278"/>
      <c r="I1278"/>
      <c r="J1278"/>
      <c r="K1278"/>
      <c r="O1278" s="2"/>
      <c r="P1278" s="2"/>
      <c r="Q1278" s="1"/>
      <c r="R1278"/>
      <c r="S1278"/>
      <c r="T1278" s="2"/>
      <c r="U1278"/>
      <c r="V1278"/>
      <c r="W1278"/>
      <c r="X1278"/>
      <c r="Y1278"/>
      <c r="Z1278"/>
    </row>
    <row r="1279" spans="1:26" x14ac:dyDescent="0.25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  <c r="O1279" s="2"/>
      <c r="P1279" s="2"/>
      <c r="Q1279" s="1"/>
      <c r="R1279"/>
      <c r="S1279"/>
      <c r="T1279" s="2"/>
      <c r="U1279"/>
      <c r="V1279"/>
      <c r="W1279"/>
      <c r="X1279"/>
      <c r="Y1279"/>
      <c r="Z1279"/>
    </row>
    <row r="1280" spans="1:26" x14ac:dyDescent="0.25">
      <c r="A1280"/>
      <c r="B1280"/>
      <c r="C1280"/>
      <c r="D1280"/>
      <c r="E1280"/>
      <c r="F1280"/>
      <c r="G1280"/>
      <c r="I1280"/>
      <c r="J1280"/>
      <c r="K1280"/>
      <c r="O1280" s="2"/>
      <c r="P1280" s="2"/>
      <c r="Q1280" s="1"/>
      <c r="R1280"/>
      <c r="S1280"/>
      <c r="T1280" s="2"/>
      <c r="U1280"/>
      <c r="V1280"/>
      <c r="W1280"/>
      <c r="X1280"/>
      <c r="Y1280"/>
      <c r="Z1280"/>
    </row>
    <row r="1281" spans="1:26" x14ac:dyDescent="0.25">
      <c r="A1281"/>
      <c r="B1281"/>
      <c r="C1281"/>
      <c r="D1281"/>
      <c r="E1281"/>
      <c r="F1281"/>
      <c r="G1281"/>
      <c r="H1281"/>
      <c r="I1281"/>
      <c r="J1281"/>
      <c r="K1281"/>
      <c r="M1281"/>
      <c r="O1281" s="2"/>
      <c r="P1281" s="2"/>
      <c r="Q1281" s="1"/>
      <c r="R1281"/>
      <c r="S1281"/>
      <c r="T1281" s="2"/>
      <c r="U1281"/>
      <c r="W1281"/>
      <c r="X1281"/>
      <c r="Y1281"/>
      <c r="Z1281"/>
    </row>
    <row r="1282" spans="1:26" x14ac:dyDescent="0.25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  <c r="O1282" s="2"/>
      <c r="P1282" s="2"/>
      <c r="Q1282" s="1"/>
      <c r="R1282"/>
      <c r="S1282"/>
      <c r="T1282" s="2"/>
      <c r="U1282"/>
      <c r="W1282"/>
      <c r="X1282"/>
      <c r="Y1282"/>
      <c r="Z1282"/>
    </row>
    <row r="1283" spans="1:26" x14ac:dyDescent="0.25">
      <c r="A1283"/>
      <c r="B1283"/>
      <c r="C1283"/>
      <c r="D1283"/>
      <c r="E1283"/>
      <c r="F1283"/>
      <c r="G1283"/>
      <c r="H1283"/>
      <c r="I1283"/>
      <c r="J1283"/>
      <c r="K1283"/>
      <c r="M1283"/>
      <c r="O1283" s="2"/>
      <c r="P1283" s="2"/>
      <c r="Q1283" s="1"/>
      <c r="R1283"/>
      <c r="S1283"/>
      <c r="T1283" s="2"/>
      <c r="U1283"/>
      <c r="W1283"/>
      <c r="X1283"/>
      <c r="Y1283"/>
      <c r="Z1283"/>
    </row>
    <row r="1284" spans="1:26" x14ac:dyDescent="0.25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  <c r="O1284" s="2"/>
      <c r="P1284" s="2"/>
      <c r="Q1284" s="1"/>
      <c r="R1284"/>
      <c r="S1284"/>
      <c r="T1284" s="2"/>
      <c r="U1284"/>
      <c r="W1284"/>
      <c r="X1284"/>
      <c r="Y1284"/>
      <c r="Z1284"/>
    </row>
    <row r="1285" spans="1:26" x14ac:dyDescent="0.25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  <c r="O1285" s="2"/>
      <c r="P1285" s="2"/>
      <c r="Q1285" s="1"/>
      <c r="R1285"/>
      <c r="S1285"/>
      <c r="T1285" s="2"/>
      <c r="U1285"/>
      <c r="V1285"/>
      <c r="W1285"/>
      <c r="X1285"/>
      <c r="Y1285"/>
      <c r="Z1285"/>
    </row>
    <row r="1286" spans="1:26" x14ac:dyDescent="0.25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  <c r="O1286" s="2"/>
      <c r="P1286" s="2"/>
      <c r="Q1286" s="1"/>
      <c r="R1286"/>
      <c r="S1286"/>
      <c r="T1286" s="2"/>
      <c r="U1286"/>
      <c r="V1286"/>
      <c r="W1286"/>
      <c r="X1286"/>
      <c r="Y1286"/>
      <c r="Z1286"/>
    </row>
    <row r="1287" spans="1:26" x14ac:dyDescent="0.25">
      <c r="A1287"/>
      <c r="B1287"/>
      <c r="C1287"/>
      <c r="D1287"/>
      <c r="E1287"/>
      <c r="F1287"/>
      <c r="G1287"/>
      <c r="I1287"/>
      <c r="J1287"/>
      <c r="K1287"/>
      <c r="O1287" s="2"/>
      <c r="P1287" s="2"/>
      <c r="Q1287" s="1"/>
      <c r="R1287"/>
      <c r="S1287"/>
      <c r="T1287" s="2"/>
      <c r="U1287"/>
      <c r="V1287"/>
      <c r="W1287"/>
      <c r="X1287"/>
      <c r="Y1287"/>
      <c r="Z1287"/>
    </row>
    <row r="1288" spans="1:26" x14ac:dyDescent="0.25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  <c r="O1288" s="2"/>
      <c r="P1288" s="2"/>
      <c r="Q1288" s="1"/>
      <c r="R1288"/>
      <c r="S1288"/>
      <c r="T1288" s="2"/>
      <c r="U1288"/>
      <c r="V1288"/>
      <c r="W1288"/>
      <c r="X1288"/>
      <c r="Y1288"/>
      <c r="Z1288"/>
    </row>
    <row r="1289" spans="1:26" x14ac:dyDescent="0.25">
      <c r="A1289"/>
      <c r="B1289"/>
      <c r="C1289"/>
      <c r="D1289"/>
      <c r="E1289"/>
      <c r="F1289"/>
      <c r="G1289"/>
      <c r="I1289"/>
      <c r="J1289"/>
      <c r="K1289"/>
      <c r="O1289" s="2"/>
      <c r="P1289" s="2"/>
      <c r="Q1289" s="1"/>
      <c r="R1289"/>
      <c r="S1289"/>
      <c r="T1289" s="2"/>
      <c r="U1289"/>
      <c r="V1289"/>
      <c r="W1289"/>
      <c r="X1289"/>
      <c r="Y1289"/>
      <c r="Z1289"/>
    </row>
    <row r="1290" spans="1:26" x14ac:dyDescent="0.25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  <c r="O1290" s="2"/>
      <c r="P1290" s="2"/>
      <c r="Q1290" s="1"/>
      <c r="R1290"/>
      <c r="S1290"/>
      <c r="T1290" s="2"/>
      <c r="U1290"/>
      <c r="V1290"/>
      <c r="W1290"/>
      <c r="X1290"/>
      <c r="Y1290"/>
      <c r="Z1290"/>
    </row>
    <row r="1291" spans="1:26" x14ac:dyDescent="0.25">
      <c r="A1291"/>
      <c r="B1291"/>
      <c r="C1291"/>
      <c r="D1291"/>
      <c r="E1291"/>
      <c r="F1291"/>
      <c r="G1291"/>
      <c r="I1291"/>
      <c r="J1291"/>
      <c r="K1291"/>
      <c r="O1291" s="2"/>
      <c r="P1291" s="2"/>
      <c r="Q1291" s="1"/>
      <c r="R1291"/>
      <c r="S1291"/>
      <c r="T1291" s="2"/>
      <c r="U1291"/>
      <c r="V1291"/>
      <c r="W1291"/>
      <c r="X1291"/>
      <c r="Y1291"/>
      <c r="Z1291"/>
    </row>
    <row r="1292" spans="1:26" x14ac:dyDescent="0.25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  <c r="O1292" s="2"/>
      <c r="P1292" s="2"/>
      <c r="Q1292" s="1"/>
      <c r="R1292"/>
      <c r="S1292"/>
      <c r="T1292" s="2"/>
      <c r="U1292"/>
      <c r="V1292"/>
      <c r="W1292"/>
      <c r="X1292"/>
      <c r="Y1292"/>
      <c r="Z1292"/>
    </row>
    <row r="1293" spans="1:26" x14ac:dyDescent="0.25">
      <c r="A1293"/>
      <c r="B1293"/>
      <c r="C1293"/>
      <c r="D1293"/>
      <c r="E1293"/>
      <c r="F1293"/>
      <c r="G1293"/>
      <c r="I1293"/>
      <c r="J1293"/>
      <c r="K1293"/>
      <c r="O1293" s="2"/>
      <c r="P1293" s="2"/>
      <c r="Q1293" s="1"/>
      <c r="R1293"/>
      <c r="S1293"/>
      <c r="T1293" s="2"/>
      <c r="U1293"/>
      <c r="V1293"/>
      <c r="W1293"/>
      <c r="X1293"/>
      <c r="Y1293"/>
      <c r="Z1293"/>
    </row>
    <row r="1294" spans="1:26" x14ac:dyDescent="0.25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  <c r="O1294" s="2"/>
      <c r="P1294" s="2"/>
      <c r="Q1294" s="1"/>
      <c r="R1294"/>
      <c r="S1294"/>
      <c r="T1294" s="2"/>
      <c r="U1294"/>
      <c r="V1294"/>
      <c r="W1294"/>
      <c r="X1294"/>
      <c r="Y1294"/>
      <c r="Z1294"/>
    </row>
    <row r="1295" spans="1:26" x14ac:dyDescent="0.25">
      <c r="A1295"/>
      <c r="B1295"/>
      <c r="C1295"/>
      <c r="D1295"/>
      <c r="E1295"/>
      <c r="F1295"/>
      <c r="G1295"/>
      <c r="I1295"/>
      <c r="J1295"/>
      <c r="K1295"/>
      <c r="O1295" s="2"/>
      <c r="P1295" s="2"/>
      <c r="Q1295" s="1"/>
      <c r="R1295"/>
      <c r="S1295"/>
      <c r="T1295" s="2"/>
      <c r="U1295"/>
      <c r="V1295"/>
      <c r="W1295"/>
      <c r="X1295"/>
      <c r="Y1295"/>
      <c r="Z1295"/>
    </row>
    <row r="1296" spans="1:26" x14ac:dyDescent="0.25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  <c r="O1296" s="2"/>
      <c r="P1296" s="2"/>
      <c r="Q1296" s="1"/>
      <c r="R1296"/>
      <c r="S1296"/>
      <c r="T1296" s="2"/>
      <c r="U1296"/>
      <c r="V1296"/>
      <c r="W1296"/>
      <c r="X1296"/>
      <c r="Y1296"/>
      <c r="Z1296"/>
    </row>
    <row r="1297" spans="1:26" x14ac:dyDescent="0.25">
      <c r="A1297"/>
      <c r="B1297"/>
      <c r="C1297"/>
      <c r="D1297"/>
      <c r="E1297"/>
      <c r="F1297"/>
      <c r="G1297"/>
      <c r="I1297"/>
      <c r="J1297"/>
      <c r="K1297"/>
      <c r="O1297" s="2"/>
      <c r="P1297" s="2"/>
      <c r="Q1297" s="1"/>
      <c r="R1297"/>
      <c r="S1297"/>
      <c r="T1297" s="2"/>
      <c r="U1297"/>
      <c r="V1297"/>
      <c r="W1297"/>
      <c r="X1297"/>
      <c r="Y1297"/>
      <c r="Z1297"/>
    </row>
    <row r="1298" spans="1:26" x14ac:dyDescent="0.25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  <c r="O1298" s="2"/>
      <c r="P1298" s="2"/>
      <c r="Q1298" s="1"/>
      <c r="R1298"/>
      <c r="S1298"/>
      <c r="T1298" s="2"/>
      <c r="U1298"/>
      <c r="V1298"/>
      <c r="W1298"/>
      <c r="X1298"/>
      <c r="Y1298"/>
      <c r="Z1298"/>
    </row>
    <row r="1299" spans="1:26" x14ac:dyDescent="0.25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  <c r="O1299" s="2"/>
      <c r="P1299" s="2"/>
      <c r="Q1299" s="1"/>
      <c r="R1299"/>
      <c r="S1299"/>
      <c r="T1299" s="2"/>
      <c r="U1299"/>
      <c r="V1299"/>
      <c r="W1299"/>
      <c r="X1299"/>
      <c r="Y1299"/>
      <c r="Z1299"/>
    </row>
    <row r="1300" spans="1:26" x14ac:dyDescent="0.25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  <c r="O1300" s="2"/>
      <c r="P1300" s="2"/>
      <c r="Q1300" s="1"/>
      <c r="R1300"/>
      <c r="S1300"/>
      <c r="T1300" s="2"/>
      <c r="U1300"/>
      <c r="V1300"/>
      <c r="W1300"/>
      <c r="X1300"/>
      <c r="Y1300"/>
      <c r="Z1300"/>
    </row>
    <row r="1301" spans="1:26" x14ac:dyDescent="0.25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  <c r="O1301" s="2"/>
      <c r="P1301" s="2"/>
      <c r="Q1301" s="1"/>
      <c r="R1301"/>
      <c r="S1301"/>
      <c r="T1301" s="2"/>
      <c r="U1301"/>
      <c r="V1301"/>
      <c r="W1301"/>
      <c r="X1301"/>
      <c r="Y1301"/>
      <c r="Z1301"/>
    </row>
    <row r="1302" spans="1:26" x14ac:dyDescent="0.25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  <c r="O1302" s="2"/>
      <c r="P1302" s="2"/>
      <c r="Q1302" s="1"/>
      <c r="R1302"/>
      <c r="S1302"/>
      <c r="T1302" s="2"/>
      <c r="U1302"/>
      <c r="V1302"/>
      <c r="W1302"/>
      <c r="X1302"/>
      <c r="Y1302"/>
      <c r="Z1302"/>
    </row>
    <row r="1303" spans="1:26" x14ac:dyDescent="0.25">
      <c r="A1303"/>
      <c r="B1303"/>
      <c r="C1303"/>
      <c r="D1303"/>
      <c r="E1303"/>
      <c r="F1303"/>
      <c r="G1303"/>
      <c r="I1303"/>
      <c r="J1303"/>
      <c r="K1303"/>
      <c r="O1303" s="2"/>
      <c r="P1303" s="2"/>
      <c r="Q1303" s="1"/>
      <c r="R1303"/>
      <c r="S1303"/>
      <c r="T1303" s="2"/>
      <c r="U1303"/>
      <c r="V1303"/>
      <c r="W1303"/>
      <c r="X1303"/>
      <c r="Y1303"/>
      <c r="Z1303"/>
    </row>
    <row r="1304" spans="1:26" x14ac:dyDescent="0.25">
      <c r="A1304"/>
      <c r="B1304"/>
      <c r="C1304"/>
      <c r="D1304"/>
      <c r="E1304"/>
      <c r="F1304"/>
      <c r="G1304"/>
      <c r="H1304"/>
      <c r="I1304"/>
      <c r="J1304"/>
      <c r="K1304"/>
      <c r="L1304"/>
      <c r="M1304"/>
      <c r="O1304" s="2"/>
      <c r="P1304" s="2"/>
      <c r="Q1304" s="1"/>
      <c r="R1304"/>
      <c r="S1304"/>
      <c r="T1304" s="2"/>
      <c r="U1304"/>
      <c r="V1304"/>
      <c r="W1304"/>
      <c r="X1304"/>
      <c r="Y1304"/>
      <c r="Z1304"/>
    </row>
    <row r="1305" spans="1:26" x14ac:dyDescent="0.25">
      <c r="A1305"/>
      <c r="B1305"/>
      <c r="C1305"/>
      <c r="D1305"/>
      <c r="E1305"/>
      <c r="F1305"/>
      <c r="G1305"/>
      <c r="I1305"/>
      <c r="J1305"/>
      <c r="K1305"/>
      <c r="O1305" s="2"/>
      <c r="P1305" s="2"/>
      <c r="Q1305" s="1"/>
      <c r="R1305"/>
      <c r="S1305"/>
      <c r="T1305" s="2"/>
      <c r="U1305"/>
      <c r="V1305"/>
      <c r="W1305"/>
      <c r="X1305"/>
      <c r="Y1305"/>
      <c r="Z1305"/>
    </row>
    <row r="1306" spans="1:26" x14ac:dyDescent="0.25">
      <c r="A1306"/>
      <c r="B1306"/>
      <c r="C1306"/>
      <c r="D1306"/>
      <c r="E1306"/>
      <c r="F1306"/>
      <c r="G1306"/>
      <c r="H1306"/>
      <c r="I1306"/>
      <c r="J1306"/>
      <c r="K1306"/>
      <c r="L1306"/>
      <c r="M1306"/>
      <c r="O1306" s="2"/>
      <c r="P1306" s="2"/>
      <c r="Q1306" s="1"/>
      <c r="R1306"/>
      <c r="S1306"/>
      <c r="T1306" s="2"/>
      <c r="U1306"/>
      <c r="V1306"/>
      <c r="W1306"/>
      <c r="X1306"/>
      <c r="Y1306"/>
      <c r="Z1306"/>
    </row>
    <row r="1307" spans="1:26" x14ac:dyDescent="0.25">
      <c r="A1307"/>
      <c r="B1307"/>
      <c r="C1307"/>
      <c r="D1307"/>
      <c r="E1307"/>
      <c r="F1307"/>
      <c r="G1307"/>
      <c r="I1307"/>
      <c r="J1307"/>
      <c r="K1307"/>
      <c r="O1307" s="2"/>
      <c r="P1307" s="2"/>
      <c r="Q1307" s="1"/>
      <c r="R1307"/>
      <c r="S1307"/>
      <c r="T1307" s="2"/>
      <c r="U1307"/>
      <c r="V1307"/>
      <c r="W1307"/>
      <c r="X1307"/>
      <c r="Y1307"/>
      <c r="Z1307"/>
    </row>
    <row r="1308" spans="1:26" x14ac:dyDescent="0.25">
      <c r="A1308"/>
      <c r="B1308"/>
      <c r="C1308"/>
      <c r="D1308"/>
      <c r="E1308"/>
      <c r="F1308"/>
      <c r="G1308"/>
      <c r="H1308"/>
      <c r="I1308"/>
      <c r="J1308"/>
      <c r="K1308"/>
      <c r="L1308"/>
      <c r="M1308"/>
      <c r="O1308" s="2"/>
      <c r="P1308" s="2"/>
      <c r="Q1308" s="1"/>
      <c r="R1308"/>
      <c r="S1308"/>
      <c r="T1308" s="2"/>
      <c r="U1308"/>
      <c r="V1308"/>
      <c r="W1308"/>
      <c r="X1308"/>
      <c r="Y1308"/>
      <c r="Z1308"/>
    </row>
    <row r="1309" spans="1:26" x14ac:dyDescent="0.25">
      <c r="A1309"/>
      <c r="B1309"/>
      <c r="C1309"/>
      <c r="D1309"/>
      <c r="E1309"/>
      <c r="F1309"/>
      <c r="G1309"/>
      <c r="I1309"/>
      <c r="J1309"/>
      <c r="K1309"/>
      <c r="O1309" s="2"/>
      <c r="P1309" s="2"/>
      <c r="Q1309" s="1"/>
      <c r="R1309"/>
      <c r="S1309"/>
      <c r="T1309" s="2"/>
      <c r="U1309"/>
      <c r="V1309"/>
      <c r="W1309"/>
      <c r="X1309"/>
      <c r="Y1309"/>
      <c r="Z1309"/>
    </row>
    <row r="1310" spans="1:26" x14ac:dyDescent="0.25">
      <c r="A1310"/>
      <c r="B1310"/>
      <c r="C1310"/>
      <c r="D1310"/>
      <c r="E1310"/>
      <c r="F1310"/>
      <c r="G1310"/>
      <c r="H1310"/>
      <c r="I1310"/>
      <c r="J1310"/>
      <c r="K1310"/>
      <c r="L1310"/>
      <c r="M1310"/>
      <c r="O1310" s="2"/>
      <c r="P1310" s="2"/>
      <c r="Q1310" s="1"/>
      <c r="R1310"/>
      <c r="S1310"/>
      <c r="T1310" s="2"/>
      <c r="U1310"/>
      <c r="V1310"/>
      <c r="W1310"/>
      <c r="X1310"/>
      <c r="Y1310"/>
      <c r="Z1310"/>
    </row>
    <row r="1311" spans="1:26" x14ac:dyDescent="0.25">
      <c r="A1311"/>
      <c r="B1311"/>
      <c r="C1311"/>
      <c r="D1311"/>
      <c r="E1311"/>
      <c r="F1311"/>
      <c r="G1311"/>
      <c r="H1311"/>
      <c r="I1311"/>
      <c r="J1311"/>
      <c r="K1311"/>
      <c r="L1311"/>
      <c r="M1311"/>
      <c r="O1311" s="2"/>
      <c r="P1311" s="2"/>
      <c r="Q1311" s="1"/>
      <c r="R1311"/>
      <c r="S1311"/>
      <c r="T1311" s="2"/>
      <c r="U1311"/>
      <c r="V1311"/>
      <c r="W1311"/>
      <c r="X1311"/>
      <c r="Y1311"/>
      <c r="Z1311"/>
    </row>
    <row r="1312" spans="1:26" x14ac:dyDescent="0.25">
      <c r="A1312"/>
      <c r="B1312"/>
      <c r="C1312"/>
      <c r="D1312"/>
      <c r="E1312"/>
      <c r="F1312"/>
      <c r="G1312"/>
      <c r="H1312"/>
      <c r="I1312"/>
      <c r="J1312"/>
      <c r="K1312"/>
      <c r="L1312"/>
      <c r="M1312"/>
      <c r="O1312" s="2"/>
      <c r="P1312" s="2"/>
      <c r="Q1312" s="1"/>
      <c r="R1312"/>
      <c r="S1312"/>
      <c r="T1312" s="2"/>
      <c r="U1312"/>
      <c r="V1312"/>
      <c r="W1312"/>
      <c r="X1312"/>
      <c r="Y1312"/>
      <c r="Z1312"/>
    </row>
    <row r="1313" spans="1:26" x14ac:dyDescent="0.25">
      <c r="A1313"/>
      <c r="B1313"/>
      <c r="C1313"/>
      <c r="D1313"/>
      <c r="E1313"/>
      <c r="F1313"/>
      <c r="G1313"/>
      <c r="I1313"/>
      <c r="J1313"/>
      <c r="K1313"/>
      <c r="O1313" s="2"/>
      <c r="P1313" s="2"/>
      <c r="Q1313" s="1"/>
      <c r="R1313"/>
      <c r="S1313"/>
      <c r="T1313" s="2"/>
      <c r="U1313"/>
      <c r="V1313"/>
      <c r="W1313"/>
      <c r="X1313"/>
      <c r="Y1313"/>
      <c r="Z1313"/>
    </row>
    <row r="1314" spans="1:26" x14ac:dyDescent="0.25">
      <c r="A1314"/>
      <c r="B1314"/>
      <c r="C1314"/>
      <c r="D1314"/>
      <c r="E1314"/>
      <c r="F1314"/>
      <c r="G1314"/>
      <c r="H1314"/>
      <c r="I1314"/>
      <c r="J1314"/>
      <c r="K1314"/>
      <c r="L1314"/>
      <c r="M1314"/>
      <c r="O1314" s="2"/>
      <c r="P1314" s="2"/>
      <c r="Q1314" s="1"/>
      <c r="R1314"/>
      <c r="S1314"/>
      <c r="T1314" s="2"/>
      <c r="U1314"/>
      <c r="V1314"/>
      <c r="W1314"/>
      <c r="X1314"/>
      <c r="Y1314"/>
      <c r="Z1314"/>
    </row>
    <row r="1315" spans="1:26" x14ac:dyDescent="0.25">
      <c r="A1315"/>
      <c r="B1315"/>
      <c r="C1315"/>
      <c r="D1315"/>
      <c r="E1315"/>
      <c r="F1315"/>
      <c r="G1315"/>
      <c r="I1315"/>
      <c r="J1315"/>
      <c r="K1315"/>
      <c r="O1315" s="2"/>
      <c r="P1315" s="2"/>
      <c r="Q1315" s="1"/>
      <c r="R1315"/>
      <c r="S1315"/>
      <c r="T1315" s="2"/>
      <c r="U1315"/>
      <c r="V1315"/>
      <c r="W1315"/>
      <c r="X1315"/>
      <c r="Y1315"/>
      <c r="Z1315"/>
    </row>
    <row r="1316" spans="1:26" x14ac:dyDescent="0.25">
      <c r="A1316"/>
      <c r="B1316"/>
      <c r="C1316"/>
      <c r="D1316"/>
      <c r="E1316"/>
      <c r="F1316"/>
      <c r="G1316"/>
      <c r="H1316"/>
      <c r="I1316"/>
      <c r="J1316"/>
      <c r="K1316"/>
      <c r="L1316"/>
      <c r="M1316"/>
      <c r="O1316" s="2"/>
      <c r="P1316" s="2"/>
      <c r="Q1316" s="1"/>
      <c r="R1316"/>
      <c r="S1316"/>
      <c r="T1316" s="2"/>
      <c r="U1316"/>
      <c r="V1316"/>
      <c r="W1316"/>
      <c r="X1316"/>
      <c r="Y1316"/>
      <c r="Z1316"/>
    </row>
    <row r="1317" spans="1:26" x14ac:dyDescent="0.25">
      <c r="A1317"/>
      <c r="B1317"/>
      <c r="C1317"/>
      <c r="D1317"/>
      <c r="E1317"/>
      <c r="F1317"/>
      <c r="G1317"/>
      <c r="I1317"/>
      <c r="J1317"/>
      <c r="K1317"/>
      <c r="O1317" s="2"/>
      <c r="P1317" s="2"/>
      <c r="Q1317" s="1"/>
      <c r="R1317"/>
      <c r="S1317"/>
      <c r="T1317" s="2"/>
      <c r="U1317"/>
      <c r="V1317"/>
      <c r="W1317"/>
      <c r="X1317"/>
      <c r="Y1317"/>
      <c r="Z1317"/>
    </row>
    <row r="1318" spans="1:26" x14ac:dyDescent="0.25">
      <c r="A1318"/>
      <c r="B1318"/>
      <c r="C1318"/>
      <c r="D1318"/>
      <c r="E1318"/>
      <c r="F1318"/>
      <c r="G1318"/>
      <c r="H1318"/>
      <c r="I1318"/>
      <c r="J1318"/>
      <c r="K1318"/>
      <c r="L1318"/>
      <c r="M1318"/>
      <c r="O1318" s="2"/>
      <c r="P1318" s="2"/>
      <c r="Q1318" s="1"/>
      <c r="R1318"/>
      <c r="S1318"/>
      <c r="T1318" s="2"/>
      <c r="U1318"/>
      <c r="V1318"/>
      <c r="W1318"/>
      <c r="X1318"/>
      <c r="Y1318"/>
      <c r="Z1318"/>
    </row>
    <row r="1319" spans="1:26" x14ac:dyDescent="0.25">
      <c r="A1319"/>
      <c r="B1319"/>
      <c r="C1319"/>
      <c r="D1319"/>
      <c r="E1319"/>
      <c r="F1319"/>
      <c r="G1319"/>
      <c r="I1319"/>
      <c r="J1319"/>
      <c r="K1319"/>
      <c r="O1319" s="2"/>
      <c r="P1319" s="2"/>
      <c r="Q1319" s="1"/>
      <c r="R1319"/>
      <c r="S1319"/>
      <c r="T1319" s="2"/>
      <c r="U1319"/>
      <c r="V1319"/>
      <c r="W1319"/>
      <c r="X1319"/>
      <c r="Y1319"/>
      <c r="Z1319"/>
    </row>
    <row r="1320" spans="1:26" x14ac:dyDescent="0.25">
      <c r="A1320"/>
      <c r="B1320"/>
      <c r="C1320"/>
      <c r="D1320"/>
      <c r="E1320"/>
      <c r="F1320"/>
      <c r="G1320"/>
      <c r="H1320"/>
      <c r="I1320"/>
      <c r="J1320"/>
      <c r="K1320"/>
      <c r="L1320"/>
      <c r="M1320"/>
      <c r="O1320" s="2"/>
      <c r="P1320" s="2"/>
      <c r="Q1320" s="1"/>
      <c r="R1320"/>
      <c r="S1320"/>
      <c r="T1320" s="2"/>
      <c r="U1320"/>
      <c r="V1320"/>
      <c r="W1320"/>
      <c r="X1320"/>
      <c r="Y1320"/>
      <c r="Z1320"/>
    </row>
    <row r="1321" spans="1:26" x14ac:dyDescent="0.25">
      <c r="A1321"/>
      <c r="B1321"/>
      <c r="C1321"/>
      <c r="D1321"/>
      <c r="E1321"/>
      <c r="F1321"/>
      <c r="G1321"/>
      <c r="I1321"/>
      <c r="J1321"/>
      <c r="K1321"/>
      <c r="O1321" s="2"/>
      <c r="P1321" s="2"/>
      <c r="Q1321" s="1"/>
      <c r="R1321"/>
      <c r="S1321"/>
      <c r="T1321" s="2"/>
      <c r="U1321"/>
      <c r="V1321"/>
      <c r="W1321"/>
      <c r="X1321"/>
      <c r="Y1321"/>
      <c r="Z1321"/>
    </row>
    <row r="1322" spans="1:26" x14ac:dyDescent="0.25">
      <c r="A1322"/>
      <c r="B1322"/>
      <c r="C1322"/>
      <c r="D1322"/>
      <c r="E1322"/>
      <c r="F1322"/>
      <c r="G1322"/>
      <c r="H1322"/>
      <c r="I1322"/>
      <c r="J1322"/>
      <c r="K1322"/>
      <c r="L1322"/>
      <c r="M1322"/>
      <c r="O1322" s="2"/>
      <c r="P1322" s="2"/>
      <c r="Q1322" s="1"/>
      <c r="R1322"/>
      <c r="S1322"/>
      <c r="T1322" s="2"/>
      <c r="U1322"/>
      <c r="V1322"/>
      <c r="W1322"/>
      <c r="X1322"/>
      <c r="Y1322"/>
      <c r="Z1322"/>
    </row>
    <row r="1323" spans="1:26" x14ac:dyDescent="0.25">
      <c r="A1323"/>
      <c r="B1323"/>
      <c r="C1323"/>
      <c r="D1323"/>
      <c r="E1323"/>
      <c r="F1323"/>
      <c r="G1323"/>
      <c r="H1323"/>
      <c r="I1323"/>
      <c r="J1323"/>
      <c r="K1323"/>
      <c r="L1323"/>
      <c r="M1323"/>
      <c r="O1323" s="2"/>
      <c r="P1323" s="2"/>
      <c r="Q1323" s="1"/>
      <c r="R1323"/>
      <c r="S1323"/>
      <c r="T1323" s="2"/>
      <c r="U1323"/>
      <c r="V1323"/>
      <c r="W1323"/>
      <c r="X1323"/>
      <c r="Y1323"/>
      <c r="Z1323"/>
    </row>
    <row r="1324" spans="1:26" x14ac:dyDescent="0.25">
      <c r="A1324"/>
      <c r="B1324"/>
      <c r="C1324"/>
      <c r="D1324"/>
      <c r="E1324"/>
      <c r="F1324"/>
      <c r="G1324"/>
      <c r="H1324"/>
      <c r="I1324"/>
      <c r="J1324"/>
      <c r="K1324"/>
      <c r="L1324"/>
      <c r="M1324"/>
      <c r="O1324" s="2"/>
      <c r="P1324" s="2"/>
      <c r="Q1324" s="1"/>
      <c r="R1324"/>
      <c r="S1324"/>
      <c r="T1324" s="2"/>
      <c r="U1324"/>
      <c r="V1324"/>
      <c r="W1324"/>
      <c r="X1324"/>
      <c r="Y1324"/>
      <c r="Z1324"/>
    </row>
    <row r="1325" spans="1:26" x14ac:dyDescent="0.25">
      <c r="A1325"/>
      <c r="B1325"/>
      <c r="C1325"/>
      <c r="D1325"/>
      <c r="E1325"/>
      <c r="F1325"/>
      <c r="G1325"/>
      <c r="H1325"/>
      <c r="I1325"/>
      <c r="J1325"/>
      <c r="K1325"/>
      <c r="L1325"/>
      <c r="M1325"/>
      <c r="O1325" s="2"/>
      <c r="P1325" s="2"/>
      <c r="Q1325" s="1"/>
      <c r="R1325"/>
      <c r="S1325"/>
      <c r="T1325" s="2"/>
      <c r="U1325"/>
      <c r="V1325"/>
      <c r="W1325"/>
      <c r="X1325"/>
      <c r="Y1325"/>
      <c r="Z1325"/>
    </row>
    <row r="1326" spans="1:26" x14ac:dyDescent="0.25">
      <c r="A1326"/>
      <c r="B1326"/>
      <c r="C1326"/>
      <c r="D1326"/>
      <c r="E1326"/>
      <c r="F1326"/>
      <c r="G1326"/>
      <c r="I1326"/>
      <c r="J1326"/>
      <c r="K1326"/>
      <c r="O1326" s="2"/>
      <c r="P1326" s="2"/>
      <c r="Q1326" s="1"/>
      <c r="R1326"/>
      <c r="S1326"/>
      <c r="T1326" s="2"/>
      <c r="U1326"/>
      <c r="V1326"/>
      <c r="W1326"/>
      <c r="X1326"/>
      <c r="Y1326"/>
      <c r="Z1326"/>
    </row>
    <row r="1327" spans="1:26" x14ac:dyDescent="0.25">
      <c r="A1327"/>
      <c r="B1327"/>
      <c r="C1327"/>
      <c r="D1327"/>
      <c r="E1327"/>
      <c r="F1327"/>
      <c r="G1327"/>
      <c r="H1327"/>
      <c r="I1327"/>
      <c r="J1327"/>
      <c r="K1327"/>
      <c r="L1327"/>
      <c r="M1327"/>
      <c r="O1327" s="2"/>
      <c r="P1327" s="2"/>
      <c r="Q1327" s="1"/>
      <c r="R1327"/>
      <c r="S1327"/>
      <c r="T1327" s="2"/>
      <c r="U1327"/>
      <c r="V1327"/>
      <c r="W1327"/>
      <c r="X1327"/>
      <c r="Y1327"/>
      <c r="Z1327"/>
    </row>
    <row r="1328" spans="1:26" x14ac:dyDescent="0.25">
      <c r="A1328"/>
      <c r="B1328"/>
      <c r="C1328"/>
      <c r="D1328"/>
      <c r="E1328"/>
      <c r="F1328"/>
      <c r="G1328" s="1"/>
      <c r="H1328"/>
      <c r="I1328"/>
      <c r="J1328"/>
      <c r="K1328"/>
      <c r="L1328"/>
      <c r="M1328"/>
      <c r="O1328" s="2"/>
      <c r="P1328" s="2"/>
      <c r="Q1328" s="1"/>
      <c r="R1328"/>
      <c r="S1328"/>
      <c r="T1328" s="2"/>
      <c r="U1328"/>
      <c r="V1328"/>
      <c r="W1328"/>
      <c r="X1328"/>
      <c r="Y1328"/>
      <c r="Z1328"/>
    </row>
    <row r="1329" spans="1:26" x14ac:dyDescent="0.25">
      <c r="A1329"/>
      <c r="B1329"/>
      <c r="C1329"/>
      <c r="D1329"/>
      <c r="E1329"/>
      <c r="F1329"/>
      <c r="G1329"/>
      <c r="H1329"/>
      <c r="I1329"/>
      <c r="J1329"/>
      <c r="K1329"/>
      <c r="L1329"/>
      <c r="M1329"/>
      <c r="O1329" s="2"/>
      <c r="P1329" s="2"/>
      <c r="Q1329" s="1"/>
      <c r="R1329"/>
      <c r="S1329"/>
      <c r="T1329" s="2"/>
      <c r="U1329"/>
      <c r="V1329"/>
      <c r="W1329"/>
      <c r="X1329"/>
      <c r="Y1329"/>
      <c r="Z1329"/>
    </row>
    <row r="1330" spans="1:26" x14ac:dyDescent="0.25">
      <c r="A1330"/>
      <c r="B1330"/>
      <c r="C1330"/>
      <c r="D1330"/>
      <c r="E1330"/>
      <c r="F1330"/>
      <c r="G1330"/>
      <c r="I1330"/>
      <c r="J1330"/>
      <c r="K1330"/>
      <c r="O1330" s="2"/>
      <c r="P1330" s="2"/>
      <c r="Q1330" s="1"/>
      <c r="R1330"/>
      <c r="S1330"/>
      <c r="T1330" s="2"/>
      <c r="U1330"/>
      <c r="V1330"/>
      <c r="W1330"/>
      <c r="X1330"/>
      <c r="Y1330"/>
      <c r="Z1330"/>
    </row>
    <row r="1331" spans="1:26" x14ac:dyDescent="0.25">
      <c r="A1331"/>
      <c r="B1331"/>
      <c r="C1331"/>
      <c r="D1331"/>
      <c r="E1331"/>
      <c r="F1331"/>
      <c r="G1331"/>
      <c r="H1331"/>
      <c r="I1331"/>
      <c r="J1331"/>
      <c r="K1331"/>
      <c r="L1331"/>
      <c r="M1331"/>
      <c r="O1331" s="2"/>
      <c r="P1331" s="2"/>
      <c r="Q1331" s="1"/>
      <c r="R1331"/>
      <c r="S1331"/>
      <c r="T1331" s="2"/>
      <c r="U1331"/>
      <c r="V1331"/>
      <c r="W1331"/>
      <c r="X1331"/>
      <c r="Y1331"/>
      <c r="Z1331"/>
    </row>
    <row r="1332" spans="1:26" x14ac:dyDescent="0.25">
      <c r="A1332"/>
      <c r="B1332"/>
      <c r="C1332"/>
      <c r="D1332"/>
      <c r="E1332"/>
      <c r="F1332"/>
      <c r="G1332"/>
      <c r="H1332"/>
      <c r="I1332"/>
      <c r="J1332"/>
      <c r="K1332"/>
      <c r="L1332"/>
      <c r="M1332"/>
      <c r="O1332" s="2"/>
      <c r="P1332" s="2"/>
      <c r="Q1332" s="1"/>
      <c r="R1332"/>
      <c r="S1332"/>
      <c r="T1332" s="2"/>
      <c r="U1332"/>
      <c r="V1332"/>
      <c r="W1332"/>
      <c r="X1332"/>
      <c r="Y1332"/>
      <c r="Z1332"/>
    </row>
    <row r="1333" spans="1:26" x14ac:dyDescent="0.25">
      <c r="A1333"/>
      <c r="B1333"/>
      <c r="C1333"/>
      <c r="D1333"/>
      <c r="E1333"/>
      <c r="F1333"/>
      <c r="G1333"/>
      <c r="H1333"/>
      <c r="I1333"/>
      <c r="J1333"/>
      <c r="K1333"/>
      <c r="L1333"/>
      <c r="M1333"/>
      <c r="O1333" s="2"/>
      <c r="P1333" s="2"/>
      <c r="Q1333" s="1"/>
      <c r="R1333"/>
      <c r="S1333"/>
      <c r="T1333" s="2"/>
      <c r="U1333"/>
      <c r="V1333"/>
      <c r="W1333"/>
      <c r="X1333"/>
      <c r="Y1333"/>
      <c r="Z1333"/>
    </row>
    <row r="1334" spans="1:26" x14ac:dyDescent="0.25">
      <c r="A1334"/>
      <c r="B1334"/>
      <c r="C1334"/>
      <c r="D1334"/>
      <c r="E1334"/>
      <c r="F1334"/>
      <c r="G1334"/>
      <c r="I1334"/>
      <c r="J1334"/>
      <c r="K1334"/>
      <c r="O1334" s="2"/>
      <c r="P1334" s="2"/>
      <c r="Q1334" s="1"/>
      <c r="R1334"/>
      <c r="S1334"/>
      <c r="T1334" s="2"/>
      <c r="U1334"/>
      <c r="V1334"/>
      <c r="W1334"/>
      <c r="X1334"/>
      <c r="Y1334"/>
      <c r="Z1334"/>
    </row>
    <row r="1335" spans="1:26" x14ac:dyDescent="0.25">
      <c r="A1335"/>
      <c r="B1335"/>
      <c r="C1335"/>
      <c r="D1335"/>
      <c r="E1335"/>
      <c r="F1335"/>
      <c r="G1335"/>
      <c r="H1335"/>
      <c r="I1335"/>
      <c r="J1335"/>
      <c r="K1335"/>
      <c r="L1335"/>
      <c r="M1335"/>
      <c r="O1335" s="2"/>
      <c r="P1335" s="2"/>
      <c r="Q1335" s="1"/>
      <c r="R1335"/>
      <c r="S1335"/>
      <c r="T1335" s="2"/>
      <c r="U1335"/>
      <c r="V1335"/>
      <c r="W1335"/>
      <c r="X1335"/>
      <c r="Y1335"/>
      <c r="Z1335"/>
    </row>
    <row r="1336" spans="1:26" x14ac:dyDescent="0.25">
      <c r="A1336"/>
      <c r="B1336"/>
      <c r="C1336"/>
      <c r="D1336"/>
      <c r="E1336"/>
      <c r="F1336"/>
      <c r="G1336" s="1"/>
      <c r="H1336"/>
      <c r="I1336"/>
      <c r="J1336"/>
      <c r="K1336"/>
      <c r="L1336"/>
      <c r="M1336"/>
      <c r="O1336" s="2"/>
      <c r="P1336" s="2"/>
      <c r="Q1336" s="1"/>
      <c r="R1336"/>
      <c r="S1336"/>
      <c r="T1336" s="2"/>
      <c r="U1336"/>
      <c r="V1336"/>
      <c r="W1336"/>
      <c r="X1336"/>
      <c r="Y1336"/>
      <c r="Z1336"/>
    </row>
    <row r="1337" spans="1:26" x14ac:dyDescent="0.25">
      <c r="A1337"/>
      <c r="B1337"/>
      <c r="C1337"/>
      <c r="D1337"/>
      <c r="E1337"/>
      <c r="F1337"/>
      <c r="G1337"/>
      <c r="H1337"/>
      <c r="I1337"/>
      <c r="J1337"/>
      <c r="K1337"/>
      <c r="L1337"/>
      <c r="M1337"/>
      <c r="O1337" s="2"/>
      <c r="P1337" s="2"/>
      <c r="Q1337" s="1"/>
      <c r="R1337"/>
      <c r="S1337"/>
      <c r="T1337" s="2"/>
      <c r="U1337"/>
      <c r="V1337"/>
      <c r="W1337"/>
      <c r="X1337"/>
      <c r="Y1337"/>
      <c r="Z1337"/>
    </row>
    <row r="1338" spans="1:26" x14ac:dyDescent="0.25">
      <c r="A1338"/>
      <c r="B1338"/>
      <c r="C1338"/>
      <c r="D1338"/>
      <c r="E1338"/>
      <c r="F1338"/>
      <c r="G1338"/>
      <c r="H1338"/>
      <c r="I1338"/>
      <c r="J1338"/>
      <c r="K1338"/>
      <c r="L1338"/>
      <c r="M1338"/>
      <c r="O1338" s="2"/>
      <c r="P1338" s="2"/>
      <c r="Q1338" s="1"/>
      <c r="R1338"/>
      <c r="S1338"/>
      <c r="T1338" s="2"/>
      <c r="U1338"/>
      <c r="V1338"/>
      <c r="W1338"/>
      <c r="X1338"/>
      <c r="Y1338"/>
      <c r="Z1338"/>
    </row>
    <row r="1339" spans="1:26" x14ac:dyDescent="0.25">
      <c r="A1339"/>
      <c r="B1339"/>
      <c r="C1339"/>
      <c r="D1339"/>
      <c r="E1339"/>
      <c r="F1339"/>
      <c r="G1339"/>
      <c r="H1339"/>
      <c r="I1339"/>
      <c r="J1339"/>
      <c r="K1339"/>
      <c r="L1339"/>
      <c r="M1339"/>
      <c r="O1339" s="2"/>
      <c r="P1339" s="2"/>
      <c r="Q1339" s="1"/>
      <c r="R1339"/>
      <c r="S1339"/>
      <c r="T1339" s="2"/>
      <c r="U1339"/>
      <c r="V1339"/>
      <c r="W1339"/>
      <c r="X1339"/>
      <c r="Y1339"/>
      <c r="Z1339"/>
    </row>
    <row r="1340" spans="1:26" x14ac:dyDescent="0.25">
      <c r="A1340"/>
      <c r="B1340"/>
      <c r="C1340"/>
      <c r="D1340"/>
      <c r="E1340"/>
      <c r="F1340"/>
      <c r="G1340"/>
      <c r="I1340"/>
      <c r="J1340"/>
      <c r="K1340"/>
      <c r="O1340" s="2"/>
      <c r="P1340" s="2"/>
      <c r="Q1340" s="1"/>
      <c r="R1340"/>
      <c r="S1340"/>
      <c r="T1340" s="2"/>
      <c r="U1340"/>
      <c r="V1340"/>
      <c r="W1340"/>
      <c r="X1340"/>
      <c r="Y1340"/>
      <c r="Z1340"/>
    </row>
    <row r="1341" spans="1:26" x14ac:dyDescent="0.25">
      <c r="A1341"/>
      <c r="B1341"/>
      <c r="C1341"/>
      <c r="D1341"/>
      <c r="E1341"/>
      <c r="F1341"/>
      <c r="G1341"/>
      <c r="H1341"/>
      <c r="I1341"/>
      <c r="J1341"/>
      <c r="K1341"/>
      <c r="L1341"/>
      <c r="M1341"/>
      <c r="O1341" s="2"/>
      <c r="P1341" s="2"/>
      <c r="Q1341" s="1"/>
      <c r="R1341"/>
      <c r="S1341"/>
      <c r="T1341" s="2"/>
      <c r="U1341"/>
      <c r="V1341"/>
      <c r="W1341"/>
      <c r="X1341"/>
      <c r="Y1341"/>
      <c r="Z1341"/>
    </row>
    <row r="1342" spans="1:26" x14ac:dyDescent="0.25">
      <c r="A1342"/>
      <c r="B1342"/>
      <c r="C1342"/>
      <c r="D1342"/>
      <c r="E1342"/>
      <c r="F1342"/>
      <c r="G1342"/>
      <c r="H1342"/>
      <c r="I1342"/>
      <c r="J1342"/>
      <c r="K1342"/>
      <c r="L1342"/>
      <c r="M1342"/>
      <c r="O1342" s="2"/>
      <c r="P1342" s="2"/>
      <c r="Q1342" s="1"/>
      <c r="R1342"/>
      <c r="S1342"/>
      <c r="T1342" s="2"/>
      <c r="U1342"/>
      <c r="V1342"/>
      <c r="W1342"/>
      <c r="X1342"/>
      <c r="Y1342"/>
      <c r="Z1342"/>
    </row>
    <row r="1343" spans="1:26" x14ac:dyDescent="0.25">
      <c r="A1343"/>
      <c r="B1343"/>
      <c r="C1343"/>
      <c r="D1343"/>
      <c r="E1343"/>
      <c r="F1343"/>
      <c r="G1343"/>
      <c r="H1343"/>
      <c r="I1343"/>
      <c r="J1343"/>
      <c r="K1343"/>
      <c r="L1343"/>
      <c r="M1343"/>
      <c r="O1343" s="2"/>
      <c r="P1343" s="2"/>
      <c r="Q1343" s="1"/>
      <c r="R1343"/>
      <c r="S1343"/>
      <c r="T1343" s="2"/>
      <c r="U1343"/>
      <c r="V1343"/>
      <c r="W1343"/>
      <c r="X1343"/>
      <c r="Y1343"/>
      <c r="Z1343"/>
    </row>
    <row r="1344" spans="1:26" x14ac:dyDescent="0.25">
      <c r="A1344"/>
      <c r="B1344"/>
      <c r="C1344"/>
      <c r="D1344"/>
      <c r="E1344"/>
      <c r="F1344"/>
      <c r="G1344"/>
      <c r="I1344"/>
      <c r="J1344"/>
      <c r="K1344"/>
      <c r="O1344" s="2"/>
      <c r="P1344" s="2"/>
      <c r="Q1344" s="1"/>
      <c r="R1344"/>
      <c r="S1344"/>
      <c r="T1344" s="2"/>
      <c r="U1344"/>
      <c r="V1344"/>
      <c r="W1344"/>
      <c r="X1344"/>
      <c r="Y1344"/>
      <c r="Z1344"/>
    </row>
    <row r="1345" spans="1:26" x14ac:dyDescent="0.25">
      <c r="A1345"/>
      <c r="B1345"/>
      <c r="C1345"/>
      <c r="D1345"/>
      <c r="E1345"/>
      <c r="F1345"/>
      <c r="G1345"/>
      <c r="H1345"/>
      <c r="I1345"/>
      <c r="J1345"/>
      <c r="K1345"/>
      <c r="L1345"/>
      <c r="M1345"/>
      <c r="O1345" s="2"/>
      <c r="P1345" s="2"/>
      <c r="Q1345" s="1"/>
      <c r="R1345"/>
      <c r="S1345"/>
      <c r="T1345" s="2"/>
      <c r="U1345"/>
      <c r="V1345"/>
      <c r="W1345"/>
      <c r="X1345"/>
      <c r="Y1345"/>
      <c r="Z1345"/>
    </row>
    <row r="1346" spans="1:26" x14ac:dyDescent="0.25">
      <c r="A1346"/>
      <c r="B1346"/>
      <c r="C1346"/>
      <c r="D1346"/>
      <c r="E1346"/>
      <c r="F1346"/>
      <c r="G1346"/>
      <c r="H1346"/>
      <c r="I1346"/>
      <c r="J1346"/>
      <c r="K1346"/>
      <c r="L1346"/>
      <c r="M1346"/>
      <c r="O1346" s="2"/>
      <c r="P1346" s="2"/>
      <c r="Q1346" s="1"/>
      <c r="R1346"/>
      <c r="S1346"/>
      <c r="T1346" s="2"/>
      <c r="U1346"/>
      <c r="V1346"/>
      <c r="W1346"/>
      <c r="X1346"/>
      <c r="Y1346"/>
      <c r="Z1346"/>
    </row>
    <row r="1347" spans="1:26" x14ac:dyDescent="0.25">
      <c r="A1347"/>
      <c r="B1347"/>
      <c r="C1347"/>
      <c r="D1347"/>
      <c r="E1347"/>
      <c r="F1347"/>
      <c r="G1347"/>
      <c r="H1347"/>
      <c r="I1347"/>
      <c r="J1347"/>
      <c r="K1347"/>
      <c r="L1347"/>
      <c r="M1347"/>
      <c r="O1347" s="2"/>
      <c r="P1347" s="2"/>
      <c r="Q1347" s="1"/>
      <c r="R1347"/>
      <c r="S1347"/>
      <c r="T1347" s="2"/>
      <c r="U1347"/>
      <c r="V1347"/>
      <c r="W1347"/>
      <c r="X1347"/>
      <c r="Y1347"/>
      <c r="Z1347"/>
    </row>
  </sheetData>
  <autoFilter ref="A1:Z1347" xr:uid="{00000000-0001-0000-0200-000000000000}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705F9C-5967-4744-BBB0-2F02632B908A}">
  <dimension ref="A1:H313"/>
  <sheetViews>
    <sheetView workbookViewId="0">
      <selection activeCell="C18" sqref="C18"/>
    </sheetView>
  </sheetViews>
  <sheetFormatPr defaultRowHeight="15" x14ac:dyDescent="0.25"/>
  <cols>
    <col min="1" max="1" width="19.7109375" bestFit="1" customWidth="1"/>
    <col min="2" max="2" width="15.140625" bestFit="1" customWidth="1"/>
    <col min="3" max="3" width="64.85546875" bestFit="1" customWidth="1"/>
    <col min="4" max="4" width="13.7109375" bestFit="1" customWidth="1"/>
    <col min="5" max="5" width="9.140625" bestFit="1" customWidth="1"/>
    <col min="6" max="7" width="10.140625" bestFit="1" customWidth="1"/>
    <col min="8" max="8" width="10.7109375" bestFit="1" customWidth="1"/>
    <col min="9" max="9" width="15.7109375" bestFit="1" customWidth="1"/>
    <col min="10" max="10" width="11.7109375" bestFit="1" customWidth="1"/>
  </cols>
  <sheetData>
    <row r="1" spans="1:8" x14ac:dyDescent="0.25">
      <c r="A1" s="3" t="s">
        <v>974</v>
      </c>
      <c r="B1" t="s">
        <v>978</v>
      </c>
    </row>
    <row r="2" spans="1:8" x14ac:dyDescent="0.25">
      <c r="A2" s="3" t="s">
        <v>975</v>
      </c>
      <c r="B2" t="s">
        <v>150</v>
      </c>
    </row>
    <row r="4" spans="1:8" x14ac:dyDescent="0.25">
      <c r="A4" s="3" t="s">
        <v>151</v>
      </c>
      <c r="D4" s="3" t="s">
        <v>973</v>
      </c>
    </row>
    <row r="5" spans="1:8" x14ac:dyDescent="0.25">
      <c r="D5" t="s">
        <v>830</v>
      </c>
      <c r="G5" t="s">
        <v>976</v>
      </c>
      <c r="H5" t="s">
        <v>149</v>
      </c>
    </row>
    <row r="6" spans="1:8" x14ac:dyDescent="0.25">
      <c r="D6" t="s">
        <v>829</v>
      </c>
      <c r="F6" t="s">
        <v>977</v>
      </c>
    </row>
    <row r="7" spans="1:8" x14ac:dyDescent="0.25">
      <c r="A7" s="3" t="s">
        <v>972</v>
      </c>
      <c r="B7" s="3" t="s">
        <v>0</v>
      </c>
      <c r="C7" s="3" t="s">
        <v>2</v>
      </c>
      <c r="D7" t="s">
        <v>7</v>
      </c>
      <c r="E7" t="s">
        <v>5</v>
      </c>
    </row>
    <row r="8" spans="1:8" x14ac:dyDescent="0.25">
      <c r="A8" t="s">
        <v>971</v>
      </c>
      <c r="D8" s="2">
        <v>6327.6900000000014</v>
      </c>
      <c r="E8" s="2">
        <v>-6327.6900000000014</v>
      </c>
      <c r="F8" s="2">
        <v>0</v>
      </c>
      <c r="G8" s="2">
        <v>0</v>
      </c>
      <c r="H8" s="2">
        <v>0</v>
      </c>
    </row>
    <row r="9" spans="1:8" x14ac:dyDescent="0.25">
      <c r="A9">
        <v>204519</v>
      </c>
      <c r="B9">
        <v>405130</v>
      </c>
      <c r="C9" t="s">
        <v>828</v>
      </c>
      <c r="D9" s="2"/>
      <c r="E9" s="2">
        <v>1.03</v>
      </c>
      <c r="F9" s="2">
        <v>1.03</v>
      </c>
      <c r="G9" s="2">
        <v>1.03</v>
      </c>
      <c r="H9" s="2">
        <v>1.03</v>
      </c>
    </row>
    <row r="10" spans="1:8" x14ac:dyDescent="0.25">
      <c r="A10" t="s">
        <v>979</v>
      </c>
      <c r="D10" s="2"/>
      <c r="E10" s="2">
        <v>1.03</v>
      </c>
      <c r="F10" s="2">
        <v>1.03</v>
      </c>
      <c r="G10" s="2">
        <v>1.03</v>
      </c>
      <c r="H10" s="2">
        <v>1.03</v>
      </c>
    </row>
    <row r="11" spans="1:8" x14ac:dyDescent="0.25">
      <c r="A11">
        <v>206519</v>
      </c>
      <c r="B11">
        <v>405136</v>
      </c>
      <c r="C11" t="s">
        <v>190</v>
      </c>
      <c r="D11" s="2"/>
      <c r="E11" s="2">
        <v>78.540000000000006</v>
      </c>
      <c r="F11" s="2">
        <v>78.540000000000006</v>
      </c>
      <c r="G11" s="2">
        <v>78.540000000000006</v>
      </c>
      <c r="H11" s="2">
        <v>78.540000000000006</v>
      </c>
    </row>
    <row r="12" spans="1:8" x14ac:dyDescent="0.25">
      <c r="A12" t="s">
        <v>980</v>
      </c>
      <c r="D12" s="2"/>
      <c r="E12" s="2">
        <v>78.540000000000006</v>
      </c>
      <c r="F12" s="2">
        <v>78.540000000000006</v>
      </c>
      <c r="G12" s="2">
        <v>78.540000000000006</v>
      </c>
      <c r="H12" s="2">
        <v>78.540000000000006</v>
      </c>
    </row>
    <row r="13" spans="1:8" x14ac:dyDescent="0.25">
      <c r="A13">
        <v>213519</v>
      </c>
      <c r="B13">
        <v>535423</v>
      </c>
      <c r="C13" t="s">
        <v>113</v>
      </c>
      <c r="D13" s="2"/>
      <c r="E13" s="2">
        <v>128.80000000000001</v>
      </c>
      <c r="F13" s="2">
        <v>128.80000000000001</v>
      </c>
      <c r="G13" s="2">
        <v>128.80000000000001</v>
      </c>
      <c r="H13" s="2">
        <v>128.80000000000001</v>
      </c>
    </row>
    <row r="14" spans="1:8" x14ac:dyDescent="0.25">
      <c r="A14" t="s">
        <v>981</v>
      </c>
      <c r="D14" s="2"/>
      <c r="E14" s="2">
        <v>128.80000000000001</v>
      </c>
      <c r="F14" s="2">
        <v>128.80000000000001</v>
      </c>
      <c r="G14" s="2">
        <v>128.80000000000001</v>
      </c>
      <c r="H14" s="2">
        <v>128.80000000000001</v>
      </c>
    </row>
    <row r="15" spans="1:8" x14ac:dyDescent="0.25">
      <c r="A15">
        <v>218820</v>
      </c>
      <c r="B15">
        <v>525102</v>
      </c>
      <c r="C15" t="s">
        <v>208</v>
      </c>
      <c r="D15" s="2"/>
      <c r="E15" s="2">
        <v>100.5</v>
      </c>
      <c r="F15" s="2">
        <v>100.5</v>
      </c>
      <c r="G15" s="2">
        <v>100.5</v>
      </c>
      <c r="H15" s="2">
        <v>100.5</v>
      </c>
    </row>
    <row r="16" spans="1:8" x14ac:dyDescent="0.25">
      <c r="A16" t="s">
        <v>982</v>
      </c>
      <c r="D16" s="2"/>
      <c r="E16" s="2">
        <v>100.5</v>
      </c>
      <c r="F16" s="2">
        <v>100.5</v>
      </c>
      <c r="G16" s="2">
        <v>100.5</v>
      </c>
      <c r="H16" s="2">
        <v>100.5</v>
      </c>
    </row>
    <row r="17" spans="1:8" x14ac:dyDescent="0.25">
      <c r="A17">
        <v>233021</v>
      </c>
      <c r="B17">
        <v>535423</v>
      </c>
      <c r="C17" t="s">
        <v>113</v>
      </c>
      <c r="D17" s="2"/>
      <c r="E17" s="2">
        <v>62.3</v>
      </c>
      <c r="F17" s="2">
        <v>62.3</v>
      </c>
      <c r="G17" s="2">
        <v>62.3</v>
      </c>
      <c r="H17" s="2">
        <v>62.3</v>
      </c>
    </row>
    <row r="18" spans="1:8" x14ac:dyDescent="0.25">
      <c r="A18" t="s">
        <v>983</v>
      </c>
      <c r="D18" s="2"/>
      <c r="E18" s="2">
        <v>62.3</v>
      </c>
      <c r="F18" s="2">
        <v>62.3</v>
      </c>
      <c r="G18" s="2">
        <v>62.3</v>
      </c>
      <c r="H18" s="2">
        <v>62.3</v>
      </c>
    </row>
    <row r="19" spans="1:8" x14ac:dyDescent="0.25">
      <c r="A19">
        <v>239921</v>
      </c>
      <c r="B19">
        <v>555033</v>
      </c>
      <c r="C19" t="s">
        <v>243</v>
      </c>
      <c r="D19" s="2"/>
      <c r="E19" s="2">
        <v>100</v>
      </c>
      <c r="F19" s="2">
        <v>100</v>
      </c>
      <c r="G19" s="2">
        <v>100</v>
      </c>
      <c r="H19" s="2">
        <v>100</v>
      </c>
    </row>
    <row r="20" spans="1:8" x14ac:dyDescent="0.25">
      <c r="A20" t="s">
        <v>984</v>
      </c>
      <c r="D20" s="2"/>
      <c r="E20" s="2">
        <v>100</v>
      </c>
      <c r="F20" s="2">
        <v>100</v>
      </c>
      <c r="G20" s="2">
        <v>100</v>
      </c>
      <c r="H20" s="2">
        <v>100</v>
      </c>
    </row>
    <row r="21" spans="1:8" x14ac:dyDescent="0.25">
      <c r="A21">
        <v>244921</v>
      </c>
      <c r="B21">
        <v>525092</v>
      </c>
      <c r="C21" t="s">
        <v>204</v>
      </c>
      <c r="D21" s="2"/>
      <c r="E21" s="2">
        <v>72</v>
      </c>
      <c r="F21" s="2">
        <v>72</v>
      </c>
      <c r="G21" s="2">
        <v>72</v>
      </c>
      <c r="H21" s="2">
        <v>72</v>
      </c>
    </row>
    <row r="22" spans="1:8" x14ac:dyDescent="0.25">
      <c r="A22" t="s">
        <v>985</v>
      </c>
      <c r="D22" s="2"/>
      <c r="E22" s="2">
        <v>72</v>
      </c>
      <c r="F22" s="2">
        <v>72</v>
      </c>
      <c r="G22" s="2">
        <v>72</v>
      </c>
      <c r="H22" s="2">
        <v>72</v>
      </c>
    </row>
    <row r="23" spans="1:8" x14ac:dyDescent="0.25">
      <c r="A23">
        <v>249021</v>
      </c>
      <c r="B23">
        <v>535423</v>
      </c>
      <c r="C23" t="s">
        <v>113</v>
      </c>
      <c r="D23" s="2"/>
      <c r="E23" s="2">
        <v>53.3</v>
      </c>
      <c r="F23" s="2">
        <v>53.3</v>
      </c>
      <c r="G23" s="2">
        <v>53.3</v>
      </c>
      <c r="H23" s="2">
        <v>53.3</v>
      </c>
    </row>
    <row r="24" spans="1:8" x14ac:dyDescent="0.25">
      <c r="A24" t="s">
        <v>986</v>
      </c>
      <c r="D24" s="2"/>
      <c r="E24" s="2">
        <v>53.3</v>
      </c>
      <c r="F24" s="2">
        <v>53.3</v>
      </c>
      <c r="G24" s="2">
        <v>53.3</v>
      </c>
      <c r="H24" s="2">
        <v>53.3</v>
      </c>
    </row>
    <row r="25" spans="1:8" x14ac:dyDescent="0.25">
      <c r="A25">
        <v>249821</v>
      </c>
      <c r="B25">
        <v>525083</v>
      </c>
      <c r="C25" t="s">
        <v>99</v>
      </c>
      <c r="D25" s="2"/>
      <c r="E25" s="2">
        <v>202</v>
      </c>
      <c r="F25" s="2">
        <v>202</v>
      </c>
      <c r="G25" s="2">
        <v>202</v>
      </c>
      <c r="H25" s="2">
        <v>202</v>
      </c>
    </row>
    <row r="26" spans="1:8" x14ac:dyDescent="0.25">
      <c r="A26" t="s">
        <v>987</v>
      </c>
      <c r="D26" s="2"/>
      <c r="E26" s="2">
        <v>202</v>
      </c>
      <c r="F26" s="2">
        <v>202</v>
      </c>
      <c r="G26" s="2">
        <v>202</v>
      </c>
      <c r="H26" s="2">
        <v>202</v>
      </c>
    </row>
    <row r="27" spans="1:8" x14ac:dyDescent="0.25">
      <c r="A27">
        <v>250922</v>
      </c>
      <c r="B27">
        <v>535648</v>
      </c>
      <c r="C27" t="s">
        <v>126</v>
      </c>
      <c r="D27" s="2"/>
      <c r="E27" s="2">
        <v>79</v>
      </c>
      <c r="F27" s="2">
        <v>79</v>
      </c>
      <c r="G27" s="2">
        <v>79</v>
      </c>
      <c r="H27" s="2">
        <v>79</v>
      </c>
    </row>
    <row r="28" spans="1:8" x14ac:dyDescent="0.25">
      <c r="A28" t="s">
        <v>988</v>
      </c>
      <c r="D28" s="2"/>
      <c r="E28" s="2">
        <v>79</v>
      </c>
      <c r="F28" s="2">
        <v>79</v>
      </c>
      <c r="G28" s="2">
        <v>79</v>
      </c>
      <c r="H28" s="2">
        <v>79</v>
      </c>
    </row>
    <row r="29" spans="1:8" x14ac:dyDescent="0.25">
      <c r="A29">
        <v>251722</v>
      </c>
      <c r="B29">
        <v>535658</v>
      </c>
      <c r="C29" t="s">
        <v>233</v>
      </c>
      <c r="D29" s="2"/>
      <c r="E29" s="2">
        <v>68</v>
      </c>
      <c r="F29" s="2">
        <v>68</v>
      </c>
      <c r="G29" s="2">
        <v>68</v>
      </c>
      <c r="H29" s="2">
        <v>68</v>
      </c>
    </row>
    <row r="30" spans="1:8" x14ac:dyDescent="0.25">
      <c r="A30">
        <v>251722</v>
      </c>
      <c r="B30">
        <v>535664</v>
      </c>
      <c r="C30" t="s">
        <v>724</v>
      </c>
      <c r="D30" s="2"/>
      <c r="E30" s="2">
        <v>60</v>
      </c>
      <c r="F30" s="2">
        <v>60</v>
      </c>
      <c r="G30" s="2">
        <v>60</v>
      </c>
      <c r="H30" s="2">
        <v>60</v>
      </c>
    </row>
    <row r="31" spans="1:8" x14ac:dyDescent="0.25">
      <c r="A31" t="s">
        <v>989</v>
      </c>
      <c r="D31" s="2"/>
      <c r="E31" s="2">
        <v>128</v>
      </c>
      <c r="F31" s="2">
        <v>128</v>
      </c>
      <c r="G31" s="2">
        <v>128</v>
      </c>
      <c r="H31" s="2">
        <v>128</v>
      </c>
    </row>
    <row r="32" spans="1:8" x14ac:dyDescent="0.25">
      <c r="A32">
        <v>252522</v>
      </c>
      <c r="B32">
        <v>535527</v>
      </c>
      <c r="C32" t="s">
        <v>226</v>
      </c>
      <c r="D32" s="2"/>
      <c r="E32" s="2">
        <v>50</v>
      </c>
      <c r="F32" s="2">
        <v>50</v>
      </c>
      <c r="G32" s="2">
        <v>50</v>
      </c>
      <c r="H32" s="2">
        <v>50</v>
      </c>
    </row>
    <row r="33" spans="1:8" x14ac:dyDescent="0.25">
      <c r="A33" t="s">
        <v>990</v>
      </c>
      <c r="D33" s="2"/>
      <c r="E33" s="2">
        <v>50</v>
      </c>
      <c r="F33" s="2">
        <v>50</v>
      </c>
      <c r="G33" s="2">
        <v>50</v>
      </c>
      <c r="H33" s="2">
        <v>50</v>
      </c>
    </row>
    <row r="34" spans="1:8" x14ac:dyDescent="0.25">
      <c r="A34">
        <v>252722</v>
      </c>
      <c r="B34">
        <v>535553</v>
      </c>
      <c r="C34" t="s">
        <v>227</v>
      </c>
      <c r="D34" s="2"/>
      <c r="E34" s="2">
        <v>60</v>
      </c>
      <c r="F34" s="2">
        <v>60</v>
      </c>
      <c r="G34" s="2">
        <v>60</v>
      </c>
      <c r="H34" s="2">
        <v>60</v>
      </c>
    </row>
    <row r="35" spans="1:8" x14ac:dyDescent="0.25">
      <c r="A35" t="s">
        <v>991</v>
      </c>
      <c r="D35" s="2"/>
      <c r="E35" s="2">
        <v>60</v>
      </c>
      <c r="F35" s="2">
        <v>60</v>
      </c>
      <c r="G35" s="2">
        <v>60</v>
      </c>
      <c r="H35" s="2">
        <v>60</v>
      </c>
    </row>
    <row r="36" spans="1:8" x14ac:dyDescent="0.25">
      <c r="A36">
        <v>253422</v>
      </c>
      <c r="B36">
        <v>535646</v>
      </c>
      <c r="C36" t="s">
        <v>230</v>
      </c>
      <c r="D36" s="2"/>
      <c r="E36" s="2">
        <v>204</v>
      </c>
      <c r="F36" s="2">
        <v>204</v>
      </c>
      <c r="G36" s="2">
        <v>204</v>
      </c>
      <c r="H36" s="2">
        <v>204</v>
      </c>
    </row>
    <row r="37" spans="1:8" x14ac:dyDescent="0.25">
      <c r="A37" t="s">
        <v>992</v>
      </c>
      <c r="D37" s="2"/>
      <c r="E37" s="2">
        <v>204</v>
      </c>
      <c r="F37" s="2">
        <v>204</v>
      </c>
      <c r="G37" s="2">
        <v>204</v>
      </c>
      <c r="H37" s="2">
        <v>204</v>
      </c>
    </row>
    <row r="38" spans="1:8" x14ac:dyDescent="0.25">
      <c r="A38">
        <v>253622</v>
      </c>
      <c r="B38">
        <v>535648</v>
      </c>
      <c r="C38" t="s">
        <v>126</v>
      </c>
      <c r="D38" s="2"/>
      <c r="E38" s="2">
        <v>31.5</v>
      </c>
      <c r="F38" s="2">
        <v>31.5</v>
      </c>
      <c r="G38" s="2">
        <v>31.5</v>
      </c>
      <c r="H38" s="2">
        <v>31.5</v>
      </c>
    </row>
    <row r="39" spans="1:8" x14ac:dyDescent="0.25">
      <c r="A39" t="s">
        <v>993</v>
      </c>
      <c r="D39" s="2"/>
      <c r="E39" s="2">
        <v>31.5</v>
      </c>
      <c r="F39" s="2">
        <v>31.5</v>
      </c>
      <c r="G39" s="2">
        <v>31.5</v>
      </c>
      <c r="H39" s="2">
        <v>31.5</v>
      </c>
    </row>
    <row r="40" spans="1:8" x14ac:dyDescent="0.25">
      <c r="A40">
        <v>253922</v>
      </c>
      <c r="B40">
        <v>560483</v>
      </c>
      <c r="C40" t="s">
        <v>244</v>
      </c>
      <c r="D40" s="2"/>
      <c r="E40" s="2">
        <v>211.10000000000002</v>
      </c>
      <c r="F40" s="2">
        <v>211.10000000000002</v>
      </c>
      <c r="G40" s="2">
        <v>211.10000000000002</v>
      </c>
      <c r="H40" s="2">
        <v>211.10000000000002</v>
      </c>
    </row>
    <row r="41" spans="1:8" x14ac:dyDescent="0.25">
      <c r="A41" t="s">
        <v>994</v>
      </c>
      <c r="D41" s="2"/>
      <c r="E41" s="2">
        <v>211.10000000000002</v>
      </c>
      <c r="F41" s="2">
        <v>211.10000000000002</v>
      </c>
      <c r="G41" s="2">
        <v>211.10000000000002</v>
      </c>
      <c r="H41" s="2">
        <v>211.10000000000002</v>
      </c>
    </row>
    <row r="42" spans="1:8" x14ac:dyDescent="0.25">
      <c r="A42">
        <v>254122</v>
      </c>
      <c r="B42">
        <v>525094</v>
      </c>
      <c r="C42" t="s">
        <v>103</v>
      </c>
      <c r="D42" s="2"/>
      <c r="E42" s="2">
        <v>164</v>
      </c>
      <c r="F42" s="2">
        <v>164</v>
      </c>
      <c r="G42" s="2">
        <v>164</v>
      </c>
      <c r="H42" s="2">
        <v>164</v>
      </c>
    </row>
    <row r="43" spans="1:8" x14ac:dyDescent="0.25">
      <c r="A43">
        <v>254122</v>
      </c>
      <c r="B43">
        <v>535396</v>
      </c>
      <c r="C43" t="s">
        <v>111</v>
      </c>
      <c r="D43" s="2"/>
      <c r="E43" s="2">
        <v>61</v>
      </c>
      <c r="F43" s="2">
        <v>61</v>
      </c>
      <c r="G43" s="2">
        <v>61</v>
      </c>
      <c r="H43" s="2">
        <v>61</v>
      </c>
    </row>
    <row r="44" spans="1:8" x14ac:dyDescent="0.25">
      <c r="A44" t="s">
        <v>995</v>
      </c>
      <c r="D44" s="2"/>
      <c r="E44" s="2">
        <v>225</v>
      </c>
      <c r="F44" s="2">
        <v>225</v>
      </c>
      <c r="G44" s="2">
        <v>225</v>
      </c>
      <c r="H44" s="2">
        <v>225</v>
      </c>
    </row>
    <row r="45" spans="1:8" x14ac:dyDescent="0.25">
      <c r="A45">
        <v>254922</v>
      </c>
      <c r="B45">
        <v>535526</v>
      </c>
      <c r="C45" t="s">
        <v>225</v>
      </c>
      <c r="D45" s="2"/>
      <c r="E45" s="2">
        <v>50</v>
      </c>
      <c r="F45" s="2">
        <v>50</v>
      </c>
      <c r="G45" s="2">
        <v>50</v>
      </c>
      <c r="H45" s="2">
        <v>50</v>
      </c>
    </row>
    <row r="46" spans="1:8" x14ac:dyDescent="0.25">
      <c r="A46">
        <v>254922</v>
      </c>
      <c r="B46">
        <v>535527</v>
      </c>
      <c r="C46" t="s">
        <v>226</v>
      </c>
      <c r="D46" s="2"/>
      <c r="E46" s="2">
        <v>100</v>
      </c>
      <c r="F46" s="2">
        <v>100</v>
      </c>
      <c r="G46" s="2">
        <v>100</v>
      </c>
      <c r="H46" s="2">
        <v>100</v>
      </c>
    </row>
    <row r="47" spans="1:8" x14ac:dyDescent="0.25">
      <c r="A47" t="s">
        <v>996</v>
      </c>
      <c r="D47" s="2"/>
      <c r="E47" s="2">
        <v>150</v>
      </c>
      <c r="F47" s="2">
        <v>150</v>
      </c>
      <c r="G47" s="2">
        <v>150</v>
      </c>
      <c r="H47" s="2">
        <v>150</v>
      </c>
    </row>
    <row r="48" spans="1:8" x14ac:dyDescent="0.25">
      <c r="A48">
        <v>255322</v>
      </c>
      <c r="B48">
        <v>535484</v>
      </c>
      <c r="C48" t="s">
        <v>117</v>
      </c>
      <c r="D48" s="2"/>
      <c r="E48" s="2">
        <v>50</v>
      </c>
      <c r="F48" s="2">
        <v>50</v>
      </c>
      <c r="G48" s="2">
        <v>50</v>
      </c>
      <c r="H48" s="2">
        <v>50</v>
      </c>
    </row>
    <row r="49" spans="1:8" x14ac:dyDescent="0.25">
      <c r="A49" t="s">
        <v>997</v>
      </c>
      <c r="D49" s="2"/>
      <c r="E49" s="2">
        <v>50</v>
      </c>
      <c r="F49" s="2">
        <v>50</v>
      </c>
      <c r="G49" s="2">
        <v>50</v>
      </c>
      <c r="H49" s="2">
        <v>50</v>
      </c>
    </row>
    <row r="50" spans="1:8" x14ac:dyDescent="0.25">
      <c r="A50">
        <v>257422</v>
      </c>
      <c r="B50">
        <v>535396</v>
      </c>
      <c r="C50" t="s">
        <v>111</v>
      </c>
      <c r="D50" s="2"/>
      <c r="E50" s="2">
        <v>694.5</v>
      </c>
      <c r="F50" s="2">
        <v>694.5</v>
      </c>
      <c r="G50" s="2">
        <v>694.5</v>
      </c>
      <c r="H50" s="2">
        <v>694.5</v>
      </c>
    </row>
    <row r="51" spans="1:8" x14ac:dyDescent="0.25">
      <c r="A51" t="s">
        <v>998</v>
      </c>
      <c r="D51" s="2"/>
      <c r="E51" s="2">
        <v>694.5</v>
      </c>
      <c r="F51" s="2">
        <v>694.5</v>
      </c>
      <c r="G51" s="2">
        <v>694.5</v>
      </c>
      <c r="H51" s="2">
        <v>694.5</v>
      </c>
    </row>
    <row r="52" spans="1:8" x14ac:dyDescent="0.25">
      <c r="A52">
        <v>258822</v>
      </c>
      <c r="B52">
        <v>520092</v>
      </c>
      <c r="C52" t="s">
        <v>97</v>
      </c>
      <c r="D52" s="2"/>
      <c r="E52" s="2">
        <v>152.6</v>
      </c>
      <c r="F52" s="2">
        <v>152.6</v>
      </c>
      <c r="G52" s="2">
        <v>152.6</v>
      </c>
      <c r="H52" s="2">
        <v>152.6</v>
      </c>
    </row>
    <row r="53" spans="1:8" x14ac:dyDescent="0.25">
      <c r="A53" t="s">
        <v>999</v>
      </c>
      <c r="D53" s="2"/>
      <c r="E53" s="2">
        <v>152.6</v>
      </c>
      <c r="F53" s="2">
        <v>152.6</v>
      </c>
      <c r="G53" s="2">
        <v>152.6</v>
      </c>
      <c r="H53" s="2">
        <v>152.6</v>
      </c>
    </row>
    <row r="54" spans="1:8" x14ac:dyDescent="0.25">
      <c r="A54">
        <v>259522</v>
      </c>
      <c r="B54">
        <v>135072</v>
      </c>
      <c r="C54" t="s">
        <v>22</v>
      </c>
      <c r="D54" s="2"/>
      <c r="E54" s="2">
        <v>10</v>
      </c>
      <c r="F54" s="2">
        <v>10</v>
      </c>
      <c r="G54" s="2">
        <v>10</v>
      </c>
      <c r="H54" s="2">
        <v>10</v>
      </c>
    </row>
    <row r="55" spans="1:8" x14ac:dyDescent="0.25">
      <c r="A55" t="s">
        <v>1000</v>
      </c>
      <c r="D55" s="2"/>
      <c r="E55" s="2">
        <v>10</v>
      </c>
      <c r="F55" s="2">
        <v>10</v>
      </c>
      <c r="G55" s="2">
        <v>10</v>
      </c>
      <c r="H55" s="2">
        <v>10</v>
      </c>
    </row>
    <row r="56" spans="1:8" x14ac:dyDescent="0.25">
      <c r="A56">
        <v>259722</v>
      </c>
      <c r="B56">
        <v>520090</v>
      </c>
      <c r="C56" t="s">
        <v>96</v>
      </c>
      <c r="D56" s="2"/>
      <c r="E56" s="2">
        <v>81.5</v>
      </c>
      <c r="F56" s="2">
        <v>81.5</v>
      </c>
      <c r="G56" s="2">
        <v>81.5</v>
      </c>
      <c r="H56" s="2">
        <v>81.5</v>
      </c>
    </row>
    <row r="57" spans="1:8" x14ac:dyDescent="0.25">
      <c r="A57" t="s">
        <v>1001</v>
      </c>
      <c r="D57" s="2"/>
      <c r="E57" s="2">
        <v>81.5</v>
      </c>
      <c r="F57" s="2">
        <v>81.5</v>
      </c>
      <c r="G57" s="2">
        <v>81.5</v>
      </c>
      <c r="H57" s="2">
        <v>81.5</v>
      </c>
    </row>
    <row r="58" spans="1:8" x14ac:dyDescent="0.25">
      <c r="A58">
        <v>259822</v>
      </c>
      <c r="B58">
        <v>520090</v>
      </c>
      <c r="C58" t="s">
        <v>96</v>
      </c>
      <c r="D58" s="2"/>
      <c r="E58" s="2">
        <v>105</v>
      </c>
      <c r="F58" s="2">
        <v>105</v>
      </c>
      <c r="G58" s="2">
        <v>105</v>
      </c>
      <c r="H58" s="2">
        <v>105</v>
      </c>
    </row>
    <row r="59" spans="1:8" x14ac:dyDescent="0.25">
      <c r="A59" t="s">
        <v>1002</v>
      </c>
      <c r="D59" s="2"/>
      <c r="E59" s="2">
        <v>105</v>
      </c>
      <c r="F59" s="2">
        <v>105</v>
      </c>
      <c r="G59" s="2">
        <v>105</v>
      </c>
      <c r="H59" s="2">
        <v>105</v>
      </c>
    </row>
    <row r="60" spans="1:8" x14ac:dyDescent="0.25">
      <c r="A60">
        <v>260022</v>
      </c>
      <c r="B60">
        <v>555035</v>
      </c>
      <c r="C60" t="s">
        <v>140</v>
      </c>
      <c r="D60" s="2"/>
      <c r="E60" s="2">
        <v>150</v>
      </c>
      <c r="F60" s="2">
        <v>150</v>
      </c>
      <c r="G60" s="2">
        <v>150</v>
      </c>
      <c r="H60" s="2">
        <v>150</v>
      </c>
    </row>
    <row r="61" spans="1:8" x14ac:dyDescent="0.25">
      <c r="A61" t="s">
        <v>1003</v>
      </c>
      <c r="D61" s="2"/>
      <c r="E61" s="2">
        <v>150</v>
      </c>
      <c r="F61" s="2">
        <v>150</v>
      </c>
      <c r="G61" s="2">
        <v>150</v>
      </c>
      <c r="H61" s="2">
        <v>150</v>
      </c>
    </row>
    <row r="62" spans="1:8" x14ac:dyDescent="0.25">
      <c r="A62">
        <v>260222</v>
      </c>
      <c r="B62">
        <v>515004</v>
      </c>
      <c r="C62" t="s">
        <v>193</v>
      </c>
      <c r="D62" s="2"/>
      <c r="E62" s="2">
        <v>10</v>
      </c>
      <c r="F62" s="2">
        <v>10</v>
      </c>
      <c r="G62" s="2">
        <v>10</v>
      </c>
      <c r="H62" s="2">
        <v>10</v>
      </c>
    </row>
    <row r="63" spans="1:8" x14ac:dyDescent="0.25">
      <c r="A63" t="s">
        <v>1004</v>
      </c>
      <c r="D63" s="2"/>
      <c r="E63" s="2">
        <v>10</v>
      </c>
      <c r="F63" s="2">
        <v>10</v>
      </c>
      <c r="G63" s="2">
        <v>10</v>
      </c>
      <c r="H63" s="2">
        <v>10</v>
      </c>
    </row>
    <row r="64" spans="1:8" x14ac:dyDescent="0.25">
      <c r="A64">
        <v>260822</v>
      </c>
      <c r="B64">
        <v>525114</v>
      </c>
      <c r="C64" t="s">
        <v>109</v>
      </c>
      <c r="D64" s="2"/>
      <c r="E64" s="2">
        <v>2</v>
      </c>
      <c r="F64" s="2">
        <v>2</v>
      </c>
      <c r="G64" s="2">
        <v>2</v>
      </c>
      <c r="H64" s="2">
        <v>2</v>
      </c>
    </row>
    <row r="65" spans="1:8" x14ac:dyDescent="0.25">
      <c r="A65" t="s">
        <v>1005</v>
      </c>
      <c r="D65" s="2"/>
      <c r="E65" s="2">
        <v>2</v>
      </c>
      <c r="F65" s="2">
        <v>2</v>
      </c>
      <c r="G65" s="2">
        <v>2</v>
      </c>
      <c r="H65" s="2">
        <v>2</v>
      </c>
    </row>
    <row r="66" spans="1:8" x14ac:dyDescent="0.25">
      <c r="A66">
        <v>262122</v>
      </c>
      <c r="B66">
        <v>565358</v>
      </c>
      <c r="C66" t="s">
        <v>141</v>
      </c>
      <c r="D66" s="2"/>
      <c r="E66" s="2">
        <v>5.8</v>
      </c>
      <c r="F66" s="2">
        <v>5.8</v>
      </c>
      <c r="G66" s="2">
        <v>5.8</v>
      </c>
      <c r="H66" s="2">
        <v>5.8</v>
      </c>
    </row>
    <row r="67" spans="1:8" x14ac:dyDescent="0.25">
      <c r="A67" t="s">
        <v>1006</v>
      </c>
      <c r="D67" s="2"/>
      <c r="E67" s="2">
        <v>5.8</v>
      </c>
      <c r="F67" s="2">
        <v>5.8</v>
      </c>
      <c r="G67" s="2">
        <v>5.8</v>
      </c>
      <c r="H67" s="2">
        <v>5.8</v>
      </c>
    </row>
    <row r="68" spans="1:8" x14ac:dyDescent="0.25">
      <c r="A68">
        <v>263322</v>
      </c>
      <c r="B68">
        <v>525106</v>
      </c>
      <c r="C68" t="s">
        <v>107</v>
      </c>
      <c r="D68" s="2"/>
      <c r="E68" s="2">
        <v>71</v>
      </c>
      <c r="F68" s="2">
        <v>71</v>
      </c>
      <c r="G68" s="2">
        <v>71</v>
      </c>
      <c r="H68" s="2">
        <v>71</v>
      </c>
    </row>
    <row r="69" spans="1:8" x14ac:dyDescent="0.25">
      <c r="A69" t="s">
        <v>1007</v>
      </c>
      <c r="D69" s="2"/>
      <c r="E69" s="2">
        <v>71</v>
      </c>
      <c r="F69" s="2">
        <v>71</v>
      </c>
      <c r="G69" s="2">
        <v>71</v>
      </c>
      <c r="H69" s="2">
        <v>71</v>
      </c>
    </row>
    <row r="70" spans="1:8" x14ac:dyDescent="0.25">
      <c r="A70">
        <v>263922</v>
      </c>
      <c r="B70">
        <v>400333</v>
      </c>
      <c r="C70" t="s">
        <v>185</v>
      </c>
      <c r="D70" s="2"/>
      <c r="E70" s="2">
        <v>88.600000000000009</v>
      </c>
      <c r="F70" s="2">
        <v>88.600000000000009</v>
      </c>
      <c r="G70" s="2">
        <v>88.600000000000009</v>
      </c>
      <c r="H70" s="2">
        <v>88.600000000000009</v>
      </c>
    </row>
    <row r="71" spans="1:8" x14ac:dyDescent="0.25">
      <c r="A71">
        <v>263922</v>
      </c>
      <c r="B71">
        <v>400335</v>
      </c>
      <c r="C71" t="s">
        <v>186</v>
      </c>
      <c r="D71" s="2"/>
      <c r="E71" s="2">
        <v>44</v>
      </c>
      <c r="F71" s="2">
        <v>44</v>
      </c>
      <c r="G71" s="2">
        <v>44</v>
      </c>
      <c r="H71" s="2">
        <v>44</v>
      </c>
    </row>
    <row r="72" spans="1:8" x14ac:dyDescent="0.25">
      <c r="A72" t="s">
        <v>1008</v>
      </c>
      <c r="D72" s="2"/>
      <c r="E72" s="2">
        <v>132.60000000000002</v>
      </c>
      <c r="F72" s="2">
        <v>132.60000000000002</v>
      </c>
      <c r="G72" s="2">
        <v>132.60000000000002</v>
      </c>
      <c r="H72" s="2">
        <v>132.60000000000002</v>
      </c>
    </row>
    <row r="73" spans="1:8" x14ac:dyDescent="0.25">
      <c r="A73">
        <v>264322</v>
      </c>
      <c r="B73">
        <v>530537</v>
      </c>
      <c r="C73" t="s">
        <v>215</v>
      </c>
      <c r="D73" s="2"/>
      <c r="E73" s="2">
        <v>47</v>
      </c>
      <c r="F73" s="2">
        <v>47</v>
      </c>
      <c r="G73" s="2">
        <v>47</v>
      </c>
      <c r="H73" s="2">
        <v>47</v>
      </c>
    </row>
    <row r="74" spans="1:8" x14ac:dyDescent="0.25">
      <c r="A74" t="s">
        <v>1009</v>
      </c>
      <c r="D74" s="2"/>
      <c r="E74" s="2">
        <v>47</v>
      </c>
      <c r="F74" s="2">
        <v>47</v>
      </c>
      <c r="G74" s="2">
        <v>47</v>
      </c>
      <c r="H74" s="2">
        <v>47</v>
      </c>
    </row>
    <row r="75" spans="1:8" x14ac:dyDescent="0.25">
      <c r="A75">
        <v>264923</v>
      </c>
      <c r="B75">
        <v>535705</v>
      </c>
      <c r="C75" t="s">
        <v>129</v>
      </c>
      <c r="D75" s="2"/>
      <c r="E75" s="2">
        <v>148</v>
      </c>
      <c r="F75" s="2">
        <v>148</v>
      </c>
      <c r="G75" s="2">
        <v>148</v>
      </c>
      <c r="H75" s="2">
        <v>148</v>
      </c>
    </row>
    <row r="76" spans="1:8" x14ac:dyDescent="0.25">
      <c r="A76">
        <v>264923</v>
      </c>
      <c r="B76">
        <v>535706</v>
      </c>
      <c r="C76" t="s">
        <v>130</v>
      </c>
      <c r="D76" s="2"/>
      <c r="E76" s="2">
        <v>303</v>
      </c>
      <c r="F76" s="2">
        <v>303</v>
      </c>
      <c r="G76" s="2">
        <v>303</v>
      </c>
      <c r="H76" s="2">
        <v>303</v>
      </c>
    </row>
    <row r="77" spans="1:8" x14ac:dyDescent="0.25">
      <c r="A77" t="s">
        <v>1010</v>
      </c>
      <c r="D77" s="2"/>
      <c r="E77" s="2">
        <v>451</v>
      </c>
      <c r="F77" s="2">
        <v>451</v>
      </c>
      <c r="G77" s="2">
        <v>451</v>
      </c>
      <c r="H77" s="2">
        <v>451</v>
      </c>
    </row>
    <row r="78" spans="1:8" x14ac:dyDescent="0.25">
      <c r="A78">
        <v>265023</v>
      </c>
      <c r="B78">
        <v>530537</v>
      </c>
      <c r="C78" t="s">
        <v>215</v>
      </c>
      <c r="D78" s="2"/>
      <c r="E78" s="2">
        <v>83</v>
      </c>
      <c r="F78" s="2">
        <v>83</v>
      </c>
      <c r="G78" s="2">
        <v>83</v>
      </c>
      <c r="H78" s="2">
        <v>83</v>
      </c>
    </row>
    <row r="79" spans="1:8" x14ac:dyDescent="0.25">
      <c r="A79" t="s">
        <v>1011</v>
      </c>
      <c r="D79" s="2"/>
      <c r="E79" s="2">
        <v>83</v>
      </c>
      <c r="F79" s="2">
        <v>83</v>
      </c>
      <c r="G79" s="2">
        <v>83</v>
      </c>
      <c r="H79" s="2">
        <v>83</v>
      </c>
    </row>
    <row r="80" spans="1:8" x14ac:dyDescent="0.25">
      <c r="A80">
        <v>265523</v>
      </c>
      <c r="B80">
        <v>535671</v>
      </c>
      <c r="C80" t="s">
        <v>128</v>
      </c>
      <c r="D80" s="2"/>
      <c r="E80" s="2">
        <v>5</v>
      </c>
      <c r="F80" s="2">
        <v>5</v>
      </c>
      <c r="G80" s="2">
        <v>5</v>
      </c>
      <c r="H80" s="2">
        <v>5</v>
      </c>
    </row>
    <row r="81" spans="1:8" x14ac:dyDescent="0.25">
      <c r="A81" t="s">
        <v>1012</v>
      </c>
      <c r="D81" s="2"/>
      <c r="E81" s="2">
        <v>5</v>
      </c>
      <c r="F81" s="2">
        <v>5</v>
      </c>
      <c r="G81" s="2">
        <v>5</v>
      </c>
      <c r="H81" s="2">
        <v>5</v>
      </c>
    </row>
    <row r="82" spans="1:8" x14ac:dyDescent="0.25">
      <c r="A82">
        <v>266823</v>
      </c>
      <c r="B82">
        <v>165222</v>
      </c>
      <c r="C82" t="s">
        <v>46</v>
      </c>
      <c r="D82" s="2"/>
      <c r="E82" s="2">
        <v>163</v>
      </c>
      <c r="F82" s="2">
        <v>163</v>
      </c>
      <c r="G82" s="2">
        <v>163</v>
      </c>
      <c r="H82" s="2">
        <v>163</v>
      </c>
    </row>
    <row r="83" spans="1:8" x14ac:dyDescent="0.25">
      <c r="A83" t="s">
        <v>1013</v>
      </c>
      <c r="D83" s="2"/>
      <c r="E83" s="2">
        <v>163</v>
      </c>
      <c r="F83" s="2">
        <v>163</v>
      </c>
      <c r="G83" s="2">
        <v>163</v>
      </c>
      <c r="H83" s="2">
        <v>163</v>
      </c>
    </row>
    <row r="84" spans="1:8" x14ac:dyDescent="0.25">
      <c r="A84">
        <v>267323</v>
      </c>
      <c r="B84">
        <v>535422</v>
      </c>
      <c r="C84" t="s">
        <v>112</v>
      </c>
      <c r="D84" s="2"/>
      <c r="E84" s="2">
        <v>279.8</v>
      </c>
      <c r="F84" s="2">
        <v>279.8</v>
      </c>
      <c r="G84" s="2">
        <v>279.8</v>
      </c>
      <c r="H84" s="2">
        <v>279.8</v>
      </c>
    </row>
    <row r="85" spans="1:8" x14ac:dyDescent="0.25">
      <c r="A85">
        <v>267323</v>
      </c>
      <c r="B85">
        <v>535423</v>
      </c>
      <c r="C85" t="s">
        <v>113</v>
      </c>
      <c r="D85" s="2"/>
      <c r="E85" s="2">
        <v>918.75</v>
      </c>
      <c r="F85" s="2">
        <v>918.75</v>
      </c>
      <c r="G85" s="2">
        <v>918.75</v>
      </c>
      <c r="H85" s="2">
        <v>918.75</v>
      </c>
    </row>
    <row r="86" spans="1:8" x14ac:dyDescent="0.25">
      <c r="A86">
        <v>267323</v>
      </c>
      <c r="B86">
        <v>535538</v>
      </c>
      <c r="C86" t="s">
        <v>121</v>
      </c>
      <c r="D86" s="2"/>
      <c r="E86" s="2">
        <v>5</v>
      </c>
      <c r="F86" s="2">
        <v>5</v>
      </c>
      <c r="G86" s="2">
        <v>5</v>
      </c>
      <c r="H86" s="2">
        <v>5</v>
      </c>
    </row>
    <row r="87" spans="1:8" x14ac:dyDescent="0.25">
      <c r="A87" t="s">
        <v>1014</v>
      </c>
      <c r="D87" s="2"/>
      <c r="E87" s="2">
        <v>1203.55</v>
      </c>
      <c r="F87" s="2">
        <v>1203.55</v>
      </c>
      <c r="G87" s="2">
        <v>1203.55</v>
      </c>
      <c r="H87" s="2">
        <v>1203.55</v>
      </c>
    </row>
    <row r="88" spans="1:8" x14ac:dyDescent="0.25">
      <c r="A88">
        <v>268223</v>
      </c>
      <c r="B88">
        <v>535686</v>
      </c>
      <c r="C88" t="s">
        <v>236</v>
      </c>
      <c r="D88" s="2"/>
      <c r="E88" s="2">
        <v>261</v>
      </c>
      <c r="F88" s="2">
        <v>261</v>
      </c>
      <c r="G88" s="2">
        <v>261</v>
      </c>
      <c r="H88" s="2">
        <v>261</v>
      </c>
    </row>
    <row r="89" spans="1:8" x14ac:dyDescent="0.25">
      <c r="A89" t="s">
        <v>1015</v>
      </c>
      <c r="D89" s="2"/>
      <c r="E89" s="2">
        <v>261</v>
      </c>
      <c r="F89" s="2">
        <v>261</v>
      </c>
      <c r="G89" s="2">
        <v>261</v>
      </c>
      <c r="H89" s="2">
        <v>261</v>
      </c>
    </row>
    <row r="90" spans="1:8" x14ac:dyDescent="0.25">
      <c r="A90">
        <v>268323</v>
      </c>
      <c r="B90">
        <v>565523</v>
      </c>
      <c r="C90" t="s">
        <v>142</v>
      </c>
      <c r="D90" s="2"/>
      <c r="E90" s="2">
        <v>44.52</v>
      </c>
      <c r="F90" s="2">
        <v>44.52</v>
      </c>
      <c r="G90" s="2">
        <v>44.52</v>
      </c>
      <c r="H90" s="2">
        <v>44.52</v>
      </c>
    </row>
    <row r="91" spans="1:8" x14ac:dyDescent="0.25">
      <c r="A91" t="s">
        <v>1016</v>
      </c>
      <c r="D91" s="2"/>
      <c r="E91" s="2">
        <v>44.52</v>
      </c>
      <c r="F91" s="2">
        <v>44.52</v>
      </c>
      <c r="G91" s="2">
        <v>44.52</v>
      </c>
      <c r="H91" s="2">
        <v>44.52</v>
      </c>
    </row>
    <row r="92" spans="1:8" x14ac:dyDescent="0.25">
      <c r="A92">
        <v>268623</v>
      </c>
      <c r="B92">
        <v>520090</v>
      </c>
      <c r="C92" t="s">
        <v>96</v>
      </c>
      <c r="D92" s="2"/>
      <c r="E92" s="2">
        <v>42</v>
      </c>
      <c r="F92" s="2">
        <v>42</v>
      </c>
      <c r="G92" s="2">
        <v>42</v>
      </c>
      <c r="H92" s="2">
        <v>42</v>
      </c>
    </row>
    <row r="93" spans="1:8" x14ac:dyDescent="0.25">
      <c r="A93" t="s">
        <v>1017</v>
      </c>
      <c r="D93" s="2"/>
      <c r="E93" s="2">
        <v>42</v>
      </c>
      <c r="F93" s="2">
        <v>42</v>
      </c>
      <c r="G93" s="2">
        <v>42</v>
      </c>
      <c r="H93" s="2">
        <v>42</v>
      </c>
    </row>
    <row r="94" spans="1:8" x14ac:dyDescent="0.25">
      <c r="A94">
        <v>269323</v>
      </c>
      <c r="B94">
        <v>525104</v>
      </c>
      <c r="C94" t="s">
        <v>105</v>
      </c>
      <c r="D94" s="2"/>
      <c r="E94" s="2">
        <v>2</v>
      </c>
      <c r="F94" s="2">
        <v>2</v>
      </c>
      <c r="G94" s="2">
        <v>2</v>
      </c>
      <c r="H94" s="2">
        <v>2</v>
      </c>
    </row>
    <row r="95" spans="1:8" x14ac:dyDescent="0.25">
      <c r="A95" t="s">
        <v>1018</v>
      </c>
      <c r="D95" s="2"/>
      <c r="E95" s="2">
        <v>2</v>
      </c>
      <c r="F95" s="2">
        <v>2</v>
      </c>
      <c r="G95" s="2">
        <v>2</v>
      </c>
      <c r="H95" s="2">
        <v>2</v>
      </c>
    </row>
    <row r="96" spans="1:8" x14ac:dyDescent="0.25">
      <c r="A96">
        <v>269823</v>
      </c>
      <c r="B96">
        <v>400336</v>
      </c>
      <c r="C96" t="s">
        <v>187</v>
      </c>
      <c r="D96" s="2"/>
      <c r="E96" s="2">
        <v>19.899999999999999</v>
      </c>
      <c r="F96" s="2">
        <v>19.899999999999999</v>
      </c>
      <c r="G96" s="2">
        <v>19.899999999999999</v>
      </c>
      <c r="H96" s="2">
        <v>19.899999999999999</v>
      </c>
    </row>
    <row r="97" spans="1:8" x14ac:dyDescent="0.25">
      <c r="A97">
        <v>269823</v>
      </c>
      <c r="B97">
        <v>400337</v>
      </c>
      <c r="C97" t="s">
        <v>188</v>
      </c>
      <c r="D97" s="2"/>
      <c r="E97" s="2">
        <v>22</v>
      </c>
      <c r="F97" s="2">
        <v>22</v>
      </c>
      <c r="G97" s="2">
        <v>22</v>
      </c>
      <c r="H97" s="2">
        <v>22</v>
      </c>
    </row>
    <row r="98" spans="1:8" x14ac:dyDescent="0.25">
      <c r="A98">
        <v>269823</v>
      </c>
      <c r="B98">
        <v>400339</v>
      </c>
      <c r="C98" t="s">
        <v>189</v>
      </c>
      <c r="D98" s="2"/>
      <c r="E98" s="2">
        <v>22.9</v>
      </c>
      <c r="F98" s="2">
        <v>22.9</v>
      </c>
      <c r="G98" s="2">
        <v>22.9</v>
      </c>
      <c r="H98" s="2">
        <v>22.9</v>
      </c>
    </row>
    <row r="99" spans="1:8" x14ac:dyDescent="0.25">
      <c r="A99" t="s">
        <v>1019</v>
      </c>
      <c r="D99" s="2"/>
      <c r="E99" s="2">
        <v>64.8</v>
      </c>
      <c r="F99" s="2">
        <v>64.8</v>
      </c>
      <c r="G99" s="2">
        <v>64.8</v>
      </c>
      <c r="H99" s="2">
        <v>64.8</v>
      </c>
    </row>
    <row r="100" spans="1:8" x14ac:dyDescent="0.25">
      <c r="A100">
        <v>271623</v>
      </c>
      <c r="B100">
        <v>135116</v>
      </c>
      <c r="C100" t="s">
        <v>159</v>
      </c>
      <c r="D100" s="2"/>
      <c r="E100" s="2">
        <v>10</v>
      </c>
      <c r="F100" s="2">
        <v>10</v>
      </c>
      <c r="G100" s="2">
        <v>10</v>
      </c>
      <c r="H100" s="2">
        <v>10</v>
      </c>
    </row>
    <row r="101" spans="1:8" x14ac:dyDescent="0.25">
      <c r="A101" t="s">
        <v>1020</v>
      </c>
      <c r="D101" s="2"/>
      <c r="E101" s="2">
        <v>10</v>
      </c>
      <c r="F101" s="2">
        <v>10</v>
      </c>
      <c r="G101" s="2">
        <v>10</v>
      </c>
      <c r="H101" s="2">
        <v>10</v>
      </c>
    </row>
    <row r="102" spans="1:8" x14ac:dyDescent="0.25">
      <c r="A102">
        <v>272723</v>
      </c>
      <c r="B102">
        <v>525104</v>
      </c>
      <c r="C102" t="s">
        <v>105</v>
      </c>
      <c r="D102" s="2"/>
      <c r="E102" s="2">
        <v>289</v>
      </c>
      <c r="F102" s="2">
        <v>289</v>
      </c>
      <c r="G102" s="2">
        <v>289</v>
      </c>
      <c r="H102" s="2">
        <v>289</v>
      </c>
    </row>
    <row r="103" spans="1:8" x14ac:dyDescent="0.25">
      <c r="A103" t="s">
        <v>1021</v>
      </c>
      <c r="D103" s="2"/>
      <c r="E103" s="2">
        <v>289</v>
      </c>
      <c r="F103" s="2">
        <v>289</v>
      </c>
      <c r="G103" s="2">
        <v>289</v>
      </c>
      <c r="H103" s="2">
        <v>289</v>
      </c>
    </row>
    <row r="104" spans="1:8" x14ac:dyDescent="0.25">
      <c r="A104">
        <v>273223</v>
      </c>
      <c r="B104">
        <v>565564</v>
      </c>
      <c r="C104" t="s">
        <v>728</v>
      </c>
      <c r="D104" s="2"/>
      <c r="E104" s="2">
        <v>103.14</v>
      </c>
      <c r="F104" s="2">
        <v>103.14</v>
      </c>
      <c r="G104" s="2">
        <v>103.14</v>
      </c>
      <c r="H104" s="2">
        <v>103.14</v>
      </c>
    </row>
    <row r="105" spans="1:8" x14ac:dyDescent="0.25">
      <c r="A105">
        <v>273223</v>
      </c>
      <c r="B105">
        <v>565565</v>
      </c>
      <c r="C105" t="s">
        <v>249</v>
      </c>
      <c r="D105" s="2"/>
      <c r="E105" s="2">
        <v>180.45999999999998</v>
      </c>
      <c r="F105" s="2">
        <v>180.45999999999998</v>
      </c>
      <c r="G105" s="2">
        <v>180.45999999999998</v>
      </c>
      <c r="H105" s="2">
        <v>180.45999999999998</v>
      </c>
    </row>
    <row r="106" spans="1:8" x14ac:dyDescent="0.25">
      <c r="A106" t="s">
        <v>1022</v>
      </c>
      <c r="D106" s="2"/>
      <c r="E106" s="2">
        <v>283.59999999999997</v>
      </c>
      <c r="F106" s="2">
        <v>283.59999999999997</v>
      </c>
      <c r="G106" s="2">
        <v>283.59999999999997</v>
      </c>
      <c r="H106" s="2">
        <v>283.59999999999997</v>
      </c>
    </row>
    <row r="107" spans="1:8" x14ac:dyDescent="0.25">
      <c r="A107">
        <v>273723</v>
      </c>
      <c r="B107">
        <v>535671</v>
      </c>
      <c r="C107" t="s">
        <v>128</v>
      </c>
      <c r="D107" s="2"/>
      <c r="E107" s="2">
        <v>427.8</v>
      </c>
      <c r="F107" s="2">
        <v>427.8</v>
      </c>
      <c r="G107" s="2">
        <v>427.8</v>
      </c>
      <c r="H107" s="2">
        <v>427.8</v>
      </c>
    </row>
    <row r="108" spans="1:8" x14ac:dyDescent="0.25">
      <c r="A108" t="s">
        <v>1023</v>
      </c>
      <c r="D108" s="2"/>
      <c r="E108" s="2">
        <v>427.8</v>
      </c>
      <c r="F108" s="2">
        <v>427.8</v>
      </c>
      <c r="G108" s="2">
        <v>427.8</v>
      </c>
      <c r="H108" s="2">
        <v>427.8</v>
      </c>
    </row>
    <row r="109" spans="1:8" x14ac:dyDescent="0.25">
      <c r="A109">
        <v>273923</v>
      </c>
      <c r="B109">
        <v>237016</v>
      </c>
      <c r="C109" t="s">
        <v>92</v>
      </c>
      <c r="D109" s="2"/>
      <c r="E109" s="2">
        <v>6</v>
      </c>
      <c r="F109" s="2">
        <v>6</v>
      </c>
      <c r="G109" s="2">
        <v>6</v>
      </c>
      <c r="H109" s="2">
        <v>6</v>
      </c>
    </row>
    <row r="110" spans="1:8" x14ac:dyDescent="0.25">
      <c r="A110" t="s">
        <v>1024</v>
      </c>
      <c r="D110" s="2"/>
      <c r="E110" s="2">
        <v>6</v>
      </c>
      <c r="F110" s="2">
        <v>6</v>
      </c>
      <c r="G110" s="2">
        <v>6</v>
      </c>
      <c r="H110" s="2">
        <v>6</v>
      </c>
    </row>
    <row r="111" spans="1:8" x14ac:dyDescent="0.25">
      <c r="A111">
        <v>274323</v>
      </c>
      <c r="B111">
        <v>535725</v>
      </c>
      <c r="C111" t="s">
        <v>133</v>
      </c>
      <c r="D111" s="2"/>
      <c r="E111" s="2">
        <v>188</v>
      </c>
      <c r="F111" s="2">
        <v>188</v>
      </c>
      <c r="G111" s="2">
        <v>188</v>
      </c>
      <c r="H111" s="2">
        <v>188</v>
      </c>
    </row>
    <row r="112" spans="1:8" x14ac:dyDescent="0.25">
      <c r="A112">
        <v>274323</v>
      </c>
      <c r="B112">
        <v>535726</v>
      </c>
      <c r="C112" t="s">
        <v>134</v>
      </c>
      <c r="D112" s="2"/>
      <c r="E112" s="2">
        <v>63</v>
      </c>
      <c r="F112" s="2">
        <v>63</v>
      </c>
      <c r="G112" s="2">
        <v>63</v>
      </c>
      <c r="H112" s="2">
        <v>63</v>
      </c>
    </row>
    <row r="113" spans="1:8" x14ac:dyDescent="0.25">
      <c r="A113" t="s">
        <v>1025</v>
      </c>
      <c r="D113" s="2"/>
      <c r="E113" s="2">
        <v>251</v>
      </c>
      <c r="F113" s="2">
        <v>251</v>
      </c>
      <c r="G113" s="2">
        <v>251</v>
      </c>
      <c r="H113" s="2">
        <v>251</v>
      </c>
    </row>
    <row r="114" spans="1:8" x14ac:dyDescent="0.25">
      <c r="A114">
        <v>274623</v>
      </c>
      <c r="B114">
        <v>535711</v>
      </c>
      <c r="C114" t="s">
        <v>238</v>
      </c>
      <c r="D114" s="2"/>
      <c r="E114" s="2">
        <v>168.14</v>
      </c>
      <c r="F114" s="2">
        <v>168.14</v>
      </c>
      <c r="G114" s="2">
        <v>168.14</v>
      </c>
      <c r="H114" s="2">
        <v>168.14</v>
      </c>
    </row>
    <row r="115" spans="1:8" x14ac:dyDescent="0.25">
      <c r="A115" t="s">
        <v>1026</v>
      </c>
      <c r="D115" s="2"/>
      <c r="E115" s="2">
        <v>168.14</v>
      </c>
      <c r="F115" s="2">
        <v>168.14</v>
      </c>
      <c r="G115" s="2">
        <v>168.14</v>
      </c>
      <c r="H115" s="2">
        <v>168.14</v>
      </c>
    </row>
    <row r="116" spans="1:8" x14ac:dyDescent="0.25">
      <c r="A116">
        <v>276023</v>
      </c>
      <c r="B116">
        <v>175196</v>
      </c>
      <c r="C116" t="s">
        <v>72</v>
      </c>
      <c r="D116" s="2"/>
      <c r="E116" s="2">
        <v>57</v>
      </c>
      <c r="F116" s="2">
        <v>57</v>
      </c>
      <c r="G116" s="2">
        <v>57</v>
      </c>
      <c r="H116" s="2">
        <v>57</v>
      </c>
    </row>
    <row r="117" spans="1:8" x14ac:dyDescent="0.25">
      <c r="A117">
        <v>276023</v>
      </c>
      <c r="B117">
        <v>535610</v>
      </c>
      <c r="C117" t="s">
        <v>124</v>
      </c>
      <c r="D117" s="2"/>
      <c r="E117" s="2">
        <v>2.5</v>
      </c>
      <c r="F117" s="2">
        <v>2.5</v>
      </c>
      <c r="G117" s="2">
        <v>2.5</v>
      </c>
      <c r="H117" s="2">
        <v>2.5</v>
      </c>
    </row>
    <row r="118" spans="1:8" x14ac:dyDescent="0.25">
      <c r="A118" t="s">
        <v>1027</v>
      </c>
      <c r="D118" s="2"/>
      <c r="E118" s="2">
        <v>59.5</v>
      </c>
      <c r="F118" s="2">
        <v>59.5</v>
      </c>
      <c r="G118" s="2">
        <v>59.5</v>
      </c>
      <c r="H118" s="2">
        <v>59.5</v>
      </c>
    </row>
    <row r="119" spans="1:8" x14ac:dyDescent="0.25">
      <c r="A119">
        <v>276323</v>
      </c>
      <c r="B119">
        <v>400343</v>
      </c>
      <c r="C119" t="s">
        <v>94</v>
      </c>
      <c r="D119" s="2"/>
      <c r="E119" s="2">
        <v>123.58</v>
      </c>
      <c r="F119" s="2">
        <v>123.58</v>
      </c>
      <c r="G119" s="2">
        <v>123.58</v>
      </c>
      <c r="H119" s="2">
        <v>123.58</v>
      </c>
    </row>
    <row r="120" spans="1:8" x14ac:dyDescent="0.25">
      <c r="A120" t="s">
        <v>1028</v>
      </c>
      <c r="D120" s="2"/>
      <c r="E120" s="2">
        <v>123.58</v>
      </c>
      <c r="F120" s="2">
        <v>123.58</v>
      </c>
      <c r="G120" s="2">
        <v>123.58</v>
      </c>
      <c r="H120" s="2">
        <v>123.58</v>
      </c>
    </row>
    <row r="121" spans="1:8" x14ac:dyDescent="0.25">
      <c r="A121">
        <v>276423</v>
      </c>
      <c r="B121">
        <v>565568</v>
      </c>
      <c r="C121" t="s">
        <v>252</v>
      </c>
      <c r="D121" s="2"/>
      <c r="E121" s="2">
        <v>37.6</v>
      </c>
      <c r="F121" s="2">
        <v>37.6</v>
      </c>
      <c r="G121" s="2">
        <v>37.6</v>
      </c>
      <c r="H121" s="2">
        <v>37.6</v>
      </c>
    </row>
    <row r="122" spans="1:8" x14ac:dyDescent="0.25">
      <c r="A122">
        <v>276423</v>
      </c>
      <c r="B122">
        <v>565569</v>
      </c>
      <c r="C122" t="s">
        <v>253</v>
      </c>
      <c r="D122" s="2"/>
      <c r="E122" s="2">
        <v>95.8</v>
      </c>
      <c r="F122" s="2">
        <v>95.8</v>
      </c>
      <c r="G122" s="2">
        <v>95.8</v>
      </c>
      <c r="H122" s="2">
        <v>95.8</v>
      </c>
    </row>
    <row r="123" spans="1:8" x14ac:dyDescent="0.25">
      <c r="A123">
        <v>276423</v>
      </c>
      <c r="B123">
        <v>565570</v>
      </c>
      <c r="C123" t="s">
        <v>255</v>
      </c>
      <c r="D123" s="2"/>
      <c r="E123" s="2">
        <v>18.899999999999999</v>
      </c>
      <c r="F123" s="2">
        <v>18.899999999999999</v>
      </c>
      <c r="G123" s="2">
        <v>18.899999999999999</v>
      </c>
      <c r="H123" s="2">
        <v>18.899999999999999</v>
      </c>
    </row>
    <row r="124" spans="1:8" x14ac:dyDescent="0.25">
      <c r="A124">
        <v>276423</v>
      </c>
      <c r="B124">
        <v>565571</v>
      </c>
      <c r="C124" t="s">
        <v>256</v>
      </c>
      <c r="D124" s="2"/>
      <c r="E124" s="2">
        <v>39.25</v>
      </c>
      <c r="F124" s="2">
        <v>39.25</v>
      </c>
      <c r="G124" s="2">
        <v>39.25</v>
      </c>
      <c r="H124" s="2">
        <v>39.25</v>
      </c>
    </row>
    <row r="125" spans="1:8" x14ac:dyDescent="0.25">
      <c r="A125" t="s">
        <v>1029</v>
      </c>
      <c r="D125" s="2"/>
      <c r="E125" s="2">
        <v>191.55</v>
      </c>
      <c r="F125" s="2">
        <v>191.55</v>
      </c>
      <c r="G125" s="2">
        <v>191.55</v>
      </c>
      <c r="H125" s="2">
        <v>191.55</v>
      </c>
    </row>
    <row r="126" spans="1:8" x14ac:dyDescent="0.25">
      <c r="A126">
        <v>277623</v>
      </c>
      <c r="B126">
        <v>565582</v>
      </c>
      <c r="C126" t="s">
        <v>144</v>
      </c>
      <c r="D126" s="2"/>
      <c r="E126" s="2">
        <v>71.3</v>
      </c>
      <c r="F126" s="2">
        <v>71.3</v>
      </c>
      <c r="G126" s="2">
        <v>71.3</v>
      </c>
      <c r="H126" s="2">
        <v>71.3</v>
      </c>
    </row>
    <row r="127" spans="1:8" x14ac:dyDescent="0.25">
      <c r="A127" t="s">
        <v>1030</v>
      </c>
      <c r="D127" s="2"/>
      <c r="E127" s="2">
        <v>71.3</v>
      </c>
      <c r="F127" s="2">
        <v>71.3</v>
      </c>
      <c r="G127" s="2">
        <v>71.3</v>
      </c>
      <c r="H127" s="2">
        <v>71.3</v>
      </c>
    </row>
    <row r="128" spans="1:8" x14ac:dyDescent="0.25">
      <c r="A128">
        <v>278823</v>
      </c>
      <c r="B128">
        <v>535730</v>
      </c>
      <c r="C128" t="s">
        <v>135</v>
      </c>
      <c r="D128" s="2"/>
      <c r="E128" s="2">
        <v>60</v>
      </c>
      <c r="F128" s="2">
        <v>60</v>
      </c>
      <c r="G128" s="2">
        <v>60</v>
      </c>
      <c r="H128" s="2">
        <v>60</v>
      </c>
    </row>
    <row r="129" spans="1:8" x14ac:dyDescent="0.25">
      <c r="A129" t="s">
        <v>1031</v>
      </c>
      <c r="D129" s="2"/>
      <c r="E129" s="2">
        <v>60</v>
      </c>
      <c r="F129" s="2">
        <v>60</v>
      </c>
      <c r="G129" s="2">
        <v>60</v>
      </c>
      <c r="H129" s="2">
        <v>60</v>
      </c>
    </row>
    <row r="130" spans="1:8" x14ac:dyDescent="0.25">
      <c r="A130">
        <v>279123</v>
      </c>
      <c r="B130">
        <v>530537</v>
      </c>
      <c r="C130" t="s">
        <v>215</v>
      </c>
      <c r="D130" s="2"/>
      <c r="E130" s="2">
        <v>186.8</v>
      </c>
      <c r="F130" s="2">
        <v>186.8</v>
      </c>
      <c r="G130" s="2">
        <v>186.8</v>
      </c>
      <c r="H130" s="2">
        <v>186.8</v>
      </c>
    </row>
    <row r="131" spans="1:8" x14ac:dyDescent="0.25">
      <c r="A131" t="s">
        <v>1032</v>
      </c>
      <c r="D131" s="2"/>
      <c r="E131" s="2">
        <v>186.8</v>
      </c>
      <c r="F131" s="2">
        <v>186.8</v>
      </c>
      <c r="G131" s="2">
        <v>186.8</v>
      </c>
      <c r="H131" s="2">
        <v>186.8</v>
      </c>
    </row>
    <row r="132" spans="1:8" x14ac:dyDescent="0.25">
      <c r="A132">
        <v>279223</v>
      </c>
      <c r="B132">
        <v>537041</v>
      </c>
      <c r="C132" t="s">
        <v>242</v>
      </c>
      <c r="D132" s="2"/>
      <c r="E132" s="2">
        <v>3</v>
      </c>
      <c r="F132" s="2">
        <v>3</v>
      </c>
      <c r="G132" s="2">
        <v>3</v>
      </c>
      <c r="H132" s="2">
        <v>3</v>
      </c>
    </row>
    <row r="133" spans="1:8" x14ac:dyDescent="0.25">
      <c r="A133" t="s">
        <v>1033</v>
      </c>
      <c r="D133" s="2"/>
      <c r="E133" s="2">
        <v>3</v>
      </c>
      <c r="F133" s="2">
        <v>3</v>
      </c>
      <c r="G133" s="2">
        <v>3</v>
      </c>
      <c r="H133" s="2">
        <v>3</v>
      </c>
    </row>
    <row r="134" spans="1:8" x14ac:dyDescent="0.25">
      <c r="A134">
        <v>280123</v>
      </c>
      <c r="B134">
        <v>535492</v>
      </c>
      <c r="C134" t="s">
        <v>220</v>
      </c>
      <c r="D134" s="2"/>
      <c r="E134" s="2">
        <v>420</v>
      </c>
      <c r="F134" s="2">
        <v>420</v>
      </c>
      <c r="G134" s="2">
        <v>420</v>
      </c>
      <c r="H134" s="2">
        <v>420</v>
      </c>
    </row>
    <row r="135" spans="1:8" x14ac:dyDescent="0.25">
      <c r="A135" t="s">
        <v>1034</v>
      </c>
      <c r="D135" s="2"/>
      <c r="E135" s="2">
        <v>420</v>
      </c>
      <c r="F135" s="2">
        <v>420</v>
      </c>
      <c r="G135" s="2">
        <v>420</v>
      </c>
      <c r="H135" s="2">
        <v>420</v>
      </c>
    </row>
    <row r="136" spans="1:8" x14ac:dyDescent="0.25">
      <c r="A136">
        <v>280423</v>
      </c>
      <c r="B136">
        <v>170168</v>
      </c>
      <c r="C136" t="s">
        <v>54</v>
      </c>
      <c r="D136" s="2"/>
      <c r="E136" s="2">
        <v>60</v>
      </c>
      <c r="F136" s="2">
        <v>60</v>
      </c>
      <c r="G136" s="2">
        <v>60</v>
      </c>
      <c r="H136" s="2">
        <v>60</v>
      </c>
    </row>
    <row r="137" spans="1:8" x14ac:dyDescent="0.25">
      <c r="A137">
        <v>280423</v>
      </c>
      <c r="B137">
        <v>170170</v>
      </c>
      <c r="C137" t="s">
        <v>55</v>
      </c>
      <c r="D137" s="2"/>
      <c r="E137" s="2">
        <v>60</v>
      </c>
      <c r="F137" s="2">
        <v>60</v>
      </c>
      <c r="G137" s="2">
        <v>60</v>
      </c>
      <c r="H137" s="2">
        <v>60</v>
      </c>
    </row>
    <row r="138" spans="1:8" x14ac:dyDescent="0.25">
      <c r="A138" t="s">
        <v>1035</v>
      </c>
      <c r="D138" s="2"/>
      <c r="E138" s="2">
        <v>120</v>
      </c>
      <c r="F138" s="2">
        <v>120</v>
      </c>
      <c r="G138" s="2">
        <v>120</v>
      </c>
      <c r="H138" s="2">
        <v>120</v>
      </c>
    </row>
    <row r="139" spans="1:8" x14ac:dyDescent="0.25">
      <c r="A139">
        <v>280523</v>
      </c>
      <c r="B139">
        <v>175195</v>
      </c>
      <c r="C139" t="s">
        <v>70</v>
      </c>
      <c r="D139" s="2"/>
      <c r="E139" s="2">
        <v>101</v>
      </c>
      <c r="F139" s="2">
        <v>101</v>
      </c>
      <c r="G139" s="2">
        <v>101</v>
      </c>
      <c r="H139" s="2">
        <v>101</v>
      </c>
    </row>
    <row r="140" spans="1:8" x14ac:dyDescent="0.25">
      <c r="A140">
        <v>280523</v>
      </c>
      <c r="B140">
        <v>175196</v>
      </c>
      <c r="C140" t="s">
        <v>72</v>
      </c>
      <c r="D140" s="2"/>
      <c r="E140" s="2">
        <v>114</v>
      </c>
      <c r="F140" s="2">
        <v>114</v>
      </c>
      <c r="G140" s="2">
        <v>114</v>
      </c>
      <c r="H140" s="2">
        <v>114</v>
      </c>
    </row>
    <row r="141" spans="1:8" x14ac:dyDescent="0.25">
      <c r="A141" t="s">
        <v>1036</v>
      </c>
      <c r="D141" s="2"/>
      <c r="E141" s="2">
        <v>215</v>
      </c>
      <c r="F141" s="2">
        <v>215</v>
      </c>
      <c r="G141" s="2">
        <v>215</v>
      </c>
      <c r="H141" s="2">
        <v>215</v>
      </c>
    </row>
    <row r="142" spans="1:8" x14ac:dyDescent="0.25">
      <c r="A142">
        <v>290224</v>
      </c>
      <c r="B142">
        <v>525093</v>
      </c>
      <c r="C142" t="s">
        <v>205</v>
      </c>
      <c r="D142" s="2"/>
      <c r="E142" s="2">
        <v>100</v>
      </c>
      <c r="F142" s="2">
        <v>100</v>
      </c>
      <c r="G142" s="2">
        <v>100</v>
      </c>
      <c r="H142" s="2">
        <v>100</v>
      </c>
    </row>
    <row r="143" spans="1:8" x14ac:dyDescent="0.25">
      <c r="A143">
        <v>290224</v>
      </c>
      <c r="B143">
        <v>525094</v>
      </c>
      <c r="C143" t="s">
        <v>103</v>
      </c>
      <c r="D143" s="2"/>
      <c r="E143" s="2">
        <v>1229</v>
      </c>
      <c r="F143" s="2">
        <v>1229</v>
      </c>
      <c r="G143" s="2">
        <v>1229</v>
      </c>
      <c r="H143" s="2">
        <v>1229</v>
      </c>
    </row>
    <row r="144" spans="1:8" x14ac:dyDescent="0.25">
      <c r="A144">
        <v>290224</v>
      </c>
      <c r="B144">
        <v>535613</v>
      </c>
      <c r="C144" t="s">
        <v>125</v>
      </c>
      <c r="D144" s="2"/>
      <c r="E144" s="2">
        <v>70</v>
      </c>
      <c r="F144" s="2">
        <v>70</v>
      </c>
      <c r="G144" s="2">
        <v>70</v>
      </c>
      <c r="H144" s="2">
        <v>70</v>
      </c>
    </row>
    <row r="145" spans="1:8" x14ac:dyDescent="0.25">
      <c r="A145" t="s">
        <v>1037</v>
      </c>
      <c r="D145" s="2"/>
      <c r="E145" s="2">
        <v>1399</v>
      </c>
      <c r="F145" s="2">
        <v>1399</v>
      </c>
      <c r="G145" s="2">
        <v>1399</v>
      </c>
      <c r="H145" s="2">
        <v>1399</v>
      </c>
    </row>
    <row r="146" spans="1:8" x14ac:dyDescent="0.25">
      <c r="A146">
        <v>290624</v>
      </c>
      <c r="B146">
        <v>525114</v>
      </c>
      <c r="C146" t="s">
        <v>109</v>
      </c>
      <c r="D146" s="2"/>
      <c r="E146" s="2">
        <v>144</v>
      </c>
      <c r="F146" s="2">
        <v>144</v>
      </c>
      <c r="G146" s="2">
        <v>144</v>
      </c>
      <c r="H146" s="2">
        <v>144</v>
      </c>
    </row>
    <row r="147" spans="1:8" x14ac:dyDescent="0.25">
      <c r="A147">
        <v>290624</v>
      </c>
      <c r="B147">
        <v>535754</v>
      </c>
      <c r="C147" t="s">
        <v>136</v>
      </c>
      <c r="D147" s="2"/>
      <c r="E147" s="2">
        <v>67</v>
      </c>
      <c r="F147" s="2">
        <v>67</v>
      </c>
      <c r="G147" s="2">
        <v>67</v>
      </c>
      <c r="H147" s="2">
        <v>67</v>
      </c>
    </row>
    <row r="148" spans="1:8" x14ac:dyDescent="0.25">
      <c r="A148" t="s">
        <v>1038</v>
      </c>
      <c r="D148" s="2"/>
      <c r="E148" s="2">
        <v>211</v>
      </c>
      <c r="F148" s="2">
        <v>211</v>
      </c>
      <c r="G148" s="2">
        <v>211</v>
      </c>
      <c r="H148" s="2">
        <v>211</v>
      </c>
    </row>
    <row r="149" spans="1:8" x14ac:dyDescent="0.25">
      <c r="A149">
        <v>290824</v>
      </c>
      <c r="B149">
        <v>565523</v>
      </c>
      <c r="C149" t="s">
        <v>142</v>
      </c>
      <c r="D149" s="2"/>
      <c r="E149" s="2">
        <v>65.290000000000006</v>
      </c>
      <c r="F149" s="2">
        <v>65.290000000000006</v>
      </c>
      <c r="G149" s="2">
        <v>65.290000000000006</v>
      </c>
      <c r="H149" s="2">
        <v>65.290000000000006</v>
      </c>
    </row>
    <row r="150" spans="1:8" x14ac:dyDescent="0.25">
      <c r="A150" t="s">
        <v>1039</v>
      </c>
      <c r="D150" s="2"/>
      <c r="E150" s="2">
        <v>65.290000000000006</v>
      </c>
      <c r="F150" s="2">
        <v>65.290000000000006</v>
      </c>
      <c r="G150" s="2">
        <v>65.290000000000006</v>
      </c>
      <c r="H150" s="2">
        <v>65.290000000000006</v>
      </c>
    </row>
    <row r="151" spans="1:8" x14ac:dyDescent="0.25">
      <c r="A151">
        <v>290924</v>
      </c>
      <c r="B151">
        <v>535521</v>
      </c>
      <c r="C151" t="s">
        <v>224</v>
      </c>
      <c r="D151" s="2"/>
      <c r="E151" s="2">
        <v>167</v>
      </c>
      <c r="F151" s="2">
        <v>167</v>
      </c>
      <c r="G151" s="2">
        <v>167</v>
      </c>
      <c r="H151" s="2">
        <v>167</v>
      </c>
    </row>
    <row r="152" spans="1:8" x14ac:dyDescent="0.25">
      <c r="A152" t="s">
        <v>1040</v>
      </c>
      <c r="D152" s="2"/>
      <c r="E152" s="2">
        <v>167</v>
      </c>
      <c r="F152" s="2">
        <v>167</v>
      </c>
      <c r="G152" s="2">
        <v>167</v>
      </c>
      <c r="H152" s="2">
        <v>167</v>
      </c>
    </row>
    <row r="153" spans="1:8" x14ac:dyDescent="0.25">
      <c r="A153">
        <v>291424</v>
      </c>
      <c r="B153">
        <v>175203</v>
      </c>
      <c r="C153" t="s">
        <v>77</v>
      </c>
      <c r="D153" s="2"/>
      <c r="E153" s="2">
        <v>360</v>
      </c>
      <c r="F153" s="2">
        <v>360</v>
      </c>
      <c r="G153" s="2">
        <v>360</v>
      </c>
      <c r="H153" s="2">
        <v>360</v>
      </c>
    </row>
    <row r="154" spans="1:8" x14ac:dyDescent="0.25">
      <c r="A154" t="s">
        <v>1041</v>
      </c>
      <c r="D154" s="2"/>
      <c r="E154" s="2">
        <v>360</v>
      </c>
      <c r="F154" s="2">
        <v>360</v>
      </c>
      <c r="G154" s="2">
        <v>360</v>
      </c>
      <c r="H154" s="2">
        <v>360</v>
      </c>
    </row>
    <row r="155" spans="1:8" x14ac:dyDescent="0.25">
      <c r="A155">
        <v>292324</v>
      </c>
      <c r="B155">
        <v>520099</v>
      </c>
      <c r="C155" t="s">
        <v>777</v>
      </c>
      <c r="D155" s="2"/>
      <c r="E155" s="2">
        <v>70</v>
      </c>
      <c r="F155" s="2">
        <v>70</v>
      </c>
      <c r="G155" s="2">
        <v>70</v>
      </c>
      <c r="H155" s="2">
        <v>70</v>
      </c>
    </row>
    <row r="156" spans="1:8" x14ac:dyDescent="0.25">
      <c r="A156" t="s">
        <v>1042</v>
      </c>
      <c r="D156" s="2"/>
      <c r="E156" s="2">
        <v>70</v>
      </c>
      <c r="F156" s="2">
        <v>70</v>
      </c>
      <c r="G156" s="2">
        <v>70</v>
      </c>
      <c r="H156" s="2">
        <v>70</v>
      </c>
    </row>
    <row r="157" spans="1:8" x14ac:dyDescent="0.25">
      <c r="A157">
        <v>293224</v>
      </c>
      <c r="B157">
        <v>535755</v>
      </c>
      <c r="C157" t="s">
        <v>137</v>
      </c>
      <c r="D157" s="2"/>
      <c r="E157" s="2">
        <v>5</v>
      </c>
      <c r="F157" s="2">
        <v>5</v>
      </c>
      <c r="G157" s="2">
        <v>5</v>
      </c>
      <c r="H157" s="2">
        <v>5</v>
      </c>
    </row>
    <row r="158" spans="1:8" x14ac:dyDescent="0.25">
      <c r="A158">
        <v>293224</v>
      </c>
      <c r="B158">
        <v>535756</v>
      </c>
      <c r="C158" t="s">
        <v>138</v>
      </c>
      <c r="D158" s="2"/>
      <c r="E158" s="2">
        <v>10</v>
      </c>
      <c r="F158" s="2">
        <v>10</v>
      </c>
      <c r="G158" s="2">
        <v>10</v>
      </c>
      <c r="H158" s="2">
        <v>10</v>
      </c>
    </row>
    <row r="159" spans="1:8" x14ac:dyDescent="0.25">
      <c r="A159" t="s">
        <v>1043</v>
      </c>
      <c r="D159" s="2"/>
      <c r="E159" s="2">
        <v>15</v>
      </c>
      <c r="F159" s="2">
        <v>15</v>
      </c>
      <c r="G159" s="2">
        <v>15</v>
      </c>
      <c r="H159" s="2">
        <v>15</v>
      </c>
    </row>
    <row r="160" spans="1:8" x14ac:dyDescent="0.25">
      <c r="A160">
        <v>293324</v>
      </c>
      <c r="B160">
        <v>170176</v>
      </c>
      <c r="C160" t="s">
        <v>769</v>
      </c>
      <c r="D160" s="2"/>
      <c r="E160" s="2">
        <v>421.3</v>
      </c>
      <c r="F160" s="2">
        <v>421.3</v>
      </c>
      <c r="G160" s="2">
        <v>421.3</v>
      </c>
      <c r="H160" s="2">
        <v>421.3</v>
      </c>
    </row>
    <row r="161" spans="1:8" x14ac:dyDescent="0.25">
      <c r="A161">
        <v>293324</v>
      </c>
      <c r="B161">
        <v>520099</v>
      </c>
      <c r="C161" t="s">
        <v>777</v>
      </c>
      <c r="D161" s="2"/>
      <c r="E161" s="2">
        <v>140</v>
      </c>
      <c r="F161" s="2">
        <v>140</v>
      </c>
      <c r="G161" s="2">
        <v>140</v>
      </c>
      <c r="H161" s="2">
        <v>140</v>
      </c>
    </row>
    <row r="162" spans="1:8" x14ac:dyDescent="0.25">
      <c r="A162" t="s">
        <v>1044</v>
      </c>
      <c r="D162" s="2"/>
      <c r="E162" s="2">
        <v>561.29999999999995</v>
      </c>
      <c r="F162" s="2">
        <v>561.29999999999995</v>
      </c>
      <c r="G162" s="2">
        <v>561.29999999999995</v>
      </c>
      <c r="H162" s="2">
        <v>561.29999999999995</v>
      </c>
    </row>
    <row r="163" spans="1:8" x14ac:dyDescent="0.25">
      <c r="A163">
        <v>293424</v>
      </c>
      <c r="B163">
        <v>525114</v>
      </c>
      <c r="C163" t="s">
        <v>109</v>
      </c>
      <c r="D163" s="2"/>
      <c r="E163" s="2">
        <v>280</v>
      </c>
      <c r="F163" s="2">
        <v>280</v>
      </c>
      <c r="G163" s="2">
        <v>280</v>
      </c>
      <c r="H163" s="2">
        <v>280</v>
      </c>
    </row>
    <row r="164" spans="1:8" x14ac:dyDescent="0.25">
      <c r="A164">
        <v>293424</v>
      </c>
      <c r="B164">
        <v>535492</v>
      </c>
      <c r="C164" t="s">
        <v>220</v>
      </c>
      <c r="D164" s="2"/>
      <c r="E164" s="2">
        <v>550</v>
      </c>
      <c r="F164" s="2">
        <v>550</v>
      </c>
      <c r="G164" s="2">
        <v>550</v>
      </c>
      <c r="H164" s="2">
        <v>550</v>
      </c>
    </row>
    <row r="165" spans="1:8" x14ac:dyDescent="0.25">
      <c r="A165" t="s">
        <v>1045</v>
      </c>
      <c r="D165" s="2"/>
      <c r="E165" s="2">
        <v>830</v>
      </c>
      <c r="F165" s="2">
        <v>830</v>
      </c>
      <c r="G165" s="2">
        <v>830</v>
      </c>
      <c r="H165" s="2">
        <v>830</v>
      </c>
    </row>
    <row r="166" spans="1:8" x14ac:dyDescent="0.25">
      <c r="A166">
        <v>293524</v>
      </c>
      <c r="B166">
        <v>175218</v>
      </c>
      <c r="C166" t="s">
        <v>86</v>
      </c>
      <c r="D166" s="2"/>
      <c r="E166" s="2">
        <v>2</v>
      </c>
      <c r="F166" s="2">
        <v>2</v>
      </c>
      <c r="G166" s="2">
        <v>2</v>
      </c>
      <c r="H166" s="2">
        <v>2</v>
      </c>
    </row>
    <row r="167" spans="1:8" x14ac:dyDescent="0.25">
      <c r="A167" t="s">
        <v>1046</v>
      </c>
      <c r="D167" s="2"/>
      <c r="E167" s="2">
        <v>2</v>
      </c>
      <c r="F167" s="2">
        <v>2</v>
      </c>
      <c r="G167" s="2">
        <v>2</v>
      </c>
      <c r="H167" s="2">
        <v>2</v>
      </c>
    </row>
    <row r="168" spans="1:8" x14ac:dyDescent="0.25">
      <c r="A168">
        <v>293624</v>
      </c>
      <c r="B168">
        <v>175224</v>
      </c>
      <c r="C168" t="s">
        <v>88</v>
      </c>
      <c r="D168" s="2"/>
      <c r="E168" s="2">
        <v>268</v>
      </c>
      <c r="F168" s="2">
        <v>268</v>
      </c>
      <c r="G168" s="2">
        <v>268</v>
      </c>
      <c r="H168" s="2">
        <v>268</v>
      </c>
    </row>
    <row r="169" spans="1:8" x14ac:dyDescent="0.25">
      <c r="A169" t="s">
        <v>1047</v>
      </c>
      <c r="D169" s="2"/>
      <c r="E169" s="2">
        <v>268</v>
      </c>
      <c r="F169" s="2">
        <v>268</v>
      </c>
      <c r="G169" s="2">
        <v>268</v>
      </c>
      <c r="H169" s="2">
        <v>268</v>
      </c>
    </row>
    <row r="170" spans="1:8" x14ac:dyDescent="0.25">
      <c r="A170">
        <v>293824</v>
      </c>
      <c r="B170">
        <v>520093</v>
      </c>
      <c r="C170" t="s">
        <v>195</v>
      </c>
      <c r="D170" s="2"/>
      <c r="E170" s="2">
        <v>10</v>
      </c>
      <c r="F170" s="2">
        <v>10</v>
      </c>
      <c r="G170" s="2">
        <v>10</v>
      </c>
      <c r="H170" s="2">
        <v>10</v>
      </c>
    </row>
    <row r="171" spans="1:8" x14ac:dyDescent="0.25">
      <c r="A171">
        <v>293824</v>
      </c>
      <c r="B171">
        <v>520097</v>
      </c>
      <c r="C171" t="s">
        <v>196</v>
      </c>
      <c r="D171" s="2"/>
      <c r="E171" s="2">
        <v>10</v>
      </c>
      <c r="F171" s="2">
        <v>10</v>
      </c>
      <c r="G171" s="2">
        <v>10</v>
      </c>
      <c r="H171" s="2">
        <v>10</v>
      </c>
    </row>
    <row r="172" spans="1:8" x14ac:dyDescent="0.25">
      <c r="A172">
        <v>293824</v>
      </c>
      <c r="B172">
        <v>525125</v>
      </c>
      <c r="C172" t="s">
        <v>110</v>
      </c>
      <c r="D172" s="2"/>
      <c r="E172" s="2">
        <v>499.5</v>
      </c>
      <c r="F172" s="2">
        <v>499.5</v>
      </c>
      <c r="G172" s="2">
        <v>499.5</v>
      </c>
      <c r="H172" s="2">
        <v>499.5</v>
      </c>
    </row>
    <row r="173" spans="1:8" x14ac:dyDescent="0.25">
      <c r="A173">
        <v>293824</v>
      </c>
      <c r="B173">
        <v>535601</v>
      </c>
      <c r="C173" t="s">
        <v>123</v>
      </c>
      <c r="D173" s="2"/>
      <c r="E173" s="2">
        <v>100</v>
      </c>
      <c r="F173" s="2">
        <v>100</v>
      </c>
      <c r="G173" s="2">
        <v>100</v>
      </c>
      <c r="H173" s="2">
        <v>100</v>
      </c>
    </row>
    <row r="174" spans="1:8" x14ac:dyDescent="0.25">
      <c r="A174" t="s">
        <v>1048</v>
      </c>
      <c r="D174" s="2"/>
      <c r="E174" s="2">
        <v>619.5</v>
      </c>
      <c r="F174" s="2">
        <v>619.5</v>
      </c>
      <c r="G174" s="2">
        <v>619.5</v>
      </c>
      <c r="H174" s="2">
        <v>619.5</v>
      </c>
    </row>
    <row r="175" spans="1:8" x14ac:dyDescent="0.25">
      <c r="A175">
        <v>294224</v>
      </c>
      <c r="B175">
        <v>176015</v>
      </c>
      <c r="C175" t="s">
        <v>91</v>
      </c>
      <c r="D175" s="2"/>
      <c r="E175" s="2">
        <v>104.2</v>
      </c>
      <c r="F175" s="2">
        <v>104.2</v>
      </c>
      <c r="G175" s="2">
        <v>104.2</v>
      </c>
      <c r="H175" s="2">
        <v>104.2</v>
      </c>
    </row>
    <row r="176" spans="1:8" x14ac:dyDescent="0.25">
      <c r="A176" t="s">
        <v>1049</v>
      </c>
      <c r="D176" s="2"/>
      <c r="E176" s="2">
        <v>104.2</v>
      </c>
      <c r="F176" s="2">
        <v>104.2</v>
      </c>
      <c r="G176" s="2">
        <v>104.2</v>
      </c>
      <c r="H176" s="2">
        <v>104.2</v>
      </c>
    </row>
    <row r="177" spans="1:8" x14ac:dyDescent="0.25">
      <c r="A177">
        <v>294424</v>
      </c>
      <c r="B177">
        <v>535761</v>
      </c>
      <c r="C177" t="s">
        <v>785</v>
      </c>
      <c r="D177" s="2"/>
      <c r="E177" s="2">
        <v>4</v>
      </c>
      <c r="F177" s="2">
        <v>4</v>
      </c>
      <c r="G177" s="2">
        <v>4</v>
      </c>
      <c r="H177" s="2">
        <v>4</v>
      </c>
    </row>
    <row r="178" spans="1:8" x14ac:dyDescent="0.25">
      <c r="A178" t="s">
        <v>1050</v>
      </c>
      <c r="D178" s="2"/>
      <c r="E178" s="2">
        <v>4</v>
      </c>
      <c r="F178" s="2">
        <v>4</v>
      </c>
      <c r="G178" s="2">
        <v>4</v>
      </c>
      <c r="H178" s="2">
        <v>4</v>
      </c>
    </row>
    <row r="179" spans="1:8" x14ac:dyDescent="0.25">
      <c r="A179">
        <v>294924</v>
      </c>
      <c r="B179">
        <v>176015</v>
      </c>
      <c r="C179" t="s">
        <v>91</v>
      </c>
      <c r="D179" s="2"/>
      <c r="E179" s="2">
        <v>495.90000000000003</v>
      </c>
      <c r="F179" s="2">
        <v>495.90000000000003</v>
      </c>
      <c r="G179" s="2">
        <v>495.90000000000003</v>
      </c>
      <c r="H179" s="2">
        <v>495.90000000000003</v>
      </c>
    </row>
    <row r="180" spans="1:8" x14ac:dyDescent="0.25">
      <c r="A180">
        <v>294924</v>
      </c>
      <c r="B180">
        <v>535775</v>
      </c>
      <c r="C180" t="s">
        <v>786</v>
      </c>
      <c r="D180" s="2"/>
      <c r="E180" s="2">
        <v>201</v>
      </c>
      <c r="F180" s="2">
        <v>201</v>
      </c>
      <c r="G180" s="2">
        <v>201</v>
      </c>
      <c r="H180" s="2">
        <v>201</v>
      </c>
    </row>
    <row r="181" spans="1:8" x14ac:dyDescent="0.25">
      <c r="A181">
        <v>294924</v>
      </c>
      <c r="B181">
        <v>535777</v>
      </c>
      <c r="C181" t="s">
        <v>789</v>
      </c>
      <c r="D181" s="2"/>
      <c r="E181" s="2">
        <v>52</v>
      </c>
      <c r="F181" s="2">
        <v>52</v>
      </c>
      <c r="G181" s="2">
        <v>52</v>
      </c>
      <c r="H181" s="2">
        <v>52</v>
      </c>
    </row>
    <row r="182" spans="1:8" x14ac:dyDescent="0.25">
      <c r="A182" t="s">
        <v>1051</v>
      </c>
      <c r="D182" s="2"/>
      <c r="E182" s="2">
        <v>748.90000000000009</v>
      </c>
      <c r="F182" s="2">
        <v>748.90000000000009</v>
      </c>
      <c r="G182" s="2">
        <v>748.90000000000009</v>
      </c>
      <c r="H182" s="2">
        <v>748.90000000000009</v>
      </c>
    </row>
    <row r="183" spans="1:8" x14ac:dyDescent="0.25">
      <c r="A183">
        <v>295024</v>
      </c>
      <c r="B183">
        <v>175167</v>
      </c>
      <c r="C183" t="s">
        <v>66</v>
      </c>
      <c r="D183" s="2"/>
      <c r="E183" s="2">
        <v>60</v>
      </c>
      <c r="F183" s="2">
        <v>60</v>
      </c>
      <c r="G183" s="2">
        <v>60</v>
      </c>
      <c r="H183" s="2">
        <v>60</v>
      </c>
    </row>
    <row r="184" spans="1:8" x14ac:dyDescent="0.25">
      <c r="A184" t="s">
        <v>1052</v>
      </c>
      <c r="D184" s="2"/>
      <c r="E184" s="2">
        <v>60</v>
      </c>
      <c r="F184" s="2">
        <v>60</v>
      </c>
      <c r="G184" s="2">
        <v>60</v>
      </c>
      <c r="H184" s="2">
        <v>60</v>
      </c>
    </row>
    <row r="185" spans="1:8" x14ac:dyDescent="0.25">
      <c r="A185">
        <v>295124</v>
      </c>
      <c r="B185">
        <v>525104</v>
      </c>
      <c r="C185" t="s">
        <v>105</v>
      </c>
      <c r="D185" s="2"/>
      <c r="E185" s="2">
        <v>2</v>
      </c>
      <c r="F185" s="2">
        <v>2</v>
      </c>
      <c r="G185" s="2">
        <v>2</v>
      </c>
      <c r="H185" s="2">
        <v>2</v>
      </c>
    </row>
    <row r="186" spans="1:8" x14ac:dyDescent="0.25">
      <c r="A186" t="s">
        <v>1053</v>
      </c>
      <c r="D186" s="2"/>
      <c r="E186" s="2">
        <v>2</v>
      </c>
      <c r="F186" s="2">
        <v>2</v>
      </c>
      <c r="G186" s="2">
        <v>2</v>
      </c>
      <c r="H186" s="2">
        <v>2</v>
      </c>
    </row>
    <row r="187" spans="1:8" x14ac:dyDescent="0.25">
      <c r="A187">
        <v>295324</v>
      </c>
      <c r="B187">
        <v>175221</v>
      </c>
      <c r="C187" t="s">
        <v>772</v>
      </c>
      <c r="D187" s="2"/>
      <c r="E187" s="2">
        <v>545</v>
      </c>
      <c r="F187" s="2">
        <v>545</v>
      </c>
      <c r="G187" s="2">
        <v>545</v>
      </c>
      <c r="H187" s="2">
        <v>545</v>
      </c>
    </row>
    <row r="188" spans="1:8" x14ac:dyDescent="0.25">
      <c r="A188" t="s">
        <v>1054</v>
      </c>
      <c r="D188" s="2"/>
      <c r="E188" s="2">
        <v>545</v>
      </c>
      <c r="F188" s="2">
        <v>545</v>
      </c>
      <c r="G188" s="2">
        <v>545</v>
      </c>
      <c r="H188" s="2">
        <v>545</v>
      </c>
    </row>
    <row r="189" spans="1:8" x14ac:dyDescent="0.25">
      <c r="A189">
        <v>295624</v>
      </c>
      <c r="B189">
        <v>565522</v>
      </c>
      <c r="C189" t="s">
        <v>247</v>
      </c>
      <c r="D189" s="2"/>
      <c r="E189" s="2">
        <v>3</v>
      </c>
      <c r="F189" s="2">
        <v>3</v>
      </c>
      <c r="G189" s="2">
        <v>3</v>
      </c>
      <c r="H189" s="2">
        <v>3</v>
      </c>
    </row>
    <row r="190" spans="1:8" x14ac:dyDescent="0.25">
      <c r="A190">
        <v>295624</v>
      </c>
      <c r="B190">
        <v>565523</v>
      </c>
      <c r="C190" t="s">
        <v>142</v>
      </c>
      <c r="D190" s="2"/>
      <c r="E190" s="2">
        <v>262.7</v>
      </c>
      <c r="F190" s="2">
        <v>262.7</v>
      </c>
      <c r="G190" s="2">
        <v>262.7</v>
      </c>
      <c r="H190" s="2">
        <v>262.7</v>
      </c>
    </row>
    <row r="191" spans="1:8" x14ac:dyDescent="0.25">
      <c r="A191" t="s">
        <v>1055</v>
      </c>
      <c r="D191" s="2"/>
      <c r="E191" s="2">
        <v>265.7</v>
      </c>
      <c r="F191" s="2">
        <v>265.7</v>
      </c>
      <c r="G191" s="2">
        <v>265.7</v>
      </c>
      <c r="H191" s="2">
        <v>265.7</v>
      </c>
    </row>
    <row r="192" spans="1:8" x14ac:dyDescent="0.25">
      <c r="A192">
        <v>296124</v>
      </c>
      <c r="B192">
        <v>535601</v>
      </c>
      <c r="C192" t="s">
        <v>123</v>
      </c>
      <c r="D192" s="2"/>
      <c r="E192" s="2">
        <v>103</v>
      </c>
      <c r="F192" s="2">
        <v>103</v>
      </c>
      <c r="G192" s="2">
        <v>103</v>
      </c>
      <c r="H192" s="2">
        <v>103</v>
      </c>
    </row>
    <row r="193" spans="1:8" x14ac:dyDescent="0.25">
      <c r="A193" t="s">
        <v>1056</v>
      </c>
      <c r="D193" s="2"/>
      <c r="E193" s="2">
        <v>103</v>
      </c>
      <c r="F193" s="2">
        <v>103</v>
      </c>
      <c r="G193" s="2">
        <v>103</v>
      </c>
      <c r="H193" s="2">
        <v>103</v>
      </c>
    </row>
    <row r="194" spans="1:8" x14ac:dyDescent="0.25">
      <c r="A194">
        <v>296324</v>
      </c>
      <c r="B194">
        <v>535770</v>
      </c>
      <c r="C194" t="s">
        <v>139</v>
      </c>
      <c r="D194" s="2"/>
      <c r="E194" s="2">
        <v>59.5</v>
      </c>
      <c r="F194" s="2">
        <v>59.5</v>
      </c>
      <c r="G194" s="2">
        <v>59.5</v>
      </c>
      <c r="H194" s="2">
        <v>59.5</v>
      </c>
    </row>
    <row r="195" spans="1:8" x14ac:dyDescent="0.25">
      <c r="A195" t="s">
        <v>1057</v>
      </c>
      <c r="D195" s="2"/>
      <c r="E195" s="2">
        <v>59.5</v>
      </c>
      <c r="F195" s="2">
        <v>59.5</v>
      </c>
      <c r="G195" s="2">
        <v>59.5</v>
      </c>
      <c r="H195" s="2">
        <v>59.5</v>
      </c>
    </row>
    <row r="196" spans="1:8" x14ac:dyDescent="0.25">
      <c r="A196">
        <v>296424</v>
      </c>
      <c r="B196">
        <v>535482</v>
      </c>
      <c r="C196" t="s">
        <v>116</v>
      </c>
      <c r="D196" s="2"/>
      <c r="E196" s="2">
        <v>636</v>
      </c>
      <c r="F196" s="2">
        <v>636</v>
      </c>
      <c r="G196" s="2">
        <v>636</v>
      </c>
      <c r="H196" s="2">
        <v>636</v>
      </c>
    </row>
    <row r="197" spans="1:8" x14ac:dyDescent="0.25">
      <c r="A197">
        <v>296424</v>
      </c>
      <c r="B197">
        <v>535716</v>
      </c>
      <c r="C197" t="s">
        <v>131</v>
      </c>
      <c r="D197" s="2"/>
      <c r="E197" s="2">
        <v>65</v>
      </c>
      <c r="F197" s="2">
        <v>65</v>
      </c>
      <c r="G197" s="2">
        <v>65</v>
      </c>
      <c r="H197" s="2">
        <v>65</v>
      </c>
    </row>
    <row r="198" spans="1:8" x14ac:dyDescent="0.25">
      <c r="A198">
        <v>296424</v>
      </c>
      <c r="B198">
        <v>535717</v>
      </c>
      <c r="C198" t="s">
        <v>132</v>
      </c>
      <c r="D198" s="2"/>
      <c r="E198" s="2">
        <v>330</v>
      </c>
      <c r="F198" s="2">
        <v>330</v>
      </c>
      <c r="G198" s="2">
        <v>330</v>
      </c>
      <c r="H198" s="2">
        <v>330</v>
      </c>
    </row>
    <row r="199" spans="1:8" x14ac:dyDescent="0.25">
      <c r="A199" t="s">
        <v>1058</v>
      </c>
      <c r="D199" s="2"/>
      <c r="E199" s="2">
        <v>1031</v>
      </c>
      <c r="F199" s="2">
        <v>1031</v>
      </c>
      <c r="G199" s="2">
        <v>1031</v>
      </c>
      <c r="H199" s="2">
        <v>1031</v>
      </c>
    </row>
    <row r="200" spans="1:8" x14ac:dyDescent="0.25">
      <c r="A200">
        <v>296524</v>
      </c>
      <c r="B200">
        <v>615022</v>
      </c>
      <c r="C200" t="s">
        <v>146</v>
      </c>
      <c r="D200" s="2"/>
      <c r="E200" s="2">
        <v>211</v>
      </c>
      <c r="F200" s="2">
        <v>211</v>
      </c>
      <c r="G200" s="2">
        <v>211</v>
      </c>
      <c r="H200" s="2">
        <v>211</v>
      </c>
    </row>
    <row r="201" spans="1:8" x14ac:dyDescent="0.25">
      <c r="A201" t="s">
        <v>1059</v>
      </c>
      <c r="D201" s="2"/>
      <c r="E201" s="2">
        <v>211</v>
      </c>
      <c r="F201" s="2">
        <v>211</v>
      </c>
      <c r="G201" s="2">
        <v>211</v>
      </c>
      <c r="H201" s="2">
        <v>211</v>
      </c>
    </row>
    <row r="202" spans="1:8" x14ac:dyDescent="0.25">
      <c r="A202">
        <v>296724</v>
      </c>
      <c r="B202">
        <v>400346</v>
      </c>
      <c r="C202" t="s">
        <v>775</v>
      </c>
      <c r="D202" s="2"/>
      <c r="E202" s="2">
        <v>23</v>
      </c>
      <c r="F202" s="2">
        <v>23</v>
      </c>
      <c r="G202" s="2">
        <v>23</v>
      </c>
      <c r="H202" s="2">
        <v>23</v>
      </c>
    </row>
    <row r="203" spans="1:8" x14ac:dyDescent="0.25">
      <c r="A203">
        <v>296724</v>
      </c>
      <c r="B203">
        <v>400349</v>
      </c>
      <c r="C203" t="s">
        <v>776</v>
      </c>
      <c r="D203" s="2"/>
      <c r="E203" s="2">
        <v>19.72</v>
      </c>
      <c r="F203" s="2">
        <v>19.72</v>
      </c>
      <c r="G203" s="2">
        <v>19.72</v>
      </c>
      <c r="H203" s="2">
        <v>19.72</v>
      </c>
    </row>
    <row r="204" spans="1:8" x14ac:dyDescent="0.25">
      <c r="A204">
        <v>296724</v>
      </c>
      <c r="B204">
        <v>535780</v>
      </c>
      <c r="C204" t="s">
        <v>790</v>
      </c>
      <c r="D204" s="2"/>
      <c r="E204" s="2">
        <v>100</v>
      </c>
      <c r="F204" s="2">
        <v>100</v>
      </c>
      <c r="G204" s="2">
        <v>100</v>
      </c>
      <c r="H204" s="2">
        <v>100</v>
      </c>
    </row>
    <row r="205" spans="1:8" x14ac:dyDescent="0.25">
      <c r="A205" t="s">
        <v>1060</v>
      </c>
      <c r="D205" s="2"/>
      <c r="E205" s="2">
        <v>142.72</v>
      </c>
      <c r="F205" s="2">
        <v>142.72</v>
      </c>
      <c r="G205" s="2">
        <v>142.72</v>
      </c>
      <c r="H205" s="2">
        <v>142.72</v>
      </c>
    </row>
    <row r="206" spans="1:8" x14ac:dyDescent="0.25">
      <c r="A206">
        <v>296824</v>
      </c>
      <c r="B206">
        <v>237016</v>
      </c>
      <c r="C206" t="s">
        <v>92</v>
      </c>
      <c r="D206" s="2"/>
      <c r="E206" s="2">
        <v>510</v>
      </c>
      <c r="F206" s="2">
        <v>510</v>
      </c>
      <c r="G206" s="2">
        <v>510</v>
      </c>
      <c r="H206" s="2">
        <v>510</v>
      </c>
    </row>
    <row r="207" spans="1:8" x14ac:dyDescent="0.25">
      <c r="A207" t="s">
        <v>1061</v>
      </c>
      <c r="D207" s="2"/>
      <c r="E207" s="2">
        <v>510</v>
      </c>
      <c r="F207" s="2">
        <v>510</v>
      </c>
      <c r="G207" s="2">
        <v>510</v>
      </c>
      <c r="H207" s="2">
        <v>510</v>
      </c>
    </row>
    <row r="208" spans="1:8" x14ac:dyDescent="0.25">
      <c r="A208">
        <v>297024</v>
      </c>
      <c r="B208">
        <v>530537</v>
      </c>
      <c r="C208" t="s">
        <v>215</v>
      </c>
      <c r="D208" s="2"/>
      <c r="E208" s="2">
        <v>1500.5</v>
      </c>
      <c r="F208" s="2">
        <v>1500.5</v>
      </c>
      <c r="G208" s="2">
        <v>1500.5</v>
      </c>
      <c r="H208" s="2">
        <v>1500.5</v>
      </c>
    </row>
    <row r="209" spans="1:8" x14ac:dyDescent="0.25">
      <c r="A209">
        <v>297024</v>
      </c>
      <c r="B209">
        <v>555035</v>
      </c>
      <c r="C209" t="s">
        <v>140</v>
      </c>
      <c r="D209" s="2"/>
      <c r="E209" s="2">
        <v>531</v>
      </c>
      <c r="F209" s="2">
        <v>531</v>
      </c>
      <c r="G209" s="2">
        <v>531</v>
      </c>
      <c r="H209" s="2">
        <v>531</v>
      </c>
    </row>
    <row r="210" spans="1:8" x14ac:dyDescent="0.25">
      <c r="A210" t="s">
        <v>1062</v>
      </c>
      <c r="D210" s="2"/>
      <c r="E210" s="2">
        <v>2031.5</v>
      </c>
      <c r="F210" s="2">
        <v>2031.5</v>
      </c>
      <c r="G210" s="2">
        <v>2031.5</v>
      </c>
      <c r="H210" s="2">
        <v>2031.5</v>
      </c>
    </row>
    <row r="211" spans="1:8" x14ac:dyDescent="0.25">
      <c r="A211">
        <v>297624</v>
      </c>
      <c r="B211">
        <v>175221</v>
      </c>
      <c r="C211" t="s">
        <v>772</v>
      </c>
      <c r="D211" s="2"/>
      <c r="E211" s="2">
        <v>1042</v>
      </c>
      <c r="F211" s="2">
        <v>1042</v>
      </c>
      <c r="G211" s="2">
        <v>1042</v>
      </c>
      <c r="H211" s="2">
        <v>1042</v>
      </c>
    </row>
    <row r="212" spans="1:8" x14ac:dyDescent="0.25">
      <c r="A212">
        <v>297624</v>
      </c>
      <c r="B212">
        <v>175222</v>
      </c>
      <c r="C212" t="s">
        <v>773</v>
      </c>
      <c r="D212" s="2"/>
      <c r="E212" s="2">
        <v>107</v>
      </c>
      <c r="F212" s="2">
        <v>107</v>
      </c>
      <c r="G212" s="2">
        <v>107</v>
      </c>
      <c r="H212" s="2">
        <v>107</v>
      </c>
    </row>
    <row r="213" spans="1:8" x14ac:dyDescent="0.25">
      <c r="A213">
        <v>297624</v>
      </c>
      <c r="B213">
        <v>525104</v>
      </c>
      <c r="C213" t="s">
        <v>105</v>
      </c>
      <c r="D213" s="2"/>
      <c r="E213" s="2">
        <v>189</v>
      </c>
      <c r="F213" s="2">
        <v>189</v>
      </c>
      <c r="G213" s="2">
        <v>189</v>
      </c>
      <c r="H213" s="2">
        <v>189</v>
      </c>
    </row>
    <row r="214" spans="1:8" x14ac:dyDescent="0.25">
      <c r="A214" t="s">
        <v>1063</v>
      </c>
      <c r="D214" s="2"/>
      <c r="E214" s="2">
        <v>1338</v>
      </c>
      <c r="F214" s="2">
        <v>1338</v>
      </c>
      <c r="G214" s="2">
        <v>1338</v>
      </c>
      <c r="H214" s="2">
        <v>1338</v>
      </c>
    </row>
    <row r="215" spans="1:8" x14ac:dyDescent="0.25">
      <c r="A215">
        <v>298324</v>
      </c>
      <c r="B215">
        <v>535492</v>
      </c>
      <c r="C215" t="s">
        <v>220</v>
      </c>
      <c r="D215" s="2"/>
      <c r="E215" s="2">
        <v>1343</v>
      </c>
      <c r="F215" s="2">
        <v>1343</v>
      </c>
      <c r="G215" s="2">
        <v>1343</v>
      </c>
      <c r="H215" s="2">
        <v>1343</v>
      </c>
    </row>
    <row r="216" spans="1:8" x14ac:dyDescent="0.25">
      <c r="A216" t="s">
        <v>1064</v>
      </c>
      <c r="D216" s="2"/>
      <c r="E216" s="2">
        <v>1343</v>
      </c>
      <c r="F216" s="2">
        <v>1343</v>
      </c>
      <c r="G216" s="2">
        <v>1343</v>
      </c>
      <c r="H216" s="2">
        <v>1343</v>
      </c>
    </row>
    <row r="217" spans="1:8" x14ac:dyDescent="0.25">
      <c r="A217">
        <v>298424</v>
      </c>
      <c r="B217">
        <v>565580</v>
      </c>
      <c r="C217" t="s">
        <v>261</v>
      </c>
      <c r="D217" s="2"/>
      <c r="E217" s="2">
        <v>252.4</v>
      </c>
      <c r="F217" s="2">
        <v>252.4</v>
      </c>
      <c r="G217" s="2">
        <v>252.4</v>
      </c>
      <c r="H217" s="2">
        <v>252.4</v>
      </c>
    </row>
    <row r="218" spans="1:8" x14ac:dyDescent="0.25">
      <c r="A218" t="s">
        <v>1065</v>
      </c>
      <c r="D218" s="2"/>
      <c r="E218" s="2">
        <v>252.4</v>
      </c>
      <c r="F218" s="2">
        <v>252.4</v>
      </c>
      <c r="G218" s="2">
        <v>252.4</v>
      </c>
      <c r="H218" s="2">
        <v>252.4</v>
      </c>
    </row>
    <row r="219" spans="1:8" x14ac:dyDescent="0.25">
      <c r="A219">
        <v>298724</v>
      </c>
      <c r="B219">
        <v>525113</v>
      </c>
      <c r="C219" t="s">
        <v>108</v>
      </c>
      <c r="D219" s="2"/>
      <c r="E219" s="2">
        <v>302</v>
      </c>
      <c r="F219" s="2">
        <v>302</v>
      </c>
      <c r="G219" s="2">
        <v>302</v>
      </c>
      <c r="H219" s="2">
        <v>302</v>
      </c>
    </row>
    <row r="220" spans="1:8" x14ac:dyDescent="0.25">
      <c r="A220">
        <v>298724</v>
      </c>
      <c r="B220">
        <v>525114</v>
      </c>
      <c r="C220" t="s">
        <v>109</v>
      </c>
      <c r="D220" s="2"/>
      <c r="E220" s="2">
        <v>200</v>
      </c>
      <c r="F220" s="2">
        <v>200</v>
      </c>
      <c r="G220" s="2">
        <v>200</v>
      </c>
      <c r="H220" s="2">
        <v>200</v>
      </c>
    </row>
    <row r="221" spans="1:8" x14ac:dyDescent="0.25">
      <c r="A221" t="s">
        <v>1066</v>
      </c>
      <c r="D221" s="2"/>
      <c r="E221" s="2">
        <v>502</v>
      </c>
      <c r="F221" s="2">
        <v>502</v>
      </c>
      <c r="G221" s="2">
        <v>502</v>
      </c>
      <c r="H221" s="2">
        <v>502</v>
      </c>
    </row>
    <row r="222" spans="1:8" x14ac:dyDescent="0.25">
      <c r="A222">
        <v>298924</v>
      </c>
      <c r="B222">
        <v>535613</v>
      </c>
      <c r="C222" t="s">
        <v>125</v>
      </c>
      <c r="D222" s="2"/>
      <c r="E222" s="2">
        <v>124</v>
      </c>
      <c r="F222" s="2">
        <v>124</v>
      </c>
      <c r="G222" s="2">
        <v>124</v>
      </c>
      <c r="H222" s="2">
        <v>124</v>
      </c>
    </row>
    <row r="223" spans="1:8" x14ac:dyDescent="0.25">
      <c r="A223">
        <v>298924</v>
      </c>
      <c r="B223">
        <v>535666</v>
      </c>
      <c r="C223" t="s">
        <v>127</v>
      </c>
      <c r="D223" s="2"/>
      <c r="E223" s="2">
        <v>5</v>
      </c>
      <c r="F223" s="2">
        <v>5</v>
      </c>
      <c r="G223" s="2">
        <v>5</v>
      </c>
      <c r="H223" s="2">
        <v>5</v>
      </c>
    </row>
    <row r="224" spans="1:8" x14ac:dyDescent="0.25">
      <c r="A224" t="s">
        <v>1067</v>
      </c>
      <c r="D224" s="2"/>
      <c r="E224" s="2">
        <v>129</v>
      </c>
      <c r="F224" s="2">
        <v>129</v>
      </c>
      <c r="G224" s="2">
        <v>129</v>
      </c>
      <c r="H224" s="2">
        <v>129</v>
      </c>
    </row>
    <row r="225" spans="1:8" x14ac:dyDescent="0.25">
      <c r="A225">
        <v>299024</v>
      </c>
      <c r="B225">
        <v>525104</v>
      </c>
      <c r="C225" t="s">
        <v>105</v>
      </c>
      <c r="D225" s="2"/>
      <c r="E225" s="2">
        <v>622</v>
      </c>
      <c r="F225" s="2">
        <v>622</v>
      </c>
      <c r="G225" s="2">
        <v>622</v>
      </c>
      <c r="H225" s="2">
        <v>622</v>
      </c>
    </row>
    <row r="226" spans="1:8" x14ac:dyDescent="0.25">
      <c r="A226" t="s">
        <v>1068</v>
      </c>
      <c r="D226" s="2"/>
      <c r="E226" s="2">
        <v>622</v>
      </c>
      <c r="F226" s="2">
        <v>622</v>
      </c>
      <c r="G226" s="2">
        <v>622</v>
      </c>
      <c r="H226" s="2">
        <v>622</v>
      </c>
    </row>
    <row r="227" spans="1:8" x14ac:dyDescent="0.25">
      <c r="A227">
        <v>299424</v>
      </c>
      <c r="B227">
        <v>535478</v>
      </c>
      <c r="C227" t="s">
        <v>114</v>
      </c>
      <c r="D227" s="2"/>
      <c r="E227" s="2">
        <v>434.2</v>
      </c>
      <c r="F227" s="2">
        <v>434.2</v>
      </c>
      <c r="G227" s="2">
        <v>434.2</v>
      </c>
      <c r="H227" s="2">
        <v>434.2</v>
      </c>
    </row>
    <row r="228" spans="1:8" x14ac:dyDescent="0.25">
      <c r="A228" t="s">
        <v>1069</v>
      </c>
      <c r="D228" s="2"/>
      <c r="E228" s="2">
        <v>434.2</v>
      </c>
      <c r="F228" s="2">
        <v>434.2</v>
      </c>
      <c r="G228" s="2">
        <v>434.2</v>
      </c>
      <c r="H228" s="2">
        <v>434.2</v>
      </c>
    </row>
    <row r="229" spans="1:8" x14ac:dyDescent="0.25">
      <c r="A229">
        <v>299624</v>
      </c>
      <c r="B229">
        <v>175204</v>
      </c>
      <c r="C229" t="s">
        <v>78</v>
      </c>
      <c r="D229" s="2"/>
      <c r="E229" s="2">
        <v>242</v>
      </c>
      <c r="F229" s="2">
        <v>242</v>
      </c>
      <c r="G229" s="2">
        <v>242</v>
      </c>
      <c r="H229" s="2">
        <v>242</v>
      </c>
    </row>
    <row r="230" spans="1:8" x14ac:dyDescent="0.25">
      <c r="A230" t="s">
        <v>1070</v>
      </c>
      <c r="D230" s="2"/>
      <c r="E230" s="2">
        <v>242</v>
      </c>
      <c r="F230" s="2">
        <v>242</v>
      </c>
      <c r="G230" s="2">
        <v>242</v>
      </c>
      <c r="H230" s="2">
        <v>242</v>
      </c>
    </row>
    <row r="231" spans="1:8" x14ac:dyDescent="0.25">
      <c r="A231">
        <v>299824</v>
      </c>
      <c r="B231">
        <v>565569</v>
      </c>
      <c r="C231" t="s">
        <v>253</v>
      </c>
      <c r="D231" s="2"/>
      <c r="E231" s="2">
        <v>18.5</v>
      </c>
      <c r="F231" s="2">
        <v>18.5</v>
      </c>
      <c r="G231" s="2">
        <v>18.5</v>
      </c>
      <c r="H231" s="2">
        <v>18.5</v>
      </c>
    </row>
    <row r="232" spans="1:8" x14ac:dyDescent="0.25">
      <c r="A232">
        <v>299824</v>
      </c>
      <c r="B232">
        <v>565571</v>
      </c>
      <c r="C232" t="s">
        <v>256</v>
      </c>
      <c r="D232" s="2"/>
      <c r="E232" s="2">
        <v>18.399999999999999</v>
      </c>
      <c r="F232" s="2">
        <v>18.399999999999999</v>
      </c>
      <c r="G232" s="2">
        <v>18.399999999999999</v>
      </c>
      <c r="H232" s="2">
        <v>18.399999999999999</v>
      </c>
    </row>
    <row r="233" spans="1:8" x14ac:dyDescent="0.25">
      <c r="A233">
        <v>299824</v>
      </c>
      <c r="B233">
        <v>565579</v>
      </c>
      <c r="C233" t="s">
        <v>260</v>
      </c>
      <c r="D233" s="2"/>
      <c r="E233" s="2">
        <v>75.2</v>
      </c>
      <c r="F233" s="2">
        <v>75.2</v>
      </c>
      <c r="G233" s="2">
        <v>75.2</v>
      </c>
      <c r="H233" s="2">
        <v>75.2</v>
      </c>
    </row>
    <row r="234" spans="1:8" x14ac:dyDescent="0.25">
      <c r="A234" t="s">
        <v>1071</v>
      </c>
      <c r="D234" s="2"/>
      <c r="E234" s="2">
        <v>112.1</v>
      </c>
      <c r="F234" s="2">
        <v>112.1</v>
      </c>
      <c r="G234" s="2">
        <v>112.1</v>
      </c>
      <c r="H234" s="2">
        <v>112.1</v>
      </c>
    </row>
    <row r="235" spans="1:8" x14ac:dyDescent="0.25">
      <c r="A235">
        <v>299924</v>
      </c>
      <c r="B235">
        <v>175232</v>
      </c>
      <c r="C235" t="s">
        <v>862</v>
      </c>
      <c r="D235" s="2"/>
      <c r="E235" s="2">
        <v>886.4</v>
      </c>
      <c r="F235" s="2">
        <v>886.4</v>
      </c>
      <c r="G235" s="2">
        <v>886.4</v>
      </c>
      <c r="H235" s="2">
        <v>886.4</v>
      </c>
    </row>
    <row r="236" spans="1:8" x14ac:dyDescent="0.25">
      <c r="A236" t="s">
        <v>1072</v>
      </c>
      <c r="D236" s="2"/>
      <c r="E236" s="2">
        <v>886.4</v>
      </c>
      <c r="F236" s="2">
        <v>886.4</v>
      </c>
      <c r="G236" s="2">
        <v>886.4</v>
      </c>
      <c r="H236" s="2">
        <v>886.4</v>
      </c>
    </row>
    <row r="237" spans="1:8" x14ac:dyDescent="0.25">
      <c r="A237">
        <v>300224</v>
      </c>
      <c r="B237">
        <v>175229</v>
      </c>
      <c r="C237" t="s">
        <v>851</v>
      </c>
      <c r="D237" s="2"/>
      <c r="E237" s="2">
        <v>769</v>
      </c>
      <c r="F237" s="2">
        <v>769</v>
      </c>
      <c r="G237" s="2">
        <v>769</v>
      </c>
      <c r="H237" s="2">
        <v>769</v>
      </c>
    </row>
    <row r="238" spans="1:8" x14ac:dyDescent="0.25">
      <c r="A238">
        <v>300224</v>
      </c>
      <c r="B238">
        <v>520099</v>
      </c>
      <c r="C238" t="s">
        <v>777</v>
      </c>
      <c r="D238" s="2"/>
      <c r="E238" s="2">
        <v>540</v>
      </c>
      <c r="F238" s="2">
        <v>540</v>
      </c>
      <c r="G238" s="2">
        <v>540</v>
      </c>
      <c r="H238" s="2">
        <v>540</v>
      </c>
    </row>
    <row r="239" spans="1:8" x14ac:dyDescent="0.25">
      <c r="A239" t="s">
        <v>1073</v>
      </c>
      <c r="D239" s="2"/>
      <c r="E239" s="2">
        <v>1309</v>
      </c>
      <c r="F239" s="2">
        <v>1309</v>
      </c>
      <c r="G239" s="2">
        <v>1309</v>
      </c>
      <c r="H239" s="2">
        <v>1309</v>
      </c>
    </row>
    <row r="240" spans="1:8" x14ac:dyDescent="0.25">
      <c r="A240">
        <v>300324</v>
      </c>
      <c r="B240">
        <v>525086</v>
      </c>
      <c r="C240" t="s">
        <v>102</v>
      </c>
      <c r="D240" s="2"/>
      <c r="E240" s="2">
        <v>225</v>
      </c>
      <c r="F240" s="2">
        <v>225</v>
      </c>
      <c r="G240" s="2">
        <v>225</v>
      </c>
      <c r="H240" s="2">
        <v>225</v>
      </c>
    </row>
    <row r="241" spans="1:8" x14ac:dyDescent="0.25">
      <c r="A241">
        <v>300324</v>
      </c>
      <c r="B241">
        <v>535671</v>
      </c>
      <c r="C241" t="s">
        <v>128</v>
      </c>
      <c r="D241" s="2"/>
      <c r="E241" s="2">
        <v>1330</v>
      </c>
      <c r="F241" s="2">
        <v>1330</v>
      </c>
      <c r="G241" s="2">
        <v>1330</v>
      </c>
      <c r="H241" s="2">
        <v>1330</v>
      </c>
    </row>
    <row r="242" spans="1:8" x14ac:dyDescent="0.25">
      <c r="A242" t="s">
        <v>1074</v>
      </c>
      <c r="D242" s="2"/>
      <c r="E242" s="2">
        <v>1555</v>
      </c>
      <c r="F242" s="2">
        <v>1555</v>
      </c>
      <c r="G242" s="2">
        <v>1555</v>
      </c>
      <c r="H242" s="2">
        <v>1555</v>
      </c>
    </row>
    <row r="243" spans="1:8" x14ac:dyDescent="0.25">
      <c r="A243">
        <v>300524</v>
      </c>
      <c r="B243">
        <v>530555</v>
      </c>
      <c r="C243" t="s">
        <v>216</v>
      </c>
      <c r="D243" s="2"/>
      <c r="E243" s="2">
        <v>97</v>
      </c>
      <c r="F243" s="2">
        <v>97</v>
      </c>
      <c r="G243" s="2">
        <v>97</v>
      </c>
      <c r="H243" s="2">
        <v>97</v>
      </c>
    </row>
    <row r="244" spans="1:8" x14ac:dyDescent="0.25">
      <c r="A244">
        <v>300524</v>
      </c>
      <c r="B244">
        <v>530578</v>
      </c>
      <c r="C244" t="s">
        <v>878</v>
      </c>
      <c r="D244" s="2"/>
      <c r="E244" s="2">
        <v>1.5</v>
      </c>
      <c r="F244" s="2">
        <v>1.5</v>
      </c>
      <c r="G244" s="2">
        <v>1.5</v>
      </c>
      <c r="H244" s="2">
        <v>1.5</v>
      </c>
    </row>
    <row r="245" spans="1:8" x14ac:dyDescent="0.25">
      <c r="A245">
        <v>300524</v>
      </c>
      <c r="B245">
        <v>535782</v>
      </c>
      <c r="C245" t="s">
        <v>883</v>
      </c>
      <c r="D245" s="2"/>
      <c r="E245" s="2">
        <v>1800</v>
      </c>
      <c r="F245" s="2">
        <v>1800</v>
      </c>
      <c r="G245" s="2">
        <v>1800</v>
      </c>
      <c r="H245" s="2">
        <v>1800</v>
      </c>
    </row>
    <row r="246" spans="1:8" x14ac:dyDescent="0.25">
      <c r="A246">
        <v>300524</v>
      </c>
      <c r="B246">
        <v>535786</v>
      </c>
      <c r="C246" t="s">
        <v>884</v>
      </c>
      <c r="D246" s="2"/>
      <c r="E246" s="2">
        <v>497.2</v>
      </c>
      <c r="F246" s="2">
        <v>497.2</v>
      </c>
      <c r="G246" s="2">
        <v>497.2</v>
      </c>
      <c r="H246" s="2">
        <v>497.2</v>
      </c>
    </row>
    <row r="247" spans="1:8" x14ac:dyDescent="0.25">
      <c r="A247" t="s">
        <v>1075</v>
      </c>
      <c r="D247" s="2"/>
      <c r="E247" s="2">
        <v>2395.6999999999998</v>
      </c>
      <c r="F247" s="2">
        <v>2395.6999999999998</v>
      </c>
      <c r="G247" s="2">
        <v>2395.6999999999998</v>
      </c>
      <c r="H247" s="2">
        <v>2395.6999999999998</v>
      </c>
    </row>
    <row r="248" spans="1:8" x14ac:dyDescent="0.25">
      <c r="A248">
        <v>300624</v>
      </c>
      <c r="B248">
        <v>535754</v>
      </c>
      <c r="C248" t="s">
        <v>136</v>
      </c>
      <c r="D248" s="2"/>
      <c r="E248" s="2">
        <v>117</v>
      </c>
      <c r="F248" s="2">
        <v>117</v>
      </c>
      <c r="G248" s="2">
        <v>117</v>
      </c>
      <c r="H248" s="2">
        <v>117</v>
      </c>
    </row>
    <row r="249" spans="1:8" x14ac:dyDescent="0.25">
      <c r="A249" t="s">
        <v>1076</v>
      </c>
      <c r="D249" s="2"/>
      <c r="E249" s="2">
        <v>117</v>
      </c>
      <c r="F249" s="2">
        <v>117</v>
      </c>
      <c r="G249" s="2">
        <v>117</v>
      </c>
      <c r="H249" s="2">
        <v>117</v>
      </c>
    </row>
    <row r="250" spans="1:8" x14ac:dyDescent="0.25">
      <c r="A250">
        <v>301024</v>
      </c>
      <c r="B250">
        <v>525129</v>
      </c>
      <c r="C250" t="s">
        <v>876</v>
      </c>
      <c r="D250" s="2"/>
      <c r="E250" s="2">
        <v>55</v>
      </c>
      <c r="F250" s="2">
        <v>55</v>
      </c>
      <c r="G250" s="2">
        <v>55</v>
      </c>
      <c r="H250" s="2">
        <v>55</v>
      </c>
    </row>
    <row r="251" spans="1:8" x14ac:dyDescent="0.25">
      <c r="A251">
        <v>301024</v>
      </c>
      <c r="B251">
        <v>525130</v>
      </c>
      <c r="C251" t="s">
        <v>877</v>
      </c>
      <c r="D251" s="2"/>
      <c r="E251" s="2">
        <v>100</v>
      </c>
      <c r="F251" s="2">
        <v>100</v>
      </c>
      <c r="G251" s="2">
        <v>100</v>
      </c>
      <c r="H251" s="2">
        <v>100</v>
      </c>
    </row>
    <row r="252" spans="1:8" x14ac:dyDescent="0.25">
      <c r="A252">
        <v>301024</v>
      </c>
      <c r="B252">
        <v>538009</v>
      </c>
      <c r="C252" t="s">
        <v>892</v>
      </c>
      <c r="D252" s="2"/>
      <c r="E252" s="2">
        <v>1965</v>
      </c>
      <c r="F252" s="2">
        <v>1965</v>
      </c>
      <c r="G252" s="2">
        <v>1965</v>
      </c>
      <c r="H252" s="2">
        <v>1965</v>
      </c>
    </row>
    <row r="253" spans="1:8" x14ac:dyDescent="0.25">
      <c r="A253" t="s">
        <v>1077</v>
      </c>
      <c r="D253" s="2"/>
      <c r="E253" s="2">
        <v>2120</v>
      </c>
      <c r="F253" s="2">
        <v>2120</v>
      </c>
      <c r="G253" s="2">
        <v>2120</v>
      </c>
      <c r="H253" s="2">
        <v>2120</v>
      </c>
    </row>
    <row r="254" spans="1:8" x14ac:dyDescent="0.25">
      <c r="A254">
        <v>301124</v>
      </c>
      <c r="B254">
        <v>535716</v>
      </c>
      <c r="C254" t="s">
        <v>131</v>
      </c>
      <c r="D254" s="2"/>
      <c r="E254" s="2">
        <v>615</v>
      </c>
      <c r="F254" s="2">
        <v>615</v>
      </c>
      <c r="G254" s="2">
        <v>615</v>
      </c>
      <c r="H254" s="2">
        <v>615</v>
      </c>
    </row>
    <row r="255" spans="1:8" x14ac:dyDescent="0.25">
      <c r="A255">
        <v>301124</v>
      </c>
      <c r="B255">
        <v>535717</v>
      </c>
      <c r="C255" t="s">
        <v>132</v>
      </c>
      <c r="D255" s="2"/>
      <c r="E255" s="2">
        <v>2834</v>
      </c>
      <c r="F255" s="2">
        <v>2834</v>
      </c>
      <c r="G255" s="2">
        <v>2834</v>
      </c>
      <c r="H255" s="2">
        <v>2834</v>
      </c>
    </row>
    <row r="256" spans="1:8" x14ac:dyDescent="0.25">
      <c r="A256" t="s">
        <v>1078</v>
      </c>
      <c r="D256" s="2"/>
      <c r="E256" s="2">
        <v>3449</v>
      </c>
      <c r="F256" s="2">
        <v>3449</v>
      </c>
      <c r="G256" s="2">
        <v>3449</v>
      </c>
      <c r="H256" s="2">
        <v>3449</v>
      </c>
    </row>
    <row r="257" spans="1:8" x14ac:dyDescent="0.25">
      <c r="A257">
        <v>301224</v>
      </c>
      <c r="B257">
        <v>535491</v>
      </c>
      <c r="C257" t="s">
        <v>118</v>
      </c>
      <c r="D257" s="2"/>
      <c r="E257" s="2">
        <v>312</v>
      </c>
      <c r="F257" s="2">
        <v>312</v>
      </c>
      <c r="G257" s="2">
        <v>312</v>
      </c>
      <c r="H257" s="2">
        <v>312</v>
      </c>
    </row>
    <row r="258" spans="1:8" x14ac:dyDescent="0.25">
      <c r="A258">
        <v>301224</v>
      </c>
      <c r="B258">
        <v>535492</v>
      </c>
      <c r="C258" t="s">
        <v>220</v>
      </c>
      <c r="D258" s="2"/>
      <c r="E258" s="2">
        <v>719</v>
      </c>
      <c r="F258" s="2">
        <v>719</v>
      </c>
      <c r="G258" s="2">
        <v>719</v>
      </c>
      <c r="H258" s="2">
        <v>719</v>
      </c>
    </row>
    <row r="259" spans="1:8" x14ac:dyDescent="0.25">
      <c r="A259" t="s">
        <v>1079</v>
      </c>
      <c r="D259" s="2"/>
      <c r="E259" s="2">
        <v>1031</v>
      </c>
      <c r="F259" s="2">
        <v>1031</v>
      </c>
      <c r="G259" s="2">
        <v>1031</v>
      </c>
      <c r="H259" s="2">
        <v>1031</v>
      </c>
    </row>
    <row r="260" spans="1:8" x14ac:dyDescent="0.25">
      <c r="A260">
        <v>301524</v>
      </c>
      <c r="B260">
        <v>565522</v>
      </c>
      <c r="C260" t="s">
        <v>247</v>
      </c>
      <c r="D260" s="2"/>
      <c r="E260" s="2">
        <v>48</v>
      </c>
      <c r="F260" s="2">
        <v>48</v>
      </c>
      <c r="G260" s="2">
        <v>48</v>
      </c>
      <c r="H260" s="2">
        <v>48</v>
      </c>
    </row>
    <row r="261" spans="1:8" x14ac:dyDescent="0.25">
      <c r="A261">
        <v>301524</v>
      </c>
      <c r="B261">
        <v>565523</v>
      </c>
      <c r="C261" t="s">
        <v>142</v>
      </c>
      <c r="D261" s="2"/>
      <c r="E261" s="2">
        <v>130.30000000000001</v>
      </c>
      <c r="F261" s="2">
        <v>130.30000000000001</v>
      </c>
      <c r="G261" s="2">
        <v>130.30000000000001</v>
      </c>
      <c r="H261" s="2">
        <v>130.30000000000001</v>
      </c>
    </row>
    <row r="262" spans="1:8" x14ac:dyDescent="0.25">
      <c r="A262" t="s">
        <v>1080</v>
      </c>
      <c r="D262" s="2"/>
      <c r="E262" s="2">
        <v>178.3</v>
      </c>
      <c r="F262" s="2">
        <v>178.3</v>
      </c>
      <c r="G262" s="2">
        <v>178.3</v>
      </c>
      <c r="H262" s="2">
        <v>178.3</v>
      </c>
    </row>
    <row r="263" spans="1:8" x14ac:dyDescent="0.25">
      <c r="A263">
        <v>301924</v>
      </c>
      <c r="B263">
        <v>535492</v>
      </c>
      <c r="C263" t="s">
        <v>220</v>
      </c>
      <c r="D263" s="2"/>
      <c r="E263" s="2">
        <v>1639.8</v>
      </c>
      <c r="F263" s="2">
        <v>1639.8</v>
      </c>
      <c r="G263" s="2">
        <v>1639.8</v>
      </c>
      <c r="H263" s="2">
        <v>1639.8</v>
      </c>
    </row>
    <row r="264" spans="1:8" x14ac:dyDescent="0.25">
      <c r="A264" t="s">
        <v>1081</v>
      </c>
      <c r="D264" s="2"/>
      <c r="E264" s="2">
        <v>1639.8</v>
      </c>
      <c r="F264" s="2">
        <v>1639.8</v>
      </c>
      <c r="G264" s="2">
        <v>1639.8</v>
      </c>
      <c r="H264" s="2">
        <v>1639.8</v>
      </c>
    </row>
    <row r="265" spans="1:8" x14ac:dyDescent="0.25">
      <c r="A265">
        <v>302024</v>
      </c>
      <c r="B265">
        <v>170178</v>
      </c>
      <c r="C265" t="s">
        <v>860</v>
      </c>
      <c r="D265" s="2">
        <v>14391.7</v>
      </c>
      <c r="E265" s="2"/>
      <c r="F265" s="2">
        <v>14391.7</v>
      </c>
      <c r="G265" s="2">
        <v>14391.7</v>
      </c>
      <c r="H265" s="2">
        <v>14391.7</v>
      </c>
    </row>
    <row r="266" spans="1:8" x14ac:dyDescent="0.25">
      <c r="A266">
        <v>302024</v>
      </c>
      <c r="B266">
        <v>405156</v>
      </c>
      <c r="C266" t="s">
        <v>869</v>
      </c>
      <c r="D266" s="2">
        <v>3152.3</v>
      </c>
      <c r="E266" s="2"/>
      <c r="F266" s="2">
        <v>3152.3</v>
      </c>
      <c r="G266" s="2">
        <v>3152.3</v>
      </c>
      <c r="H266" s="2">
        <v>3152.3</v>
      </c>
    </row>
    <row r="267" spans="1:8" x14ac:dyDescent="0.25">
      <c r="A267">
        <v>302024</v>
      </c>
      <c r="B267">
        <v>405157</v>
      </c>
      <c r="C267" t="s">
        <v>870</v>
      </c>
      <c r="D267" s="2">
        <v>11643.1</v>
      </c>
      <c r="E267" s="2"/>
      <c r="F267" s="2">
        <v>11643.1</v>
      </c>
      <c r="G267" s="2">
        <v>11643.1</v>
      </c>
      <c r="H267" s="2">
        <v>11643.1</v>
      </c>
    </row>
    <row r="268" spans="1:8" x14ac:dyDescent="0.25">
      <c r="A268">
        <v>302024</v>
      </c>
      <c r="B268">
        <v>535481</v>
      </c>
      <c r="C268" t="s">
        <v>717</v>
      </c>
      <c r="D268" s="2">
        <v>17339</v>
      </c>
      <c r="E268" s="2"/>
      <c r="F268" s="2">
        <v>17339</v>
      </c>
      <c r="G268" s="2">
        <v>17339</v>
      </c>
      <c r="H268" s="2">
        <v>17339</v>
      </c>
    </row>
    <row r="269" spans="1:8" x14ac:dyDescent="0.25">
      <c r="A269">
        <v>302024</v>
      </c>
      <c r="B269">
        <v>535482</v>
      </c>
      <c r="C269" t="s">
        <v>116</v>
      </c>
      <c r="D269" s="2">
        <v>93742</v>
      </c>
      <c r="E269" s="2"/>
      <c r="F269" s="2">
        <v>93742</v>
      </c>
      <c r="G269" s="2">
        <v>93742</v>
      </c>
      <c r="H269" s="2">
        <v>93742</v>
      </c>
    </row>
    <row r="270" spans="1:8" x14ac:dyDescent="0.25">
      <c r="A270" t="s">
        <v>1082</v>
      </c>
      <c r="D270" s="2">
        <v>140268.1</v>
      </c>
      <c r="E270" s="2"/>
      <c r="F270" s="2">
        <v>140268.1</v>
      </c>
      <c r="G270" s="2">
        <v>140268.1</v>
      </c>
      <c r="H270" s="2">
        <v>140268.1</v>
      </c>
    </row>
    <row r="271" spans="1:8" x14ac:dyDescent="0.25">
      <c r="A271">
        <v>302324</v>
      </c>
      <c r="B271">
        <v>535717</v>
      </c>
      <c r="C271" t="s">
        <v>132</v>
      </c>
      <c r="D271" s="2"/>
      <c r="E271" s="2">
        <v>4020</v>
      </c>
      <c r="F271" s="2">
        <v>4020</v>
      </c>
      <c r="G271" s="2">
        <v>4020</v>
      </c>
      <c r="H271" s="2">
        <v>4020</v>
      </c>
    </row>
    <row r="272" spans="1:8" x14ac:dyDescent="0.25">
      <c r="A272" t="s">
        <v>1083</v>
      </c>
      <c r="D272" s="2"/>
      <c r="E272" s="2">
        <v>4020</v>
      </c>
      <c r="F272" s="2">
        <v>4020</v>
      </c>
      <c r="G272" s="2">
        <v>4020</v>
      </c>
      <c r="H272" s="2">
        <v>4020</v>
      </c>
    </row>
    <row r="273" spans="1:8" x14ac:dyDescent="0.25">
      <c r="A273">
        <v>302524</v>
      </c>
      <c r="B273">
        <v>565597</v>
      </c>
      <c r="C273" t="s">
        <v>899</v>
      </c>
      <c r="D273" s="2"/>
      <c r="E273" s="2">
        <v>99.4</v>
      </c>
      <c r="F273" s="2">
        <v>99.4</v>
      </c>
      <c r="G273" s="2">
        <v>99.4</v>
      </c>
      <c r="H273" s="2">
        <v>99.4</v>
      </c>
    </row>
    <row r="274" spans="1:8" x14ac:dyDescent="0.25">
      <c r="A274" t="s">
        <v>1084</v>
      </c>
      <c r="D274" s="2"/>
      <c r="E274" s="2">
        <v>99.4</v>
      </c>
      <c r="F274" s="2">
        <v>99.4</v>
      </c>
      <c r="G274" s="2">
        <v>99.4</v>
      </c>
      <c r="H274" s="2">
        <v>99.4</v>
      </c>
    </row>
    <row r="275" spans="1:8" x14ac:dyDescent="0.25">
      <c r="A275">
        <v>302624</v>
      </c>
      <c r="B275">
        <v>565595</v>
      </c>
      <c r="C275" t="s">
        <v>898</v>
      </c>
      <c r="D275" s="2"/>
      <c r="E275" s="2">
        <v>149</v>
      </c>
      <c r="F275" s="2">
        <v>149</v>
      </c>
      <c r="G275" s="2">
        <v>149</v>
      </c>
      <c r="H275" s="2">
        <v>149</v>
      </c>
    </row>
    <row r="276" spans="1:8" x14ac:dyDescent="0.25">
      <c r="A276" t="s">
        <v>1085</v>
      </c>
      <c r="D276" s="2"/>
      <c r="E276" s="2">
        <v>149</v>
      </c>
      <c r="F276" s="2">
        <v>149</v>
      </c>
      <c r="G276" s="2">
        <v>149</v>
      </c>
      <c r="H276" s="2">
        <v>149</v>
      </c>
    </row>
    <row r="277" spans="1:8" x14ac:dyDescent="0.25">
      <c r="A277">
        <v>302824</v>
      </c>
      <c r="B277">
        <v>535791</v>
      </c>
      <c r="C277" t="s">
        <v>888</v>
      </c>
      <c r="D277" s="2"/>
      <c r="E277" s="2">
        <v>5</v>
      </c>
      <c r="F277" s="2">
        <v>5</v>
      </c>
      <c r="G277" s="2">
        <v>5</v>
      </c>
      <c r="H277" s="2">
        <v>5</v>
      </c>
    </row>
    <row r="278" spans="1:8" x14ac:dyDescent="0.25">
      <c r="A278">
        <v>302824</v>
      </c>
      <c r="B278">
        <v>535792</v>
      </c>
      <c r="C278" t="s">
        <v>890</v>
      </c>
      <c r="D278" s="2"/>
      <c r="E278" s="2">
        <v>613</v>
      </c>
      <c r="F278" s="2">
        <v>613</v>
      </c>
      <c r="G278" s="2">
        <v>613</v>
      </c>
      <c r="H278" s="2">
        <v>613</v>
      </c>
    </row>
    <row r="279" spans="1:8" x14ac:dyDescent="0.25">
      <c r="A279" t="s">
        <v>1086</v>
      </c>
      <c r="D279" s="2"/>
      <c r="E279" s="2">
        <v>618</v>
      </c>
      <c r="F279" s="2">
        <v>618</v>
      </c>
      <c r="G279" s="2">
        <v>618</v>
      </c>
      <c r="H279" s="2">
        <v>618</v>
      </c>
    </row>
    <row r="280" spans="1:8" x14ac:dyDescent="0.25">
      <c r="A280">
        <v>303024</v>
      </c>
      <c r="B280">
        <v>175182</v>
      </c>
      <c r="C280" t="s">
        <v>177</v>
      </c>
      <c r="D280" s="2"/>
      <c r="E280" s="2">
        <v>231</v>
      </c>
      <c r="F280" s="2">
        <v>231</v>
      </c>
      <c r="G280" s="2">
        <v>231</v>
      </c>
      <c r="H280" s="2">
        <v>231</v>
      </c>
    </row>
    <row r="281" spans="1:8" x14ac:dyDescent="0.25">
      <c r="A281">
        <v>303024</v>
      </c>
      <c r="B281">
        <v>175183</v>
      </c>
      <c r="C281" t="s">
        <v>68</v>
      </c>
      <c r="D281" s="2"/>
      <c r="E281" s="2">
        <v>336</v>
      </c>
      <c r="F281" s="2">
        <v>336</v>
      </c>
      <c r="G281" s="2">
        <v>336</v>
      </c>
      <c r="H281" s="2">
        <v>336</v>
      </c>
    </row>
    <row r="282" spans="1:8" x14ac:dyDescent="0.25">
      <c r="A282">
        <v>303024</v>
      </c>
      <c r="B282">
        <v>520099</v>
      </c>
      <c r="C282" t="s">
        <v>777</v>
      </c>
      <c r="D282" s="2"/>
      <c r="E282" s="2">
        <v>1022.5999999999999</v>
      </c>
      <c r="F282" s="2">
        <v>1022.5999999999999</v>
      </c>
      <c r="G282" s="2">
        <v>1022.5999999999999</v>
      </c>
      <c r="H282" s="2">
        <v>1022.5999999999999</v>
      </c>
    </row>
    <row r="283" spans="1:8" x14ac:dyDescent="0.25">
      <c r="A283" t="s">
        <v>1087</v>
      </c>
      <c r="D283" s="2"/>
      <c r="E283" s="2">
        <v>1589.6</v>
      </c>
      <c r="F283" s="2">
        <v>1589.6</v>
      </c>
      <c r="G283" s="2">
        <v>1589.6</v>
      </c>
      <c r="H283" s="2">
        <v>1589.6</v>
      </c>
    </row>
    <row r="284" spans="1:8" x14ac:dyDescent="0.25">
      <c r="A284">
        <v>303224</v>
      </c>
      <c r="B284">
        <v>535787</v>
      </c>
      <c r="C284" t="s">
        <v>885</v>
      </c>
      <c r="D284" s="2"/>
      <c r="E284" s="2">
        <v>3</v>
      </c>
      <c r="F284" s="2">
        <v>3</v>
      </c>
      <c r="G284" s="2">
        <v>3</v>
      </c>
      <c r="H284" s="2">
        <v>3</v>
      </c>
    </row>
    <row r="285" spans="1:8" x14ac:dyDescent="0.25">
      <c r="A285">
        <v>303224</v>
      </c>
      <c r="B285">
        <v>535788</v>
      </c>
      <c r="C285" t="s">
        <v>886</v>
      </c>
      <c r="D285" s="2"/>
      <c r="E285" s="2">
        <v>935</v>
      </c>
      <c r="F285" s="2">
        <v>935</v>
      </c>
      <c r="G285" s="2">
        <v>935</v>
      </c>
      <c r="H285" s="2">
        <v>935</v>
      </c>
    </row>
    <row r="286" spans="1:8" x14ac:dyDescent="0.25">
      <c r="A286" t="s">
        <v>1088</v>
      </c>
      <c r="D286" s="2"/>
      <c r="E286" s="2">
        <v>938</v>
      </c>
      <c r="F286" s="2">
        <v>938</v>
      </c>
      <c r="G286" s="2">
        <v>938</v>
      </c>
      <c r="H286" s="2">
        <v>938</v>
      </c>
    </row>
    <row r="287" spans="1:8" x14ac:dyDescent="0.25">
      <c r="A287">
        <v>303524</v>
      </c>
      <c r="B287">
        <v>535613</v>
      </c>
      <c r="C287" t="s">
        <v>125</v>
      </c>
      <c r="D287" s="2"/>
      <c r="E287" s="2">
        <v>935</v>
      </c>
      <c r="F287" s="2">
        <v>935</v>
      </c>
      <c r="G287" s="2">
        <v>935</v>
      </c>
      <c r="H287" s="2">
        <v>935</v>
      </c>
    </row>
    <row r="288" spans="1:8" x14ac:dyDescent="0.25">
      <c r="A288" t="s">
        <v>1089</v>
      </c>
      <c r="D288" s="2"/>
      <c r="E288" s="2">
        <v>935</v>
      </c>
      <c r="F288" s="2">
        <v>935</v>
      </c>
      <c r="G288" s="2">
        <v>935</v>
      </c>
      <c r="H288" s="2">
        <v>935</v>
      </c>
    </row>
    <row r="289" spans="1:8" x14ac:dyDescent="0.25">
      <c r="A289">
        <v>304324</v>
      </c>
      <c r="B289">
        <v>535794</v>
      </c>
      <c r="C289" t="s">
        <v>891</v>
      </c>
      <c r="D289" s="2"/>
      <c r="E289" s="2">
        <v>1.5</v>
      </c>
      <c r="F289" s="2">
        <v>1.5</v>
      </c>
      <c r="G289" s="2">
        <v>1.5</v>
      </c>
      <c r="H289" s="2">
        <v>1.5</v>
      </c>
    </row>
    <row r="290" spans="1:8" x14ac:dyDescent="0.25">
      <c r="A290">
        <v>304324</v>
      </c>
      <c r="B290">
        <v>565358</v>
      </c>
      <c r="C290" t="s">
        <v>141</v>
      </c>
      <c r="D290" s="2"/>
      <c r="E290" s="2">
        <v>0.21</v>
      </c>
      <c r="F290" s="2">
        <v>0.21</v>
      </c>
      <c r="G290" s="2">
        <v>0.21</v>
      </c>
      <c r="H290" s="2">
        <v>0.21</v>
      </c>
    </row>
    <row r="291" spans="1:8" x14ac:dyDescent="0.25">
      <c r="A291">
        <v>304324</v>
      </c>
      <c r="B291">
        <v>565459</v>
      </c>
      <c r="C291" t="s">
        <v>246</v>
      </c>
      <c r="D291" s="2"/>
      <c r="E291" s="2">
        <v>5.9</v>
      </c>
      <c r="F291" s="2">
        <v>5.9</v>
      </c>
      <c r="G291" s="2">
        <v>5.9</v>
      </c>
      <c r="H291" s="2">
        <v>5.9</v>
      </c>
    </row>
    <row r="292" spans="1:8" x14ac:dyDescent="0.25">
      <c r="A292" t="s">
        <v>1090</v>
      </c>
      <c r="D292" s="2"/>
      <c r="E292" s="2">
        <v>7.61</v>
      </c>
      <c r="F292" s="2">
        <v>7.61</v>
      </c>
      <c r="G292" s="2">
        <v>7.61</v>
      </c>
      <c r="H292" s="2">
        <v>7.61</v>
      </c>
    </row>
    <row r="293" spans="1:8" x14ac:dyDescent="0.25">
      <c r="A293">
        <v>304424</v>
      </c>
      <c r="B293">
        <v>136028</v>
      </c>
      <c r="C293" t="s">
        <v>859</v>
      </c>
      <c r="D293" s="2"/>
      <c r="E293" s="2">
        <v>2599.6999999999998</v>
      </c>
      <c r="F293" s="2">
        <v>2599.6999999999998</v>
      </c>
      <c r="G293" s="2">
        <v>2599.6999999999998</v>
      </c>
      <c r="H293" s="2">
        <v>2599.6999999999998</v>
      </c>
    </row>
    <row r="294" spans="1:8" x14ac:dyDescent="0.25">
      <c r="A294">
        <v>304424</v>
      </c>
      <c r="B294">
        <v>175238</v>
      </c>
      <c r="C294" t="s">
        <v>867</v>
      </c>
      <c r="D294" s="2"/>
      <c r="E294" s="2">
        <v>1455.7</v>
      </c>
      <c r="F294" s="2">
        <v>1455.7</v>
      </c>
      <c r="G294" s="2">
        <v>1455.7</v>
      </c>
      <c r="H294" s="2">
        <v>1455.7</v>
      </c>
    </row>
    <row r="295" spans="1:8" x14ac:dyDescent="0.25">
      <c r="A295">
        <v>304424</v>
      </c>
      <c r="B295">
        <v>175239</v>
      </c>
      <c r="C295" t="s">
        <v>868</v>
      </c>
      <c r="D295" s="2"/>
      <c r="E295" s="2">
        <v>201.5</v>
      </c>
      <c r="F295" s="2">
        <v>201.5</v>
      </c>
      <c r="G295" s="2">
        <v>201.5</v>
      </c>
      <c r="H295" s="2">
        <v>201.5</v>
      </c>
    </row>
    <row r="296" spans="1:8" x14ac:dyDescent="0.25">
      <c r="A296" t="s">
        <v>1091</v>
      </c>
      <c r="D296" s="2"/>
      <c r="E296" s="2">
        <v>4256.8999999999996</v>
      </c>
      <c r="F296" s="2">
        <v>4256.8999999999996</v>
      </c>
      <c r="G296" s="2">
        <v>4256.8999999999996</v>
      </c>
      <c r="H296" s="2">
        <v>4256.8999999999996</v>
      </c>
    </row>
    <row r="297" spans="1:8" x14ac:dyDescent="0.25">
      <c r="A297">
        <v>304824</v>
      </c>
      <c r="B297">
        <v>535520</v>
      </c>
      <c r="C297" t="s">
        <v>718</v>
      </c>
      <c r="D297" s="2"/>
      <c r="E297" s="2">
        <v>56</v>
      </c>
      <c r="F297" s="2">
        <v>56</v>
      </c>
      <c r="G297" s="2">
        <v>56</v>
      </c>
      <c r="H297" s="2">
        <v>56</v>
      </c>
    </row>
    <row r="298" spans="1:8" x14ac:dyDescent="0.25">
      <c r="A298">
        <v>304824</v>
      </c>
      <c r="B298">
        <v>535521</v>
      </c>
      <c r="C298" t="s">
        <v>224</v>
      </c>
      <c r="D298" s="2"/>
      <c r="E298" s="2">
        <v>57</v>
      </c>
      <c r="F298" s="2">
        <v>57</v>
      </c>
      <c r="G298" s="2">
        <v>57</v>
      </c>
      <c r="H298" s="2">
        <v>57</v>
      </c>
    </row>
    <row r="299" spans="1:8" x14ac:dyDescent="0.25">
      <c r="A299" t="s">
        <v>1092</v>
      </c>
      <c r="D299" s="2"/>
      <c r="E299" s="2">
        <v>113</v>
      </c>
      <c r="F299" s="2">
        <v>113</v>
      </c>
      <c r="G299" s="2">
        <v>113</v>
      </c>
      <c r="H299" s="2">
        <v>113</v>
      </c>
    </row>
    <row r="300" spans="1:8" x14ac:dyDescent="0.25">
      <c r="A300">
        <v>305324</v>
      </c>
      <c r="B300">
        <v>615022</v>
      </c>
      <c r="C300" t="s">
        <v>146</v>
      </c>
      <c r="D300" s="2"/>
      <c r="E300" s="2">
        <v>165</v>
      </c>
      <c r="F300" s="2">
        <v>165</v>
      </c>
      <c r="G300" s="2">
        <v>165</v>
      </c>
      <c r="H300" s="2">
        <v>165</v>
      </c>
    </row>
    <row r="301" spans="1:8" x14ac:dyDescent="0.25">
      <c r="A301" t="s">
        <v>1093</v>
      </c>
      <c r="D301" s="2"/>
      <c r="E301" s="2">
        <v>165</v>
      </c>
      <c r="F301" s="2">
        <v>165</v>
      </c>
      <c r="G301" s="2">
        <v>165</v>
      </c>
      <c r="H301" s="2">
        <v>165</v>
      </c>
    </row>
    <row r="302" spans="1:8" x14ac:dyDescent="0.25">
      <c r="A302">
        <v>305824</v>
      </c>
      <c r="B302">
        <v>535520</v>
      </c>
      <c r="C302" t="s">
        <v>718</v>
      </c>
      <c r="D302" s="2"/>
      <c r="E302" s="2">
        <v>53</v>
      </c>
      <c r="F302" s="2">
        <v>53</v>
      </c>
      <c r="G302" s="2">
        <v>53</v>
      </c>
      <c r="H302" s="2">
        <v>53</v>
      </c>
    </row>
    <row r="303" spans="1:8" x14ac:dyDescent="0.25">
      <c r="A303">
        <v>305824</v>
      </c>
      <c r="B303">
        <v>535521</v>
      </c>
      <c r="C303" t="s">
        <v>224</v>
      </c>
      <c r="D303" s="2"/>
      <c r="E303" s="2">
        <v>309.5</v>
      </c>
      <c r="F303" s="2">
        <v>309.5</v>
      </c>
      <c r="G303" s="2">
        <v>309.5</v>
      </c>
      <c r="H303" s="2">
        <v>309.5</v>
      </c>
    </row>
    <row r="304" spans="1:8" x14ac:dyDescent="0.25">
      <c r="A304" t="s">
        <v>1094</v>
      </c>
      <c r="D304" s="2"/>
      <c r="E304" s="2">
        <v>362.5</v>
      </c>
      <c r="F304" s="2">
        <v>362.5</v>
      </c>
      <c r="G304" s="2">
        <v>362.5</v>
      </c>
      <c r="H304" s="2">
        <v>362.5</v>
      </c>
    </row>
    <row r="305" spans="1:8" x14ac:dyDescent="0.25">
      <c r="A305">
        <v>306124</v>
      </c>
      <c r="B305">
        <v>175235</v>
      </c>
      <c r="C305" t="s">
        <v>865</v>
      </c>
      <c r="D305" s="2"/>
      <c r="E305" s="2">
        <v>120</v>
      </c>
      <c r="F305" s="2">
        <v>120</v>
      </c>
      <c r="G305" s="2">
        <v>120</v>
      </c>
      <c r="H305" s="2">
        <v>120</v>
      </c>
    </row>
    <row r="306" spans="1:8" x14ac:dyDescent="0.25">
      <c r="A306" t="s">
        <v>1095</v>
      </c>
      <c r="D306" s="2"/>
      <c r="E306" s="2">
        <v>120</v>
      </c>
      <c r="F306" s="2">
        <v>120</v>
      </c>
      <c r="G306" s="2">
        <v>120</v>
      </c>
      <c r="H306" s="2">
        <v>120</v>
      </c>
    </row>
    <row r="307" spans="1:8" x14ac:dyDescent="0.25">
      <c r="A307">
        <v>999999</v>
      </c>
      <c r="B307">
        <v>170162</v>
      </c>
      <c r="C307" t="s">
        <v>51</v>
      </c>
      <c r="D307" s="2">
        <v>55948.5</v>
      </c>
      <c r="E307" s="2"/>
      <c r="F307" s="2">
        <v>55948.5</v>
      </c>
      <c r="G307" s="2">
        <v>55948.5</v>
      </c>
      <c r="H307" s="2">
        <v>55948.5</v>
      </c>
    </row>
    <row r="308" spans="1:8" x14ac:dyDescent="0.25">
      <c r="A308">
        <v>999999</v>
      </c>
      <c r="B308">
        <v>405158</v>
      </c>
      <c r="C308" t="s">
        <v>872</v>
      </c>
      <c r="D308" s="2">
        <v>1594.3</v>
      </c>
      <c r="E308" s="2"/>
      <c r="F308" s="2">
        <v>1594.3</v>
      </c>
      <c r="G308" s="2">
        <v>1594.3</v>
      </c>
      <c r="H308" s="2">
        <v>1594.3</v>
      </c>
    </row>
    <row r="309" spans="1:8" x14ac:dyDescent="0.25">
      <c r="A309">
        <v>999999</v>
      </c>
      <c r="B309">
        <v>405159</v>
      </c>
      <c r="C309" t="s">
        <v>873</v>
      </c>
      <c r="D309" s="2">
        <v>1474.9</v>
      </c>
      <c r="E309" s="2"/>
      <c r="F309" s="2">
        <v>1474.9</v>
      </c>
      <c r="G309" s="2">
        <v>1474.9</v>
      </c>
      <c r="H309" s="2">
        <v>1474.9</v>
      </c>
    </row>
    <row r="310" spans="1:8" x14ac:dyDescent="0.25">
      <c r="A310">
        <v>999999</v>
      </c>
      <c r="B310">
        <v>405160</v>
      </c>
      <c r="C310" t="s">
        <v>874</v>
      </c>
      <c r="D310" s="2">
        <v>1554.9</v>
      </c>
      <c r="E310" s="2"/>
      <c r="F310" s="2">
        <v>1554.9</v>
      </c>
      <c r="G310" s="2">
        <v>1554.9</v>
      </c>
      <c r="H310" s="2">
        <v>1554.9</v>
      </c>
    </row>
    <row r="311" spans="1:8" x14ac:dyDescent="0.25">
      <c r="A311">
        <v>999999</v>
      </c>
      <c r="B311">
        <v>405161</v>
      </c>
      <c r="C311" t="s">
        <v>875</v>
      </c>
      <c r="D311" s="2">
        <v>2318.9</v>
      </c>
      <c r="E311" s="2"/>
      <c r="F311" s="2">
        <v>2318.9</v>
      </c>
      <c r="G311" s="2">
        <v>2318.9</v>
      </c>
      <c r="H311" s="2">
        <v>2318.9</v>
      </c>
    </row>
    <row r="312" spans="1:8" x14ac:dyDescent="0.25">
      <c r="A312" t="s">
        <v>1096</v>
      </c>
      <c r="D312" s="2">
        <v>62891.500000000007</v>
      </c>
      <c r="E312" s="2"/>
      <c r="F312" s="2">
        <v>62891.500000000007</v>
      </c>
      <c r="G312" s="2">
        <v>62891.500000000007</v>
      </c>
      <c r="H312" s="2">
        <v>62891.500000000007</v>
      </c>
    </row>
    <row r="313" spans="1:8" x14ac:dyDescent="0.25">
      <c r="A313" t="s">
        <v>149</v>
      </c>
      <c r="D313" s="2">
        <v>209487.28999999998</v>
      </c>
      <c r="E313" s="2">
        <v>45744.039999999994</v>
      </c>
      <c r="F313" s="2">
        <v>255231.33</v>
      </c>
      <c r="G313" s="2">
        <v>255231.33</v>
      </c>
      <c r="H313" s="2">
        <v>255231.33</v>
      </c>
    </row>
  </sheetData>
  <pageMargins left="0.511811024" right="0.511811024" top="0.78740157499999996" bottom="0.78740157499999996" header="0.31496062000000002" footer="0.31496062000000002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M552"/>
  <sheetViews>
    <sheetView workbookViewId="0">
      <pane ySplit="1" topLeftCell="A2" activePane="bottomLeft" state="frozen"/>
      <selection pane="bottomLeft" activeCell="I5" sqref="I5"/>
    </sheetView>
  </sheetViews>
  <sheetFormatPr defaultRowHeight="15" x14ac:dyDescent="0.25"/>
  <cols>
    <col min="1" max="1" width="10.42578125" bestFit="1" customWidth="1"/>
    <col min="2" max="2" width="64.85546875" bestFit="1" customWidth="1"/>
    <col min="3" max="3" width="11.7109375" bestFit="1" customWidth="1"/>
    <col min="4" max="4" width="17.140625" style="2" bestFit="1" customWidth="1"/>
    <col min="5" max="5" width="15.140625" style="2" bestFit="1" customWidth="1"/>
    <col min="6" max="6" width="19.140625" bestFit="1" customWidth="1"/>
    <col min="7" max="7" width="12.5703125" style="2" bestFit="1" customWidth="1"/>
    <col min="8" max="8" width="13.42578125" style="2" bestFit="1" customWidth="1"/>
    <col min="9" max="9" width="14.7109375" bestFit="1" customWidth="1"/>
    <col min="10" max="10" width="20.42578125" style="2" bestFit="1" customWidth="1"/>
    <col min="11" max="11" width="18.85546875" style="2" bestFit="1" customWidth="1"/>
    <col min="12" max="12" width="16.140625" style="2" bestFit="1" customWidth="1"/>
    <col min="13" max="13" width="18.28515625" style="2" bestFit="1" customWidth="1"/>
  </cols>
  <sheetData>
    <row r="1" spans="1:13" x14ac:dyDescent="0.25">
      <c r="A1"/>
      <c r="B1"/>
      <c r="C1" s="7"/>
      <c r="D1" s="2"/>
      <c r="E1" s="2"/>
      <c r="F1"/>
      <c r="G1" s="2"/>
      <c r="H1" s="2"/>
      <c r="I1"/>
      <c r="J1" s="2"/>
      <c r="K1" s="2"/>
      <c r="L1" s="2"/>
      <c r="M1" s="2"/>
    </row>
    <row r="2" spans="1:13" x14ac:dyDescent="0.25">
      <c r="A2"/>
      <c r="B2"/>
      <c r="C2" s="7"/>
      <c r="D2" s="2"/>
      <c r="E2" s="2"/>
      <c r="F2" s="1"/>
      <c r="G2" s="2"/>
      <c r="H2" s="2"/>
      <c r="I2" s="1"/>
      <c r="J2" s="2"/>
      <c r="K2" s="2"/>
      <c r="L2" s="2"/>
      <c r="M2" s="2"/>
    </row>
    <row r="3" spans="1:13" x14ac:dyDescent="0.25">
      <c r="A3"/>
      <c r="B3"/>
      <c r="C3" s="7"/>
      <c r="D3" s="2"/>
      <c r="E3" s="2"/>
      <c r="F3" s="1"/>
      <c r="G3" s="2"/>
      <c r="H3" s="2"/>
      <c r="I3" s="1"/>
      <c r="J3" s="2"/>
      <c r="K3" s="2"/>
      <c r="L3" s="2"/>
      <c r="M3" s="2"/>
    </row>
    <row r="4" spans="1:13" x14ac:dyDescent="0.25">
      <c r="A4"/>
      <c r="B4"/>
      <c r="C4" s="7"/>
      <c r="D4" s="2"/>
      <c r="E4" s="2"/>
      <c r="F4" s="1"/>
      <c r="G4" s="2"/>
      <c r="H4" s="2"/>
      <c r="I4" s="1"/>
      <c r="J4" s="2"/>
      <c r="K4" s="2"/>
      <c r="L4" s="2"/>
      <c r="M4" s="2"/>
    </row>
    <row r="5" spans="1:13" x14ac:dyDescent="0.25">
      <c r="A5"/>
      <c r="B5"/>
      <c r="C5" s="7"/>
      <c r="D5" s="2"/>
      <c r="E5" s="2"/>
      <c r="F5" s="1"/>
      <c r="G5" s="2"/>
      <c r="H5" s="2"/>
      <c r="I5" s="1"/>
      <c r="J5" s="2"/>
      <c r="K5" s="2"/>
      <c r="L5" s="2"/>
      <c r="M5" s="2"/>
    </row>
    <row r="6" spans="1:13" x14ac:dyDescent="0.25">
      <c r="A6"/>
      <c r="B6"/>
      <c r="C6" s="7"/>
      <c r="D6" s="2"/>
      <c r="E6" s="2"/>
      <c r="F6" s="1"/>
      <c r="G6" s="2"/>
      <c r="H6" s="2"/>
      <c r="I6" s="1"/>
      <c r="J6" s="2"/>
      <c r="K6" s="2"/>
      <c r="L6" s="2"/>
      <c r="M6" s="2"/>
    </row>
    <row r="7" spans="1:13" x14ac:dyDescent="0.25">
      <c r="A7"/>
      <c r="B7"/>
      <c r="C7" s="7"/>
      <c r="D7" s="2"/>
      <c r="E7" s="2"/>
      <c r="F7" s="1"/>
      <c r="G7" s="2"/>
      <c r="H7" s="2"/>
      <c r="I7" s="1"/>
      <c r="J7" s="2"/>
      <c r="K7" s="2"/>
      <c r="L7" s="2"/>
      <c r="M7" s="2"/>
    </row>
    <row r="8" spans="1:13" x14ac:dyDescent="0.25">
      <c r="A8"/>
      <c r="B8"/>
      <c r="C8" s="7"/>
      <c r="D8" s="2"/>
      <c r="E8" s="2"/>
      <c r="F8" s="1"/>
      <c r="G8" s="2"/>
      <c r="H8" s="2"/>
      <c r="I8" s="1"/>
      <c r="J8" s="2"/>
      <c r="K8" s="2"/>
      <c r="L8" s="2"/>
      <c r="M8" s="2"/>
    </row>
    <row r="9" spans="1:13" x14ac:dyDescent="0.25">
      <c r="A9"/>
      <c r="B9"/>
      <c r="C9" s="7"/>
      <c r="D9" s="2"/>
      <c r="E9" s="2"/>
      <c r="F9" s="1"/>
      <c r="G9" s="2"/>
      <c r="H9" s="2"/>
      <c r="I9" s="1"/>
      <c r="J9" s="2"/>
      <c r="K9" s="2"/>
      <c r="L9" s="2"/>
      <c r="M9" s="2"/>
    </row>
    <row r="10" spans="1:13" x14ac:dyDescent="0.25">
      <c r="A10"/>
      <c r="B10"/>
      <c r="C10" s="7"/>
      <c r="D10" s="2"/>
      <c r="E10" s="2"/>
      <c r="F10" s="1"/>
      <c r="G10" s="2"/>
      <c r="H10" s="2"/>
      <c r="I10" s="1"/>
      <c r="J10" s="2"/>
      <c r="K10" s="2"/>
      <c r="L10" s="2"/>
      <c r="M10" s="2"/>
    </row>
    <row r="11" spans="1:13" x14ac:dyDescent="0.25">
      <c r="A11"/>
      <c r="B11"/>
      <c r="C11" s="7"/>
      <c r="D11" s="2"/>
      <c r="E11" s="2"/>
      <c r="F11" s="1"/>
      <c r="G11" s="2"/>
      <c r="H11" s="2"/>
      <c r="I11" s="1"/>
      <c r="J11" s="2"/>
      <c r="K11" s="2"/>
      <c r="L11" s="2"/>
      <c r="M11" s="2"/>
    </row>
    <row r="12" spans="1:13" x14ac:dyDescent="0.25">
      <c r="A12"/>
      <c r="B12"/>
      <c r="C12" s="7"/>
      <c r="D12" s="2"/>
      <c r="E12" s="2"/>
      <c r="F12" s="1"/>
      <c r="G12" s="2"/>
      <c r="H12" s="2"/>
      <c r="I12" s="1"/>
      <c r="J12" s="2"/>
      <c r="K12" s="2"/>
      <c r="L12" s="2"/>
      <c r="M12" s="2"/>
    </row>
    <row r="13" spans="1:13" x14ac:dyDescent="0.25">
      <c r="A13"/>
      <c r="B13"/>
      <c r="C13" s="7"/>
      <c r="D13" s="2"/>
      <c r="E13" s="2"/>
      <c r="F13" s="1"/>
      <c r="G13" s="2"/>
      <c r="H13" s="2"/>
      <c r="I13" s="1"/>
      <c r="J13" s="2"/>
      <c r="K13" s="2"/>
      <c r="L13" s="2"/>
      <c r="M13" s="2"/>
    </row>
    <row r="14" spans="1:13" x14ac:dyDescent="0.25">
      <c r="A14"/>
      <c r="B14"/>
      <c r="C14" s="7"/>
      <c r="D14" s="2"/>
      <c r="E14" s="2"/>
      <c r="F14" s="1"/>
      <c r="G14" s="2"/>
      <c r="H14" s="2"/>
      <c r="I14" s="1"/>
      <c r="J14" s="2"/>
      <c r="K14" s="2"/>
      <c r="L14" s="2"/>
      <c r="M14" s="2"/>
    </row>
    <row r="15" spans="1:13" x14ac:dyDescent="0.25">
      <c r="A15"/>
      <c r="B15"/>
      <c r="C15" s="7"/>
      <c r="D15" s="2"/>
      <c r="E15" s="2"/>
      <c r="F15" s="1"/>
      <c r="G15" s="2"/>
      <c r="H15" s="2"/>
      <c r="I15" s="1"/>
      <c r="J15" s="2"/>
      <c r="K15" s="2"/>
      <c r="L15" s="2"/>
      <c r="M15" s="2"/>
    </row>
    <row r="16" spans="1:13" x14ac:dyDescent="0.25">
      <c r="A16"/>
      <c r="B16"/>
      <c r="C16" s="7"/>
      <c r="D16" s="2"/>
      <c r="E16" s="2"/>
      <c r="F16" s="1"/>
      <c r="G16" s="2"/>
      <c r="H16" s="2"/>
      <c r="I16" s="1"/>
      <c r="J16" s="2"/>
      <c r="K16" s="2"/>
      <c r="L16" s="2"/>
      <c r="M16" s="2"/>
    </row>
    <row r="17" spans="1:13" x14ac:dyDescent="0.25">
      <c r="A17"/>
      <c r="B17"/>
      <c r="C17" s="7"/>
      <c r="D17" s="2"/>
      <c r="E17" s="2"/>
      <c r="F17" s="1"/>
      <c r="G17" s="2"/>
      <c r="H17" s="2"/>
      <c r="I17" s="1"/>
      <c r="J17" s="2"/>
      <c r="K17" s="2"/>
      <c r="L17" s="2"/>
      <c r="M17" s="2"/>
    </row>
    <row r="18" spans="1:13" x14ac:dyDescent="0.25">
      <c r="A18"/>
      <c r="B18"/>
      <c r="C18" s="7"/>
      <c r="D18" s="2"/>
      <c r="E18" s="2"/>
      <c r="F18" s="1"/>
      <c r="G18" s="2"/>
      <c r="H18" s="2"/>
      <c r="I18" s="1"/>
      <c r="J18" s="2"/>
      <c r="K18" s="2"/>
      <c r="L18" s="2"/>
      <c r="M18" s="2"/>
    </row>
    <row r="19" spans="1:13" x14ac:dyDescent="0.25">
      <c r="A19"/>
      <c r="B19"/>
      <c r="C19" s="7"/>
      <c r="D19" s="2"/>
      <c r="E19" s="2"/>
      <c r="F19" s="1"/>
      <c r="G19" s="2"/>
      <c r="H19" s="2"/>
      <c r="I19" s="1"/>
      <c r="J19" s="2"/>
      <c r="K19" s="2"/>
      <c r="L19" s="2"/>
      <c r="M19" s="2"/>
    </row>
    <row r="20" spans="1:13" x14ac:dyDescent="0.25">
      <c r="A20"/>
      <c r="B20"/>
      <c r="C20" s="7"/>
      <c r="D20" s="2"/>
      <c r="E20" s="2"/>
      <c r="F20" s="1"/>
      <c r="G20" s="2"/>
      <c r="H20" s="2"/>
      <c r="I20" s="1"/>
      <c r="J20" s="2"/>
      <c r="K20" s="2"/>
      <c r="L20" s="2"/>
      <c r="M20" s="2"/>
    </row>
    <row r="21" spans="1:13" x14ac:dyDescent="0.25">
      <c r="A21"/>
      <c r="B21"/>
      <c r="C21" s="7"/>
      <c r="D21" s="2"/>
      <c r="E21" s="2"/>
      <c r="F21" s="1"/>
      <c r="G21" s="2"/>
      <c r="H21" s="2"/>
      <c r="I21" s="1"/>
      <c r="J21" s="2"/>
      <c r="K21" s="2"/>
      <c r="L21" s="2"/>
      <c r="M21" s="2"/>
    </row>
    <row r="22" spans="1:13" x14ac:dyDescent="0.25">
      <c r="A22"/>
      <c r="B22"/>
      <c r="C22" s="7"/>
      <c r="D22" s="2"/>
      <c r="E22" s="2"/>
      <c r="F22" s="1"/>
      <c r="G22" s="2"/>
      <c r="H22" s="2"/>
      <c r="I22" s="1"/>
      <c r="J22" s="2"/>
      <c r="K22" s="2"/>
      <c r="L22" s="2"/>
      <c r="M22" s="2"/>
    </row>
    <row r="23" spans="1:13" x14ac:dyDescent="0.25">
      <c r="A23"/>
      <c r="B23"/>
      <c r="C23" s="7"/>
      <c r="D23" s="2"/>
      <c r="E23" s="2"/>
      <c r="F23" s="1"/>
      <c r="G23" s="2"/>
      <c r="H23" s="2"/>
      <c r="I23" s="1"/>
      <c r="J23" s="2"/>
      <c r="K23" s="2"/>
      <c r="L23" s="2"/>
      <c r="M23" s="2"/>
    </row>
    <row r="24" spans="1:13" x14ac:dyDescent="0.25">
      <c r="A24"/>
      <c r="B24"/>
      <c r="C24" s="7"/>
      <c r="D24" s="2"/>
      <c r="E24" s="2"/>
      <c r="F24" s="1"/>
      <c r="G24" s="2"/>
      <c r="H24" s="2"/>
      <c r="I24" s="1"/>
      <c r="J24" s="2"/>
      <c r="K24" s="2"/>
      <c r="L24" s="2"/>
      <c r="M24" s="2"/>
    </row>
    <row r="25" spans="1:13" x14ac:dyDescent="0.25">
      <c r="A25"/>
      <c r="B25"/>
      <c r="C25" s="7"/>
      <c r="D25" s="2"/>
      <c r="E25" s="2"/>
      <c r="F25" s="1"/>
      <c r="G25" s="2"/>
      <c r="H25" s="2"/>
      <c r="I25" s="1"/>
      <c r="J25" s="2"/>
      <c r="K25" s="2"/>
      <c r="L25" s="2"/>
      <c r="M25" s="2"/>
    </row>
    <row r="26" spans="1:13" x14ac:dyDescent="0.25">
      <c r="A26"/>
      <c r="B26"/>
      <c r="C26" s="7"/>
      <c r="D26" s="2"/>
      <c r="E26" s="2"/>
      <c r="F26" s="1"/>
      <c r="G26" s="2"/>
      <c r="H26" s="2"/>
      <c r="I26" s="1"/>
      <c r="J26" s="2"/>
      <c r="K26" s="2"/>
      <c r="L26" s="2"/>
      <c r="M26" s="2"/>
    </row>
    <row r="27" spans="1:13" x14ac:dyDescent="0.25">
      <c r="A27"/>
      <c r="B27"/>
      <c r="C27" s="7"/>
      <c r="D27" s="2"/>
      <c r="E27" s="2"/>
      <c r="F27" s="1"/>
      <c r="G27" s="2"/>
      <c r="H27" s="2"/>
      <c r="I27" s="1"/>
      <c r="J27" s="2"/>
      <c r="K27" s="2"/>
      <c r="L27" s="2"/>
      <c r="M27" s="2"/>
    </row>
    <row r="28" spans="1:13" x14ac:dyDescent="0.25">
      <c r="A28"/>
      <c r="B28"/>
      <c r="C28" s="7"/>
      <c r="D28" s="2"/>
      <c r="E28" s="2"/>
      <c r="F28" s="1"/>
      <c r="G28" s="2"/>
      <c r="H28" s="2"/>
      <c r="I28" s="1"/>
      <c r="J28" s="2"/>
      <c r="K28" s="2"/>
      <c r="L28" s="2"/>
      <c r="M28" s="2"/>
    </row>
    <row r="29" spans="1:13" x14ac:dyDescent="0.25">
      <c r="A29"/>
      <c r="B29"/>
      <c r="C29" s="7"/>
      <c r="D29" s="2"/>
      <c r="E29" s="2"/>
      <c r="F29" s="1"/>
      <c r="G29" s="2"/>
      <c r="H29" s="2"/>
      <c r="I29" s="1"/>
      <c r="J29" s="2"/>
      <c r="K29" s="2"/>
      <c r="L29" s="2"/>
      <c r="M29" s="2"/>
    </row>
    <row r="30" spans="1:13" x14ac:dyDescent="0.25">
      <c r="A30"/>
      <c r="B30"/>
      <c r="C30" s="7"/>
      <c r="D30" s="2"/>
      <c r="E30" s="2"/>
      <c r="F30" s="1"/>
      <c r="G30" s="2"/>
      <c r="H30" s="2"/>
      <c r="I30" s="1"/>
      <c r="J30" s="2"/>
      <c r="K30" s="2"/>
      <c r="L30" s="2"/>
      <c r="M30" s="2"/>
    </row>
    <row r="31" spans="1:13" x14ac:dyDescent="0.25">
      <c r="A31"/>
      <c r="B31"/>
      <c r="C31" s="7"/>
      <c r="D31" s="2"/>
      <c r="E31" s="2"/>
      <c r="F31" s="1"/>
      <c r="G31" s="2"/>
      <c r="H31" s="2"/>
      <c r="I31" s="1"/>
      <c r="J31" s="2"/>
      <c r="K31" s="2"/>
      <c r="L31" s="2"/>
      <c r="M31" s="2"/>
    </row>
    <row r="32" spans="1:13" x14ac:dyDescent="0.25">
      <c r="A32"/>
      <c r="B32"/>
      <c r="C32" s="7"/>
      <c r="D32" s="2"/>
      <c r="E32" s="2"/>
      <c r="F32" s="1"/>
      <c r="G32" s="2"/>
      <c r="H32" s="2"/>
      <c r="I32" s="1"/>
      <c r="J32" s="2"/>
      <c r="K32" s="2"/>
      <c r="L32" s="2"/>
      <c r="M32" s="2"/>
    </row>
    <row r="33" spans="1:13" x14ac:dyDescent="0.25">
      <c r="A33"/>
      <c r="B33"/>
      <c r="C33" s="7"/>
      <c r="D33" s="2"/>
      <c r="E33" s="2"/>
      <c r="F33" s="1"/>
      <c r="G33" s="2"/>
      <c r="H33" s="2"/>
      <c r="I33" s="1"/>
      <c r="J33" s="2"/>
      <c r="K33" s="2"/>
      <c r="L33" s="2"/>
      <c r="M33" s="2"/>
    </row>
    <row r="34" spans="1:13" x14ac:dyDescent="0.25">
      <c r="A34"/>
      <c r="B34"/>
      <c r="C34" s="7"/>
      <c r="D34" s="2"/>
      <c r="E34" s="2"/>
      <c r="F34" s="1"/>
      <c r="G34" s="2"/>
      <c r="H34" s="2"/>
      <c r="I34" s="1"/>
      <c r="J34" s="2"/>
      <c r="K34" s="2"/>
      <c r="L34" s="2"/>
      <c r="M34" s="2"/>
    </row>
    <row r="35" spans="1:13" x14ac:dyDescent="0.25">
      <c r="A35"/>
      <c r="B35"/>
      <c r="C35" s="7"/>
      <c r="D35" s="2"/>
      <c r="E35" s="2"/>
      <c r="F35" s="1"/>
      <c r="G35" s="2"/>
      <c r="H35" s="2"/>
      <c r="I35" s="1"/>
      <c r="J35" s="2"/>
      <c r="K35" s="2"/>
      <c r="L35" s="2"/>
      <c r="M35" s="2"/>
    </row>
    <row r="36" spans="1:13" x14ac:dyDescent="0.25">
      <c r="A36"/>
      <c r="B36"/>
      <c r="C36" s="7"/>
      <c r="D36" s="2"/>
      <c r="E36" s="2"/>
      <c r="F36" s="1"/>
      <c r="G36" s="2"/>
      <c r="H36" s="2"/>
      <c r="I36" s="1"/>
      <c r="J36" s="2"/>
      <c r="K36" s="2"/>
      <c r="L36" s="2"/>
      <c r="M36" s="2"/>
    </row>
    <row r="37" spans="1:13" x14ac:dyDescent="0.25">
      <c r="A37"/>
      <c r="B37"/>
      <c r="C37" s="7"/>
      <c r="D37" s="2"/>
      <c r="E37" s="2"/>
      <c r="F37" s="1"/>
      <c r="G37" s="2"/>
      <c r="H37" s="2"/>
      <c r="I37" s="1"/>
      <c r="J37" s="2"/>
      <c r="K37" s="2"/>
      <c r="L37" s="2"/>
      <c r="M37" s="2"/>
    </row>
    <row r="38" spans="1:13" x14ac:dyDescent="0.25">
      <c r="A38"/>
      <c r="B38"/>
      <c r="C38" s="7"/>
      <c r="D38" s="2"/>
      <c r="E38" s="2"/>
      <c r="F38" s="1"/>
      <c r="G38" s="2"/>
      <c r="H38" s="2"/>
      <c r="I38" s="1"/>
      <c r="J38" s="2"/>
      <c r="K38" s="2"/>
      <c r="L38" s="2"/>
      <c r="M38" s="2"/>
    </row>
    <row r="39" spans="1:13" x14ac:dyDescent="0.25">
      <c r="A39"/>
      <c r="B39"/>
      <c r="C39" s="7"/>
      <c r="D39" s="2"/>
      <c r="E39" s="2"/>
      <c r="F39" s="1"/>
      <c r="G39" s="2"/>
      <c r="H39" s="2"/>
      <c r="I39" s="1"/>
      <c r="J39" s="2"/>
      <c r="K39" s="2"/>
      <c r="L39" s="2"/>
      <c r="M39" s="2"/>
    </row>
    <row r="40" spans="1:13" x14ac:dyDescent="0.25">
      <c r="A40"/>
      <c r="B40"/>
      <c r="C40" s="7"/>
      <c r="D40" s="2"/>
      <c r="E40" s="2"/>
      <c r="F40" s="1"/>
      <c r="G40" s="2"/>
      <c r="H40" s="2"/>
      <c r="I40" s="1"/>
      <c r="J40" s="2"/>
      <c r="K40" s="2"/>
      <c r="L40" s="2"/>
      <c r="M40" s="2"/>
    </row>
    <row r="41" spans="1:13" x14ac:dyDescent="0.25">
      <c r="A41"/>
      <c r="B41"/>
      <c r="C41" s="7"/>
      <c r="D41" s="2"/>
      <c r="E41" s="2"/>
      <c r="F41" s="1"/>
      <c r="G41" s="2"/>
      <c r="H41" s="2"/>
      <c r="I41" s="1"/>
      <c r="J41" s="2"/>
      <c r="K41" s="2"/>
      <c r="L41" s="2"/>
      <c r="M41" s="2"/>
    </row>
    <row r="42" spans="1:13" x14ac:dyDescent="0.25">
      <c r="A42"/>
      <c r="B42"/>
      <c r="C42" s="7"/>
      <c r="D42" s="2"/>
      <c r="E42" s="2"/>
      <c r="F42" s="1"/>
      <c r="G42" s="2"/>
      <c r="H42" s="2"/>
      <c r="I42" s="1"/>
      <c r="J42" s="2"/>
      <c r="K42" s="2"/>
      <c r="L42" s="2"/>
      <c r="M42" s="2"/>
    </row>
    <row r="43" spans="1:13" x14ac:dyDescent="0.25">
      <c r="A43"/>
      <c r="B43"/>
      <c r="C43" s="7"/>
      <c r="D43" s="2"/>
      <c r="E43" s="2"/>
      <c r="F43" s="1"/>
      <c r="G43" s="2"/>
      <c r="H43" s="2"/>
      <c r="I43" s="1"/>
      <c r="J43" s="2"/>
      <c r="K43" s="2"/>
      <c r="L43" s="2"/>
      <c r="M43" s="2"/>
    </row>
    <row r="44" spans="1:13" x14ac:dyDescent="0.25">
      <c r="A44"/>
      <c r="B44"/>
      <c r="C44" s="7"/>
      <c r="D44" s="2"/>
      <c r="E44" s="2"/>
      <c r="F44" s="1"/>
      <c r="G44" s="2"/>
      <c r="H44" s="2"/>
      <c r="I44" s="1"/>
      <c r="J44" s="2"/>
      <c r="K44" s="2"/>
      <c r="L44" s="2"/>
      <c r="M44" s="2"/>
    </row>
    <row r="45" spans="1:13" x14ac:dyDescent="0.25">
      <c r="A45"/>
      <c r="B45"/>
      <c r="C45" s="7"/>
      <c r="D45" s="2"/>
      <c r="E45" s="2"/>
      <c r="F45" s="1"/>
      <c r="G45" s="2"/>
      <c r="H45" s="2"/>
      <c r="I45" s="1"/>
      <c r="J45" s="2"/>
      <c r="K45" s="2"/>
      <c r="L45" s="2"/>
      <c r="M45" s="2"/>
    </row>
    <row r="46" spans="1:13" x14ac:dyDescent="0.25">
      <c r="A46"/>
      <c r="B46"/>
      <c r="C46" s="7"/>
      <c r="D46" s="2"/>
      <c r="E46" s="2"/>
      <c r="F46" s="1"/>
      <c r="G46" s="2"/>
      <c r="H46" s="2"/>
      <c r="I46" s="1"/>
      <c r="J46" s="2"/>
      <c r="K46" s="2"/>
      <c r="L46" s="2"/>
      <c r="M46" s="2"/>
    </row>
    <row r="47" spans="1:13" x14ac:dyDescent="0.25">
      <c r="A47"/>
      <c r="B47"/>
      <c r="C47" s="7"/>
      <c r="D47" s="2"/>
      <c r="E47" s="2"/>
      <c r="F47" s="1"/>
      <c r="G47" s="2"/>
      <c r="H47" s="2"/>
      <c r="I47" s="1"/>
      <c r="J47" s="2"/>
      <c r="K47" s="2"/>
      <c r="L47" s="2"/>
      <c r="M47" s="2"/>
    </row>
    <row r="48" spans="1:13" x14ac:dyDescent="0.25">
      <c r="A48"/>
      <c r="B48"/>
      <c r="C48" s="7"/>
      <c r="D48" s="2"/>
      <c r="E48" s="2"/>
      <c r="F48" s="1"/>
      <c r="G48" s="2"/>
      <c r="H48" s="2"/>
      <c r="I48" s="1"/>
      <c r="J48" s="2"/>
      <c r="K48" s="2"/>
      <c r="L48" s="2"/>
      <c r="M48" s="2"/>
    </row>
    <row r="49" spans="1:13" x14ac:dyDescent="0.25">
      <c r="A49"/>
      <c r="B49"/>
      <c r="C49" s="7"/>
      <c r="D49" s="2"/>
      <c r="E49" s="2"/>
      <c r="F49" s="1"/>
      <c r="G49" s="2"/>
      <c r="H49" s="2"/>
      <c r="I49" s="1"/>
      <c r="J49" s="2"/>
      <c r="K49" s="2"/>
      <c r="L49" s="2"/>
      <c r="M49" s="2"/>
    </row>
    <row r="50" spans="1:13" x14ac:dyDescent="0.25">
      <c r="A50"/>
      <c r="B50"/>
      <c r="C50" s="7"/>
      <c r="D50" s="2"/>
      <c r="E50" s="2"/>
      <c r="F50" s="1"/>
      <c r="G50" s="2"/>
      <c r="H50" s="2"/>
      <c r="I50" s="1"/>
      <c r="J50" s="2"/>
      <c r="K50" s="2"/>
      <c r="L50" s="2"/>
      <c r="M50" s="2"/>
    </row>
    <row r="51" spans="1:13" x14ac:dyDescent="0.25">
      <c r="A51"/>
      <c r="B51"/>
      <c r="C51" s="7"/>
      <c r="D51" s="2"/>
      <c r="E51" s="2"/>
      <c r="F51" s="1"/>
      <c r="G51" s="2"/>
      <c r="H51" s="2"/>
      <c r="I51" s="1"/>
      <c r="J51" s="2"/>
      <c r="K51" s="2"/>
      <c r="L51" s="2"/>
      <c r="M51" s="2"/>
    </row>
    <row r="52" spans="1:13" x14ac:dyDescent="0.25">
      <c r="A52"/>
      <c r="B52"/>
      <c r="C52" s="7"/>
      <c r="D52" s="2"/>
      <c r="E52" s="2"/>
      <c r="F52" s="1"/>
      <c r="G52" s="2"/>
      <c r="H52" s="2"/>
      <c r="I52" s="1"/>
      <c r="J52" s="2"/>
      <c r="K52" s="2"/>
      <c r="L52" s="2"/>
      <c r="M52" s="2"/>
    </row>
    <row r="53" spans="1:13" x14ac:dyDescent="0.25">
      <c r="A53"/>
      <c r="B53"/>
      <c r="C53" s="7"/>
      <c r="D53" s="2"/>
      <c r="E53" s="2"/>
      <c r="F53" s="1"/>
      <c r="G53" s="2"/>
      <c r="H53" s="2"/>
      <c r="I53" s="1"/>
      <c r="J53" s="2"/>
      <c r="K53" s="2"/>
      <c r="L53" s="2"/>
      <c r="M53" s="2"/>
    </row>
    <row r="54" spans="1:13" x14ac:dyDescent="0.25">
      <c r="A54"/>
      <c r="B54"/>
      <c r="C54" s="7"/>
      <c r="D54" s="2"/>
      <c r="E54" s="2"/>
      <c r="F54" s="1"/>
      <c r="G54" s="2"/>
      <c r="H54" s="2"/>
      <c r="I54" s="1"/>
      <c r="J54" s="2"/>
      <c r="K54" s="2"/>
      <c r="L54" s="2"/>
      <c r="M54" s="2"/>
    </row>
    <row r="55" spans="1:13" x14ac:dyDescent="0.25">
      <c r="A55"/>
      <c r="B55"/>
      <c r="C55" s="7"/>
      <c r="D55" s="2"/>
      <c r="E55" s="2"/>
      <c r="F55" s="1"/>
      <c r="G55" s="2"/>
      <c r="H55" s="2"/>
      <c r="I55" s="1"/>
      <c r="J55" s="2"/>
      <c r="K55" s="2"/>
      <c r="L55" s="2"/>
      <c r="M55" s="2"/>
    </row>
    <row r="56" spans="1:13" x14ac:dyDescent="0.25">
      <c r="A56"/>
      <c r="B56"/>
      <c r="C56" s="7"/>
      <c r="D56" s="2"/>
      <c r="E56" s="2"/>
      <c r="F56" s="1"/>
      <c r="G56" s="2"/>
      <c r="H56" s="2"/>
      <c r="I56" s="1"/>
      <c r="J56" s="2"/>
      <c r="K56" s="2"/>
      <c r="L56" s="2"/>
      <c r="M56" s="2"/>
    </row>
    <row r="57" spans="1:13" x14ac:dyDescent="0.25">
      <c r="A57"/>
      <c r="B57"/>
      <c r="C57" s="7"/>
      <c r="D57" s="2"/>
      <c r="E57" s="2"/>
      <c r="F57" s="1"/>
      <c r="G57" s="2"/>
      <c r="H57" s="2"/>
      <c r="I57" s="1"/>
      <c r="J57" s="2"/>
      <c r="K57" s="2"/>
      <c r="L57" s="2"/>
      <c r="M57" s="2"/>
    </row>
    <row r="58" spans="1:13" x14ac:dyDescent="0.25">
      <c r="A58"/>
      <c r="B58"/>
      <c r="C58" s="7"/>
      <c r="D58" s="2"/>
      <c r="E58" s="2"/>
      <c r="F58" s="1"/>
      <c r="G58" s="2"/>
      <c r="H58" s="2"/>
      <c r="I58" s="1"/>
      <c r="J58" s="2"/>
      <c r="K58" s="2"/>
      <c r="L58" s="2"/>
      <c r="M58" s="2"/>
    </row>
    <row r="59" spans="1:13" x14ac:dyDescent="0.25">
      <c r="A59"/>
      <c r="B59"/>
      <c r="C59" s="7"/>
      <c r="D59" s="2"/>
      <c r="E59" s="2"/>
      <c r="F59" s="1"/>
      <c r="G59" s="2"/>
      <c r="H59" s="2"/>
      <c r="I59" s="1"/>
      <c r="J59" s="2"/>
      <c r="K59" s="2"/>
      <c r="L59" s="2"/>
      <c r="M59" s="2"/>
    </row>
    <row r="60" spans="1:13" x14ac:dyDescent="0.25">
      <c r="A60"/>
      <c r="B60"/>
      <c r="C60" s="7"/>
      <c r="D60" s="2"/>
      <c r="E60" s="2"/>
      <c r="F60" s="1"/>
      <c r="G60" s="2"/>
      <c r="H60" s="2"/>
      <c r="I60" s="1"/>
      <c r="J60" s="2"/>
      <c r="K60" s="2"/>
      <c r="L60" s="2"/>
      <c r="M60" s="2"/>
    </row>
    <row r="61" spans="1:13" x14ac:dyDescent="0.25">
      <c r="A61"/>
      <c r="B61"/>
      <c r="C61" s="7"/>
      <c r="D61" s="2"/>
      <c r="E61" s="2"/>
      <c r="F61" s="1"/>
      <c r="G61" s="2"/>
      <c r="H61" s="2"/>
      <c r="I61" s="1"/>
      <c r="J61" s="2"/>
      <c r="K61" s="2"/>
      <c r="L61" s="2"/>
      <c r="M61" s="2"/>
    </row>
    <row r="62" spans="1:13" x14ac:dyDescent="0.25">
      <c r="A62"/>
      <c r="B62"/>
      <c r="C62" s="7"/>
      <c r="D62" s="2"/>
      <c r="E62" s="2"/>
      <c r="F62" s="1"/>
      <c r="G62" s="2"/>
      <c r="H62" s="2"/>
      <c r="I62" s="1"/>
      <c r="J62" s="2"/>
      <c r="K62" s="2"/>
      <c r="L62" s="2"/>
      <c r="M62" s="2"/>
    </row>
    <row r="63" spans="1:13" x14ac:dyDescent="0.25">
      <c r="A63"/>
      <c r="B63"/>
      <c r="C63" s="7"/>
      <c r="D63" s="2"/>
      <c r="E63" s="2"/>
      <c r="F63" s="1"/>
      <c r="G63" s="2"/>
      <c r="H63" s="2"/>
      <c r="I63" s="1"/>
      <c r="J63" s="2"/>
      <c r="K63" s="2"/>
      <c r="L63" s="2"/>
      <c r="M63" s="2"/>
    </row>
    <row r="64" spans="1:13" x14ac:dyDescent="0.25">
      <c r="A64"/>
      <c r="B64"/>
      <c r="C64" s="7"/>
      <c r="D64" s="2"/>
      <c r="E64" s="2"/>
      <c r="F64" s="1"/>
      <c r="G64" s="2"/>
      <c r="H64" s="2"/>
      <c r="I64" s="1"/>
      <c r="J64" s="2"/>
      <c r="K64" s="2"/>
      <c r="L64" s="2"/>
      <c r="M64" s="2"/>
    </row>
    <row r="65" spans="1:13" x14ac:dyDescent="0.25">
      <c r="A65"/>
      <c r="B65"/>
      <c r="C65" s="7"/>
      <c r="D65" s="2"/>
      <c r="E65" s="2"/>
      <c r="F65" s="1"/>
      <c r="G65" s="2"/>
      <c r="H65" s="2"/>
      <c r="I65" s="1"/>
      <c r="J65" s="2"/>
      <c r="K65" s="2"/>
      <c r="L65" s="2"/>
      <c r="M65" s="2"/>
    </row>
    <row r="66" spans="1:13" x14ac:dyDescent="0.25">
      <c r="A66"/>
      <c r="B66"/>
      <c r="C66" s="7"/>
      <c r="D66" s="2"/>
      <c r="E66" s="2"/>
      <c r="F66" s="1"/>
      <c r="G66" s="2"/>
      <c r="H66" s="2"/>
      <c r="I66" s="1"/>
      <c r="J66" s="2"/>
      <c r="K66" s="2"/>
      <c r="L66" s="2"/>
      <c r="M66" s="2"/>
    </row>
    <row r="67" spans="1:13" x14ac:dyDescent="0.25">
      <c r="A67"/>
      <c r="B67"/>
      <c r="C67" s="7"/>
      <c r="D67" s="2"/>
      <c r="E67" s="2"/>
      <c r="F67" s="1"/>
      <c r="G67" s="2"/>
      <c r="H67" s="2"/>
      <c r="I67" s="1"/>
      <c r="J67" s="2"/>
      <c r="K67" s="2"/>
      <c r="L67" s="2"/>
      <c r="M67" s="2"/>
    </row>
    <row r="68" spans="1:13" x14ac:dyDescent="0.25">
      <c r="A68"/>
      <c r="B68"/>
      <c r="C68" s="7"/>
      <c r="D68" s="2"/>
      <c r="E68" s="2"/>
      <c r="F68" s="1"/>
      <c r="G68" s="2"/>
      <c r="H68" s="2"/>
      <c r="I68" s="1"/>
      <c r="J68" s="2"/>
      <c r="K68" s="2"/>
      <c r="L68" s="2"/>
      <c r="M68" s="2"/>
    </row>
    <row r="69" spans="1:13" x14ac:dyDescent="0.25">
      <c r="A69"/>
      <c r="B69"/>
      <c r="C69" s="7"/>
      <c r="D69" s="2"/>
      <c r="E69" s="2"/>
      <c r="F69" s="1"/>
      <c r="G69" s="2"/>
      <c r="H69" s="2"/>
      <c r="I69" s="1"/>
      <c r="J69" s="2"/>
      <c r="K69" s="2"/>
      <c r="L69" s="2"/>
      <c r="M69" s="2"/>
    </row>
    <row r="70" spans="1:13" x14ac:dyDescent="0.25">
      <c r="A70"/>
      <c r="B70"/>
      <c r="C70" s="7"/>
      <c r="D70" s="2"/>
      <c r="E70" s="2"/>
      <c r="F70" s="1"/>
      <c r="G70" s="2"/>
      <c r="H70" s="2"/>
      <c r="I70" s="1"/>
      <c r="J70" s="2"/>
      <c r="K70" s="2"/>
      <c r="L70" s="2"/>
      <c r="M70" s="2"/>
    </row>
    <row r="71" spans="1:13" x14ac:dyDescent="0.25">
      <c r="A71"/>
      <c r="B71"/>
      <c r="C71" s="7"/>
      <c r="D71" s="2"/>
      <c r="E71" s="2"/>
      <c r="F71" s="1"/>
      <c r="G71" s="2"/>
      <c r="H71" s="2"/>
      <c r="I71" s="1"/>
      <c r="J71" s="2"/>
      <c r="K71" s="2"/>
      <c r="L71" s="2"/>
      <c r="M71" s="2"/>
    </row>
    <row r="72" spans="1:13" x14ac:dyDescent="0.25">
      <c r="A72"/>
      <c r="B72"/>
      <c r="C72" s="7"/>
      <c r="D72" s="2"/>
      <c r="E72" s="2"/>
      <c r="F72" s="1"/>
      <c r="G72" s="2"/>
      <c r="H72" s="2"/>
      <c r="I72" s="1"/>
      <c r="J72" s="2"/>
      <c r="K72" s="2"/>
      <c r="L72" s="2"/>
      <c r="M72" s="2"/>
    </row>
    <row r="73" spans="1:13" x14ac:dyDescent="0.25">
      <c r="A73"/>
      <c r="B73"/>
      <c r="C73" s="7"/>
      <c r="D73" s="2"/>
      <c r="E73" s="2"/>
      <c r="F73" s="1"/>
      <c r="G73" s="2"/>
      <c r="H73" s="2"/>
      <c r="I73" s="1"/>
      <c r="J73" s="2"/>
      <c r="K73" s="2"/>
      <c r="L73" s="2"/>
      <c r="M73" s="2"/>
    </row>
    <row r="74" spans="1:13" x14ac:dyDescent="0.25">
      <c r="A74"/>
      <c r="B74"/>
      <c r="C74" s="7"/>
      <c r="D74" s="2"/>
      <c r="E74" s="2"/>
      <c r="F74" s="1"/>
      <c r="G74" s="2"/>
      <c r="H74" s="2"/>
      <c r="I74" s="1"/>
      <c r="J74" s="2"/>
      <c r="K74" s="2"/>
      <c r="L74" s="2"/>
      <c r="M74" s="2"/>
    </row>
    <row r="75" spans="1:13" x14ac:dyDescent="0.25">
      <c r="A75"/>
      <c r="B75"/>
      <c r="C75" s="7"/>
      <c r="D75" s="2"/>
      <c r="E75" s="2"/>
      <c r="F75" s="1"/>
      <c r="G75" s="2"/>
      <c r="H75" s="2"/>
      <c r="I75" s="1"/>
      <c r="J75" s="2"/>
      <c r="K75" s="2"/>
      <c r="L75" s="2"/>
      <c r="M75" s="2"/>
    </row>
    <row r="76" spans="1:13" x14ac:dyDescent="0.25">
      <c r="A76"/>
      <c r="B76"/>
      <c r="C76" s="7"/>
      <c r="D76" s="2"/>
      <c r="E76" s="2"/>
      <c r="F76" s="1"/>
      <c r="G76" s="2"/>
      <c r="H76" s="2"/>
      <c r="I76" s="1"/>
      <c r="J76" s="2"/>
      <c r="K76" s="2"/>
      <c r="L76" s="2"/>
      <c r="M76" s="2"/>
    </row>
    <row r="77" spans="1:13" x14ac:dyDescent="0.25">
      <c r="A77"/>
      <c r="B77"/>
      <c r="C77" s="7"/>
      <c r="D77" s="2"/>
      <c r="E77" s="2"/>
      <c r="F77" s="1"/>
      <c r="G77" s="2"/>
      <c r="H77" s="2"/>
      <c r="I77" s="1"/>
      <c r="J77" s="2"/>
      <c r="K77" s="2"/>
      <c r="L77" s="2"/>
      <c r="M77" s="2"/>
    </row>
    <row r="78" spans="1:13" x14ac:dyDescent="0.25">
      <c r="A78"/>
      <c r="B78"/>
      <c r="C78" s="7"/>
      <c r="D78" s="2"/>
      <c r="E78" s="2"/>
      <c r="F78" s="1"/>
      <c r="G78" s="2"/>
      <c r="H78" s="2"/>
      <c r="I78" s="1"/>
      <c r="J78" s="2"/>
      <c r="K78" s="2"/>
      <c r="L78" s="2"/>
      <c r="M78" s="2"/>
    </row>
    <row r="79" spans="1:13" x14ac:dyDescent="0.25">
      <c r="A79"/>
      <c r="B79"/>
      <c r="C79" s="7"/>
      <c r="D79" s="2"/>
      <c r="E79" s="2"/>
      <c r="F79" s="1"/>
      <c r="G79" s="2"/>
      <c r="H79" s="2"/>
      <c r="I79" s="1"/>
      <c r="J79" s="2"/>
      <c r="K79" s="2"/>
      <c r="L79" s="2"/>
      <c r="M79" s="2"/>
    </row>
    <row r="80" spans="1:13" x14ac:dyDescent="0.25">
      <c r="A80"/>
      <c r="B80"/>
      <c r="C80" s="7"/>
      <c r="D80" s="2"/>
      <c r="E80" s="2"/>
      <c r="F80" s="1"/>
      <c r="G80" s="2"/>
      <c r="H80" s="2"/>
      <c r="I80" s="1"/>
      <c r="J80" s="2"/>
      <c r="K80" s="2"/>
      <c r="L80" s="2"/>
      <c r="M80" s="2"/>
    </row>
    <row r="81" spans="1:13" x14ac:dyDescent="0.25">
      <c r="A81"/>
      <c r="B81"/>
      <c r="C81" s="7"/>
      <c r="D81" s="2"/>
      <c r="E81" s="2"/>
      <c r="F81" s="1"/>
      <c r="G81" s="2"/>
      <c r="H81" s="2"/>
      <c r="I81" s="1"/>
      <c r="J81" s="2"/>
      <c r="K81" s="2"/>
      <c r="L81" s="2"/>
      <c r="M81" s="2"/>
    </row>
    <row r="82" spans="1:13" x14ac:dyDescent="0.25">
      <c r="A82"/>
      <c r="B82"/>
      <c r="C82" s="7"/>
      <c r="D82" s="2"/>
      <c r="E82" s="2"/>
      <c r="F82" s="1"/>
      <c r="G82" s="2"/>
      <c r="H82" s="2"/>
      <c r="I82" s="1"/>
      <c r="J82" s="2"/>
      <c r="K82" s="2"/>
      <c r="L82" s="2"/>
      <c r="M82" s="2"/>
    </row>
    <row r="83" spans="1:13" x14ac:dyDescent="0.25">
      <c r="A83"/>
      <c r="B83"/>
      <c r="C83" s="7"/>
      <c r="D83" s="2"/>
      <c r="E83" s="2"/>
      <c r="F83" s="1"/>
      <c r="G83" s="2"/>
      <c r="H83" s="2"/>
      <c r="I83" s="1"/>
      <c r="J83" s="2"/>
      <c r="K83" s="2"/>
      <c r="L83" s="2"/>
      <c r="M83" s="2"/>
    </row>
    <row r="84" spans="1:13" x14ac:dyDescent="0.25">
      <c r="A84"/>
      <c r="B84"/>
      <c r="C84" s="7"/>
      <c r="D84" s="2"/>
      <c r="E84" s="2"/>
      <c r="F84" s="1"/>
      <c r="G84" s="2"/>
      <c r="H84" s="2"/>
      <c r="I84" s="1"/>
      <c r="J84" s="2"/>
      <c r="K84" s="2"/>
      <c r="L84" s="2"/>
      <c r="M84" s="2"/>
    </row>
    <row r="85" spans="1:13" x14ac:dyDescent="0.25">
      <c r="A85"/>
      <c r="B85"/>
      <c r="C85" s="7"/>
      <c r="D85" s="2"/>
      <c r="E85" s="2"/>
      <c r="F85" s="1"/>
      <c r="G85" s="2"/>
      <c r="H85" s="2"/>
      <c r="I85" s="1"/>
      <c r="J85" s="2"/>
      <c r="K85" s="2"/>
      <c r="L85" s="2"/>
      <c r="M85" s="2"/>
    </row>
    <row r="86" spans="1:13" x14ac:dyDescent="0.25">
      <c r="A86"/>
      <c r="B86"/>
      <c r="C86" s="7"/>
      <c r="D86" s="2"/>
      <c r="E86" s="2"/>
      <c r="F86" s="1"/>
      <c r="G86" s="2"/>
      <c r="H86" s="2"/>
      <c r="I86" s="1"/>
      <c r="J86" s="2"/>
      <c r="K86" s="2"/>
      <c r="L86" s="2"/>
      <c r="M86" s="2"/>
    </row>
    <row r="87" spans="1:13" x14ac:dyDescent="0.25">
      <c r="A87"/>
      <c r="B87"/>
      <c r="C87" s="7"/>
      <c r="D87" s="2"/>
      <c r="E87" s="2"/>
      <c r="F87" s="1"/>
      <c r="G87" s="2"/>
      <c r="H87" s="2"/>
      <c r="I87" s="1"/>
      <c r="J87" s="2"/>
      <c r="K87" s="2"/>
      <c r="L87" s="2"/>
      <c r="M87" s="2"/>
    </row>
    <row r="88" spans="1:13" x14ac:dyDescent="0.25">
      <c r="A88"/>
      <c r="B88"/>
      <c r="C88" s="7"/>
      <c r="D88" s="2"/>
      <c r="E88" s="2"/>
      <c r="F88" s="1"/>
      <c r="G88" s="2"/>
      <c r="H88" s="2"/>
      <c r="I88" s="1"/>
      <c r="J88" s="2"/>
      <c r="K88" s="2"/>
      <c r="L88" s="2"/>
      <c r="M88" s="2"/>
    </row>
    <row r="89" spans="1:13" x14ac:dyDescent="0.25">
      <c r="A89"/>
      <c r="B89"/>
      <c r="C89" s="7"/>
      <c r="D89" s="2"/>
      <c r="E89" s="2"/>
      <c r="F89" s="1"/>
      <c r="G89" s="2"/>
      <c r="H89" s="2"/>
      <c r="I89" s="1"/>
      <c r="J89" s="2"/>
      <c r="K89" s="2"/>
      <c r="L89" s="2"/>
      <c r="M89" s="2"/>
    </row>
    <row r="90" spans="1:13" x14ac:dyDescent="0.25">
      <c r="A90"/>
      <c r="B90"/>
      <c r="C90" s="7"/>
      <c r="D90" s="2"/>
      <c r="E90" s="2"/>
      <c r="F90" s="1"/>
      <c r="G90" s="2"/>
      <c r="H90" s="2"/>
      <c r="I90" s="1"/>
      <c r="J90" s="2"/>
      <c r="K90" s="2"/>
      <c r="L90" s="2"/>
      <c r="M90" s="2"/>
    </row>
    <row r="91" spans="1:13" x14ac:dyDescent="0.25">
      <c r="A91"/>
      <c r="B91"/>
      <c r="C91" s="7"/>
      <c r="D91" s="2"/>
      <c r="E91" s="2"/>
      <c r="F91" s="1"/>
      <c r="G91" s="2"/>
      <c r="H91" s="2"/>
      <c r="I91" s="1"/>
      <c r="J91" s="2"/>
      <c r="K91" s="2"/>
      <c r="L91" s="2"/>
      <c r="M91" s="2"/>
    </row>
    <row r="92" spans="1:13" x14ac:dyDescent="0.25">
      <c r="A92"/>
      <c r="B92"/>
      <c r="C92" s="7"/>
      <c r="D92" s="2"/>
      <c r="E92" s="2"/>
      <c r="F92" s="1"/>
      <c r="G92" s="2"/>
      <c r="H92" s="2"/>
      <c r="I92" s="1"/>
      <c r="J92" s="2"/>
      <c r="K92" s="2"/>
      <c r="L92" s="2"/>
      <c r="M92" s="2"/>
    </row>
    <row r="93" spans="1:13" x14ac:dyDescent="0.25">
      <c r="A93"/>
      <c r="B93"/>
      <c r="C93" s="7"/>
      <c r="D93" s="2"/>
      <c r="E93" s="2"/>
      <c r="F93" s="1"/>
      <c r="G93" s="2"/>
      <c r="H93" s="2"/>
      <c r="I93" s="1"/>
      <c r="J93" s="2"/>
      <c r="K93" s="2"/>
      <c r="L93" s="2"/>
      <c r="M93" s="2"/>
    </row>
    <row r="94" spans="1:13" x14ac:dyDescent="0.25">
      <c r="A94"/>
      <c r="B94"/>
      <c r="C94" s="7"/>
      <c r="D94" s="2"/>
      <c r="E94" s="2"/>
      <c r="F94" s="1"/>
      <c r="G94" s="2"/>
      <c r="H94" s="2"/>
      <c r="I94" s="1"/>
      <c r="J94" s="2"/>
      <c r="K94" s="2"/>
      <c r="L94" s="2"/>
      <c r="M94" s="2"/>
    </row>
    <row r="95" spans="1:13" x14ac:dyDescent="0.25">
      <c r="A95"/>
      <c r="B95"/>
      <c r="C95" s="7"/>
      <c r="D95" s="2"/>
      <c r="E95" s="2"/>
      <c r="F95" s="1"/>
      <c r="G95" s="2"/>
      <c r="H95" s="2"/>
      <c r="I95" s="1"/>
      <c r="J95" s="2"/>
      <c r="K95" s="2"/>
      <c r="L95" s="2"/>
      <c r="M95" s="2"/>
    </row>
    <row r="96" spans="1:13" x14ac:dyDescent="0.25">
      <c r="A96"/>
      <c r="B96"/>
      <c r="C96" s="7"/>
      <c r="D96" s="2"/>
      <c r="E96" s="2"/>
      <c r="F96" s="1"/>
      <c r="G96" s="2"/>
      <c r="H96" s="2"/>
      <c r="I96" s="1"/>
      <c r="J96" s="2"/>
      <c r="K96" s="2"/>
      <c r="L96" s="2"/>
      <c r="M96" s="2"/>
    </row>
    <row r="97" spans="1:13" x14ac:dyDescent="0.25">
      <c r="A97"/>
      <c r="B97"/>
      <c r="C97" s="7"/>
      <c r="D97" s="2"/>
      <c r="E97" s="2"/>
      <c r="F97" s="1"/>
      <c r="G97" s="2"/>
      <c r="H97" s="2"/>
      <c r="I97" s="1"/>
      <c r="J97" s="2"/>
      <c r="K97" s="2"/>
      <c r="L97" s="2"/>
      <c r="M97" s="2"/>
    </row>
    <row r="98" spans="1:13" x14ac:dyDescent="0.25">
      <c r="A98"/>
      <c r="B98"/>
      <c r="C98" s="7"/>
      <c r="D98" s="2"/>
      <c r="E98" s="2"/>
      <c r="F98" s="1"/>
      <c r="G98" s="2"/>
      <c r="H98" s="2"/>
      <c r="I98" s="1"/>
      <c r="J98" s="2"/>
      <c r="K98" s="2"/>
      <c r="L98" s="2"/>
      <c r="M98" s="2"/>
    </row>
    <row r="99" spans="1:13" x14ac:dyDescent="0.25">
      <c r="A99"/>
      <c r="B99"/>
      <c r="C99" s="7"/>
      <c r="D99" s="2"/>
      <c r="E99" s="2"/>
      <c r="F99" s="1"/>
      <c r="G99" s="2"/>
      <c r="H99" s="2"/>
      <c r="I99" s="1"/>
      <c r="J99" s="2"/>
      <c r="K99" s="2"/>
      <c r="L99" s="2"/>
      <c r="M99" s="2"/>
    </row>
    <row r="100" spans="1:13" x14ac:dyDescent="0.25">
      <c r="A100"/>
      <c r="B100"/>
      <c r="C100" s="7"/>
      <c r="D100" s="2"/>
      <c r="E100" s="2"/>
      <c r="F100" s="1"/>
      <c r="G100" s="2"/>
      <c r="H100" s="2"/>
      <c r="I100" s="1"/>
      <c r="J100" s="2"/>
      <c r="K100" s="2"/>
      <c r="L100" s="2"/>
      <c r="M100" s="2"/>
    </row>
    <row r="101" spans="1:13" x14ac:dyDescent="0.25">
      <c r="A101"/>
      <c r="B101"/>
      <c r="C101" s="7"/>
      <c r="D101" s="2"/>
      <c r="E101" s="2"/>
      <c r="F101" s="1"/>
      <c r="G101" s="2"/>
      <c r="H101" s="2"/>
      <c r="I101" s="1"/>
      <c r="J101" s="2"/>
      <c r="K101" s="2"/>
      <c r="L101" s="2"/>
      <c r="M101" s="2"/>
    </row>
    <row r="102" spans="1:13" x14ac:dyDescent="0.25">
      <c r="A102"/>
      <c r="B102"/>
      <c r="C102" s="7"/>
      <c r="D102" s="2"/>
      <c r="E102" s="2"/>
      <c r="F102" s="1"/>
      <c r="G102" s="2"/>
      <c r="H102" s="2"/>
      <c r="I102" s="1"/>
      <c r="J102" s="2"/>
      <c r="K102" s="2"/>
      <c r="L102" s="2"/>
      <c r="M102" s="2"/>
    </row>
    <row r="103" spans="1:13" x14ac:dyDescent="0.25">
      <c r="A103"/>
      <c r="B103"/>
      <c r="C103" s="7"/>
      <c r="D103" s="2"/>
      <c r="E103" s="2"/>
      <c r="F103" s="1"/>
      <c r="G103" s="2"/>
      <c r="H103" s="2"/>
      <c r="I103" s="1"/>
      <c r="J103" s="2"/>
      <c r="K103" s="2"/>
      <c r="L103" s="2"/>
      <c r="M103" s="2"/>
    </row>
    <row r="104" spans="1:13" x14ac:dyDescent="0.25">
      <c r="A104"/>
      <c r="B104"/>
      <c r="C104" s="7"/>
      <c r="D104" s="2"/>
      <c r="E104" s="2"/>
      <c r="F104" s="1"/>
      <c r="G104" s="2"/>
      <c r="H104" s="2"/>
      <c r="I104" s="1"/>
      <c r="J104" s="2"/>
      <c r="K104" s="2"/>
      <c r="L104" s="2"/>
      <c r="M104" s="2"/>
    </row>
    <row r="105" spans="1:13" x14ac:dyDescent="0.25">
      <c r="A105"/>
      <c r="B105"/>
      <c r="C105" s="7"/>
      <c r="D105" s="2"/>
      <c r="E105" s="2"/>
      <c r="F105" s="1"/>
      <c r="G105" s="2"/>
      <c r="H105" s="2"/>
      <c r="I105" s="1"/>
      <c r="J105" s="2"/>
      <c r="K105" s="2"/>
      <c r="L105" s="2"/>
      <c r="M105" s="2"/>
    </row>
    <row r="106" spans="1:13" x14ac:dyDescent="0.25">
      <c r="A106"/>
      <c r="B106"/>
      <c r="C106" s="7"/>
      <c r="D106" s="2"/>
      <c r="E106" s="2"/>
      <c r="F106" s="1"/>
      <c r="G106" s="2"/>
      <c r="H106" s="2"/>
      <c r="I106" s="1"/>
      <c r="J106" s="2"/>
      <c r="K106" s="2"/>
      <c r="L106" s="2"/>
      <c r="M106" s="2"/>
    </row>
    <row r="107" spans="1:13" x14ac:dyDescent="0.25">
      <c r="A107"/>
      <c r="B107"/>
      <c r="C107" s="7"/>
      <c r="D107" s="2"/>
      <c r="E107" s="2"/>
      <c r="F107" s="1"/>
      <c r="G107" s="2"/>
      <c r="H107" s="2"/>
      <c r="I107" s="1"/>
      <c r="J107" s="2"/>
      <c r="K107" s="2"/>
      <c r="L107" s="2"/>
      <c r="M107" s="2"/>
    </row>
    <row r="108" spans="1:13" x14ac:dyDescent="0.25">
      <c r="A108"/>
      <c r="B108"/>
      <c r="C108" s="7"/>
      <c r="D108" s="2"/>
      <c r="E108" s="2"/>
      <c r="F108" s="1"/>
      <c r="G108" s="2"/>
      <c r="H108" s="2"/>
      <c r="I108" s="1"/>
      <c r="J108" s="2"/>
      <c r="K108" s="2"/>
      <c r="L108" s="2"/>
      <c r="M108" s="2"/>
    </row>
    <row r="109" spans="1:13" x14ac:dyDescent="0.25">
      <c r="A109"/>
      <c r="B109"/>
      <c r="C109" s="7"/>
      <c r="D109" s="2"/>
      <c r="E109" s="2"/>
      <c r="F109" s="1"/>
      <c r="G109" s="2"/>
      <c r="H109" s="2"/>
      <c r="I109" s="1"/>
      <c r="J109" s="2"/>
      <c r="K109" s="2"/>
      <c r="L109" s="2"/>
      <c r="M109" s="2"/>
    </row>
    <row r="110" spans="1:13" x14ac:dyDescent="0.25">
      <c r="A110"/>
      <c r="B110"/>
      <c r="C110" s="7"/>
      <c r="D110" s="2"/>
      <c r="E110" s="2"/>
      <c r="F110" s="1"/>
      <c r="G110" s="2"/>
      <c r="H110" s="2"/>
      <c r="I110" s="1"/>
      <c r="J110" s="2"/>
      <c r="K110" s="2"/>
      <c r="L110" s="2"/>
      <c r="M110" s="2"/>
    </row>
    <row r="111" spans="1:13" x14ac:dyDescent="0.25">
      <c r="A111"/>
      <c r="B111"/>
      <c r="C111" s="7"/>
      <c r="D111" s="2"/>
      <c r="E111" s="2"/>
      <c r="F111" s="1"/>
      <c r="G111" s="2"/>
      <c r="H111" s="2"/>
      <c r="I111" s="1"/>
      <c r="J111" s="2"/>
      <c r="K111" s="2"/>
      <c r="L111" s="2"/>
      <c r="M111" s="2"/>
    </row>
    <row r="112" spans="1:13" x14ac:dyDescent="0.25">
      <c r="A112"/>
      <c r="B112"/>
      <c r="C112" s="7"/>
      <c r="D112" s="2"/>
      <c r="E112" s="2"/>
      <c r="F112" s="1"/>
      <c r="G112" s="2"/>
      <c r="H112" s="2"/>
      <c r="I112" s="1"/>
      <c r="J112" s="2"/>
      <c r="K112" s="2"/>
      <c r="L112" s="2"/>
      <c r="M112" s="2"/>
    </row>
    <row r="113" spans="1:13" x14ac:dyDescent="0.25">
      <c r="A113"/>
      <c r="B113"/>
      <c r="C113" s="7"/>
      <c r="D113" s="2"/>
      <c r="E113" s="2"/>
      <c r="F113" s="1"/>
      <c r="G113" s="2"/>
      <c r="H113" s="2"/>
      <c r="I113" s="1"/>
      <c r="J113" s="2"/>
      <c r="K113" s="2"/>
      <c r="L113" s="2"/>
      <c r="M113" s="2"/>
    </row>
    <row r="114" spans="1:13" x14ac:dyDescent="0.25">
      <c r="A114"/>
      <c r="B114"/>
      <c r="C114" s="7"/>
      <c r="D114" s="2"/>
      <c r="E114" s="2"/>
      <c r="F114" s="1"/>
      <c r="G114" s="2"/>
      <c r="H114" s="2"/>
      <c r="I114" s="1"/>
      <c r="J114" s="2"/>
      <c r="K114" s="2"/>
      <c r="L114" s="2"/>
      <c r="M114" s="2"/>
    </row>
    <row r="115" spans="1:13" x14ac:dyDescent="0.25">
      <c r="A115"/>
      <c r="B115"/>
      <c r="C115" s="7"/>
      <c r="D115" s="2"/>
      <c r="E115" s="2"/>
      <c r="F115" s="1"/>
      <c r="G115" s="2"/>
      <c r="H115" s="2"/>
      <c r="I115" s="1"/>
      <c r="J115" s="2"/>
      <c r="K115" s="2"/>
      <c r="L115" s="2"/>
      <c r="M115" s="2"/>
    </row>
    <row r="116" spans="1:13" x14ac:dyDescent="0.25">
      <c r="A116"/>
      <c r="B116"/>
      <c r="C116" s="7"/>
      <c r="D116" s="2"/>
      <c r="E116" s="2"/>
      <c r="F116" s="1"/>
      <c r="G116" s="2"/>
      <c r="H116" s="2"/>
      <c r="I116" s="1"/>
      <c r="J116" s="2"/>
      <c r="K116" s="2"/>
      <c r="L116" s="2"/>
      <c r="M116" s="2"/>
    </row>
    <row r="117" spans="1:13" x14ac:dyDescent="0.25">
      <c r="A117"/>
      <c r="B117"/>
      <c r="C117" s="7"/>
      <c r="D117" s="2"/>
      <c r="E117" s="2"/>
      <c r="F117" s="1"/>
      <c r="G117" s="2"/>
      <c r="H117" s="2"/>
      <c r="I117" s="1"/>
      <c r="J117" s="2"/>
      <c r="K117" s="2"/>
      <c r="L117" s="2"/>
      <c r="M117" s="2"/>
    </row>
    <row r="118" spans="1:13" x14ac:dyDescent="0.25">
      <c r="A118"/>
      <c r="B118"/>
      <c r="C118" s="7"/>
      <c r="D118" s="2"/>
      <c r="E118" s="2"/>
      <c r="F118" s="1"/>
      <c r="G118" s="2"/>
      <c r="H118" s="2"/>
      <c r="I118" s="1"/>
      <c r="J118" s="2"/>
      <c r="K118" s="2"/>
      <c r="L118" s="2"/>
      <c r="M118" s="2"/>
    </row>
    <row r="119" spans="1:13" x14ac:dyDescent="0.25">
      <c r="A119"/>
      <c r="B119"/>
      <c r="C119" s="7"/>
      <c r="D119" s="2"/>
      <c r="E119" s="2"/>
      <c r="F119" s="1"/>
      <c r="G119" s="2"/>
      <c r="H119" s="2"/>
      <c r="I119" s="1"/>
      <c r="J119" s="2"/>
      <c r="K119" s="2"/>
      <c r="L119" s="2"/>
      <c r="M119" s="2"/>
    </row>
    <row r="120" spans="1:13" x14ac:dyDescent="0.25">
      <c r="A120"/>
      <c r="B120"/>
      <c r="C120" s="7"/>
      <c r="D120" s="2"/>
      <c r="E120" s="2"/>
      <c r="F120" s="1"/>
      <c r="G120" s="2"/>
      <c r="H120" s="2"/>
      <c r="I120" s="1"/>
      <c r="J120" s="2"/>
      <c r="K120" s="2"/>
      <c r="L120" s="2"/>
      <c r="M120" s="2"/>
    </row>
    <row r="121" spans="1:13" x14ac:dyDescent="0.25">
      <c r="A121"/>
      <c r="B121"/>
      <c r="C121" s="7"/>
      <c r="D121" s="2"/>
      <c r="E121" s="2"/>
      <c r="F121" s="1"/>
      <c r="G121" s="2"/>
      <c r="H121" s="2"/>
      <c r="I121" s="1"/>
      <c r="J121" s="2"/>
      <c r="K121" s="2"/>
      <c r="L121" s="2"/>
      <c r="M121" s="2"/>
    </row>
    <row r="122" spans="1:13" x14ac:dyDescent="0.25">
      <c r="A122"/>
      <c r="B122"/>
      <c r="C122" s="7"/>
      <c r="D122" s="2"/>
      <c r="E122" s="2"/>
      <c r="F122" s="1"/>
      <c r="G122" s="2"/>
      <c r="H122" s="2"/>
      <c r="I122" s="1"/>
      <c r="J122" s="2"/>
      <c r="K122" s="2"/>
      <c r="L122" s="2"/>
      <c r="M122" s="2"/>
    </row>
    <row r="123" spans="1:13" x14ac:dyDescent="0.25">
      <c r="A123"/>
      <c r="B123"/>
      <c r="C123" s="7"/>
      <c r="D123" s="2"/>
      <c r="E123" s="2"/>
      <c r="F123" s="1"/>
      <c r="G123" s="2"/>
      <c r="H123" s="2"/>
      <c r="I123" s="1"/>
      <c r="J123" s="2"/>
      <c r="K123" s="2"/>
      <c r="L123" s="2"/>
      <c r="M123" s="2"/>
    </row>
    <row r="124" spans="1:13" x14ac:dyDescent="0.25">
      <c r="A124"/>
      <c r="B124"/>
      <c r="C124" s="7"/>
      <c r="D124" s="2"/>
      <c r="E124" s="2"/>
      <c r="F124" s="1"/>
      <c r="G124" s="2"/>
      <c r="H124" s="2"/>
      <c r="I124" s="1"/>
      <c r="J124" s="2"/>
      <c r="K124" s="2"/>
      <c r="L124" s="2"/>
      <c r="M124" s="2"/>
    </row>
    <row r="125" spans="1:13" x14ac:dyDescent="0.25">
      <c r="A125"/>
      <c r="B125"/>
      <c r="C125" s="7"/>
      <c r="D125" s="2"/>
      <c r="E125" s="2"/>
      <c r="F125" s="1"/>
      <c r="G125" s="2"/>
      <c r="H125" s="2"/>
      <c r="I125" s="1"/>
      <c r="J125" s="2"/>
      <c r="K125" s="2"/>
      <c r="L125" s="2"/>
      <c r="M125" s="2"/>
    </row>
    <row r="126" spans="1:13" x14ac:dyDescent="0.25">
      <c r="A126"/>
      <c r="B126"/>
      <c r="C126" s="7"/>
      <c r="D126" s="2"/>
      <c r="E126" s="2"/>
      <c r="F126" s="1"/>
      <c r="G126" s="2"/>
      <c r="H126" s="2"/>
      <c r="I126" s="1"/>
      <c r="J126" s="2"/>
      <c r="K126" s="2"/>
      <c r="L126" s="2"/>
      <c r="M126" s="2"/>
    </row>
    <row r="127" spans="1:13" x14ac:dyDescent="0.25">
      <c r="A127"/>
      <c r="B127"/>
      <c r="C127" s="7"/>
      <c r="D127" s="2"/>
      <c r="E127" s="2"/>
      <c r="F127" s="1"/>
      <c r="G127" s="2"/>
      <c r="H127" s="2"/>
      <c r="I127" s="1"/>
      <c r="J127" s="2"/>
      <c r="K127" s="2"/>
      <c r="L127" s="2"/>
      <c r="M127" s="2"/>
    </row>
    <row r="128" spans="1:13" x14ac:dyDescent="0.25">
      <c r="A128"/>
      <c r="B128"/>
      <c r="C128" s="7"/>
      <c r="D128" s="2"/>
      <c r="E128" s="2"/>
      <c r="F128" s="1"/>
      <c r="G128" s="2"/>
      <c r="H128" s="2"/>
      <c r="I128" s="1"/>
      <c r="J128" s="2"/>
      <c r="K128" s="2"/>
      <c r="L128" s="2"/>
      <c r="M128" s="2"/>
    </row>
    <row r="129" spans="1:13" x14ac:dyDescent="0.25">
      <c r="A129"/>
      <c r="B129"/>
      <c r="C129" s="7"/>
      <c r="D129" s="2"/>
      <c r="E129" s="2"/>
      <c r="F129" s="1"/>
      <c r="G129" s="2"/>
      <c r="H129" s="2"/>
      <c r="I129" s="1"/>
      <c r="J129" s="2"/>
      <c r="K129" s="2"/>
      <c r="L129" s="2"/>
      <c r="M129" s="2"/>
    </row>
    <row r="130" spans="1:13" x14ac:dyDescent="0.25">
      <c r="A130"/>
      <c r="B130"/>
      <c r="C130" s="7"/>
      <c r="D130" s="2"/>
      <c r="E130" s="2"/>
      <c r="F130" s="1"/>
      <c r="G130" s="2"/>
      <c r="H130" s="2"/>
      <c r="I130" s="1"/>
      <c r="J130" s="2"/>
      <c r="K130" s="2"/>
      <c r="L130" s="2"/>
      <c r="M130" s="2"/>
    </row>
    <row r="131" spans="1:13" x14ac:dyDescent="0.25">
      <c r="A131"/>
      <c r="B131"/>
      <c r="C131" s="7"/>
      <c r="D131" s="2"/>
      <c r="E131" s="2"/>
      <c r="F131" s="1"/>
      <c r="G131" s="2"/>
      <c r="H131" s="2"/>
      <c r="I131" s="1"/>
      <c r="J131" s="2"/>
      <c r="K131" s="2"/>
      <c r="L131" s="2"/>
      <c r="M131" s="2"/>
    </row>
    <row r="132" spans="1:13" x14ac:dyDescent="0.25">
      <c r="A132"/>
      <c r="B132"/>
      <c r="C132" s="7"/>
      <c r="D132" s="2"/>
      <c r="E132" s="2"/>
      <c r="F132" s="1"/>
      <c r="G132" s="2"/>
      <c r="H132" s="2"/>
      <c r="I132" s="1"/>
      <c r="J132" s="2"/>
      <c r="K132" s="2"/>
      <c r="L132" s="2"/>
      <c r="M132" s="2"/>
    </row>
    <row r="133" spans="1:13" x14ac:dyDescent="0.25">
      <c r="A133"/>
      <c r="B133"/>
      <c r="C133" s="7"/>
      <c r="D133" s="2"/>
      <c r="E133" s="2"/>
      <c r="F133" s="1"/>
      <c r="G133" s="2"/>
      <c r="H133" s="2"/>
      <c r="I133" s="1"/>
      <c r="J133" s="2"/>
      <c r="K133" s="2"/>
      <c r="L133" s="2"/>
      <c r="M133" s="2"/>
    </row>
    <row r="134" spans="1:13" x14ac:dyDescent="0.25">
      <c r="A134"/>
      <c r="B134"/>
      <c r="C134" s="7"/>
      <c r="D134" s="2"/>
      <c r="E134" s="2"/>
      <c r="F134" s="1"/>
      <c r="G134" s="2"/>
      <c r="H134" s="2"/>
      <c r="I134" s="1"/>
      <c r="J134" s="2"/>
      <c r="K134" s="2"/>
      <c r="L134" s="2"/>
      <c r="M134" s="2"/>
    </row>
    <row r="135" spans="1:13" x14ac:dyDescent="0.25">
      <c r="A135"/>
      <c r="B135"/>
      <c r="C135" s="7"/>
      <c r="D135" s="2"/>
      <c r="E135" s="2"/>
      <c r="F135" s="1"/>
      <c r="G135" s="2"/>
      <c r="H135" s="2"/>
      <c r="I135" s="1"/>
      <c r="J135" s="2"/>
      <c r="K135" s="2"/>
      <c r="L135" s="2"/>
      <c r="M135" s="2"/>
    </row>
    <row r="136" spans="1:13" x14ac:dyDescent="0.25">
      <c r="A136"/>
      <c r="B136"/>
      <c r="C136" s="7"/>
      <c r="D136" s="2"/>
      <c r="E136" s="2"/>
      <c r="F136" s="1"/>
      <c r="G136" s="2"/>
      <c r="H136" s="2"/>
      <c r="I136" s="1"/>
      <c r="J136" s="2"/>
      <c r="K136" s="2"/>
      <c r="L136" s="2"/>
      <c r="M136" s="2"/>
    </row>
    <row r="137" spans="1:13" x14ac:dyDescent="0.25">
      <c r="A137"/>
      <c r="B137"/>
      <c r="C137" s="7"/>
      <c r="D137" s="2"/>
      <c r="E137" s="2"/>
      <c r="F137" s="1"/>
      <c r="G137" s="2"/>
      <c r="H137" s="2"/>
      <c r="I137" s="1"/>
      <c r="J137" s="2"/>
      <c r="K137" s="2"/>
      <c r="L137" s="2"/>
      <c r="M137" s="2"/>
    </row>
    <row r="138" spans="1:13" x14ac:dyDescent="0.25">
      <c r="A138"/>
      <c r="B138"/>
      <c r="C138" s="7"/>
      <c r="D138" s="2"/>
      <c r="E138" s="2"/>
      <c r="F138" s="1"/>
      <c r="G138" s="2"/>
      <c r="H138" s="2"/>
      <c r="I138" s="1"/>
      <c r="J138" s="2"/>
      <c r="K138" s="2"/>
      <c r="L138" s="2"/>
      <c r="M138" s="2"/>
    </row>
    <row r="139" spans="1:13" x14ac:dyDescent="0.25">
      <c r="A139"/>
      <c r="B139"/>
      <c r="C139" s="7"/>
      <c r="D139" s="2"/>
      <c r="E139" s="2"/>
      <c r="F139" s="1"/>
      <c r="G139" s="2"/>
      <c r="H139" s="2"/>
      <c r="I139" s="1"/>
      <c r="J139" s="2"/>
      <c r="K139" s="2"/>
      <c r="L139" s="2"/>
      <c r="M139" s="2"/>
    </row>
    <row r="140" spans="1:13" x14ac:dyDescent="0.25">
      <c r="A140"/>
      <c r="B140"/>
      <c r="C140" s="7"/>
      <c r="D140" s="2"/>
      <c r="E140" s="2"/>
      <c r="F140" s="1"/>
      <c r="G140" s="2"/>
      <c r="H140" s="2"/>
      <c r="I140" s="1"/>
      <c r="J140" s="2"/>
      <c r="K140" s="2"/>
      <c r="L140" s="2"/>
      <c r="M140" s="2"/>
    </row>
    <row r="141" spans="1:13" x14ac:dyDescent="0.25">
      <c r="A141"/>
      <c r="B141"/>
      <c r="C141" s="7"/>
      <c r="D141" s="2"/>
      <c r="E141" s="2"/>
      <c r="F141" s="1"/>
      <c r="G141" s="2"/>
      <c r="H141" s="2"/>
      <c r="I141" s="1"/>
      <c r="J141" s="2"/>
      <c r="K141" s="2"/>
      <c r="L141" s="2"/>
      <c r="M141" s="2"/>
    </row>
    <row r="142" spans="1:13" x14ac:dyDescent="0.25">
      <c r="A142"/>
      <c r="B142"/>
      <c r="C142" s="7"/>
      <c r="D142" s="2"/>
      <c r="E142" s="2"/>
      <c r="F142" s="1"/>
      <c r="G142" s="2"/>
      <c r="H142" s="2"/>
      <c r="I142" s="1"/>
      <c r="J142" s="2"/>
      <c r="K142" s="2"/>
      <c r="L142" s="2"/>
      <c r="M142" s="2"/>
    </row>
    <row r="143" spans="1:13" x14ac:dyDescent="0.25">
      <c r="A143"/>
      <c r="B143"/>
      <c r="C143" s="7"/>
      <c r="D143" s="2"/>
      <c r="E143" s="2"/>
      <c r="F143" s="1"/>
      <c r="G143" s="2"/>
      <c r="H143" s="2"/>
      <c r="I143" s="1"/>
      <c r="J143" s="2"/>
      <c r="K143" s="2"/>
      <c r="L143" s="2"/>
      <c r="M143" s="2"/>
    </row>
    <row r="144" spans="1:13" x14ac:dyDescent="0.25">
      <c r="A144"/>
      <c r="B144"/>
      <c r="C144" s="7"/>
      <c r="D144" s="2"/>
      <c r="E144" s="2"/>
      <c r="F144" s="1"/>
      <c r="G144" s="2"/>
      <c r="H144" s="2"/>
      <c r="I144" s="1"/>
      <c r="J144" s="2"/>
      <c r="K144" s="2"/>
      <c r="L144" s="2"/>
      <c r="M144" s="2"/>
    </row>
    <row r="145" spans="1:13" x14ac:dyDescent="0.25">
      <c r="A145"/>
      <c r="B145"/>
      <c r="C145" s="7"/>
      <c r="D145" s="2"/>
      <c r="E145" s="2"/>
      <c r="F145" s="1"/>
      <c r="G145" s="2"/>
      <c r="H145" s="2"/>
      <c r="I145" s="1"/>
      <c r="J145" s="2"/>
      <c r="K145" s="2"/>
      <c r="L145" s="2"/>
      <c r="M145" s="2"/>
    </row>
    <row r="146" spans="1:13" x14ac:dyDescent="0.25">
      <c r="A146"/>
      <c r="B146"/>
      <c r="C146" s="7"/>
      <c r="D146" s="2"/>
      <c r="E146" s="2"/>
      <c r="F146" s="1"/>
      <c r="G146" s="2"/>
      <c r="H146" s="2"/>
      <c r="I146" s="1"/>
      <c r="J146" s="2"/>
      <c r="K146" s="2"/>
      <c r="L146" s="2"/>
      <c r="M146" s="2"/>
    </row>
    <row r="147" spans="1:13" x14ac:dyDescent="0.25">
      <c r="A147"/>
      <c r="B147"/>
      <c r="C147" s="7"/>
      <c r="D147" s="2"/>
      <c r="E147" s="2"/>
      <c r="F147" s="1"/>
      <c r="G147" s="2"/>
      <c r="H147" s="2"/>
      <c r="I147" s="1"/>
      <c r="J147" s="2"/>
      <c r="K147" s="2"/>
      <c r="L147" s="2"/>
      <c r="M147" s="2"/>
    </row>
    <row r="148" spans="1:13" x14ac:dyDescent="0.25">
      <c r="A148"/>
      <c r="B148"/>
      <c r="C148" s="7"/>
      <c r="D148" s="2"/>
      <c r="E148" s="2"/>
      <c r="F148" s="1"/>
      <c r="G148" s="2"/>
      <c r="H148" s="2"/>
      <c r="I148" s="1"/>
      <c r="J148" s="2"/>
      <c r="K148" s="2"/>
      <c r="L148" s="2"/>
      <c r="M148" s="2"/>
    </row>
    <row r="149" spans="1:13" x14ac:dyDescent="0.25">
      <c r="A149"/>
      <c r="B149"/>
      <c r="C149" s="7"/>
      <c r="D149" s="2"/>
      <c r="E149" s="2"/>
      <c r="F149" s="1"/>
      <c r="G149" s="2"/>
      <c r="H149" s="2"/>
      <c r="I149" s="1"/>
      <c r="J149" s="2"/>
      <c r="K149" s="2"/>
      <c r="L149" s="2"/>
      <c r="M149" s="2"/>
    </row>
    <row r="150" spans="1:13" x14ac:dyDescent="0.25">
      <c r="A150"/>
      <c r="B150"/>
      <c r="C150" s="7"/>
      <c r="D150" s="2"/>
      <c r="E150" s="2"/>
      <c r="F150" s="1"/>
      <c r="G150" s="2"/>
      <c r="H150" s="2"/>
      <c r="I150" s="1"/>
      <c r="J150" s="2"/>
      <c r="K150" s="2"/>
      <c r="L150" s="2"/>
      <c r="M150" s="2"/>
    </row>
    <row r="151" spans="1:13" x14ac:dyDescent="0.25">
      <c r="A151"/>
      <c r="B151"/>
      <c r="C151" s="7"/>
      <c r="D151" s="2"/>
      <c r="E151" s="2"/>
      <c r="F151" s="1"/>
      <c r="G151" s="2"/>
      <c r="H151" s="2"/>
      <c r="I151" s="1"/>
      <c r="J151" s="2"/>
      <c r="K151" s="2"/>
      <c r="L151" s="2"/>
      <c r="M151" s="2"/>
    </row>
    <row r="152" spans="1:13" x14ac:dyDescent="0.25">
      <c r="A152"/>
      <c r="B152"/>
      <c r="C152" s="7"/>
      <c r="D152" s="2"/>
      <c r="E152" s="2"/>
      <c r="F152" s="1"/>
      <c r="G152" s="2"/>
      <c r="H152" s="2"/>
      <c r="I152" s="1"/>
      <c r="J152" s="2"/>
      <c r="K152" s="2"/>
      <c r="L152" s="2"/>
      <c r="M152" s="2"/>
    </row>
    <row r="153" spans="1:13" x14ac:dyDescent="0.25">
      <c r="A153"/>
      <c r="B153"/>
      <c r="C153" s="7"/>
      <c r="D153" s="2"/>
      <c r="E153" s="2"/>
      <c r="F153" s="1"/>
      <c r="G153" s="2"/>
      <c r="H153" s="2"/>
      <c r="I153" s="1"/>
      <c r="J153" s="2"/>
      <c r="K153" s="2"/>
      <c r="L153" s="2"/>
      <c r="M153" s="2"/>
    </row>
    <row r="154" spans="1:13" x14ac:dyDescent="0.25">
      <c r="A154"/>
      <c r="B154"/>
      <c r="C154" s="7"/>
      <c r="D154" s="2"/>
      <c r="E154" s="2"/>
      <c r="F154" s="1"/>
      <c r="G154" s="2"/>
      <c r="H154" s="2"/>
      <c r="I154" s="1"/>
      <c r="J154" s="2"/>
      <c r="K154" s="2"/>
      <c r="L154" s="2"/>
      <c r="M154" s="2"/>
    </row>
    <row r="155" spans="1:13" x14ac:dyDescent="0.25">
      <c r="A155"/>
      <c r="B155"/>
      <c r="C155" s="7"/>
      <c r="D155" s="2"/>
      <c r="E155" s="2"/>
      <c r="F155" s="1"/>
      <c r="G155" s="2"/>
      <c r="H155" s="2"/>
      <c r="I155" s="1"/>
      <c r="J155" s="2"/>
      <c r="K155" s="2"/>
      <c r="L155" s="2"/>
      <c r="M155" s="2"/>
    </row>
    <row r="156" spans="1:13" x14ac:dyDescent="0.25">
      <c r="A156"/>
      <c r="B156"/>
      <c r="C156" s="7"/>
      <c r="D156" s="2"/>
      <c r="E156" s="2"/>
      <c r="F156" s="1"/>
      <c r="G156" s="2"/>
      <c r="H156" s="2"/>
      <c r="I156" s="1"/>
      <c r="J156" s="2"/>
      <c r="K156" s="2"/>
      <c r="L156" s="2"/>
      <c r="M156" s="2"/>
    </row>
    <row r="157" spans="1:13" x14ac:dyDescent="0.25">
      <c r="A157"/>
      <c r="B157"/>
      <c r="C157" s="7"/>
      <c r="D157" s="2"/>
      <c r="E157" s="2"/>
      <c r="F157" s="1"/>
      <c r="G157" s="2"/>
      <c r="H157" s="2"/>
      <c r="I157" s="1"/>
      <c r="J157" s="2"/>
      <c r="K157" s="2"/>
      <c r="L157" s="2"/>
      <c r="M157" s="2"/>
    </row>
    <row r="158" spans="1:13" x14ac:dyDescent="0.25">
      <c r="A158"/>
      <c r="B158"/>
      <c r="C158" s="7"/>
      <c r="D158" s="2"/>
      <c r="E158" s="2"/>
      <c r="F158" s="1"/>
      <c r="G158" s="2"/>
      <c r="H158" s="2"/>
      <c r="I158" s="1"/>
      <c r="J158" s="2"/>
      <c r="K158" s="2"/>
      <c r="L158" s="2"/>
      <c r="M158" s="2"/>
    </row>
    <row r="159" spans="1:13" x14ac:dyDescent="0.25">
      <c r="A159"/>
      <c r="B159"/>
      <c r="C159" s="7"/>
      <c r="D159" s="2"/>
      <c r="E159" s="2"/>
      <c r="F159" s="1"/>
      <c r="G159" s="2"/>
      <c r="H159" s="2"/>
      <c r="I159" s="1"/>
      <c r="J159" s="2"/>
      <c r="K159" s="2"/>
      <c r="L159" s="2"/>
      <c r="M159" s="2"/>
    </row>
    <row r="160" spans="1:13" x14ac:dyDescent="0.25">
      <c r="A160"/>
      <c r="B160"/>
      <c r="C160" s="7"/>
      <c r="D160" s="2"/>
      <c r="E160" s="2"/>
      <c r="F160" s="1"/>
      <c r="G160" s="2"/>
      <c r="H160" s="2"/>
      <c r="I160" s="1"/>
      <c r="J160" s="2"/>
      <c r="K160" s="2"/>
      <c r="L160" s="2"/>
      <c r="M160" s="2"/>
    </row>
    <row r="161" spans="1:13" x14ac:dyDescent="0.25">
      <c r="A161"/>
      <c r="B161"/>
      <c r="C161" s="7"/>
      <c r="D161" s="2"/>
      <c r="E161" s="2"/>
      <c r="F161" s="1"/>
      <c r="G161" s="2"/>
      <c r="H161" s="2"/>
      <c r="I161" s="1"/>
      <c r="J161" s="2"/>
      <c r="K161" s="2"/>
      <c r="L161" s="2"/>
      <c r="M161" s="2"/>
    </row>
    <row r="162" spans="1:13" x14ac:dyDescent="0.25">
      <c r="A162"/>
      <c r="B162"/>
      <c r="C162" s="7"/>
      <c r="D162" s="2"/>
      <c r="E162" s="2"/>
      <c r="F162" s="1"/>
      <c r="G162" s="2"/>
      <c r="H162" s="2"/>
      <c r="I162" s="1"/>
      <c r="J162" s="2"/>
      <c r="K162" s="2"/>
      <c r="L162" s="2"/>
      <c r="M162" s="2"/>
    </row>
    <row r="163" spans="1:13" x14ac:dyDescent="0.25">
      <c r="A163"/>
      <c r="B163"/>
      <c r="C163" s="7"/>
      <c r="D163" s="2"/>
      <c r="E163" s="2"/>
      <c r="F163" s="1"/>
      <c r="G163" s="2"/>
      <c r="H163" s="2"/>
      <c r="I163" s="1"/>
      <c r="J163" s="2"/>
      <c r="K163" s="2"/>
      <c r="L163" s="2"/>
      <c r="M163" s="2"/>
    </row>
    <row r="164" spans="1:13" x14ac:dyDescent="0.25">
      <c r="A164"/>
      <c r="B164"/>
      <c r="C164" s="7"/>
      <c r="D164" s="2"/>
      <c r="E164" s="2"/>
      <c r="F164" s="1"/>
      <c r="G164" s="2"/>
      <c r="H164" s="2"/>
      <c r="I164" s="1"/>
      <c r="J164" s="2"/>
      <c r="K164" s="2"/>
      <c r="L164" s="2"/>
      <c r="M164" s="2"/>
    </row>
    <row r="165" spans="1:13" x14ac:dyDescent="0.25">
      <c r="A165"/>
      <c r="B165"/>
      <c r="C165" s="7"/>
      <c r="D165" s="2"/>
      <c r="E165" s="2"/>
      <c r="F165" s="1"/>
      <c r="G165" s="2"/>
      <c r="H165" s="2"/>
      <c r="I165" s="1"/>
      <c r="J165" s="2"/>
      <c r="K165" s="2"/>
      <c r="L165" s="2"/>
      <c r="M165" s="2"/>
    </row>
    <row r="166" spans="1:13" x14ac:dyDescent="0.25">
      <c r="A166"/>
      <c r="B166"/>
      <c r="C166" s="7"/>
      <c r="D166" s="2"/>
      <c r="E166" s="2"/>
      <c r="F166" s="1"/>
      <c r="G166" s="2"/>
      <c r="H166" s="2"/>
      <c r="I166" s="1"/>
      <c r="J166" s="2"/>
      <c r="K166" s="2"/>
      <c r="L166" s="2"/>
      <c r="M166" s="2"/>
    </row>
    <row r="167" spans="1:13" x14ac:dyDescent="0.25">
      <c r="A167"/>
      <c r="B167"/>
      <c r="C167" s="7"/>
      <c r="D167" s="2"/>
      <c r="E167" s="2"/>
      <c r="F167" s="1"/>
      <c r="G167" s="2"/>
      <c r="H167" s="2"/>
      <c r="I167" s="1"/>
      <c r="J167" s="2"/>
      <c r="K167" s="2"/>
      <c r="L167" s="2"/>
      <c r="M167" s="2"/>
    </row>
    <row r="168" spans="1:13" x14ac:dyDescent="0.25">
      <c r="A168"/>
      <c r="B168"/>
      <c r="C168" s="7"/>
      <c r="D168" s="2"/>
      <c r="E168" s="2"/>
      <c r="F168" s="1"/>
      <c r="G168" s="2"/>
      <c r="H168" s="2"/>
      <c r="I168" s="1"/>
      <c r="J168" s="2"/>
      <c r="K168" s="2"/>
      <c r="L168" s="2"/>
      <c r="M168" s="2"/>
    </row>
    <row r="169" spans="1:13" x14ac:dyDescent="0.25">
      <c r="A169"/>
      <c r="B169"/>
      <c r="C169" s="7"/>
      <c r="D169" s="2"/>
      <c r="E169" s="2"/>
      <c r="F169" s="1"/>
      <c r="G169" s="2"/>
      <c r="H169" s="2"/>
      <c r="I169" s="1"/>
      <c r="J169" s="2"/>
      <c r="K169" s="2"/>
      <c r="L169" s="2"/>
      <c r="M169" s="2"/>
    </row>
    <row r="170" spans="1:13" x14ac:dyDescent="0.25">
      <c r="A170"/>
      <c r="B170"/>
      <c r="C170" s="7"/>
      <c r="D170" s="2"/>
      <c r="E170" s="2"/>
      <c r="F170" s="1"/>
      <c r="G170" s="2"/>
      <c r="H170" s="2"/>
      <c r="I170" s="1"/>
      <c r="J170" s="2"/>
      <c r="K170" s="2"/>
      <c r="L170" s="2"/>
      <c r="M170" s="2"/>
    </row>
    <row r="171" spans="1:13" x14ac:dyDescent="0.25">
      <c r="A171"/>
      <c r="B171"/>
      <c r="C171" s="7"/>
      <c r="D171" s="2"/>
      <c r="E171" s="2"/>
      <c r="F171" s="1"/>
      <c r="G171" s="2"/>
      <c r="H171" s="2"/>
      <c r="I171" s="1"/>
      <c r="J171" s="2"/>
      <c r="K171" s="2"/>
      <c r="L171" s="2"/>
      <c r="M171" s="2"/>
    </row>
    <row r="172" spans="1:13" x14ac:dyDescent="0.25">
      <c r="A172"/>
      <c r="B172"/>
      <c r="C172" s="7"/>
      <c r="D172" s="2"/>
      <c r="E172" s="2"/>
      <c r="F172" s="1"/>
      <c r="G172" s="2"/>
      <c r="H172" s="2"/>
      <c r="I172" s="1"/>
      <c r="J172" s="2"/>
      <c r="K172" s="2"/>
      <c r="L172" s="2"/>
      <c r="M172" s="2"/>
    </row>
    <row r="173" spans="1:13" x14ac:dyDescent="0.25">
      <c r="A173"/>
      <c r="B173"/>
      <c r="C173" s="7"/>
      <c r="D173" s="2"/>
      <c r="E173" s="2"/>
      <c r="F173" s="1"/>
      <c r="G173" s="2"/>
      <c r="H173" s="2"/>
      <c r="I173" s="1"/>
      <c r="J173" s="2"/>
      <c r="K173" s="2"/>
      <c r="L173" s="2"/>
      <c r="M173" s="2"/>
    </row>
    <row r="174" spans="1:13" x14ac:dyDescent="0.25">
      <c r="A174"/>
      <c r="B174"/>
      <c r="C174" s="7"/>
      <c r="D174" s="2"/>
      <c r="E174" s="2"/>
      <c r="F174" s="1"/>
      <c r="G174" s="2"/>
      <c r="H174" s="2"/>
      <c r="I174" s="1"/>
      <c r="J174" s="2"/>
      <c r="K174" s="2"/>
      <c r="L174" s="2"/>
      <c r="M174" s="2"/>
    </row>
    <row r="175" spans="1:13" x14ac:dyDescent="0.25">
      <c r="A175"/>
      <c r="B175"/>
      <c r="C175" s="7"/>
      <c r="D175" s="2"/>
      <c r="E175" s="2"/>
      <c r="F175" s="1"/>
      <c r="G175" s="2"/>
      <c r="H175" s="2"/>
      <c r="I175" s="1"/>
      <c r="J175" s="2"/>
      <c r="K175" s="2"/>
      <c r="L175" s="2"/>
      <c r="M175" s="2"/>
    </row>
    <row r="176" spans="1:13" x14ac:dyDescent="0.25">
      <c r="A176"/>
      <c r="B176"/>
      <c r="C176" s="7"/>
      <c r="D176" s="2"/>
      <c r="E176" s="2"/>
      <c r="F176" s="1"/>
      <c r="G176" s="2"/>
      <c r="H176" s="2"/>
      <c r="I176" s="1"/>
      <c r="J176" s="2"/>
      <c r="K176" s="2"/>
      <c r="L176" s="2"/>
      <c r="M176" s="2"/>
    </row>
    <row r="177" spans="1:13" x14ac:dyDescent="0.25">
      <c r="A177"/>
      <c r="B177"/>
      <c r="C177" s="7"/>
      <c r="D177" s="2"/>
      <c r="E177" s="2"/>
      <c r="F177" s="1"/>
      <c r="G177" s="2"/>
      <c r="H177" s="2"/>
      <c r="I177" s="1"/>
      <c r="J177" s="2"/>
      <c r="K177" s="2"/>
      <c r="L177" s="2"/>
      <c r="M177" s="2"/>
    </row>
    <row r="178" spans="1:13" x14ac:dyDescent="0.25">
      <c r="A178"/>
      <c r="B178"/>
      <c r="C178" s="7"/>
      <c r="D178" s="2"/>
      <c r="E178" s="2"/>
      <c r="F178" s="1"/>
      <c r="G178" s="2"/>
      <c r="H178" s="2"/>
      <c r="I178" s="1"/>
      <c r="J178" s="2"/>
      <c r="K178" s="2"/>
      <c r="L178" s="2"/>
      <c r="M178" s="2"/>
    </row>
    <row r="179" spans="1:13" x14ac:dyDescent="0.25">
      <c r="A179"/>
      <c r="B179"/>
      <c r="C179" s="7"/>
      <c r="D179" s="2"/>
      <c r="E179" s="2"/>
      <c r="F179" s="1"/>
      <c r="G179" s="2"/>
      <c r="H179" s="2"/>
      <c r="I179" s="1"/>
      <c r="J179" s="2"/>
      <c r="K179" s="2"/>
      <c r="L179" s="2"/>
      <c r="M179" s="2"/>
    </row>
    <row r="180" spans="1:13" x14ac:dyDescent="0.25">
      <c r="A180"/>
      <c r="B180"/>
      <c r="C180" s="7"/>
      <c r="D180" s="2"/>
      <c r="E180" s="2"/>
      <c r="F180" s="1"/>
      <c r="G180" s="2"/>
      <c r="H180" s="2"/>
      <c r="I180" s="1"/>
      <c r="J180" s="2"/>
      <c r="K180" s="2"/>
      <c r="L180" s="2"/>
      <c r="M180" s="2"/>
    </row>
    <row r="181" spans="1:13" x14ac:dyDescent="0.25">
      <c r="A181"/>
      <c r="B181"/>
      <c r="C181" s="7"/>
      <c r="D181" s="2"/>
      <c r="E181" s="2"/>
      <c r="F181" s="1"/>
      <c r="G181" s="2"/>
      <c r="H181" s="2"/>
      <c r="I181" s="1"/>
      <c r="J181" s="2"/>
      <c r="K181" s="2"/>
      <c r="L181" s="2"/>
      <c r="M181" s="2"/>
    </row>
    <row r="182" spans="1:13" x14ac:dyDescent="0.25">
      <c r="A182"/>
      <c r="B182"/>
      <c r="C182" s="7"/>
      <c r="D182" s="2"/>
      <c r="E182" s="2"/>
      <c r="F182" s="1"/>
      <c r="G182" s="2"/>
      <c r="H182" s="2"/>
      <c r="I182" s="1"/>
      <c r="J182" s="2"/>
      <c r="K182" s="2"/>
      <c r="L182" s="2"/>
      <c r="M182" s="2"/>
    </row>
    <row r="183" spans="1:13" x14ac:dyDescent="0.25">
      <c r="A183"/>
      <c r="B183"/>
      <c r="C183" s="7"/>
      <c r="D183" s="2"/>
      <c r="E183" s="2"/>
      <c r="F183" s="1"/>
      <c r="G183" s="2"/>
      <c r="H183" s="2"/>
      <c r="I183" s="1"/>
      <c r="J183" s="2"/>
      <c r="K183" s="2"/>
      <c r="L183" s="2"/>
      <c r="M183" s="2"/>
    </row>
    <row r="184" spans="1:13" x14ac:dyDescent="0.25">
      <c r="A184"/>
      <c r="B184"/>
      <c r="C184" s="7"/>
      <c r="D184" s="2"/>
      <c r="E184" s="2"/>
      <c r="F184" s="1"/>
      <c r="G184" s="2"/>
      <c r="H184" s="2"/>
      <c r="I184" s="1"/>
      <c r="J184" s="2"/>
      <c r="K184" s="2"/>
      <c r="L184" s="2"/>
      <c r="M184" s="2"/>
    </row>
    <row r="185" spans="1:13" x14ac:dyDescent="0.25">
      <c r="A185"/>
      <c r="B185"/>
      <c r="C185" s="7"/>
      <c r="D185" s="2"/>
      <c r="E185" s="2"/>
      <c r="F185" s="1"/>
      <c r="G185" s="2"/>
      <c r="H185" s="2"/>
      <c r="I185" s="1"/>
      <c r="J185" s="2"/>
      <c r="K185" s="2"/>
      <c r="L185" s="2"/>
      <c r="M185" s="2"/>
    </row>
    <row r="186" spans="1:13" x14ac:dyDescent="0.25">
      <c r="A186"/>
      <c r="B186"/>
      <c r="C186" s="7"/>
      <c r="D186" s="2"/>
      <c r="E186" s="2"/>
      <c r="F186" s="1"/>
      <c r="G186" s="2"/>
      <c r="H186" s="2"/>
      <c r="I186" s="1"/>
      <c r="J186" s="2"/>
      <c r="K186" s="2"/>
      <c r="L186" s="2"/>
      <c r="M186" s="2"/>
    </row>
    <row r="187" spans="1:13" x14ac:dyDescent="0.25">
      <c r="A187"/>
      <c r="B187"/>
      <c r="C187" s="7"/>
      <c r="D187" s="2"/>
      <c r="E187" s="2"/>
      <c r="F187" s="1"/>
      <c r="G187" s="2"/>
      <c r="H187" s="2"/>
      <c r="I187" s="1"/>
      <c r="J187" s="2"/>
      <c r="K187" s="2"/>
      <c r="L187" s="2"/>
      <c r="M187" s="2"/>
    </row>
    <row r="188" spans="1:13" x14ac:dyDescent="0.25">
      <c r="A188"/>
      <c r="B188"/>
      <c r="C188" s="7"/>
      <c r="D188" s="2"/>
      <c r="E188" s="2"/>
      <c r="F188" s="1"/>
      <c r="G188" s="2"/>
      <c r="H188" s="2"/>
      <c r="I188" s="1"/>
      <c r="J188" s="2"/>
      <c r="K188" s="2"/>
      <c r="L188" s="2"/>
      <c r="M188" s="2"/>
    </row>
    <row r="189" spans="1:13" x14ac:dyDescent="0.25">
      <c r="A189"/>
      <c r="B189"/>
      <c r="C189" s="7"/>
      <c r="D189" s="2"/>
      <c r="E189" s="2"/>
      <c r="F189" s="1"/>
      <c r="G189" s="2"/>
      <c r="H189" s="2"/>
      <c r="I189" s="1"/>
      <c r="J189" s="2"/>
      <c r="K189" s="2"/>
      <c r="L189" s="2"/>
      <c r="M189" s="2"/>
    </row>
    <row r="190" spans="1:13" x14ac:dyDescent="0.25">
      <c r="A190"/>
      <c r="B190"/>
      <c r="C190" s="7"/>
      <c r="D190" s="2"/>
      <c r="E190" s="2"/>
      <c r="F190" s="1"/>
      <c r="G190" s="2"/>
      <c r="H190" s="2"/>
      <c r="I190" s="1"/>
      <c r="J190" s="2"/>
      <c r="K190" s="2"/>
      <c r="L190" s="2"/>
      <c r="M190" s="2"/>
    </row>
    <row r="191" spans="1:13" x14ac:dyDescent="0.25">
      <c r="A191"/>
      <c r="B191"/>
      <c r="C191" s="7"/>
      <c r="D191" s="2"/>
      <c r="E191" s="2"/>
      <c r="F191" s="1"/>
      <c r="G191" s="2"/>
      <c r="H191" s="2"/>
      <c r="I191" s="1"/>
      <c r="J191" s="2"/>
      <c r="K191" s="2"/>
      <c r="L191" s="2"/>
      <c r="M191" s="2"/>
    </row>
    <row r="192" spans="1:13" x14ac:dyDescent="0.25">
      <c r="A192"/>
      <c r="B192"/>
      <c r="C192" s="7"/>
      <c r="D192" s="2"/>
      <c r="E192" s="2"/>
      <c r="F192" s="1"/>
      <c r="G192" s="2"/>
      <c r="H192" s="2"/>
      <c r="I192" s="1"/>
      <c r="J192" s="2"/>
      <c r="K192" s="2"/>
      <c r="L192" s="2"/>
      <c r="M192" s="2"/>
    </row>
    <row r="193" spans="1:13" x14ac:dyDescent="0.25">
      <c r="A193"/>
      <c r="B193"/>
      <c r="C193" s="7"/>
      <c r="D193" s="2"/>
      <c r="E193" s="2"/>
      <c r="F193" s="1"/>
      <c r="G193" s="2"/>
      <c r="H193" s="2"/>
      <c r="I193" s="1"/>
      <c r="J193" s="2"/>
      <c r="K193" s="2"/>
      <c r="L193" s="2"/>
      <c r="M193" s="2"/>
    </row>
    <row r="194" spans="1:13" x14ac:dyDescent="0.25">
      <c r="A194"/>
      <c r="B194"/>
      <c r="C194" s="7"/>
      <c r="D194" s="2"/>
      <c r="E194" s="2"/>
      <c r="F194" s="1"/>
      <c r="G194" s="2"/>
      <c r="H194" s="2"/>
      <c r="I194" s="1"/>
      <c r="J194" s="2"/>
      <c r="K194" s="2"/>
      <c r="L194" s="2"/>
      <c r="M194" s="2"/>
    </row>
    <row r="195" spans="1:13" x14ac:dyDescent="0.25">
      <c r="A195"/>
      <c r="B195"/>
      <c r="C195" s="7"/>
      <c r="D195" s="2"/>
      <c r="E195" s="2"/>
      <c r="F195" s="1"/>
      <c r="G195" s="2"/>
      <c r="H195" s="2"/>
      <c r="I195" s="1"/>
      <c r="J195" s="2"/>
      <c r="K195" s="2"/>
      <c r="L195" s="2"/>
      <c r="M195" s="2"/>
    </row>
    <row r="196" spans="1:13" x14ac:dyDescent="0.25">
      <c r="A196"/>
      <c r="B196"/>
      <c r="C196" s="7"/>
      <c r="D196" s="2"/>
      <c r="E196" s="2"/>
      <c r="F196" s="1"/>
      <c r="G196" s="2"/>
      <c r="H196" s="2"/>
      <c r="I196" s="1"/>
      <c r="J196" s="2"/>
      <c r="K196" s="2"/>
      <c r="L196" s="2"/>
      <c r="M196" s="2"/>
    </row>
    <row r="197" spans="1:13" x14ac:dyDescent="0.25">
      <c r="A197"/>
      <c r="B197"/>
      <c r="C197" s="7"/>
      <c r="D197" s="2"/>
      <c r="E197" s="2"/>
      <c r="F197" s="1"/>
      <c r="G197" s="2"/>
      <c r="H197" s="2"/>
      <c r="I197" s="1"/>
      <c r="J197" s="2"/>
      <c r="K197" s="2"/>
      <c r="L197" s="2"/>
      <c r="M197" s="2"/>
    </row>
    <row r="198" spans="1:13" x14ac:dyDescent="0.25">
      <c r="A198"/>
      <c r="B198"/>
      <c r="C198" s="7"/>
      <c r="D198" s="2"/>
      <c r="E198" s="2"/>
      <c r="F198" s="1"/>
      <c r="G198" s="2"/>
      <c r="H198" s="2"/>
      <c r="I198" s="1"/>
      <c r="J198" s="2"/>
      <c r="K198" s="2"/>
      <c r="L198" s="2"/>
      <c r="M198" s="2"/>
    </row>
    <row r="199" spans="1:13" x14ac:dyDescent="0.25">
      <c r="A199"/>
      <c r="B199"/>
      <c r="C199" s="7"/>
      <c r="D199" s="2"/>
      <c r="E199" s="2"/>
      <c r="F199" s="1"/>
      <c r="G199" s="2"/>
      <c r="H199" s="2"/>
      <c r="I199" s="1"/>
      <c r="J199" s="2"/>
      <c r="K199" s="2"/>
      <c r="L199" s="2"/>
      <c r="M199" s="2"/>
    </row>
    <row r="200" spans="1:13" x14ac:dyDescent="0.25">
      <c r="A200"/>
      <c r="B200"/>
      <c r="C200" s="7"/>
      <c r="D200" s="2"/>
      <c r="E200" s="2"/>
      <c r="F200" s="1"/>
      <c r="G200" s="2"/>
      <c r="H200" s="2"/>
      <c r="I200" s="1"/>
      <c r="J200" s="2"/>
      <c r="K200" s="2"/>
      <c r="L200" s="2"/>
      <c r="M200" s="2"/>
    </row>
    <row r="201" spans="1:13" x14ac:dyDescent="0.25">
      <c r="A201"/>
      <c r="B201"/>
      <c r="C201" s="7"/>
      <c r="D201" s="2"/>
      <c r="E201" s="2"/>
      <c r="F201" s="1"/>
      <c r="G201" s="2"/>
      <c r="H201" s="2"/>
      <c r="I201" s="1"/>
      <c r="J201" s="2"/>
      <c r="K201" s="2"/>
      <c r="L201" s="2"/>
      <c r="M201" s="2"/>
    </row>
    <row r="202" spans="1:13" x14ac:dyDescent="0.25">
      <c r="A202"/>
      <c r="B202"/>
      <c r="C202" s="7"/>
      <c r="D202" s="2"/>
      <c r="E202" s="2"/>
      <c r="F202" s="1"/>
      <c r="G202" s="2"/>
      <c r="H202" s="2"/>
      <c r="I202" s="1"/>
      <c r="J202" s="2"/>
      <c r="K202" s="2"/>
      <c r="L202" s="2"/>
      <c r="M202" s="2"/>
    </row>
    <row r="203" spans="1:13" x14ac:dyDescent="0.25">
      <c r="A203"/>
      <c r="B203"/>
      <c r="C203" s="7"/>
      <c r="D203" s="2"/>
      <c r="E203" s="2"/>
      <c r="F203" s="1"/>
      <c r="G203" s="2"/>
      <c r="H203" s="2"/>
      <c r="I203" s="1"/>
      <c r="J203" s="2"/>
      <c r="K203" s="2"/>
      <c r="L203" s="2"/>
      <c r="M203" s="2"/>
    </row>
    <row r="204" spans="1:13" x14ac:dyDescent="0.25">
      <c r="A204"/>
      <c r="B204"/>
      <c r="C204" s="7"/>
      <c r="D204" s="2"/>
      <c r="E204" s="2"/>
      <c r="F204" s="1"/>
      <c r="G204" s="2"/>
      <c r="H204" s="2"/>
      <c r="I204" s="1"/>
      <c r="J204" s="2"/>
      <c r="K204" s="2"/>
      <c r="L204" s="2"/>
      <c r="M204" s="2"/>
    </row>
    <row r="205" spans="1:13" x14ac:dyDescent="0.25">
      <c r="A205"/>
      <c r="B205"/>
      <c r="C205" s="7"/>
      <c r="D205" s="2"/>
      <c r="E205" s="2"/>
      <c r="F205" s="1"/>
      <c r="G205" s="2"/>
      <c r="H205" s="2"/>
      <c r="I205" s="1"/>
      <c r="J205" s="2"/>
      <c r="K205" s="2"/>
      <c r="L205" s="2"/>
      <c r="M205" s="2"/>
    </row>
    <row r="206" spans="1:13" x14ac:dyDescent="0.25">
      <c r="A206"/>
      <c r="B206"/>
      <c r="C206" s="7"/>
      <c r="D206" s="2"/>
      <c r="E206" s="2"/>
      <c r="F206" s="1"/>
      <c r="G206" s="2"/>
      <c r="H206" s="2"/>
      <c r="I206" s="1"/>
      <c r="J206" s="2"/>
      <c r="K206" s="2"/>
      <c r="L206" s="2"/>
      <c r="M206" s="2"/>
    </row>
    <row r="207" spans="1:13" x14ac:dyDescent="0.25">
      <c r="A207"/>
      <c r="B207"/>
      <c r="C207" s="7"/>
      <c r="D207" s="2"/>
      <c r="E207" s="2"/>
      <c r="F207" s="1"/>
      <c r="G207" s="2"/>
      <c r="H207" s="2"/>
      <c r="I207" s="1"/>
      <c r="J207" s="2"/>
      <c r="K207" s="2"/>
      <c r="L207" s="2"/>
      <c r="M207" s="2"/>
    </row>
    <row r="208" spans="1:13" x14ac:dyDescent="0.25">
      <c r="A208"/>
      <c r="B208"/>
      <c r="C208" s="7"/>
      <c r="D208" s="2"/>
      <c r="E208" s="2"/>
      <c r="F208" s="1"/>
      <c r="G208" s="2"/>
      <c r="H208" s="2"/>
      <c r="I208" s="1"/>
      <c r="J208" s="2"/>
      <c r="K208" s="2"/>
      <c r="L208" s="2"/>
      <c r="M208" s="2"/>
    </row>
    <row r="209" spans="1:13" x14ac:dyDescent="0.25">
      <c r="A209"/>
      <c r="B209"/>
      <c r="C209" s="7"/>
      <c r="D209" s="2"/>
      <c r="E209" s="2"/>
      <c r="F209" s="1"/>
      <c r="G209" s="2"/>
      <c r="H209" s="2"/>
      <c r="I209" s="1"/>
      <c r="J209" s="2"/>
      <c r="K209" s="2"/>
      <c r="L209" s="2"/>
      <c r="M209" s="2"/>
    </row>
    <row r="210" spans="1:13" x14ac:dyDescent="0.25">
      <c r="A210"/>
      <c r="B210"/>
      <c r="C210" s="7"/>
      <c r="D210" s="2"/>
      <c r="E210" s="2"/>
      <c r="F210" s="1"/>
      <c r="G210" s="2"/>
      <c r="H210" s="2"/>
      <c r="I210" s="1"/>
      <c r="J210" s="2"/>
      <c r="K210" s="2"/>
      <c r="L210" s="2"/>
      <c r="M210" s="2"/>
    </row>
    <row r="211" spans="1:13" x14ac:dyDescent="0.25">
      <c r="A211"/>
      <c r="B211"/>
      <c r="C211" s="7"/>
      <c r="D211" s="2"/>
      <c r="E211" s="2"/>
      <c r="F211" s="1"/>
      <c r="G211" s="2"/>
      <c r="H211" s="2"/>
      <c r="I211" s="1"/>
      <c r="J211" s="2"/>
      <c r="K211" s="2"/>
      <c r="L211" s="2"/>
      <c r="M211" s="2"/>
    </row>
    <row r="212" spans="1:13" x14ac:dyDescent="0.25">
      <c r="A212"/>
      <c r="B212"/>
      <c r="C212" s="7"/>
      <c r="D212" s="2"/>
      <c r="E212" s="2"/>
      <c r="F212" s="1"/>
      <c r="G212" s="2"/>
      <c r="H212" s="2"/>
      <c r="I212" s="1"/>
      <c r="J212" s="2"/>
      <c r="K212" s="2"/>
      <c r="L212" s="2"/>
      <c r="M212" s="2"/>
    </row>
    <row r="213" spans="1:13" x14ac:dyDescent="0.25">
      <c r="A213"/>
      <c r="B213"/>
      <c r="C213" s="7"/>
      <c r="D213" s="2"/>
      <c r="E213" s="2"/>
      <c r="F213" s="1"/>
      <c r="G213" s="2"/>
      <c r="H213" s="2"/>
      <c r="I213" s="1"/>
      <c r="J213" s="2"/>
      <c r="K213" s="2"/>
      <c r="L213" s="2"/>
      <c r="M213" s="2"/>
    </row>
    <row r="214" spans="1:13" x14ac:dyDescent="0.25">
      <c r="A214"/>
      <c r="B214"/>
      <c r="C214" s="7"/>
      <c r="D214" s="2"/>
      <c r="E214" s="2"/>
      <c r="F214" s="1"/>
      <c r="G214" s="2"/>
      <c r="H214" s="2"/>
      <c r="I214" s="1"/>
      <c r="J214" s="2"/>
      <c r="K214" s="2"/>
      <c r="L214" s="2"/>
      <c r="M214" s="2"/>
    </row>
    <row r="215" spans="1:13" x14ac:dyDescent="0.25">
      <c r="A215"/>
      <c r="B215"/>
      <c r="C215" s="7"/>
      <c r="D215" s="2"/>
      <c r="E215" s="2"/>
      <c r="F215" s="1"/>
      <c r="G215" s="2"/>
      <c r="H215" s="2"/>
      <c r="I215" s="1"/>
      <c r="J215" s="2"/>
      <c r="K215" s="2"/>
      <c r="L215" s="2"/>
      <c r="M215" s="2"/>
    </row>
    <row r="216" spans="1:13" x14ac:dyDescent="0.25">
      <c r="A216"/>
      <c r="B216"/>
      <c r="C216" s="7"/>
      <c r="D216" s="2"/>
      <c r="E216" s="2"/>
      <c r="F216" s="1"/>
      <c r="G216" s="2"/>
      <c r="H216" s="2"/>
      <c r="I216" s="1"/>
      <c r="J216" s="2"/>
      <c r="K216" s="2"/>
      <c r="L216" s="2"/>
      <c r="M216" s="2"/>
    </row>
    <row r="217" spans="1:13" x14ac:dyDescent="0.25">
      <c r="A217"/>
      <c r="B217"/>
      <c r="C217" s="7"/>
      <c r="D217" s="2"/>
      <c r="E217" s="2"/>
      <c r="F217" s="1"/>
      <c r="G217" s="2"/>
      <c r="H217" s="2"/>
      <c r="I217" s="1"/>
      <c r="J217" s="2"/>
      <c r="K217" s="2"/>
      <c r="L217" s="2"/>
      <c r="M217" s="2"/>
    </row>
    <row r="218" spans="1:13" x14ac:dyDescent="0.25">
      <c r="A218"/>
      <c r="B218"/>
      <c r="C218" s="7"/>
      <c r="D218" s="2"/>
      <c r="E218" s="2"/>
      <c r="F218" s="1"/>
      <c r="G218" s="2"/>
      <c r="H218" s="2"/>
      <c r="I218" s="1"/>
      <c r="J218" s="2"/>
      <c r="K218" s="2"/>
      <c r="L218" s="2"/>
      <c r="M218" s="2"/>
    </row>
    <row r="219" spans="1:13" x14ac:dyDescent="0.25">
      <c r="A219"/>
      <c r="B219"/>
      <c r="C219" s="7"/>
      <c r="D219" s="2"/>
      <c r="E219" s="2"/>
      <c r="F219" s="1"/>
      <c r="G219" s="2"/>
      <c r="H219" s="2"/>
      <c r="I219" s="1"/>
      <c r="J219" s="2"/>
      <c r="K219" s="2"/>
      <c r="L219" s="2"/>
      <c r="M219" s="2"/>
    </row>
    <row r="220" spans="1:13" x14ac:dyDescent="0.25">
      <c r="A220"/>
      <c r="B220"/>
      <c r="C220" s="7"/>
      <c r="D220" s="2"/>
      <c r="E220" s="2"/>
      <c r="F220" s="1"/>
      <c r="G220" s="2"/>
      <c r="H220" s="2"/>
      <c r="I220" s="1"/>
      <c r="J220" s="2"/>
      <c r="K220" s="2"/>
      <c r="L220" s="2"/>
      <c r="M220" s="2"/>
    </row>
    <row r="221" spans="1:13" x14ac:dyDescent="0.25">
      <c r="A221"/>
      <c r="B221"/>
      <c r="C221" s="7"/>
      <c r="D221" s="2"/>
      <c r="E221" s="2"/>
      <c r="F221" s="1"/>
      <c r="G221" s="2"/>
      <c r="H221" s="2"/>
      <c r="I221" s="1"/>
      <c r="J221" s="2"/>
      <c r="K221" s="2"/>
      <c r="L221" s="2"/>
      <c r="M221" s="2"/>
    </row>
    <row r="222" spans="1:13" x14ac:dyDescent="0.25">
      <c r="A222"/>
      <c r="B222"/>
      <c r="C222" s="7"/>
      <c r="D222" s="2"/>
      <c r="E222" s="2"/>
      <c r="F222" s="1"/>
      <c r="G222" s="2"/>
      <c r="H222" s="2"/>
      <c r="I222" s="1"/>
      <c r="J222" s="2"/>
      <c r="K222" s="2"/>
      <c r="L222" s="2"/>
      <c r="M222" s="2"/>
    </row>
    <row r="223" spans="1:13" x14ac:dyDescent="0.25">
      <c r="A223"/>
      <c r="B223"/>
      <c r="C223" s="7"/>
      <c r="D223" s="2"/>
      <c r="E223" s="2"/>
      <c r="F223" s="1"/>
      <c r="G223" s="2"/>
      <c r="H223" s="2"/>
      <c r="I223" s="1"/>
      <c r="J223" s="2"/>
      <c r="K223" s="2"/>
      <c r="L223" s="2"/>
      <c r="M223" s="2"/>
    </row>
    <row r="224" spans="1:13" x14ac:dyDescent="0.25">
      <c r="A224"/>
      <c r="B224"/>
      <c r="C224" s="7"/>
      <c r="D224" s="2"/>
      <c r="E224" s="2"/>
      <c r="F224" s="1"/>
      <c r="G224" s="2"/>
      <c r="H224" s="2"/>
      <c r="I224" s="1"/>
      <c r="J224" s="2"/>
      <c r="K224" s="2"/>
      <c r="L224" s="2"/>
      <c r="M224" s="2"/>
    </row>
    <row r="225" spans="1:13" x14ac:dyDescent="0.25">
      <c r="A225"/>
      <c r="B225"/>
      <c r="C225" s="7"/>
      <c r="D225" s="2"/>
      <c r="E225" s="2"/>
      <c r="F225" s="1"/>
      <c r="G225" s="2"/>
      <c r="H225" s="2"/>
      <c r="I225" s="1"/>
      <c r="J225" s="2"/>
      <c r="K225" s="2"/>
      <c r="L225" s="2"/>
      <c r="M225" s="2"/>
    </row>
    <row r="226" spans="1:13" x14ac:dyDescent="0.25">
      <c r="A226"/>
      <c r="B226"/>
      <c r="C226" s="7"/>
      <c r="D226" s="2"/>
      <c r="E226" s="2"/>
      <c r="F226" s="1"/>
      <c r="G226" s="2"/>
      <c r="H226" s="2"/>
      <c r="I226" s="1"/>
      <c r="J226" s="2"/>
      <c r="K226" s="2"/>
      <c r="L226" s="2"/>
      <c r="M226" s="2"/>
    </row>
    <row r="227" spans="1:13" x14ac:dyDescent="0.25">
      <c r="A227"/>
      <c r="B227"/>
      <c r="C227" s="7"/>
      <c r="D227" s="2"/>
      <c r="E227" s="2"/>
      <c r="F227" s="1"/>
      <c r="G227" s="2"/>
      <c r="H227" s="2"/>
      <c r="I227" s="1"/>
      <c r="J227" s="2"/>
      <c r="K227" s="2"/>
      <c r="L227" s="2"/>
      <c r="M227" s="2"/>
    </row>
    <row r="228" spans="1:13" x14ac:dyDescent="0.25">
      <c r="A228"/>
      <c r="B228"/>
      <c r="C228" s="7"/>
      <c r="D228" s="2"/>
      <c r="E228" s="2"/>
      <c r="F228" s="1"/>
      <c r="G228" s="2"/>
      <c r="H228" s="2"/>
      <c r="I228" s="1"/>
      <c r="J228" s="2"/>
      <c r="K228" s="2"/>
      <c r="L228" s="2"/>
      <c r="M228" s="2"/>
    </row>
    <row r="229" spans="1:13" x14ac:dyDescent="0.25">
      <c r="A229"/>
      <c r="B229"/>
      <c r="C229" s="7"/>
      <c r="D229" s="2"/>
      <c r="E229" s="2"/>
      <c r="F229" s="1"/>
      <c r="G229" s="2"/>
      <c r="H229" s="2"/>
      <c r="I229" s="1"/>
      <c r="J229" s="2"/>
      <c r="K229" s="2"/>
      <c r="L229" s="2"/>
      <c r="M229" s="2"/>
    </row>
    <row r="230" spans="1:13" x14ac:dyDescent="0.25">
      <c r="A230"/>
      <c r="B230"/>
      <c r="C230" s="7"/>
      <c r="D230" s="2"/>
      <c r="E230" s="2"/>
      <c r="F230" s="1"/>
      <c r="G230" s="2"/>
      <c r="H230" s="2"/>
      <c r="I230" s="1"/>
      <c r="J230" s="2"/>
      <c r="K230" s="2"/>
      <c r="L230" s="2"/>
      <c r="M230" s="2"/>
    </row>
    <row r="231" spans="1:13" x14ac:dyDescent="0.25">
      <c r="A231"/>
      <c r="B231"/>
      <c r="C231" s="7"/>
      <c r="D231" s="2"/>
      <c r="E231" s="2"/>
      <c r="F231" s="1"/>
      <c r="G231" s="2"/>
      <c r="H231" s="2"/>
      <c r="I231" s="1"/>
      <c r="J231" s="2"/>
      <c r="K231" s="2"/>
      <c r="L231" s="2"/>
      <c r="M231" s="2"/>
    </row>
    <row r="232" spans="1:13" x14ac:dyDescent="0.25">
      <c r="A232"/>
      <c r="B232"/>
      <c r="C232" s="7"/>
      <c r="D232" s="2"/>
      <c r="E232" s="2"/>
      <c r="F232" s="1"/>
      <c r="G232" s="2"/>
      <c r="H232" s="2"/>
      <c r="I232" s="1"/>
      <c r="J232" s="2"/>
      <c r="K232" s="2"/>
      <c r="L232" s="2"/>
      <c r="M232" s="2"/>
    </row>
    <row r="233" spans="1:13" x14ac:dyDescent="0.25">
      <c r="A233"/>
      <c r="B233"/>
      <c r="C233" s="7"/>
      <c r="D233" s="2"/>
      <c r="E233" s="2"/>
      <c r="F233" s="1"/>
      <c r="G233" s="2"/>
      <c r="H233" s="2"/>
      <c r="I233" s="1"/>
      <c r="J233" s="2"/>
      <c r="K233" s="2"/>
      <c r="L233" s="2"/>
      <c r="M233" s="2"/>
    </row>
    <row r="234" spans="1:13" x14ac:dyDescent="0.25">
      <c r="A234"/>
      <c r="B234"/>
      <c r="C234" s="7"/>
      <c r="D234" s="2"/>
      <c r="E234" s="2"/>
      <c r="F234" s="1"/>
      <c r="G234" s="2"/>
      <c r="H234" s="2"/>
      <c r="I234" s="1"/>
      <c r="J234" s="2"/>
      <c r="K234" s="2"/>
      <c r="L234" s="2"/>
      <c r="M234" s="2"/>
    </row>
    <row r="235" spans="1:13" x14ac:dyDescent="0.25">
      <c r="A235"/>
      <c r="B235"/>
      <c r="C235" s="7"/>
      <c r="D235" s="2"/>
      <c r="E235" s="2"/>
      <c r="F235" s="1"/>
      <c r="G235" s="2"/>
      <c r="H235" s="2"/>
      <c r="I235" s="1"/>
      <c r="J235" s="2"/>
      <c r="K235" s="2"/>
      <c r="L235" s="2"/>
      <c r="M235" s="2"/>
    </row>
    <row r="236" spans="1:13" x14ac:dyDescent="0.25">
      <c r="A236"/>
      <c r="B236"/>
      <c r="C236" s="7"/>
      <c r="D236" s="2"/>
      <c r="E236" s="2"/>
      <c r="F236" s="1"/>
      <c r="G236" s="2"/>
      <c r="H236" s="2"/>
      <c r="I236" s="1"/>
      <c r="J236" s="2"/>
      <c r="K236" s="2"/>
      <c r="L236" s="2"/>
      <c r="M236" s="2"/>
    </row>
    <row r="237" spans="1:13" x14ac:dyDescent="0.25">
      <c r="A237"/>
      <c r="B237"/>
      <c r="C237" s="7"/>
      <c r="D237" s="2"/>
      <c r="E237" s="2"/>
      <c r="F237" s="1"/>
      <c r="G237" s="2"/>
      <c r="H237" s="2"/>
      <c r="I237" s="1"/>
      <c r="J237" s="2"/>
      <c r="K237" s="2"/>
      <c r="L237" s="2"/>
      <c r="M237" s="2"/>
    </row>
    <row r="238" spans="1:13" x14ac:dyDescent="0.25">
      <c r="A238"/>
      <c r="B238"/>
      <c r="C238" s="7"/>
      <c r="D238" s="2"/>
      <c r="E238" s="2"/>
      <c r="F238" s="1"/>
      <c r="G238" s="2"/>
      <c r="H238" s="2"/>
      <c r="I238" s="1"/>
      <c r="J238" s="2"/>
      <c r="K238" s="2"/>
      <c r="L238" s="2"/>
      <c r="M238" s="2"/>
    </row>
    <row r="239" spans="1:13" x14ac:dyDescent="0.25">
      <c r="A239"/>
      <c r="B239"/>
      <c r="C239" s="7"/>
      <c r="D239" s="2"/>
      <c r="E239" s="2"/>
      <c r="F239" s="1"/>
      <c r="G239" s="2"/>
      <c r="H239" s="2"/>
      <c r="I239" s="1"/>
      <c r="J239" s="2"/>
      <c r="K239" s="2"/>
      <c r="L239" s="2"/>
      <c r="M239" s="2"/>
    </row>
    <row r="240" spans="1:13" x14ac:dyDescent="0.25">
      <c r="A240"/>
      <c r="B240"/>
      <c r="C240" s="7"/>
      <c r="D240" s="2"/>
      <c r="E240" s="2"/>
      <c r="F240" s="1"/>
      <c r="G240" s="2"/>
      <c r="H240" s="2"/>
      <c r="I240" s="1"/>
      <c r="J240" s="2"/>
      <c r="K240" s="2"/>
      <c r="L240" s="2"/>
      <c r="M240" s="2"/>
    </row>
    <row r="241" spans="1:13" x14ac:dyDescent="0.25">
      <c r="A241"/>
      <c r="B241"/>
      <c r="C241" s="7"/>
      <c r="D241" s="2"/>
      <c r="E241" s="2"/>
      <c r="F241" s="1"/>
      <c r="G241" s="2"/>
      <c r="H241" s="2"/>
      <c r="I241" s="1"/>
      <c r="J241" s="2"/>
      <c r="K241" s="2"/>
      <c r="L241" s="2"/>
      <c r="M241" s="2"/>
    </row>
    <row r="242" spans="1:13" x14ac:dyDescent="0.25">
      <c r="A242"/>
      <c r="B242"/>
      <c r="C242" s="7"/>
      <c r="D242" s="2"/>
      <c r="E242" s="2"/>
      <c r="F242" s="1"/>
      <c r="G242" s="2"/>
      <c r="H242" s="2"/>
      <c r="I242" s="1"/>
      <c r="J242" s="2"/>
      <c r="K242" s="2"/>
      <c r="L242" s="2"/>
      <c r="M242" s="2"/>
    </row>
    <row r="243" spans="1:13" x14ac:dyDescent="0.25">
      <c r="A243"/>
      <c r="B243"/>
      <c r="C243" s="7"/>
      <c r="D243" s="2"/>
      <c r="E243" s="2"/>
      <c r="F243" s="1"/>
      <c r="G243" s="2"/>
      <c r="H243" s="2"/>
      <c r="I243" s="1"/>
      <c r="J243" s="2"/>
      <c r="K243" s="2"/>
      <c r="L243" s="2"/>
      <c r="M243" s="2"/>
    </row>
    <row r="244" spans="1:13" x14ac:dyDescent="0.25">
      <c r="A244"/>
      <c r="B244"/>
      <c r="C244" s="7"/>
      <c r="D244" s="2"/>
      <c r="E244" s="2"/>
      <c r="F244" s="1"/>
      <c r="G244" s="2"/>
      <c r="H244" s="2"/>
      <c r="I244" s="1"/>
      <c r="J244" s="2"/>
      <c r="K244" s="2"/>
      <c r="L244" s="2"/>
      <c r="M244" s="2"/>
    </row>
    <row r="245" spans="1:13" x14ac:dyDescent="0.25">
      <c r="A245"/>
      <c r="B245"/>
      <c r="C245" s="7"/>
      <c r="D245" s="2"/>
      <c r="E245" s="2"/>
      <c r="F245" s="1"/>
      <c r="G245" s="2"/>
      <c r="H245" s="2"/>
      <c r="I245" s="1"/>
      <c r="J245" s="2"/>
      <c r="K245" s="2"/>
      <c r="L245" s="2"/>
      <c r="M245" s="2"/>
    </row>
    <row r="246" spans="1:13" x14ac:dyDescent="0.25">
      <c r="A246"/>
      <c r="B246"/>
      <c r="C246" s="7"/>
      <c r="D246" s="2"/>
      <c r="E246" s="2"/>
      <c r="F246" s="1"/>
      <c r="G246" s="2"/>
      <c r="H246" s="2"/>
      <c r="I246" s="1"/>
      <c r="J246" s="2"/>
      <c r="K246" s="2"/>
      <c r="L246" s="2"/>
      <c r="M246" s="2"/>
    </row>
    <row r="247" spans="1:13" x14ac:dyDescent="0.25">
      <c r="A247"/>
      <c r="B247"/>
      <c r="C247" s="7"/>
      <c r="D247" s="2"/>
      <c r="E247" s="2"/>
      <c r="F247" s="1"/>
      <c r="G247" s="2"/>
      <c r="H247" s="2"/>
      <c r="I247" s="1"/>
      <c r="J247" s="2"/>
      <c r="K247" s="2"/>
      <c r="L247" s="2"/>
      <c r="M247" s="2"/>
    </row>
    <row r="248" spans="1:13" x14ac:dyDescent="0.25">
      <c r="A248"/>
      <c r="B248"/>
      <c r="C248" s="7"/>
      <c r="D248" s="2"/>
      <c r="E248" s="2"/>
      <c r="F248" s="1"/>
      <c r="G248" s="2"/>
      <c r="H248" s="2"/>
      <c r="I248" s="1"/>
      <c r="J248" s="2"/>
      <c r="K248" s="2"/>
      <c r="L248" s="2"/>
      <c r="M248" s="2"/>
    </row>
    <row r="249" spans="1:13" x14ac:dyDescent="0.25">
      <c r="A249"/>
      <c r="B249"/>
      <c r="C249" s="7"/>
      <c r="D249" s="2"/>
      <c r="E249" s="2"/>
      <c r="F249" s="1"/>
      <c r="G249" s="2"/>
      <c r="H249" s="2"/>
      <c r="I249" s="1"/>
      <c r="J249" s="2"/>
      <c r="K249" s="2"/>
      <c r="L249" s="2"/>
      <c r="M249" s="2"/>
    </row>
    <row r="250" spans="1:13" x14ac:dyDescent="0.25">
      <c r="A250"/>
      <c r="B250"/>
      <c r="C250" s="7"/>
      <c r="D250" s="2"/>
      <c r="E250" s="2"/>
      <c r="F250" s="1"/>
      <c r="G250" s="2"/>
      <c r="H250" s="2"/>
      <c r="I250" s="1"/>
      <c r="J250" s="2"/>
      <c r="K250" s="2"/>
      <c r="L250" s="2"/>
      <c r="M250" s="2"/>
    </row>
    <row r="251" spans="1:13" x14ac:dyDescent="0.25">
      <c r="A251"/>
      <c r="B251"/>
      <c r="C251" s="7"/>
      <c r="D251" s="2"/>
      <c r="E251" s="2"/>
      <c r="F251" s="1"/>
      <c r="G251" s="2"/>
      <c r="H251" s="2"/>
      <c r="I251" s="1"/>
      <c r="J251" s="2"/>
      <c r="K251" s="2"/>
      <c r="L251" s="2"/>
      <c r="M251" s="2"/>
    </row>
    <row r="252" spans="1:13" x14ac:dyDescent="0.25">
      <c r="A252"/>
      <c r="B252"/>
      <c r="C252" s="7"/>
      <c r="D252" s="2"/>
      <c r="E252" s="2"/>
      <c r="F252" s="1"/>
      <c r="G252" s="2"/>
      <c r="H252" s="2"/>
      <c r="I252" s="1"/>
      <c r="J252" s="2"/>
      <c r="K252" s="2"/>
      <c r="L252" s="2"/>
      <c r="M252" s="2"/>
    </row>
    <row r="253" spans="1:13" x14ac:dyDescent="0.25">
      <c r="A253"/>
      <c r="B253"/>
      <c r="C253" s="7"/>
      <c r="D253" s="2"/>
      <c r="E253" s="2"/>
      <c r="F253" s="1"/>
      <c r="G253" s="2"/>
      <c r="H253" s="2"/>
      <c r="I253" s="1"/>
      <c r="J253" s="2"/>
      <c r="K253" s="2"/>
      <c r="L253" s="2"/>
      <c r="M253" s="2"/>
    </row>
    <row r="254" spans="1:13" x14ac:dyDescent="0.25">
      <c r="A254"/>
      <c r="B254"/>
      <c r="C254" s="7"/>
      <c r="D254" s="2"/>
      <c r="E254" s="2"/>
      <c r="F254" s="1"/>
      <c r="G254" s="2"/>
      <c r="H254" s="2"/>
      <c r="I254" s="1"/>
      <c r="J254" s="2"/>
      <c r="K254" s="2"/>
      <c r="L254" s="2"/>
      <c r="M254" s="2"/>
    </row>
    <row r="255" spans="1:13" x14ac:dyDescent="0.25">
      <c r="A255"/>
      <c r="B255"/>
      <c r="C255" s="7"/>
      <c r="D255" s="2"/>
      <c r="E255" s="2"/>
      <c r="F255" s="1"/>
      <c r="G255" s="2"/>
      <c r="H255" s="2"/>
      <c r="I255" s="1"/>
      <c r="J255" s="2"/>
      <c r="K255" s="2"/>
      <c r="L255" s="2"/>
      <c r="M255" s="2"/>
    </row>
    <row r="256" spans="1:13" x14ac:dyDescent="0.25">
      <c r="A256"/>
      <c r="B256"/>
      <c r="C256" s="7"/>
      <c r="D256" s="2"/>
      <c r="E256" s="2"/>
      <c r="F256" s="1"/>
      <c r="G256" s="2"/>
      <c r="H256" s="2"/>
      <c r="I256" s="1"/>
      <c r="J256" s="2"/>
      <c r="K256" s="2"/>
      <c r="L256" s="2"/>
      <c r="M256" s="2"/>
    </row>
    <row r="257" spans="1:13" x14ac:dyDescent="0.25">
      <c r="A257"/>
      <c r="B257"/>
      <c r="C257" s="7"/>
      <c r="D257" s="2"/>
      <c r="E257" s="2"/>
      <c r="F257" s="1"/>
      <c r="G257" s="2"/>
      <c r="H257" s="2"/>
      <c r="I257" s="1"/>
      <c r="J257" s="2"/>
      <c r="K257" s="2"/>
      <c r="L257" s="2"/>
      <c r="M257" s="2"/>
    </row>
    <row r="258" spans="1:13" x14ac:dyDescent="0.25">
      <c r="A258"/>
      <c r="B258"/>
      <c r="C258" s="7"/>
      <c r="D258" s="2"/>
      <c r="E258" s="2"/>
      <c r="F258" s="1"/>
      <c r="G258" s="2"/>
      <c r="H258" s="2"/>
      <c r="I258" s="1"/>
      <c r="J258" s="2"/>
      <c r="K258" s="2"/>
      <c r="L258" s="2"/>
      <c r="M258" s="2"/>
    </row>
    <row r="259" spans="1:13" x14ac:dyDescent="0.25">
      <c r="A259"/>
      <c r="B259"/>
      <c r="C259" s="7"/>
      <c r="D259" s="2"/>
      <c r="E259" s="2"/>
      <c r="F259" s="1"/>
      <c r="G259" s="2"/>
      <c r="H259" s="2"/>
      <c r="I259" s="1"/>
      <c r="J259" s="2"/>
      <c r="K259" s="2"/>
      <c r="L259" s="2"/>
      <c r="M259" s="2"/>
    </row>
    <row r="260" spans="1:13" x14ac:dyDescent="0.25">
      <c r="A260"/>
      <c r="B260"/>
      <c r="C260" s="7"/>
      <c r="D260" s="2"/>
      <c r="E260" s="2"/>
      <c r="F260" s="1"/>
      <c r="G260" s="2"/>
      <c r="H260" s="2"/>
      <c r="I260" s="1"/>
      <c r="J260" s="2"/>
      <c r="K260" s="2"/>
      <c r="L260" s="2"/>
      <c r="M260" s="2"/>
    </row>
    <row r="261" spans="1:13" x14ac:dyDescent="0.25">
      <c r="A261"/>
      <c r="B261"/>
      <c r="C261" s="7"/>
      <c r="D261" s="2"/>
      <c r="E261" s="2"/>
      <c r="F261" s="1"/>
      <c r="G261" s="2"/>
      <c r="H261" s="2"/>
      <c r="I261" s="1"/>
      <c r="J261" s="2"/>
      <c r="K261" s="2"/>
      <c r="L261" s="2"/>
      <c r="M261" s="2"/>
    </row>
    <row r="262" spans="1:13" x14ac:dyDescent="0.25">
      <c r="A262"/>
      <c r="B262"/>
      <c r="C262" s="7"/>
      <c r="D262" s="2"/>
      <c r="E262" s="2"/>
      <c r="F262" s="1"/>
      <c r="G262" s="2"/>
      <c r="H262" s="2"/>
      <c r="I262" s="1"/>
      <c r="J262" s="2"/>
      <c r="K262" s="2"/>
      <c r="L262" s="2"/>
      <c r="M262" s="2"/>
    </row>
    <row r="263" spans="1:13" x14ac:dyDescent="0.25">
      <c r="A263"/>
      <c r="B263"/>
      <c r="C263" s="7"/>
      <c r="D263" s="2"/>
      <c r="E263" s="2"/>
      <c r="F263" s="1"/>
      <c r="G263" s="2"/>
      <c r="H263" s="2"/>
      <c r="I263" s="1"/>
      <c r="J263" s="2"/>
      <c r="K263" s="2"/>
      <c r="L263" s="2"/>
      <c r="M263" s="2"/>
    </row>
    <row r="264" spans="1:13" x14ac:dyDescent="0.25">
      <c r="A264"/>
      <c r="B264"/>
      <c r="C264" s="7"/>
      <c r="D264" s="2"/>
      <c r="E264" s="2"/>
      <c r="F264" s="1"/>
      <c r="G264" s="2"/>
      <c r="H264" s="2"/>
      <c r="I264" s="1"/>
      <c r="J264" s="2"/>
      <c r="K264" s="2"/>
      <c r="L264" s="2"/>
      <c r="M264" s="2"/>
    </row>
    <row r="265" spans="1:13" x14ac:dyDescent="0.25">
      <c r="A265"/>
      <c r="B265"/>
      <c r="C265" s="7"/>
      <c r="D265" s="2"/>
      <c r="E265" s="2"/>
      <c r="F265" s="1"/>
      <c r="G265" s="2"/>
      <c r="H265" s="2"/>
      <c r="I265" s="1"/>
      <c r="J265" s="2"/>
      <c r="K265" s="2"/>
      <c r="L265" s="2"/>
      <c r="M265" s="2"/>
    </row>
    <row r="266" spans="1:13" x14ac:dyDescent="0.25">
      <c r="A266"/>
      <c r="B266"/>
      <c r="C266" s="7"/>
      <c r="D266" s="2"/>
      <c r="E266" s="2"/>
      <c r="F266" s="1"/>
      <c r="G266" s="2"/>
      <c r="H266" s="2"/>
      <c r="I266" s="1"/>
      <c r="J266" s="2"/>
      <c r="K266" s="2"/>
      <c r="L266" s="2"/>
      <c r="M266" s="2"/>
    </row>
    <row r="267" spans="1:13" x14ac:dyDescent="0.25">
      <c r="A267"/>
      <c r="B267"/>
      <c r="C267" s="7"/>
      <c r="D267" s="2"/>
      <c r="E267" s="2"/>
      <c r="F267" s="1"/>
      <c r="G267" s="2"/>
      <c r="H267" s="2"/>
      <c r="I267" s="1"/>
      <c r="J267" s="2"/>
      <c r="K267" s="2"/>
      <c r="L267" s="2"/>
      <c r="M267" s="2"/>
    </row>
    <row r="268" spans="1:13" x14ac:dyDescent="0.25">
      <c r="A268"/>
      <c r="B268"/>
      <c r="C268" s="7"/>
      <c r="D268" s="2"/>
      <c r="E268" s="2"/>
      <c r="F268" s="1"/>
      <c r="G268" s="2"/>
      <c r="H268" s="2"/>
      <c r="I268" s="1"/>
      <c r="J268" s="2"/>
      <c r="K268" s="2"/>
      <c r="L268" s="2"/>
      <c r="M268" s="2"/>
    </row>
    <row r="269" spans="1:13" x14ac:dyDescent="0.25">
      <c r="A269"/>
      <c r="B269"/>
      <c r="C269" s="7"/>
      <c r="D269" s="2"/>
      <c r="E269" s="2"/>
      <c r="F269" s="1"/>
      <c r="G269" s="2"/>
      <c r="H269" s="2"/>
      <c r="I269" s="1"/>
      <c r="J269" s="2"/>
      <c r="K269" s="2"/>
      <c r="L269" s="2"/>
      <c r="M269" s="2"/>
    </row>
    <row r="270" spans="1:13" x14ac:dyDescent="0.25">
      <c r="A270"/>
      <c r="B270"/>
      <c r="C270" s="7"/>
      <c r="D270" s="2"/>
      <c r="E270" s="2"/>
      <c r="F270" s="1"/>
      <c r="G270" s="2"/>
      <c r="H270" s="2"/>
      <c r="I270" s="1"/>
      <c r="J270" s="2"/>
      <c r="K270" s="2"/>
      <c r="L270" s="2"/>
      <c r="M270" s="2"/>
    </row>
    <row r="271" spans="1:13" x14ac:dyDescent="0.25">
      <c r="A271"/>
      <c r="B271"/>
      <c r="C271" s="7"/>
      <c r="D271" s="2"/>
      <c r="E271" s="2"/>
      <c r="F271" s="1"/>
      <c r="G271" s="2"/>
      <c r="H271" s="2"/>
      <c r="I271" s="1"/>
      <c r="J271" s="2"/>
      <c r="K271" s="2"/>
      <c r="L271" s="2"/>
      <c r="M271" s="2"/>
    </row>
    <row r="272" spans="1:13" x14ac:dyDescent="0.25">
      <c r="A272"/>
      <c r="B272"/>
      <c r="C272" s="7"/>
      <c r="D272" s="2"/>
      <c r="E272" s="2"/>
      <c r="F272" s="1"/>
      <c r="G272" s="2"/>
      <c r="H272" s="2"/>
      <c r="I272" s="1"/>
      <c r="J272" s="2"/>
      <c r="K272" s="2"/>
      <c r="L272" s="2"/>
      <c r="M272" s="2"/>
    </row>
    <row r="273" spans="1:13" x14ac:dyDescent="0.25">
      <c r="A273"/>
      <c r="B273"/>
      <c r="C273" s="7"/>
      <c r="D273" s="2"/>
      <c r="E273" s="2"/>
      <c r="F273" s="1"/>
      <c r="G273" s="2"/>
      <c r="H273" s="2"/>
      <c r="I273" s="1"/>
      <c r="J273" s="2"/>
      <c r="K273" s="2"/>
      <c r="L273" s="2"/>
      <c r="M273" s="2"/>
    </row>
    <row r="274" spans="1:13" x14ac:dyDescent="0.25">
      <c r="A274"/>
      <c r="B274"/>
      <c r="C274" s="7"/>
      <c r="D274" s="2"/>
      <c r="E274" s="2"/>
      <c r="F274" s="1"/>
      <c r="G274" s="2"/>
      <c r="H274" s="2"/>
      <c r="I274" s="1"/>
      <c r="J274" s="2"/>
      <c r="K274" s="2"/>
      <c r="L274" s="2"/>
      <c r="M274" s="2"/>
    </row>
    <row r="275" spans="1:13" x14ac:dyDescent="0.25">
      <c r="A275"/>
      <c r="B275"/>
      <c r="C275" s="7"/>
      <c r="D275" s="2"/>
      <c r="E275" s="2"/>
      <c r="F275" s="1"/>
      <c r="G275" s="2"/>
      <c r="H275" s="2"/>
      <c r="I275" s="1"/>
      <c r="J275" s="2"/>
      <c r="K275" s="2"/>
      <c r="L275" s="2"/>
      <c r="M275" s="2"/>
    </row>
    <row r="276" spans="1:13" x14ac:dyDescent="0.25">
      <c r="A276"/>
      <c r="B276"/>
      <c r="C276" s="7"/>
      <c r="D276" s="2"/>
      <c r="E276" s="2"/>
      <c r="F276" s="1"/>
      <c r="G276" s="2"/>
      <c r="H276" s="2"/>
      <c r="I276" s="1"/>
      <c r="J276" s="2"/>
      <c r="K276" s="2"/>
      <c r="L276" s="2"/>
      <c r="M276" s="2"/>
    </row>
    <row r="277" spans="1:13" x14ac:dyDescent="0.25">
      <c r="A277"/>
      <c r="B277"/>
      <c r="C277" s="7"/>
      <c r="D277" s="2"/>
      <c r="E277" s="2"/>
      <c r="F277" s="1"/>
      <c r="G277" s="2"/>
      <c r="H277" s="2"/>
      <c r="I277" s="1"/>
      <c r="J277" s="2"/>
      <c r="K277" s="2"/>
      <c r="L277" s="2"/>
      <c r="M277" s="2"/>
    </row>
    <row r="278" spans="1:13" x14ac:dyDescent="0.25">
      <c r="A278"/>
      <c r="B278"/>
      <c r="C278" s="7"/>
      <c r="D278" s="2"/>
      <c r="E278" s="2"/>
      <c r="F278" s="1"/>
      <c r="G278" s="2"/>
      <c r="H278" s="2"/>
      <c r="I278" s="1"/>
      <c r="J278" s="2"/>
      <c r="K278" s="2"/>
      <c r="L278" s="2"/>
      <c r="M278" s="2"/>
    </row>
    <row r="279" spans="1:13" x14ac:dyDescent="0.25">
      <c r="A279"/>
      <c r="B279"/>
      <c r="C279" s="7"/>
      <c r="D279" s="2"/>
      <c r="E279" s="2"/>
      <c r="F279" s="1"/>
      <c r="G279" s="2"/>
      <c r="H279" s="2"/>
      <c r="I279" s="1"/>
      <c r="J279" s="2"/>
      <c r="K279" s="2"/>
      <c r="L279" s="2"/>
      <c r="M279" s="2"/>
    </row>
    <row r="280" spans="1:13" x14ac:dyDescent="0.25">
      <c r="A280"/>
      <c r="B280"/>
      <c r="C280" s="7"/>
      <c r="D280" s="2"/>
      <c r="E280" s="2"/>
      <c r="F280" s="1"/>
      <c r="G280" s="2"/>
      <c r="H280" s="2"/>
      <c r="I280" s="1"/>
      <c r="J280" s="2"/>
      <c r="K280" s="2"/>
      <c r="L280" s="2"/>
      <c r="M280" s="2"/>
    </row>
    <row r="281" spans="1:13" x14ac:dyDescent="0.25">
      <c r="A281"/>
      <c r="B281"/>
      <c r="C281" s="7"/>
      <c r="D281" s="2"/>
      <c r="E281" s="2"/>
      <c r="F281" s="1"/>
      <c r="G281" s="2"/>
      <c r="H281" s="2"/>
      <c r="I281" s="1"/>
      <c r="J281" s="2"/>
      <c r="K281" s="2"/>
      <c r="L281" s="2"/>
      <c r="M281" s="2"/>
    </row>
    <row r="282" spans="1:13" x14ac:dyDescent="0.25">
      <c r="A282"/>
      <c r="B282"/>
      <c r="C282" s="7"/>
      <c r="D282" s="2"/>
      <c r="E282" s="2"/>
      <c r="F282" s="1"/>
      <c r="G282" s="2"/>
      <c r="H282" s="2"/>
      <c r="I282" s="1"/>
      <c r="J282" s="2"/>
      <c r="K282" s="2"/>
      <c r="L282" s="2"/>
      <c r="M282" s="2"/>
    </row>
    <row r="283" spans="1:13" x14ac:dyDescent="0.25">
      <c r="A283"/>
      <c r="B283"/>
      <c r="C283" s="7"/>
      <c r="D283" s="2"/>
      <c r="E283" s="2"/>
      <c r="F283" s="1"/>
      <c r="G283" s="2"/>
      <c r="H283" s="2"/>
      <c r="I283" s="1"/>
      <c r="J283" s="2"/>
      <c r="K283" s="2"/>
      <c r="L283" s="2"/>
      <c r="M283" s="2"/>
    </row>
    <row r="284" spans="1:13" x14ac:dyDescent="0.25">
      <c r="A284"/>
      <c r="B284"/>
      <c r="C284" s="7"/>
      <c r="D284" s="2"/>
      <c r="E284" s="2"/>
      <c r="F284" s="1"/>
      <c r="G284" s="2"/>
      <c r="H284" s="2"/>
      <c r="I284" s="1"/>
      <c r="J284" s="2"/>
      <c r="K284" s="2"/>
      <c r="L284" s="2"/>
      <c r="M284" s="2"/>
    </row>
    <row r="285" spans="1:13" x14ac:dyDescent="0.25">
      <c r="A285"/>
      <c r="B285"/>
      <c r="C285" s="7"/>
      <c r="D285" s="2"/>
      <c r="E285" s="2"/>
      <c r="F285" s="1"/>
      <c r="G285" s="2"/>
      <c r="H285" s="2"/>
      <c r="I285" s="1"/>
      <c r="J285" s="2"/>
      <c r="K285" s="2"/>
      <c r="L285" s="2"/>
      <c r="M285" s="2"/>
    </row>
    <row r="286" spans="1:13" x14ac:dyDescent="0.25">
      <c r="A286"/>
      <c r="B286"/>
      <c r="C286" s="7"/>
      <c r="D286" s="2"/>
      <c r="E286" s="2"/>
      <c r="F286" s="1"/>
      <c r="G286" s="2"/>
      <c r="H286" s="2"/>
      <c r="I286" s="1"/>
      <c r="J286" s="2"/>
      <c r="K286" s="2"/>
      <c r="L286" s="2"/>
      <c r="M286" s="2"/>
    </row>
    <row r="287" spans="1:13" x14ac:dyDescent="0.25">
      <c r="A287"/>
      <c r="B287"/>
      <c r="C287" s="7"/>
      <c r="D287" s="2"/>
      <c r="E287" s="2"/>
      <c r="F287" s="1"/>
      <c r="G287" s="2"/>
      <c r="H287" s="2"/>
      <c r="I287" s="1"/>
      <c r="J287" s="2"/>
      <c r="K287" s="2"/>
      <c r="L287" s="2"/>
      <c r="M287" s="2"/>
    </row>
    <row r="288" spans="1:13" x14ac:dyDescent="0.25">
      <c r="A288"/>
      <c r="B288"/>
      <c r="C288" s="7"/>
      <c r="D288" s="2"/>
      <c r="E288" s="2"/>
      <c r="F288" s="1"/>
      <c r="G288" s="2"/>
      <c r="H288" s="2"/>
      <c r="I288" s="1"/>
      <c r="J288" s="2"/>
      <c r="K288" s="2"/>
      <c r="L288" s="2"/>
      <c r="M288" s="2"/>
    </row>
    <row r="289" spans="1:13" x14ac:dyDescent="0.25">
      <c r="A289"/>
      <c r="B289"/>
      <c r="C289" s="7"/>
      <c r="D289" s="2"/>
      <c r="E289" s="2"/>
      <c r="F289" s="1"/>
      <c r="G289" s="2"/>
      <c r="H289" s="2"/>
      <c r="I289" s="1"/>
      <c r="J289" s="2"/>
      <c r="K289" s="2"/>
      <c r="L289" s="2"/>
      <c r="M289" s="2"/>
    </row>
    <row r="290" spans="1:13" x14ac:dyDescent="0.25">
      <c r="A290"/>
      <c r="B290"/>
      <c r="C290" s="7"/>
      <c r="D290" s="2"/>
      <c r="E290" s="2"/>
      <c r="F290" s="1"/>
      <c r="G290" s="2"/>
      <c r="H290" s="2"/>
      <c r="I290" s="1"/>
      <c r="J290" s="2"/>
      <c r="K290" s="2"/>
      <c r="L290" s="2"/>
      <c r="M290" s="2"/>
    </row>
    <row r="291" spans="1:13" x14ac:dyDescent="0.25">
      <c r="A291"/>
      <c r="B291"/>
      <c r="C291" s="7"/>
      <c r="D291" s="2"/>
      <c r="E291" s="2"/>
      <c r="F291" s="1"/>
      <c r="G291" s="2"/>
      <c r="H291" s="2"/>
      <c r="I291" s="1"/>
      <c r="J291" s="2"/>
      <c r="K291" s="2"/>
      <c r="L291" s="2"/>
      <c r="M291" s="2"/>
    </row>
    <row r="292" spans="1:13" x14ac:dyDescent="0.25">
      <c r="A292"/>
      <c r="B292"/>
      <c r="C292" s="7"/>
      <c r="D292" s="2"/>
      <c r="E292" s="2"/>
      <c r="F292" s="1"/>
      <c r="G292" s="2"/>
      <c r="H292" s="2"/>
      <c r="I292" s="1"/>
      <c r="J292" s="2"/>
      <c r="K292" s="2"/>
      <c r="L292" s="2"/>
      <c r="M292" s="2"/>
    </row>
    <row r="293" spans="1:13" x14ac:dyDescent="0.25">
      <c r="A293"/>
      <c r="B293"/>
      <c r="C293" s="7"/>
      <c r="D293" s="2"/>
      <c r="E293" s="2"/>
      <c r="F293" s="1"/>
      <c r="G293" s="2"/>
      <c r="H293" s="2"/>
      <c r="I293" s="1"/>
      <c r="J293" s="2"/>
      <c r="K293" s="2"/>
      <c r="L293" s="2"/>
      <c r="M293" s="2"/>
    </row>
    <row r="294" spans="1:13" x14ac:dyDescent="0.25">
      <c r="A294"/>
      <c r="B294"/>
      <c r="C294" s="7"/>
      <c r="D294" s="2"/>
      <c r="E294" s="2"/>
      <c r="F294" s="1"/>
      <c r="G294" s="2"/>
      <c r="H294" s="2"/>
      <c r="I294" s="1"/>
      <c r="J294" s="2"/>
      <c r="K294" s="2"/>
      <c r="L294" s="2"/>
      <c r="M294" s="2"/>
    </row>
    <row r="295" spans="1:13" x14ac:dyDescent="0.25">
      <c r="A295"/>
      <c r="B295"/>
      <c r="C295" s="7"/>
      <c r="D295" s="2"/>
      <c r="E295" s="2"/>
      <c r="F295" s="1"/>
      <c r="G295" s="2"/>
      <c r="H295" s="2"/>
      <c r="I295" s="1"/>
      <c r="J295" s="2"/>
      <c r="K295" s="2"/>
      <c r="L295" s="2"/>
      <c r="M295" s="2"/>
    </row>
    <row r="296" spans="1:13" x14ac:dyDescent="0.25">
      <c r="A296"/>
      <c r="B296"/>
      <c r="C296" s="7"/>
      <c r="D296" s="2"/>
      <c r="E296" s="2"/>
      <c r="F296" s="1"/>
      <c r="G296" s="2"/>
      <c r="H296" s="2"/>
      <c r="I296" s="1"/>
      <c r="J296" s="2"/>
      <c r="K296" s="2"/>
      <c r="L296" s="2"/>
      <c r="M296" s="2"/>
    </row>
    <row r="297" spans="1:13" x14ac:dyDescent="0.25">
      <c r="A297"/>
      <c r="B297"/>
      <c r="C297" s="7"/>
      <c r="D297" s="2"/>
      <c r="E297" s="2"/>
      <c r="F297" s="1"/>
      <c r="G297" s="2"/>
      <c r="H297" s="2"/>
      <c r="I297" s="1"/>
      <c r="J297" s="2"/>
      <c r="K297" s="2"/>
      <c r="L297" s="2"/>
      <c r="M297" s="2"/>
    </row>
    <row r="298" spans="1:13" x14ac:dyDescent="0.25">
      <c r="A298"/>
      <c r="B298"/>
      <c r="C298" s="7"/>
      <c r="D298" s="2"/>
      <c r="E298" s="2"/>
      <c r="F298" s="1"/>
      <c r="G298" s="2"/>
      <c r="H298" s="2"/>
      <c r="I298" s="1"/>
      <c r="J298" s="2"/>
      <c r="K298" s="2"/>
      <c r="L298" s="2"/>
      <c r="M298" s="2"/>
    </row>
    <row r="299" spans="1:13" x14ac:dyDescent="0.25">
      <c r="A299"/>
      <c r="B299"/>
      <c r="C299" s="7"/>
      <c r="D299" s="2"/>
      <c r="E299" s="2"/>
      <c r="F299" s="1"/>
      <c r="G299" s="2"/>
      <c r="H299" s="2"/>
      <c r="I299" s="1"/>
      <c r="J299" s="2"/>
      <c r="K299" s="2"/>
      <c r="L299" s="2"/>
      <c r="M299" s="2"/>
    </row>
    <row r="300" spans="1:13" x14ac:dyDescent="0.25">
      <c r="A300"/>
      <c r="B300"/>
      <c r="C300" s="7"/>
      <c r="D300" s="2"/>
      <c r="E300" s="2"/>
      <c r="F300" s="1"/>
      <c r="G300" s="2"/>
      <c r="H300" s="2"/>
      <c r="I300" s="1"/>
      <c r="J300" s="2"/>
      <c r="K300" s="2"/>
      <c r="L300" s="2"/>
      <c r="M300" s="2"/>
    </row>
    <row r="301" spans="1:13" x14ac:dyDescent="0.25">
      <c r="A301"/>
      <c r="B301"/>
      <c r="C301" s="7"/>
      <c r="D301" s="2"/>
      <c r="E301" s="2"/>
      <c r="F301" s="1"/>
      <c r="G301" s="2"/>
      <c r="H301" s="2"/>
      <c r="I301" s="1"/>
      <c r="J301" s="2"/>
      <c r="K301" s="2"/>
      <c r="L301" s="2"/>
      <c r="M301" s="2"/>
    </row>
    <row r="302" spans="1:13" x14ac:dyDescent="0.25">
      <c r="A302"/>
      <c r="B302"/>
      <c r="C302" s="7"/>
      <c r="D302" s="2"/>
      <c r="E302" s="2"/>
      <c r="F302" s="1"/>
      <c r="G302" s="2"/>
      <c r="H302" s="2"/>
      <c r="I302" s="1"/>
      <c r="J302" s="2"/>
      <c r="K302" s="2"/>
      <c r="L302" s="2"/>
      <c r="M302" s="2"/>
    </row>
    <row r="303" spans="1:13" x14ac:dyDescent="0.25">
      <c r="A303"/>
      <c r="B303"/>
      <c r="C303" s="7"/>
      <c r="D303" s="2"/>
      <c r="E303" s="2"/>
      <c r="F303" s="1"/>
      <c r="G303" s="2"/>
      <c r="H303" s="2"/>
      <c r="I303" s="1"/>
      <c r="J303" s="2"/>
      <c r="K303" s="2"/>
      <c r="L303" s="2"/>
      <c r="M303" s="2"/>
    </row>
    <row r="304" spans="1:13" x14ac:dyDescent="0.25">
      <c r="A304"/>
      <c r="B304"/>
      <c r="C304" s="7"/>
      <c r="D304" s="2"/>
      <c r="E304" s="2"/>
      <c r="F304" s="1"/>
      <c r="G304" s="2"/>
      <c r="H304" s="2"/>
      <c r="I304" s="1"/>
      <c r="J304" s="2"/>
      <c r="K304" s="2"/>
      <c r="L304" s="2"/>
      <c r="M304" s="2"/>
    </row>
    <row r="305" spans="1:13" x14ac:dyDescent="0.25">
      <c r="A305"/>
      <c r="B305"/>
      <c r="C305" s="7"/>
      <c r="D305" s="2"/>
      <c r="E305" s="2"/>
      <c r="F305" s="1"/>
      <c r="G305" s="2"/>
      <c r="H305" s="2"/>
      <c r="I305" s="1"/>
      <c r="J305" s="2"/>
      <c r="K305" s="2"/>
      <c r="L305" s="2"/>
      <c r="M305" s="2"/>
    </row>
    <row r="306" spans="1:13" x14ac:dyDescent="0.25">
      <c r="A306"/>
      <c r="B306"/>
      <c r="C306" s="7"/>
      <c r="D306" s="2"/>
      <c r="E306" s="2"/>
      <c r="F306" s="1"/>
      <c r="G306" s="2"/>
      <c r="H306" s="2"/>
      <c r="I306" s="1"/>
      <c r="J306" s="2"/>
      <c r="K306" s="2"/>
      <c r="L306" s="2"/>
      <c r="M306" s="2"/>
    </row>
    <row r="307" spans="1:13" x14ac:dyDescent="0.25">
      <c r="A307"/>
      <c r="B307"/>
      <c r="C307" s="7"/>
      <c r="D307" s="2"/>
      <c r="E307" s="2"/>
      <c r="F307" s="1"/>
      <c r="G307" s="2"/>
      <c r="H307" s="2"/>
      <c r="I307" s="1"/>
      <c r="J307" s="2"/>
      <c r="K307" s="2"/>
      <c r="L307" s="2"/>
      <c r="M307" s="2"/>
    </row>
    <row r="308" spans="1:13" x14ac:dyDescent="0.25">
      <c r="A308"/>
      <c r="B308"/>
      <c r="C308" s="7"/>
      <c r="D308" s="2"/>
      <c r="E308" s="2"/>
      <c r="F308" s="1"/>
      <c r="G308" s="2"/>
      <c r="H308" s="2"/>
      <c r="I308" s="1"/>
      <c r="J308" s="2"/>
      <c r="K308" s="2"/>
      <c r="L308" s="2"/>
      <c r="M308" s="2"/>
    </row>
    <row r="309" spans="1:13" x14ac:dyDescent="0.25">
      <c r="A309"/>
      <c r="B309"/>
      <c r="C309" s="7"/>
      <c r="D309" s="2"/>
      <c r="E309" s="2"/>
      <c r="F309" s="1"/>
      <c r="G309" s="2"/>
      <c r="H309" s="2"/>
      <c r="I309" s="1"/>
      <c r="J309" s="2"/>
      <c r="K309" s="2"/>
      <c r="L309" s="2"/>
      <c r="M309" s="2"/>
    </row>
    <row r="310" spans="1:13" x14ac:dyDescent="0.25">
      <c r="A310"/>
      <c r="B310"/>
      <c r="C310" s="7"/>
      <c r="D310" s="2"/>
      <c r="E310" s="2"/>
      <c r="F310" s="1"/>
      <c r="G310" s="2"/>
      <c r="H310" s="2"/>
      <c r="I310" s="1"/>
      <c r="J310" s="2"/>
      <c r="K310" s="2"/>
      <c r="L310" s="2"/>
      <c r="M310" s="2"/>
    </row>
    <row r="311" spans="1:13" x14ac:dyDescent="0.25">
      <c r="A311"/>
      <c r="B311"/>
      <c r="C311" s="7"/>
      <c r="D311" s="2"/>
      <c r="E311" s="2"/>
      <c r="F311" s="1"/>
      <c r="G311" s="2"/>
      <c r="H311" s="2"/>
      <c r="I311" s="1"/>
      <c r="J311" s="2"/>
      <c r="K311" s="2"/>
      <c r="L311" s="2"/>
      <c r="M311" s="2"/>
    </row>
    <row r="312" spans="1:13" x14ac:dyDescent="0.25">
      <c r="A312"/>
      <c r="B312"/>
      <c r="C312" s="7"/>
      <c r="D312" s="2"/>
      <c r="E312" s="2"/>
      <c r="F312" s="1"/>
      <c r="G312" s="2"/>
      <c r="H312" s="2"/>
      <c r="I312" s="1"/>
      <c r="J312" s="2"/>
      <c r="K312" s="2"/>
      <c r="L312" s="2"/>
      <c r="M312" s="2"/>
    </row>
    <row r="313" spans="1:13" x14ac:dyDescent="0.25">
      <c r="A313"/>
      <c r="B313"/>
      <c r="C313" s="7"/>
      <c r="D313" s="2"/>
      <c r="E313" s="2"/>
      <c r="F313" s="1"/>
      <c r="G313" s="2"/>
      <c r="H313" s="2"/>
      <c r="I313" s="1"/>
      <c r="J313" s="2"/>
      <c r="K313" s="2"/>
      <c r="L313" s="2"/>
      <c r="M313" s="2"/>
    </row>
    <row r="314" spans="1:13" x14ac:dyDescent="0.25">
      <c r="A314"/>
      <c r="B314"/>
      <c r="C314" s="7"/>
      <c r="D314" s="2"/>
      <c r="E314" s="2"/>
      <c r="F314" s="1"/>
      <c r="G314" s="2"/>
      <c r="H314" s="2"/>
      <c r="I314" s="1"/>
      <c r="J314" s="2"/>
      <c r="K314" s="2"/>
      <c r="L314" s="2"/>
      <c r="M314" s="2"/>
    </row>
    <row r="315" spans="1:13" x14ac:dyDescent="0.25">
      <c r="A315"/>
      <c r="B315"/>
      <c r="C315" s="7"/>
      <c r="D315" s="2"/>
      <c r="E315" s="2"/>
      <c r="F315" s="1"/>
      <c r="G315" s="2"/>
      <c r="H315" s="2"/>
      <c r="I315" s="1"/>
      <c r="J315" s="2"/>
      <c r="K315" s="2"/>
      <c r="L315" s="2"/>
      <c r="M315" s="2"/>
    </row>
    <row r="316" spans="1:13" x14ac:dyDescent="0.25">
      <c r="A316"/>
      <c r="B316"/>
      <c r="C316" s="7"/>
      <c r="D316" s="2"/>
      <c r="E316" s="2"/>
      <c r="F316" s="1"/>
      <c r="G316" s="2"/>
      <c r="H316" s="2"/>
      <c r="I316" s="1"/>
      <c r="J316" s="2"/>
      <c r="K316" s="2"/>
      <c r="L316" s="2"/>
      <c r="M316" s="2"/>
    </row>
    <row r="317" spans="1:13" x14ac:dyDescent="0.25">
      <c r="A317"/>
      <c r="B317"/>
      <c r="C317" s="7"/>
      <c r="D317" s="2"/>
      <c r="E317" s="2"/>
      <c r="F317" s="1"/>
      <c r="G317" s="2"/>
      <c r="H317" s="2"/>
      <c r="I317" s="1"/>
      <c r="J317" s="2"/>
      <c r="K317" s="2"/>
      <c r="L317" s="2"/>
      <c r="M317" s="2"/>
    </row>
    <row r="318" spans="1:13" x14ac:dyDescent="0.25">
      <c r="A318"/>
      <c r="B318"/>
      <c r="C318" s="7"/>
      <c r="D318" s="2"/>
      <c r="E318" s="2"/>
      <c r="F318" s="1"/>
      <c r="G318" s="2"/>
      <c r="H318" s="2"/>
      <c r="I318" s="1"/>
      <c r="J318" s="2"/>
      <c r="K318" s="2"/>
      <c r="L318" s="2"/>
      <c r="M318" s="2"/>
    </row>
    <row r="319" spans="1:13" x14ac:dyDescent="0.25">
      <c r="A319"/>
      <c r="B319"/>
      <c r="C319" s="7"/>
      <c r="D319" s="2"/>
      <c r="E319" s="2"/>
      <c r="F319" s="1"/>
      <c r="G319" s="2"/>
      <c r="H319" s="2"/>
      <c r="I319" s="1"/>
      <c r="J319" s="2"/>
      <c r="K319" s="2"/>
      <c r="L319" s="2"/>
      <c r="M319" s="2"/>
    </row>
    <row r="320" spans="1:13" x14ac:dyDescent="0.25">
      <c r="A320"/>
      <c r="B320"/>
      <c r="C320" s="7"/>
      <c r="D320" s="2"/>
      <c r="E320" s="2"/>
      <c r="F320" s="1"/>
      <c r="G320" s="2"/>
      <c r="H320" s="2"/>
      <c r="I320" s="1"/>
      <c r="J320" s="2"/>
      <c r="K320" s="2"/>
      <c r="L320" s="2"/>
      <c r="M320" s="2"/>
    </row>
    <row r="321" spans="1:13" x14ac:dyDescent="0.25">
      <c r="A321"/>
      <c r="B321"/>
      <c r="C321" s="7"/>
      <c r="D321" s="2"/>
      <c r="E321" s="2"/>
      <c r="F321" s="1"/>
      <c r="G321" s="2"/>
      <c r="H321" s="2"/>
      <c r="I321" s="1"/>
      <c r="J321" s="2"/>
      <c r="K321" s="2"/>
      <c r="L321" s="2"/>
      <c r="M321" s="2"/>
    </row>
    <row r="322" spans="1:13" x14ac:dyDescent="0.25">
      <c r="A322"/>
      <c r="B322"/>
      <c r="C322" s="7"/>
      <c r="D322" s="2"/>
      <c r="E322" s="2"/>
      <c r="F322" s="1"/>
      <c r="G322" s="2"/>
      <c r="H322" s="2"/>
      <c r="I322" s="1"/>
      <c r="J322" s="2"/>
      <c r="K322" s="2"/>
      <c r="L322" s="2"/>
      <c r="M322" s="2"/>
    </row>
    <row r="323" spans="1:13" x14ac:dyDescent="0.25">
      <c r="A323"/>
      <c r="B323"/>
      <c r="C323" s="7"/>
      <c r="D323" s="2"/>
      <c r="E323" s="2"/>
      <c r="F323" s="1"/>
      <c r="G323" s="2"/>
      <c r="H323" s="2"/>
      <c r="I323" s="1"/>
      <c r="J323" s="2"/>
      <c r="K323" s="2"/>
      <c r="L323" s="2"/>
      <c r="M323" s="2"/>
    </row>
    <row r="324" spans="1:13" x14ac:dyDescent="0.25">
      <c r="A324"/>
      <c r="B324"/>
      <c r="C324" s="7"/>
      <c r="D324" s="2"/>
      <c r="E324" s="2"/>
      <c r="F324" s="1"/>
      <c r="G324" s="2"/>
      <c r="H324" s="2"/>
      <c r="I324" s="1"/>
      <c r="J324" s="2"/>
      <c r="K324" s="2"/>
      <c r="L324" s="2"/>
      <c r="M324" s="2"/>
    </row>
    <row r="325" spans="1:13" x14ac:dyDescent="0.25">
      <c r="A325"/>
      <c r="B325"/>
      <c r="C325" s="7"/>
      <c r="D325" s="2"/>
      <c r="E325" s="2"/>
      <c r="F325" s="1"/>
      <c r="G325" s="2"/>
      <c r="H325" s="2"/>
      <c r="I325" s="1"/>
      <c r="J325" s="2"/>
      <c r="K325" s="2"/>
      <c r="L325" s="2"/>
      <c r="M325" s="2"/>
    </row>
    <row r="326" spans="1:13" x14ac:dyDescent="0.25">
      <c r="A326"/>
      <c r="B326"/>
      <c r="C326" s="7"/>
      <c r="D326" s="2"/>
      <c r="E326" s="2"/>
      <c r="F326" s="1"/>
      <c r="G326" s="2"/>
      <c r="H326" s="2"/>
      <c r="I326" s="1"/>
      <c r="J326" s="2"/>
      <c r="K326" s="2"/>
      <c r="L326" s="2"/>
      <c r="M326" s="2"/>
    </row>
    <row r="327" spans="1:13" x14ac:dyDescent="0.25">
      <c r="A327"/>
      <c r="B327"/>
      <c r="C327" s="7"/>
      <c r="D327" s="2"/>
      <c r="E327" s="2"/>
      <c r="F327" s="1"/>
      <c r="G327" s="2"/>
      <c r="H327" s="2"/>
      <c r="I327" s="1"/>
      <c r="J327" s="2"/>
      <c r="K327" s="2"/>
      <c r="L327" s="2"/>
      <c r="M327" s="2"/>
    </row>
    <row r="328" spans="1:13" x14ac:dyDescent="0.25">
      <c r="A328"/>
      <c r="B328"/>
      <c r="C328" s="7"/>
      <c r="D328" s="2"/>
      <c r="E328" s="2"/>
      <c r="F328" s="1"/>
      <c r="G328" s="2"/>
      <c r="H328" s="2"/>
      <c r="I328" s="1"/>
      <c r="J328" s="2"/>
      <c r="K328" s="2"/>
      <c r="L328" s="2"/>
      <c r="M328" s="2"/>
    </row>
    <row r="329" spans="1:13" x14ac:dyDescent="0.25">
      <c r="A329"/>
      <c r="B329"/>
      <c r="C329" s="7"/>
      <c r="D329" s="2"/>
      <c r="E329" s="2"/>
      <c r="F329" s="1"/>
      <c r="G329" s="2"/>
      <c r="H329" s="2"/>
      <c r="I329" s="1"/>
      <c r="J329" s="2"/>
      <c r="K329" s="2"/>
      <c r="L329" s="2"/>
      <c r="M329" s="2"/>
    </row>
    <row r="330" spans="1:13" x14ac:dyDescent="0.25">
      <c r="A330"/>
      <c r="B330"/>
      <c r="C330" s="7"/>
      <c r="D330" s="2"/>
      <c r="E330" s="2"/>
      <c r="F330" s="1"/>
      <c r="G330" s="2"/>
      <c r="H330" s="2"/>
      <c r="I330" s="1"/>
      <c r="J330" s="2"/>
      <c r="K330" s="2"/>
      <c r="L330" s="2"/>
      <c r="M330" s="2"/>
    </row>
    <row r="331" spans="1:13" x14ac:dyDescent="0.25">
      <c r="A331"/>
      <c r="B331"/>
      <c r="C331" s="7"/>
      <c r="D331" s="2"/>
      <c r="E331" s="2"/>
      <c r="F331" s="1"/>
      <c r="G331" s="2"/>
      <c r="H331" s="2"/>
      <c r="I331" s="1"/>
      <c r="J331" s="2"/>
      <c r="K331" s="2"/>
      <c r="L331" s="2"/>
      <c r="M331" s="2"/>
    </row>
    <row r="332" spans="1:13" x14ac:dyDescent="0.25">
      <c r="A332"/>
      <c r="B332"/>
      <c r="C332" s="7"/>
      <c r="D332" s="2"/>
      <c r="E332" s="2"/>
      <c r="F332" s="1"/>
      <c r="G332" s="2"/>
      <c r="H332" s="2"/>
      <c r="I332" s="1"/>
      <c r="J332" s="2"/>
      <c r="K332" s="2"/>
      <c r="L332" s="2"/>
      <c r="M332" s="2"/>
    </row>
    <row r="333" spans="1:13" x14ac:dyDescent="0.25">
      <c r="A333"/>
      <c r="B333"/>
      <c r="C333" s="7"/>
      <c r="D333" s="2"/>
      <c r="E333" s="2"/>
      <c r="F333" s="1"/>
      <c r="G333" s="2"/>
      <c r="H333" s="2"/>
      <c r="I333" s="1"/>
      <c r="J333" s="2"/>
      <c r="K333" s="2"/>
      <c r="L333" s="2"/>
      <c r="M333" s="2"/>
    </row>
    <row r="334" spans="1:13" x14ac:dyDescent="0.25">
      <c r="A334"/>
      <c r="B334"/>
      <c r="C334" s="7"/>
      <c r="D334" s="2"/>
      <c r="E334" s="2"/>
      <c r="F334" s="1"/>
      <c r="G334" s="2"/>
      <c r="H334" s="2"/>
      <c r="I334" s="1"/>
      <c r="J334" s="2"/>
      <c r="K334" s="2"/>
      <c r="L334" s="2"/>
      <c r="M334" s="2"/>
    </row>
    <row r="335" spans="1:13" x14ac:dyDescent="0.25">
      <c r="A335"/>
      <c r="B335"/>
      <c r="C335" s="7"/>
      <c r="D335" s="2"/>
      <c r="E335" s="2"/>
      <c r="F335" s="1"/>
      <c r="G335" s="2"/>
      <c r="H335" s="2"/>
      <c r="I335" s="1"/>
      <c r="J335" s="2"/>
      <c r="K335" s="2"/>
      <c r="L335" s="2"/>
      <c r="M335" s="2"/>
    </row>
    <row r="336" spans="1:13" x14ac:dyDescent="0.25">
      <c r="A336"/>
      <c r="B336"/>
      <c r="C336" s="7"/>
      <c r="D336" s="2"/>
      <c r="E336" s="2"/>
      <c r="F336" s="1"/>
      <c r="G336" s="2"/>
      <c r="H336" s="2"/>
      <c r="I336" s="1"/>
      <c r="J336" s="2"/>
      <c r="K336" s="2"/>
      <c r="L336" s="2"/>
      <c r="M336" s="2"/>
    </row>
    <row r="337" spans="1:13" x14ac:dyDescent="0.25">
      <c r="A337"/>
      <c r="B337"/>
      <c r="C337" s="7"/>
      <c r="D337" s="2"/>
      <c r="E337" s="2"/>
      <c r="F337" s="1"/>
      <c r="G337" s="2"/>
      <c r="H337" s="2"/>
      <c r="I337" s="1"/>
      <c r="J337" s="2"/>
      <c r="K337" s="2"/>
      <c r="L337" s="2"/>
      <c r="M337" s="2"/>
    </row>
    <row r="338" spans="1:13" x14ac:dyDescent="0.25">
      <c r="A338"/>
      <c r="B338"/>
      <c r="C338" s="7"/>
      <c r="D338" s="2"/>
      <c r="E338" s="2"/>
      <c r="F338" s="1"/>
      <c r="G338" s="2"/>
      <c r="H338" s="2"/>
      <c r="I338" s="1"/>
      <c r="J338" s="2"/>
      <c r="K338" s="2"/>
      <c r="L338" s="2"/>
      <c r="M338" s="2"/>
    </row>
    <row r="339" spans="1:13" x14ac:dyDescent="0.25">
      <c r="A339"/>
      <c r="B339"/>
      <c r="C339" s="7"/>
      <c r="D339" s="2"/>
      <c r="E339" s="2"/>
      <c r="F339" s="1"/>
      <c r="G339" s="2"/>
      <c r="H339" s="2"/>
      <c r="I339" s="1"/>
      <c r="J339" s="2"/>
      <c r="K339" s="2"/>
      <c r="L339" s="2"/>
      <c r="M339" s="2"/>
    </row>
    <row r="340" spans="1:13" x14ac:dyDescent="0.25">
      <c r="A340"/>
      <c r="B340"/>
      <c r="C340" s="7"/>
      <c r="D340" s="2"/>
      <c r="E340" s="2"/>
      <c r="F340" s="1"/>
      <c r="G340" s="2"/>
      <c r="H340" s="2"/>
      <c r="I340" s="1"/>
      <c r="J340" s="2"/>
      <c r="K340" s="2"/>
      <c r="L340" s="2"/>
      <c r="M340" s="2"/>
    </row>
    <row r="341" spans="1:13" x14ac:dyDescent="0.25">
      <c r="A341"/>
      <c r="B341"/>
      <c r="C341" s="7"/>
      <c r="D341" s="2"/>
      <c r="E341" s="2"/>
      <c r="F341" s="1"/>
      <c r="G341" s="2"/>
      <c r="H341" s="2"/>
      <c r="I341" s="1"/>
      <c r="J341" s="2"/>
      <c r="K341" s="2"/>
      <c r="L341" s="2"/>
      <c r="M341" s="2"/>
    </row>
    <row r="342" spans="1:13" x14ac:dyDescent="0.25">
      <c r="A342"/>
      <c r="B342"/>
      <c r="C342" s="7"/>
      <c r="D342" s="2"/>
      <c r="E342" s="2"/>
      <c r="F342" s="1"/>
      <c r="G342" s="2"/>
      <c r="H342" s="2"/>
      <c r="I342" s="1"/>
      <c r="J342" s="2"/>
      <c r="K342" s="2"/>
      <c r="L342" s="2"/>
      <c r="M342" s="2"/>
    </row>
    <row r="343" spans="1:13" x14ac:dyDescent="0.25">
      <c r="A343"/>
      <c r="B343"/>
      <c r="C343" s="7"/>
      <c r="D343" s="2"/>
      <c r="E343" s="2"/>
      <c r="F343" s="1"/>
      <c r="G343" s="2"/>
      <c r="H343" s="2"/>
      <c r="I343" s="1"/>
      <c r="J343" s="2"/>
      <c r="K343" s="2"/>
      <c r="L343" s="2"/>
      <c r="M343" s="2"/>
    </row>
    <row r="344" spans="1:13" x14ac:dyDescent="0.25">
      <c r="A344"/>
      <c r="B344"/>
      <c r="C344" s="7"/>
      <c r="D344" s="2"/>
      <c r="E344" s="2"/>
      <c r="F344" s="1"/>
      <c r="G344" s="2"/>
      <c r="H344" s="2"/>
      <c r="I344" s="1"/>
      <c r="J344" s="2"/>
      <c r="K344" s="2"/>
      <c r="L344" s="2"/>
      <c r="M344" s="2"/>
    </row>
    <row r="345" spans="1:13" x14ac:dyDescent="0.25">
      <c r="A345"/>
      <c r="B345"/>
      <c r="C345" s="7"/>
      <c r="D345" s="2"/>
      <c r="E345" s="2"/>
      <c r="F345" s="1"/>
      <c r="G345" s="2"/>
      <c r="H345" s="2"/>
      <c r="I345" s="1"/>
      <c r="J345" s="2"/>
      <c r="K345" s="2"/>
      <c r="L345" s="2"/>
      <c r="M345" s="2"/>
    </row>
    <row r="346" spans="1:13" x14ac:dyDescent="0.25">
      <c r="A346"/>
      <c r="B346"/>
      <c r="C346" s="7"/>
      <c r="D346" s="2"/>
      <c r="E346" s="2"/>
      <c r="F346" s="1"/>
      <c r="G346" s="2"/>
      <c r="H346" s="2"/>
      <c r="I346" s="1"/>
      <c r="J346" s="2"/>
      <c r="K346" s="2"/>
      <c r="L346" s="2"/>
      <c r="M346" s="2"/>
    </row>
    <row r="347" spans="1:13" x14ac:dyDescent="0.25">
      <c r="A347"/>
      <c r="B347"/>
      <c r="C347" s="7"/>
      <c r="D347" s="2"/>
      <c r="E347" s="2"/>
      <c r="F347" s="1"/>
      <c r="G347" s="2"/>
      <c r="H347" s="2"/>
      <c r="I347" s="1"/>
      <c r="J347" s="2"/>
      <c r="K347" s="2"/>
      <c r="L347" s="2"/>
      <c r="M347" s="2"/>
    </row>
    <row r="348" spans="1:13" x14ac:dyDescent="0.25">
      <c r="A348"/>
      <c r="B348"/>
      <c r="C348" s="7"/>
      <c r="D348" s="2"/>
      <c r="E348" s="2"/>
      <c r="F348" s="1"/>
      <c r="G348" s="2"/>
      <c r="H348" s="2"/>
      <c r="I348" s="1"/>
      <c r="J348" s="2"/>
      <c r="K348" s="2"/>
      <c r="L348" s="2"/>
      <c r="M348" s="2"/>
    </row>
    <row r="349" spans="1:13" x14ac:dyDescent="0.25">
      <c r="A349"/>
      <c r="B349"/>
      <c r="C349" s="7"/>
      <c r="D349" s="2"/>
      <c r="E349" s="2"/>
      <c r="F349" s="1"/>
      <c r="G349" s="2"/>
      <c r="H349" s="2"/>
      <c r="I349" s="1"/>
      <c r="J349" s="2"/>
      <c r="K349" s="2"/>
      <c r="L349" s="2"/>
      <c r="M349" s="2"/>
    </row>
    <row r="350" spans="1:13" x14ac:dyDescent="0.25">
      <c r="A350"/>
      <c r="B350"/>
      <c r="C350" s="7"/>
      <c r="D350" s="2"/>
      <c r="E350" s="2"/>
      <c r="F350" s="1"/>
      <c r="G350" s="2"/>
      <c r="H350" s="2"/>
      <c r="I350" s="1"/>
      <c r="J350" s="2"/>
      <c r="K350" s="2"/>
      <c r="L350" s="2"/>
      <c r="M350" s="2"/>
    </row>
    <row r="351" spans="1:13" x14ac:dyDescent="0.25">
      <c r="A351"/>
      <c r="B351"/>
      <c r="C351" s="7"/>
      <c r="D351" s="2"/>
      <c r="E351" s="2"/>
      <c r="F351" s="1"/>
      <c r="G351" s="2"/>
      <c r="H351" s="2"/>
      <c r="I351" s="1"/>
      <c r="J351" s="2"/>
      <c r="K351" s="2"/>
      <c r="L351" s="2"/>
      <c r="M351" s="2"/>
    </row>
    <row r="352" spans="1:13" x14ac:dyDescent="0.25">
      <c r="A352"/>
      <c r="B352"/>
      <c r="C352" s="7"/>
      <c r="D352" s="2"/>
      <c r="E352" s="2"/>
      <c r="F352" s="1"/>
      <c r="G352" s="2"/>
      <c r="H352" s="2"/>
      <c r="I352" s="1"/>
      <c r="J352" s="2"/>
      <c r="K352" s="2"/>
      <c r="L352" s="2"/>
      <c r="M352" s="2"/>
    </row>
    <row r="353" spans="1:13" x14ac:dyDescent="0.25">
      <c r="A353"/>
      <c r="B353"/>
      <c r="C353" s="7"/>
      <c r="D353" s="2"/>
      <c r="E353" s="2"/>
      <c r="F353" s="1"/>
      <c r="G353" s="2"/>
      <c r="H353" s="2"/>
      <c r="I353" s="1"/>
      <c r="J353" s="2"/>
      <c r="K353" s="2"/>
      <c r="L353" s="2"/>
      <c r="M353" s="2"/>
    </row>
    <row r="354" spans="1:13" x14ac:dyDescent="0.25">
      <c r="A354"/>
      <c r="B354"/>
      <c r="C354" s="7"/>
      <c r="D354" s="2"/>
      <c r="E354" s="2"/>
      <c r="F354" s="1"/>
      <c r="G354" s="2"/>
      <c r="H354" s="2"/>
      <c r="I354" s="1"/>
      <c r="J354" s="2"/>
      <c r="K354" s="2"/>
      <c r="L354" s="2"/>
      <c r="M354" s="2"/>
    </row>
    <row r="355" spans="1:13" x14ac:dyDescent="0.25">
      <c r="A355"/>
      <c r="B355"/>
      <c r="C355" s="7"/>
      <c r="D355" s="2"/>
      <c r="E355" s="2"/>
      <c r="F355" s="1"/>
      <c r="G355" s="2"/>
      <c r="H355" s="2"/>
      <c r="I355" s="1"/>
      <c r="J355" s="2"/>
      <c r="K355" s="2"/>
      <c r="L355" s="2"/>
      <c r="M355" s="2"/>
    </row>
    <row r="356" spans="1:13" x14ac:dyDescent="0.25">
      <c r="A356"/>
      <c r="B356"/>
      <c r="C356" s="7"/>
      <c r="D356" s="2"/>
      <c r="E356" s="2"/>
      <c r="F356" s="1"/>
      <c r="G356" s="2"/>
      <c r="H356" s="2"/>
      <c r="I356" s="1"/>
      <c r="J356" s="2"/>
      <c r="K356" s="2"/>
      <c r="L356" s="2"/>
      <c r="M356" s="2"/>
    </row>
    <row r="357" spans="1:13" x14ac:dyDescent="0.25">
      <c r="A357"/>
      <c r="B357"/>
      <c r="C357" s="7"/>
      <c r="D357" s="2"/>
      <c r="E357" s="2"/>
      <c r="F357" s="1"/>
      <c r="G357" s="2"/>
      <c r="H357" s="2"/>
      <c r="I357" s="1"/>
      <c r="J357" s="2"/>
      <c r="K357" s="2"/>
      <c r="L357" s="2"/>
      <c r="M357" s="2"/>
    </row>
    <row r="358" spans="1:13" x14ac:dyDescent="0.25">
      <c r="A358"/>
      <c r="B358"/>
      <c r="C358" s="7"/>
      <c r="D358" s="2"/>
      <c r="E358" s="2"/>
      <c r="F358" s="1"/>
      <c r="G358" s="2"/>
      <c r="H358" s="2"/>
      <c r="I358" s="1"/>
      <c r="J358" s="2"/>
      <c r="K358" s="2"/>
      <c r="L358" s="2"/>
      <c r="M358" s="2"/>
    </row>
    <row r="359" spans="1:13" x14ac:dyDescent="0.25">
      <c r="A359"/>
      <c r="B359"/>
      <c r="C359" s="7"/>
      <c r="D359" s="2"/>
      <c r="E359" s="2"/>
      <c r="F359" s="1"/>
      <c r="G359" s="2"/>
      <c r="H359" s="2"/>
      <c r="I359" s="1"/>
      <c r="J359" s="2"/>
      <c r="K359" s="2"/>
      <c r="L359" s="2"/>
      <c r="M359" s="2"/>
    </row>
    <row r="360" spans="1:13" x14ac:dyDescent="0.25">
      <c r="A360"/>
      <c r="B360"/>
      <c r="C360" s="7"/>
      <c r="D360" s="2"/>
      <c r="E360" s="2"/>
      <c r="F360" s="1"/>
      <c r="G360" s="2"/>
      <c r="H360" s="2"/>
      <c r="I360" s="1"/>
      <c r="J360" s="2"/>
      <c r="K360" s="2"/>
      <c r="L360" s="2"/>
      <c r="M360" s="2"/>
    </row>
    <row r="361" spans="1:13" x14ac:dyDescent="0.25">
      <c r="A361"/>
      <c r="B361"/>
      <c r="C361" s="7"/>
      <c r="D361" s="2"/>
      <c r="E361" s="2"/>
      <c r="F361" s="1"/>
      <c r="G361" s="2"/>
      <c r="H361" s="2"/>
      <c r="I361" s="1"/>
      <c r="J361" s="2"/>
      <c r="K361" s="2"/>
      <c r="L361" s="2"/>
      <c r="M361" s="2"/>
    </row>
    <row r="362" spans="1:13" x14ac:dyDescent="0.25">
      <c r="A362"/>
      <c r="B362"/>
      <c r="C362" s="7"/>
      <c r="D362" s="2"/>
      <c r="E362" s="2"/>
      <c r="F362" s="1"/>
      <c r="G362" s="2"/>
      <c r="H362" s="2"/>
      <c r="I362" s="1"/>
      <c r="J362" s="2"/>
      <c r="K362" s="2"/>
      <c r="L362" s="2"/>
      <c r="M362" s="2"/>
    </row>
    <row r="363" spans="1:13" x14ac:dyDescent="0.25">
      <c r="A363"/>
      <c r="B363"/>
      <c r="C363" s="7"/>
      <c r="D363" s="2"/>
      <c r="E363" s="2"/>
      <c r="F363" s="1"/>
      <c r="G363" s="2"/>
      <c r="H363" s="2"/>
      <c r="I363" s="1"/>
      <c r="J363" s="2"/>
      <c r="K363" s="2"/>
      <c r="L363" s="2"/>
      <c r="M363" s="2"/>
    </row>
    <row r="364" spans="1:13" x14ac:dyDescent="0.25">
      <c r="A364"/>
      <c r="B364"/>
      <c r="C364" s="7"/>
      <c r="D364" s="2"/>
      <c r="E364" s="2"/>
      <c r="F364" s="1"/>
      <c r="G364" s="2"/>
      <c r="H364" s="2"/>
      <c r="I364" s="1"/>
      <c r="J364" s="2"/>
      <c r="K364" s="2"/>
      <c r="L364" s="2"/>
      <c r="M364" s="2"/>
    </row>
    <row r="365" spans="1:13" x14ac:dyDescent="0.25">
      <c r="A365"/>
      <c r="B365"/>
      <c r="C365" s="7"/>
      <c r="D365" s="2"/>
      <c r="E365" s="2"/>
      <c r="F365" s="1"/>
      <c r="G365" s="2"/>
      <c r="H365" s="2"/>
      <c r="I365" s="1"/>
      <c r="J365" s="2"/>
      <c r="K365" s="2"/>
      <c r="L365" s="2"/>
      <c r="M365" s="2"/>
    </row>
    <row r="366" spans="1:13" x14ac:dyDescent="0.25">
      <c r="A366"/>
      <c r="B366"/>
      <c r="C366" s="7"/>
      <c r="D366" s="2"/>
      <c r="E366" s="2"/>
      <c r="F366" s="1"/>
      <c r="G366" s="2"/>
      <c r="H366" s="2"/>
      <c r="I366" s="1"/>
      <c r="J366" s="2"/>
      <c r="K366" s="2"/>
      <c r="L366" s="2"/>
      <c r="M366" s="2"/>
    </row>
    <row r="367" spans="1:13" x14ac:dyDescent="0.25">
      <c r="A367"/>
      <c r="B367"/>
      <c r="C367" s="7"/>
      <c r="D367" s="2"/>
      <c r="E367" s="2"/>
      <c r="F367" s="1"/>
      <c r="G367" s="2"/>
      <c r="H367" s="2"/>
      <c r="I367" s="1"/>
      <c r="J367" s="2"/>
      <c r="K367" s="2"/>
      <c r="L367" s="2"/>
      <c r="M367" s="2"/>
    </row>
    <row r="368" spans="1:13" x14ac:dyDescent="0.25">
      <c r="A368"/>
      <c r="B368"/>
      <c r="C368" s="7"/>
      <c r="D368" s="2"/>
      <c r="E368" s="2"/>
      <c r="F368" s="1"/>
      <c r="G368" s="2"/>
      <c r="H368" s="2"/>
      <c r="I368" s="1"/>
      <c r="J368" s="2"/>
      <c r="K368" s="2"/>
      <c r="L368" s="2"/>
      <c r="M368" s="2"/>
    </row>
    <row r="369" spans="1:13" x14ac:dyDescent="0.25">
      <c r="A369"/>
      <c r="B369"/>
      <c r="C369" s="7"/>
      <c r="D369" s="2"/>
      <c r="E369" s="2"/>
      <c r="F369" s="1"/>
      <c r="G369" s="2"/>
      <c r="H369" s="2"/>
      <c r="I369" s="1"/>
      <c r="J369" s="2"/>
      <c r="K369" s="2"/>
      <c r="L369" s="2"/>
      <c r="M369" s="2"/>
    </row>
    <row r="370" spans="1:13" x14ac:dyDescent="0.25">
      <c r="A370"/>
      <c r="B370"/>
      <c r="C370" s="7"/>
      <c r="D370" s="2"/>
      <c r="E370" s="2"/>
      <c r="F370" s="1"/>
      <c r="G370" s="2"/>
      <c r="H370" s="2"/>
      <c r="I370" s="1"/>
      <c r="J370" s="2"/>
      <c r="K370" s="2"/>
      <c r="L370" s="2"/>
      <c r="M370" s="2"/>
    </row>
    <row r="371" spans="1:13" x14ac:dyDescent="0.25">
      <c r="A371"/>
      <c r="B371"/>
      <c r="C371" s="7"/>
      <c r="D371" s="2"/>
      <c r="E371" s="2"/>
      <c r="F371" s="1"/>
      <c r="G371" s="2"/>
      <c r="H371" s="2"/>
      <c r="I371" s="1"/>
      <c r="J371" s="2"/>
      <c r="K371" s="2"/>
      <c r="L371" s="2"/>
      <c r="M371" s="2"/>
    </row>
    <row r="372" spans="1:13" x14ac:dyDescent="0.25">
      <c r="A372"/>
      <c r="B372"/>
      <c r="C372" s="7"/>
      <c r="D372" s="2"/>
      <c r="E372" s="2"/>
      <c r="F372" s="1"/>
      <c r="G372" s="2"/>
      <c r="H372" s="2"/>
      <c r="I372" s="1"/>
      <c r="J372" s="2"/>
      <c r="K372" s="2"/>
      <c r="L372" s="2"/>
      <c r="M372" s="2"/>
    </row>
    <row r="373" spans="1:13" x14ac:dyDescent="0.25">
      <c r="A373"/>
      <c r="B373"/>
      <c r="C373" s="7"/>
      <c r="D373" s="2"/>
      <c r="E373" s="2"/>
      <c r="F373" s="1"/>
      <c r="G373" s="2"/>
      <c r="H373" s="2"/>
      <c r="I373" s="1"/>
      <c r="J373" s="2"/>
      <c r="K373" s="2"/>
      <c r="L373" s="2"/>
      <c r="M373" s="2"/>
    </row>
    <row r="374" spans="1:13" x14ac:dyDescent="0.25">
      <c r="A374"/>
      <c r="B374"/>
      <c r="C374" s="7"/>
      <c r="D374" s="2"/>
      <c r="E374" s="2"/>
      <c r="F374" s="1"/>
      <c r="G374" s="2"/>
      <c r="H374" s="2"/>
      <c r="I374" s="1"/>
      <c r="J374" s="2"/>
      <c r="K374" s="2"/>
      <c r="L374" s="2"/>
      <c r="M374" s="2"/>
    </row>
    <row r="375" spans="1:13" x14ac:dyDescent="0.25">
      <c r="A375"/>
      <c r="B375"/>
      <c r="C375" s="7"/>
      <c r="D375" s="2"/>
      <c r="E375" s="2"/>
      <c r="F375" s="1"/>
      <c r="G375" s="2"/>
      <c r="H375" s="2"/>
      <c r="I375" s="1"/>
      <c r="J375" s="2"/>
      <c r="K375" s="2"/>
      <c r="L375" s="2"/>
      <c r="M375" s="2"/>
    </row>
    <row r="376" spans="1:13" x14ac:dyDescent="0.25">
      <c r="A376"/>
      <c r="B376"/>
      <c r="C376" s="7"/>
      <c r="D376" s="2"/>
      <c r="E376" s="2"/>
      <c r="F376" s="1"/>
      <c r="G376" s="2"/>
      <c r="H376" s="2"/>
      <c r="I376" s="1"/>
      <c r="J376" s="2"/>
      <c r="K376" s="2"/>
      <c r="L376" s="2"/>
      <c r="M376" s="2"/>
    </row>
    <row r="377" spans="1:13" x14ac:dyDescent="0.25">
      <c r="A377"/>
      <c r="B377"/>
      <c r="C377" s="7"/>
      <c r="D377" s="2"/>
      <c r="E377" s="2"/>
      <c r="F377" s="1"/>
      <c r="G377" s="2"/>
      <c r="H377" s="2"/>
      <c r="I377" s="1"/>
      <c r="J377" s="2"/>
      <c r="K377" s="2"/>
      <c r="L377" s="2"/>
      <c r="M377" s="2"/>
    </row>
    <row r="378" spans="1:13" x14ac:dyDescent="0.25">
      <c r="A378"/>
      <c r="B378"/>
      <c r="C378" s="7"/>
      <c r="D378" s="2"/>
      <c r="E378" s="2"/>
      <c r="F378" s="1"/>
      <c r="G378" s="2"/>
      <c r="H378" s="2"/>
      <c r="I378" s="1"/>
      <c r="J378" s="2"/>
      <c r="K378" s="2"/>
      <c r="L378" s="2"/>
      <c r="M378" s="2"/>
    </row>
    <row r="379" spans="1:13" x14ac:dyDescent="0.25">
      <c r="A379"/>
      <c r="B379"/>
      <c r="C379" s="7"/>
      <c r="D379" s="2"/>
      <c r="E379" s="2"/>
      <c r="F379" s="1"/>
      <c r="G379" s="2"/>
      <c r="H379" s="2"/>
      <c r="I379" s="1"/>
      <c r="J379" s="2"/>
      <c r="K379" s="2"/>
      <c r="L379" s="2"/>
      <c r="M379" s="2"/>
    </row>
    <row r="380" spans="1:13" x14ac:dyDescent="0.25">
      <c r="A380"/>
      <c r="B380"/>
      <c r="C380" s="7"/>
      <c r="D380" s="2"/>
      <c r="E380" s="2"/>
      <c r="F380" s="1"/>
      <c r="G380" s="2"/>
      <c r="H380" s="2"/>
      <c r="I380" s="1"/>
      <c r="J380" s="2"/>
      <c r="K380" s="2"/>
      <c r="L380" s="2"/>
      <c r="M380" s="2"/>
    </row>
    <row r="381" spans="1:13" x14ac:dyDescent="0.25">
      <c r="A381"/>
      <c r="B381"/>
      <c r="C381" s="7"/>
      <c r="D381" s="2"/>
      <c r="E381" s="2"/>
      <c r="F381" s="1"/>
      <c r="G381" s="2"/>
      <c r="H381" s="2"/>
      <c r="I381" s="1"/>
      <c r="J381" s="2"/>
      <c r="K381" s="2"/>
      <c r="L381" s="2"/>
      <c r="M381" s="2"/>
    </row>
    <row r="382" spans="1:13" x14ac:dyDescent="0.25">
      <c r="A382"/>
      <c r="B382"/>
      <c r="C382" s="7"/>
      <c r="D382" s="2"/>
      <c r="E382" s="2"/>
      <c r="F382" s="1"/>
      <c r="G382" s="2"/>
      <c r="H382" s="2"/>
      <c r="I382" s="1"/>
      <c r="J382" s="2"/>
      <c r="K382" s="2"/>
      <c r="L382" s="2"/>
      <c r="M382" s="2"/>
    </row>
    <row r="383" spans="1:13" x14ac:dyDescent="0.25">
      <c r="A383"/>
      <c r="B383"/>
      <c r="C383" s="7"/>
      <c r="D383" s="2"/>
      <c r="E383" s="2"/>
      <c r="F383" s="1"/>
      <c r="G383" s="2"/>
      <c r="H383" s="2"/>
      <c r="I383" s="1"/>
      <c r="J383" s="2"/>
      <c r="K383" s="2"/>
      <c r="L383" s="2"/>
      <c r="M383" s="2"/>
    </row>
    <row r="384" spans="1:13" x14ac:dyDescent="0.25">
      <c r="A384"/>
      <c r="B384"/>
      <c r="C384" s="7"/>
      <c r="D384" s="2"/>
      <c r="E384" s="2"/>
      <c r="F384" s="1"/>
      <c r="G384" s="2"/>
      <c r="H384" s="2"/>
      <c r="I384" s="1"/>
      <c r="J384" s="2"/>
      <c r="K384" s="2"/>
      <c r="L384" s="2"/>
      <c r="M384" s="2"/>
    </row>
    <row r="385" spans="1:13" x14ac:dyDescent="0.25">
      <c r="A385"/>
      <c r="B385"/>
      <c r="C385" s="7"/>
      <c r="D385" s="2"/>
      <c r="E385" s="2"/>
      <c r="F385" s="1"/>
      <c r="G385" s="2"/>
      <c r="H385" s="2"/>
      <c r="I385" s="1"/>
      <c r="J385" s="2"/>
      <c r="K385" s="2"/>
      <c r="L385" s="2"/>
      <c r="M385" s="2"/>
    </row>
    <row r="386" spans="1:13" x14ac:dyDescent="0.25">
      <c r="A386"/>
      <c r="B386"/>
      <c r="C386" s="7"/>
      <c r="D386" s="2"/>
      <c r="E386" s="2"/>
      <c r="F386" s="1"/>
      <c r="G386" s="2"/>
      <c r="H386" s="2"/>
      <c r="I386" s="1"/>
      <c r="J386" s="2"/>
      <c r="K386" s="2"/>
      <c r="L386" s="2"/>
      <c r="M386" s="2"/>
    </row>
    <row r="387" spans="1:13" x14ac:dyDescent="0.25">
      <c r="A387"/>
      <c r="B387"/>
      <c r="C387" s="7"/>
      <c r="D387" s="2"/>
      <c r="E387" s="2"/>
      <c r="F387" s="1"/>
      <c r="G387" s="2"/>
      <c r="H387" s="2"/>
      <c r="I387" s="1"/>
      <c r="J387" s="2"/>
      <c r="K387" s="2"/>
      <c r="L387" s="2"/>
      <c r="M387" s="2"/>
    </row>
    <row r="388" spans="1:13" x14ac:dyDescent="0.25">
      <c r="A388"/>
      <c r="B388"/>
      <c r="C388" s="7"/>
      <c r="D388" s="2"/>
      <c r="E388" s="2"/>
      <c r="F388" s="1"/>
      <c r="G388" s="2"/>
      <c r="H388" s="2"/>
      <c r="I388" s="1"/>
      <c r="J388" s="2"/>
      <c r="K388" s="2"/>
      <c r="L388" s="2"/>
      <c r="M388" s="2"/>
    </row>
    <row r="389" spans="1:13" x14ac:dyDescent="0.25">
      <c r="A389"/>
      <c r="B389"/>
      <c r="C389" s="7"/>
      <c r="D389" s="2"/>
      <c r="E389" s="2"/>
      <c r="F389" s="1"/>
      <c r="G389" s="2"/>
      <c r="H389" s="2"/>
      <c r="I389" s="1"/>
      <c r="J389" s="2"/>
      <c r="K389" s="2"/>
      <c r="L389" s="2"/>
      <c r="M389" s="2"/>
    </row>
    <row r="390" spans="1:13" x14ac:dyDescent="0.25">
      <c r="A390"/>
      <c r="B390"/>
      <c r="C390" s="7"/>
      <c r="D390" s="2"/>
      <c r="E390" s="2"/>
      <c r="F390" s="1"/>
      <c r="G390" s="2"/>
      <c r="H390" s="2"/>
      <c r="I390" s="1"/>
      <c r="J390" s="2"/>
      <c r="K390" s="2"/>
      <c r="L390" s="2"/>
      <c r="M390" s="2"/>
    </row>
    <row r="391" spans="1:13" x14ac:dyDescent="0.25">
      <c r="A391"/>
      <c r="B391"/>
      <c r="C391" s="7"/>
      <c r="D391" s="2"/>
      <c r="E391" s="2"/>
      <c r="F391" s="1"/>
      <c r="G391" s="2"/>
      <c r="H391" s="2"/>
      <c r="I391" s="1"/>
      <c r="J391" s="2"/>
      <c r="K391" s="2"/>
      <c r="L391" s="2"/>
      <c r="M391" s="2"/>
    </row>
    <row r="392" spans="1:13" x14ac:dyDescent="0.25">
      <c r="A392"/>
      <c r="B392"/>
      <c r="C392" s="7"/>
      <c r="D392" s="2"/>
      <c r="E392" s="2"/>
      <c r="F392" s="1"/>
      <c r="G392" s="2"/>
      <c r="H392" s="2"/>
      <c r="I392" s="1"/>
      <c r="J392" s="2"/>
      <c r="K392" s="2"/>
      <c r="L392" s="2"/>
      <c r="M392" s="2"/>
    </row>
    <row r="393" spans="1:13" x14ac:dyDescent="0.25">
      <c r="A393"/>
      <c r="B393"/>
      <c r="C393" s="7"/>
      <c r="D393" s="2"/>
      <c r="E393" s="2"/>
      <c r="F393" s="1"/>
      <c r="G393" s="2"/>
      <c r="H393" s="2"/>
      <c r="I393" s="1"/>
      <c r="J393" s="2"/>
      <c r="K393" s="2"/>
      <c r="L393" s="2"/>
      <c r="M393" s="2"/>
    </row>
    <row r="394" spans="1:13" x14ac:dyDescent="0.25">
      <c r="A394"/>
      <c r="B394"/>
      <c r="C394" s="7"/>
      <c r="D394" s="2"/>
      <c r="E394" s="2"/>
      <c r="F394" s="1"/>
      <c r="G394" s="2"/>
      <c r="H394" s="2"/>
      <c r="I394" s="1"/>
      <c r="J394" s="2"/>
      <c r="K394" s="2"/>
      <c r="L394" s="2"/>
      <c r="M394" s="2"/>
    </row>
    <row r="395" spans="1:13" x14ac:dyDescent="0.25">
      <c r="A395"/>
      <c r="B395"/>
      <c r="C395" s="7"/>
      <c r="D395" s="2"/>
      <c r="E395" s="2"/>
      <c r="F395" s="1"/>
      <c r="G395" s="2"/>
      <c r="H395" s="2"/>
      <c r="I395" s="1"/>
      <c r="J395" s="2"/>
      <c r="K395" s="2"/>
      <c r="L395" s="2"/>
      <c r="M395" s="2"/>
    </row>
    <row r="396" spans="1:13" x14ac:dyDescent="0.25">
      <c r="A396"/>
      <c r="B396"/>
      <c r="C396" s="7"/>
      <c r="D396" s="2"/>
      <c r="E396" s="2"/>
      <c r="F396" s="1"/>
      <c r="G396" s="2"/>
      <c r="H396" s="2"/>
      <c r="I396" s="1"/>
      <c r="J396" s="2"/>
      <c r="K396" s="2"/>
      <c r="L396" s="2"/>
      <c r="M396" s="2"/>
    </row>
    <row r="397" spans="1:13" x14ac:dyDescent="0.25">
      <c r="A397"/>
      <c r="B397"/>
      <c r="C397" s="7"/>
      <c r="D397" s="2"/>
      <c r="E397" s="2"/>
      <c r="F397" s="1"/>
      <c r="G397" s="2"/>
      <c r="H397" s="2"/>
      <c r="I397" s="1"/>
      <c r="J397" s="2"/>
      <c r="K397" s="2"/>
      <c r="L397" s="2"/>
      <c r="M397" s="2"/>
    </row>
    <row r="398" spans="1:13" x14ac:dyDescent="0.25">
      <c r="A398"/>
      <c r="B398"/>
      <c r="C398" s="7"/>
      <c r="D398" s="2"/>
      <c r="E398" s="2"/>
      <c r="F398" s="1"/>
      <c r="G398" s="2"/>
      <c r="H398" s="2"/>
      <c r="I398" s="1"/>
      <c r="J398" s="2"/>
      <c r="K398" s="2"/>
      <c r="L398" s="2"/>
      <c r="M398" s="2"/>
    </row>
    <row r="399" spans="1:13" x14ac:dyDescent="0.25">
      <c r="A399"/>
      <c r="B399"/>
      <c r="C399" s="7"/>
      <c r="D399" s="2"/>
      <c r="E399" s="2"/>
      <c r="F399" s="1"/>
      <c r="G399" s="2"/>
      <c r="H399" s="2"/>
      <c r="I399" s="1"/>
      <c r="J399" s="2"/>
      <c r="K399" s="2"/>
      <c r="L399" s="2"/>
      <c r="M399" s="2"/>
    </row>
    <row r="400" spans="1:13" x14ac:dyDescent="0.25">
      <c r="A400"/>
      <c r="B400"/>
      <c r="C400" s="7"/>
      <c r="D400" s="2"/>
      <c r="E400" s="2"/>
      <c r="F400" s="1"/>
      <c r="G400" s="2"/>
      <c r="H400" s="2"/>
      <c r="I400" s="1"/>
      <c r="J400" s="2"/>
      <c r="K400" s="2"/>
      <c r="L400" s="2"/>
      <c r="M400" s="2"/>
    </row>
    <row r="401" spans="1:13" x14ac:dyDescent="0.25">
      <c r="A401"/>
      <c r="B401"/>
      <c r="C401" s="7"/>
      <c r="D401" s="2"/>
      <c r="E401" s="2"/>
      <c r="F401" s="1"/>
      <c r="G401" s="2"/>
      <c r="H401" s="2"/>
      <c r="I401" s="1"/>
      <c r="J401" s="2"/>
      <c r="K401" s="2"/>
      <c r="L401" s="2"/>
      <c r="M401" s="2"/>
    </row>
    <row r="402" spans="1:13" x14ac:dyDescent="0.25">
      <c r="A402"/>
      <c r="B402"/>
      <c r="C402" s="7"/>
      <c r="D402" s="2"/>
      <c r="E402" s="2"/>
      <c r="F402" s="1"/>
      <c r="G402" s="2"/>
      <c r="H402" s="2"/>
      <c r="I402" s="1"/>
      <c r="J402" s="2"/>
      <c r="K402" s="2"/>
      <c r="L402" s="2"/>
      <c r="M402" s="2"/>
    </row>
    <row r="403" spans="1:13" x14ac:dyDescent="0.25">
      <c r="A403"/>
      <c r="B403"/>
      <c r="C403" s="7"/>
      <c r="D403" s="2"/>
      <c r="E403" s="2"/>
      <c r="F403" s="1"/>
      <c r="G403" s="2"/>
      <c r="H403" s="2"/>
      <c r="I403" s="1"/>
      <c r="J403" s="2"/>
      <c r="K403" s="2"/>
      <c r="L403" s="2"/>
      <c r="M403" s="2"/>
    </row>
    <row r="404" spans="1:13" x14ac:dyDescent="0.25">
      <c r="A404"/>
      <c r="B404"/>
      <c r="C404" s="7"/>
      <c r="D404" s="2"/>
      <c r="E404" s="2"/>
      <c r="F404" s="1"/>
      <c r="G404" s="2"/>
      <c r="H404" s="2"/>
      <c r="I404" s="1"/>
      <c r="J404" s="2"/>
      <c r="K404" s="2"/>
      <c r="L404" s="2"/>
      <c r="M404" s="2"/>
    </row>
    <row r="405" spans="1:13" x14ac:dyDescent="0.25">
      <c r="A405"/>
      <c r="B405"/>
      <c r="C405" s="7"/>
      <c r="D405" s="2"/>
      <c r="E405" s="2"/>
      <c r="F405" s="1"/>
      <c r="G405" s="2"/>
      <c r="H405" s="2"/>
      <c r="I405" s="1"/>
      <c r="J405" s="2"/>
      <c r="K405" s="2"/>
      <c r="L405" s="2"/>
      <c r="M405" s="2"/>
    </row>
    <row r="406" spans="1:13" x14ac:dyDescent="0.25">
      <c r="A406"/>
      <c r="B406"/>
      <c r="C406" s="7"/>
      <c r="D406" s="2"/>
      <c r="E406" s="2"/>
      <c r="F406" s="1"/>
      <c r="G406" s="2"/>
      <c r="H406" s="2"/>
      <c r="I406" s="1"/>
      <c r="J406" s="2"/>
      <c r="K406" s="2"/>
      <c r="L406" s="2"/>
      <c r="M406" s="2"/>
    </row>
    <row r="407" spans="1:13" x14ac:dyDescent="0.25">
      <c r="A407"/>
      <c r="B407"/>
      <c r="C407" s="7"/>
      <c r="D407" s="2"/>
      <c r="E407" s="2"/>
      <c r="F407" s="1"/>
      <c r="G407" s="2"/>
      <c r="H407" s="2"/>
      <c r="I407" s="1"/>
      <c r="J407" s="2"/>
      <c r="K407" s="2"/>
      <c r="L407" s="2"/>
      <c r="M407" s="2"/>
    </row>
    <row r="408" spans="1:13" x14ac:dyDescent="0.25">
      <c r="A408"/>
      <c r="B408"/>
      <c r="C408" s="7"/>
      <c r="D408" s="2"/>
      <c r="E408" s="2"/>
      <c r="F408" s="1"/>
      <c r="G408" s="2"/>
      <c r="H408" s="2"/>
      <c r="I408" s="1"/>
      <c r="J408" s="2"/>
      <c r="K408" s="2"/>
      <c r="L408" s="2"/>
      <c r="M408" s="2"/>
    </row>
    <row r="409" spans="1:13" x14ac:dyDescent="0.25">
      <c r="A409"/>
      <c r="B409"/>
      <c r="C409" s="7"/>
      <c r="D409" s="2"/>
      <c r="E409" s="2"/>
      <c r="F409" s="1"/>
      <c r="G409" s="2"/>
      <c r="H409" s="2"/>
      <c r="I409" s="1"/>
      <c r="J409" s="2"/>
      <c r="K409" s="2"/>
      <c r="L409" s="2"/>
      <c r="M409" s="2"/>
    </row>
    <row r="410" spans="1:13" x14ac:dyDescent="0.25">
      <c r="A410"/>
      <c r="B410"/>
      <c r="C410" s="7"/>
      <c r="D410" s="2"/>
      <c r="E410" s="2"/>
      <c r="F410" s="1"/>
      <c r="G410" s="2"/>
      <c r="H410" s="2"/>
      <c r="I410" s="1"/>
      <c r="J410" s="2"/>
      <c r="K410" s="2"/>
      <c r="L410" s="2"/>
      <c r="M410" s="2"/>
    </row>
    <row r="411" spans="1:13" x14ac:dyDescent="0.25">
      <c r="A411"/>
      <c r="B411"/>
      <c r="C411" s="7"/>
      <c r="D411" s="2"/>
      <c r="E411" s="2"/>
      <c r="F411" s="1"/>
      <c r="G411" s="2"/>
      <c r="H411" s="2"/>
      <c r="I411" s="1"/>
      <c r="J411" s="2"/>
      <c r="K411" s="2"/>
      <c r="L411" s="2"/>
      <c r="M411" s="2"/>
    </row>
    <row r="412" spans="1:13" x14ac:dyDescent="0.25">
      <c r="A412"/>
      <c r="B412"/>
      <c r="C412" s="7"/>
      <c r="D412" s="2"/>
      <c r="E412" s="2"/>
      <c r="F412" s="1"/>
      <c r="G412" s="2"/>
      <c r="H412" s="2"/>
      <c r="I412" s="1"/>
      <c r="J412" s="2"/>
      <c r="K412" s="2"/>
      <c r="L412" s="2"/>
      <c r="M412" s="2"/>
    </row>
    <row r="413" spans="1:13" x14ac:dyDescent="0.25">
      <c r="A413"/>
      <c r="B413"/>
      <c r="C413" s="7"/>
      <c r="D413" s="2"/>
      <c r="E413" s="2"/>
      <c r="F413" s="1"/>
      <c r="G413" s="2"/>
      <c r="H413" s="2"/>
      <c r="I413" s="1"/>
      <c r="J413" s="2"/>
      <c r="K413" s="2"/>
      <c r="L413" s="2"/>
      <c r="M413" s="2"/>
    </row>
    <row r="414" spans="1:13" x14ac:dyDescent="0.25">
      <c r="A414"/>
      <c r="B414"/>
      <c r="C414" s="7"/>
      <c r="D414" s="2"/>
      <c r="E414" s="2"/>
      <c r="F414" s="1"/>
      <c r="G414" s="2"/>
      <c r="H414" s="2"/>
      <c r="I414" s="1"/>
      <c r="J414" s="2"/>
      <c r="K414" s="2"/>
      <c r="L414" s="2"/>
      <c r="M414" s="2"/>
    </row>
    <row r="415" spans="1:13" x14ac:dyDescent="0.25">
      <c r="A415"/>
      <c r="B415"/>
      <c r="C415" s="7"/>
      <c r="D415" s="2"/>
      <c r="E415" s="2"/>
      <c r="F415" s="1"/>
      <c r="G415" s="2"/>
      <c r="H415" s="2"/>
      <c r="I415" s="1"/>
      <c r="J415" s="2"/>
      <c r="K415" s="2"/>
      <c r="L415" s="2"/>
      <c r="M415" s="2"/>
    </row>
    <row r="416" spans="1:13" x14ac:dyDescent="0.25">
      <c r="A416"/>
      <c r="B416"/>
      <c r="C416" s="7"/>
      <c r="D416" s="2"/>
      <c r="E416" s="2"/>
      <c r="F416" s="1"/>
      <c r="G416" s="2"/>
      <c r="H416" s="2"/>
      <c r="I416" s="1"/>
      <c r="J416" s="2"/>
      <c r="K416" s="2"/>
      <c r="L416" s="2"/>
      <c r="M416" s="2"/>
    </row>
    <row r="417" spans="1:13" x14ac:dyDescent="0.25">
      <c r="A417"/>
      <c r="B417"/>
      <c r="C417" s="7"/>
      <c r="D417" s="2"/>
      <c r="E417" s="2"/>
      <c r="F417" s="1"/>
      <c r="G417" s="2"/>
      <c r="H417" s="2"/>
      <c r="I417" s="1"/>
      <c r="J417" s="2"/>
      <c r="K417" s="2"/>
      <c r="L417" s="2"/>
      <c r="M417" s="2"/>
    </row>
    <row r="418" spans="1:13" x14ac:dyDescent="0.25">
      <c r="A418"/>
      <c r="B418"/>
      <c r="C418" s="7"/>
      <c r="D418" s="2"/>
      <c r="E418" s="2"/>
      <c r="F418" s="1"/>
      <c r="G418" s="2"/>
      <c r="H418" s="2"/>
      <c r="I418" s="1"/>
      <c r="J418" s="2"/>
      <c r="K418" s="2"/>
      <c r="L418" s="2"/>
      <c r="M418" s="2"/>
    </row>
    <row r="419" spans="1:13" x14ac:dyDescent="0.25">
      <c r="A419"/>
      <c r="B419"/>
      <c r="C419" s="7"/>
      <c r="D419" s="2"/>
      <c r="E419" s="2"/>
      <c r="F419" s="1"/>
      <c r="G419" s="2"/>
      <c r="H419" s="2"/>
      <c r="I419" s="1"/>
      <c r="J419" s="2"/>
      <c r="K419" s="2"/>
      <c r="L419" s="2"/>
      <c r="M419" s="2"/>
    </row>
    <row r="420" spans="1:13" x14ac:dyDescent="0.25">
      <c r="A420"/>
      <c r="B420"/>
      <c r="C420" s="7"/>
      <c r="D420" s="2"/>
      <c r="E420" s="2"/>
      <c r="F420" s="1"/>
      <c r="G420" s="2"/>
      <c r="H420" s="2"/>
      <c r="I420" s="1"/>
      <c r="J420" s="2"/>
      <c r="K420" s="2"/>
      <c r="L420" s="2"/>
      <c r="M420" s="2"/>
    </row>
    <row r="421" spans="1:13" x14ac:dyDescent="0.25">
      <c r="A421"/>
      <c r="B421"/>
      <c r="C421" s="7"/>
      <c r="D421" s="2"/>
      <c r="E421" s="2"/>
      <c r="F421" s="1"/>
      <c r="G421" s="2"/>
      <c r="H421" s="2"/>
      <c r="I421" s="1"/>
      <c r="J421" s="2"/>
      <c r="K421" s="2"/>
      <c r="L421" s="2"/>
      <c r="M421" s="2"/>
    </row>
    <row r="422" spans="1:13" x14ac:dyDescent="0.25">
      <c r="A422"/>
      <c r="B422"/>
      <c r="C422" s="7"/>
      <c r="D422" s="2"/>
      <c r="E422" s="2"/>
      <c r="F422" s="1"/>
      <c r="G422" s="2"/>
      <c r="H422" s="2"/>
      <c r="I422" s="1"/>
      <c r="J422" s="2"/>
      <c r="K422" s="2"/>
      <c r="L422" s="2"/>
      <c r="M422" s="2"/>
    </row>
    <row r="423" spans="1:13" x14ac:dyDescent="0.25">
      <c r="A423"/>
      <c r="B423"/>
      <c r="C423" s="7"/>
      <c r="D423" s="2"/>
      <c r="E423" s="2"/>
      <c r="F423" s="1"/>
      <c r="G423" s="2"/>
      <c r="H423" s="2"/>
      <c r="I423" s="1"/>
      <c r="J423" s="2"/>
      <c r="K423" s="2"/>
      <c r="L423" s="2"/>
      <c r="M423" s="2"/>
    </row>
    <row r="424" spans="1:13" x14ac:dyDescent="0.25">
      <c r="A424"/>
      <c r="B424"/>
      <c r="C424" s="7"/>
      <c r="D424" s="2"/>
      <c r="E424" s="2"/>
      <c r="F424" s="1"/>
      <c r="G424" s="2"/>
      <c r="H424" s="2"/>
      <c r="I424" s="1"/>
      <c r="J424" s="2"/>
      <c r="K424" s="2"/>
      <c r="L424" s="2"/>
      <c r="M424" s="2"/>
    </row>
    <row r="425" spans="1:13" x14ac:dyDescent="0.25">
      <c r="A425"/>
      <c r="B425"/>
      <c r="C425" s="7"/>
      <c r="D425" s="2"/>
      <c r="E425" s="2"/>
      <c r="F425" s="1"/>
      <c r="G425" s="2"/>
      <c r="H425" s="2"/>
      <c r="I425" s="1"/>
      <c r="J425" s="2"/>
      <c r="K425" s="2"/>
      <c r="L425" s="2"/>
      <c r="M425" s="2"/>
    </row>
    <row r="426" spans="1:13" x14ac:dyDescent="0.25">
      <c r="A426"/>
      <c r="B426"/>
      <c r="C426" s="7"/>
      <c r="D426" s="2"/>
      <c r="E426" s="2"/>
      <c r="F426" s="1"/>
      <c r="G426" s="2"/>
      <c r="H426" s="2"/>
      <c r="I426" s="1"/>
      <c r="J426" s="2"/>
      <c r="K426" s="2"/>
      <c r="L426" s="2"/>
      <c r="M426" s="2"/>
    </row>
    <row r="427" spans="1:13" x14ac:dyDescent="0.25">
      <c r="A427"/>
      <c r="B427"/>
      <c r="C427" s="7"/>
      <c r="D427" s="2"/>
      <c r="E427" s="2"/>
      <c r="F427" s="1"/>
      <c r="G427" s="2"/>
      <c r="H427" s="2"/>
      <c r="I427" s="1"/>
      <c r="J427" s="2"/>
      <c r="K427" s="2"/>
      <c r="L427" s="2"/>
      <c r="M427" s="2"/>
    </row>
    <row r="428" spans="1:13" x14ac:dyDescent="0.25">
      <c r="A428"/>
      <c r="B428"/>
      <c r="C428" s="7"/>
      <c r="D428" s="2"/>
      <c r="E428" s="2"/>
      <c r="F428" s="1"/>
      <c r="G428" s="2"/>
      <c r="H428" s="2"/>
      <c r="I428" s="1"/>
      <c r="J428" s="2"/>
      <c r="K428" s="2"/>
      <c r="L428" s="2"/>
      <c r="M428" s="2"/>
    </row>
    <row r="429" spans="1:13" x14ac:dyDescent="0.25">
      <c r="A429"/>
      <c r="B429"/>
      <c r="C429" s="7"/>
      <c r="D429" s="2"/>
      <c r="E429" s="2"/>
      <c r="F429" s="1"/>
      <c r="G429" s="2"/>
      <c r="H429" s="2"/>
      <c r="I429" s="1"/>
      <c r="J429" s="2"/>
      <c r="K429" s="2"/>
      <c r="L429" s="2"/>
      <c r="M429" s="2"/>
    </row>
    <row r="430" spans="1:13" x14ac:dyDescent="0.25">
      <c r="A430"/>
      <c r="B430"/>
      <c r="C430" s="7"/>
      <c r="D430" s="2"/>
      <c r="E430" s="2"/>
      <c r="F430" s="1"/>
      <c r="G430" s="2"/>
      <c r="H430" s="2"/>
      <c r="I430" s="1"/>
      <c r="J430" s="2"/>
      <c r="K430" s="2"/>
      <c r="L430" s="2"/>
      <c r="M430" s="2"/>
    </row>
    <row r="431" spans="1:13" x14ac:dyDescent="0.25">
      <c r="A431"/>
      <c r="B431"/>
      <c r="C431" s="7"/>
      <c r="D431" s="2"/>
      <c r="E431" s="2"/>
      <c r="F431" s="1"/>
      <c r="G431" s="2"/>
      <c r="H431" s="2"/>
      <c r="I431" s="1"/>
      <c r="J431" s="2"/>
      <c r="K431" s="2"/>
      <c r="L431" s="2"/>
      <c r="M431" s="2"/>
    </row>
    <row r="432" spans="1:13" x14ac:dyDescent="0.25">
      <c r="A432"/>
      <c r="B432"/>
      <c r="C432" s="7"/>
      <c r="D432" s="2"/>
      <c r="E432" s="2"/>
      <c r="F432" s="1"/>
      <c r="G432" s="2"/>
      <c r="H432" s="2"/>
      <c r="I432" s="1"/>
      <c r="J432" s="2"/>
      <c r="K432" s="2"/>
      <c r="L432" s="2"/>
      <c r="M432" s="2"/>
    </row>
    <row r="433" spans="1:13" x14ac:dyDescent="0.25">
      <c r="A433"/>
      <c r="B433"/>
      <c r="C433" s="7"/>
      <c r="D433" s="2"/>
      <c r="E433" s="2"/>
      <c r="F433" s="1"/>
      <c r="G433" s="2"/>
      <c r="H433" s="2"/>
      <c r="I433" s="1"/>
      <c r="J433" s="2"/>
      <c r="K433" s="2"/>
      <c r="L433" s="2"/>
      <c r="M433" s="2"/>
    </row>
    <row r="434" spans="1:13" x14ac:dyDescent="0.25">
      <c r="A434"/>
      <c r="B434"/>
      <c r="C434" s="7"/>
      <c r="D434" s="2"/>
      <c r="E434" s="2"/>
      <c r="F434" s="1"/>
      <c r="G434" s="2"/>
      <c r="H434" s="2"/>
      <c r="I434" s="1"/>
      <c r="J434" s="2"/>
      <c r="K434" s="2"/>
      <c r="L434" s="2"/>
      <c r="M434" s="2"/>
    </row>
    <row r="435" spans="1:13" x14ac:dyDescent="0.25">
      <c r="A435"/>
      <c r="B435"/>
      <c r="C435" s="7"/>
      <c r="D435" s="2"/>
      <c r="E435" s="2"/>
      <c r="F435" s="1"/>
      <c r="G435" s="2"/>
      <c r="H435" s="2"/>
      <c r="I435" s="1"/>
      <c r="J435" s="2"/>
      <c r="K435" s="2"/>
      <c r="L435" s="2"/>
      <c r="M435" s="2"/>
    </row>
    <row r="436" spans="1:13" x14ac:dyDescent="0.25">
      <c r="A436"/>
      <c r="B436"/>
      <c r="C436" s="7"/>
      <c r="D436" s="2"/>
      <c r="E436" s="2"/>
      <c r="F436" s="1"/>
      <c r="G436" s="2"/>
      <c r="H436" s="2"/>
      <c r="I436" s="1"/>
      <c r="J436" s="2"/>
      <c r="K436" s="2"/>
      <c r="L436" s="2"/>
      <c r="M436" s="2"/>
    </row>
    <row r="437" spans="1:13" x14ac:dyDescent="0.25">
      <c r="A437"/>
      <c r="B437"/>
      <c r="C437" s="7"/>
      <c r="D437" s="2"/>
      <c r="E437" s="2"/>
      <c r="F437" s="1"/>
      <c r="G437" s="2"/>
      <c r="H437" s="2"/>
      <c r="I437" s="1"/>
      <c r="J437" s="2"/>
      <c r="K437" s="2"/>
      <c r="L437" s="2"/>
      <c r="M437" s="2"/>
    </row>
    <row r="438" spans="1:13" x14ac:dyDescent="0.25">
      <c r="A438"/>
      <c r="B438"/>
      <c r="C438" s="7"/>
      <c r="D438" s="2"/>
      <c r="E438" s="2"/>
      <c r="F438" s="1"/>
      <c r="G438" s="2"/>
      <c r="H438" s="2"/>
      <c r="I438" s="1"/>
      <c r="J438" s="2"/>
      <c r="K438" s="2"/>
      <c r="L438" s="2"/>
      <c r="M438" s="2"/>
    </row>
    <row r="439" spans="1:13" x14ac:dyDescent="0.25">
      <c r="A439"/>
      <c r="B439"/>
      <c r="C439" s="7"/>
      <c r="D439" s="2"/>
      <c r="E439" s="2"/>
      <c r="F439" s="1"/>
      <c r="G439" s="2"/>
      <c r="H439" s="2"/>
      <c r="I439" s="1"/>
      <c r="J439" s="2"/>
      <c r="K439" s="2"/>
      <c r="L439" s="2"/>
      <c r="M439" s="2"/>
    </row>
    <row r="440" spans="1:13" x14ac:dyDescent="0.25">
      <c r="A440"/>
      <c r="B440"/>
      <c r="C440" s="7"/>
      <c r="D440" s="2"/>
      <c r="E440" s="2"/>
      <c r="F440" s="1"/>
      <c r="G440" s="2"/>
      <c r="H440" s="2"/>
      <c r="I440" s="1"/>
      <c r="J440" s="2"/>
      <c r="K440" s="2"/>
      <c r="L440" s="2"/>
      <c r="M440" s="2"/>
    </row>
    <row r="441" spans="1:13" x14ac:dyDescent="0.25">
      <c r="A441"/>
      <c r="B441"/>
      <c r="C441" s="7"/>
      <c r="D441" s="2"/>
      <c r="E441" s="2"/>
      <c r="F441" s="1"/>
      <c r="G441" s="2"/>
      <c r="H441" s="2"/>
      <c r="I441" s="1"/>
      <c r="J441" s="2"/>
      <c r="K441" s="2"/>
      <c r="L441" s="2"/>
      <c r="M441" s="2"/>
    </row>
    <row r="442" spans="1:13" x14ac:dyDescent="0.25">
      <c r="A442"/>
      <c r="B442"/>
      <c r="C442" s="7"/>
      <c r="D442" s="2"/>
      <c r="E442" s="2"/>
      <c r="F442" s="1"/>
      <c r="G442" s="2"/>
      <c r="H442" s="2"/>
      <c r="I442" s="1"/>
      <c r="J442" s="2"/>
      <c r="K442" s="2"/>
      <c r="L442" s="2"/>
      <c r="M442" s="2"/>
    </row>
    <row r="443" spans="1:13" x14ac:dyDescent="0.25">
      <c r="A443"/>
      <c r="B443"/>
      <c r="C443" s="7"/>
      <c r="D443" s="2"/>
      <c r="E443" s="2"/>
      <c r="F443" s="1"/>
      <c r="G443" s="2"/>
      <c r="H443" s="2"/>
      <c r="I443" s="1"/>
      <c r="J443" s="2"/>
      <c r="K443" s="2"/>
      <c r="L443" s="2"/>
      <c r="M443" s="2"/>
    </row>
    <row r="444" spans="1:13" x14ac:dyDescent="0.25">
      <c r="A444"/>
      <c r="B444"/>
      <c r="C444" s="7"/>
      <c r="D444" s="2"/>
      <c r="E444" s="2"/>
      <c r="F444" s="1"/>
      <c r="G444" s="2"/>
      <c r="H444" s="2"/>
      <c r="I444" s="1"/>
      <c r="J444" s="2"/>
      <c r="K444" s="2"/>
      <c r="L444" s="2"/>
      <c r="M444" s="2"/>
    </row>
    <row r="445" spans="1:13" x14ac:dyDescent="0.25">
      <c r="A445"/>
      <c r="B445"/>
      <c r="C445" s="7"/>
      <c r="D445" s="2"/>
      <c r="E445" s="2"/>
      <c r="F445" s="1"/>
      <c r="G445" s="2"/>
      <c r="H445" s="2"/>
      <c r="I445" s="1"/>
      <c r="J445" s="2"/>
      <c r="K445" s="2"/>
      <c r="L445" s="2"/>
      <c r="M445" s="2"/>
    </row>
    <row r="446" spans="1:13" x14ac:dyDescent="0.25">
      <c r="A446"/>
      <c r="B446"/>
      <c r="C446" s="7"/>
      <c r="D446" s="2"/>
      <c r="E446" s="2"/>
      <c r="F446" s="1"/>
      <c r="G446" s="2"/>
      <c r="H446" s="2"/>
      <c r="I446" s="1"/>
      <c r="J446" s="2"/>
      <c r="K446" s="2"/>
      <c r="L446" s="2"/>
      <c r="M446" s="2"/>
    </row>
    <row r="447" spans="1:13" x14ac:dyDescent="0.25">
      <c r="A447"/>
      <c r="B447"/>
      <c r="C447" s="7"/>
      <c r="D447" s="2"/>
      <c r="E447" s="2"/>
      <c r="F447" s="1"/>
      <c r="G447" s="2"/>
      <c r="H447" s="2"/>
      <c r="I447" s="1"/>
      <c r="J447" s="2"/>
      <c r="K447" s="2"/>
      <c r="L447" s="2"/>
      <c r="M447" s="2"/>
    </row>
    <row r="448" spans="1:13" x14ac:dyDescent="0.25">
      <c r="A448"/>
      <c r="B448"/>
      <c r="C448" s="7"/>
      <c r="D448" s="2"/>
      <c r="E448" s="2"/>
      <c r="F448" s="1"/>
      <c r="G448" s="2"/>
      <c r="H448" s="2"/>
      <c r="I448" s="1"/>
      <c r="J448" s="2"/>
      <c r="K448" s="2"/>
      <c r="L448" s="2"/>
      <c r="M448" s="2"/>
    </row>
    <row r="449" spans="1:13" x14ac:dyDescent="0.25">
      <c r="A449"/>
      <c r="B449"/>
      <c r="C449" s="7"/>
      <c r="D449" s="2"/>
      <c r="E449" s="2"/>
      <c r="F449" s="1"/>
      <c r="G449" s="2"/>
      <c r="H449" s="2"/>
      <c r="I449" s="1"/>
      <c r="J449" s="2"/>
      <c r="K449" s="2"/>
      <c r="L449" s="2"/>
      <c r="M449" s="2"/>
    </row>
    <row r="450" spans="1:13" x14ac:dyDescent="0.25">
      <c r="A450"/>
      <c r="B450"/>
      <c r="C450" s="7"/>
      <c r="D450" s="2"/>
      <c r="E450" s="2"/>
      <c r="F450" s="1"/>
      <c r="G450" s="2"/>
      <c r="H450" s="2"/>
      <c r="I450" s="1"/>
      <c r="J450" s="2"/>
      <c r="K450" s="2"/>
      <c r="L450" s="2"/>
      <c r="M450" s="2"/>
    </row>
    <row r="451" spans="1:13" x14ac:dyDescent="0.25">
      <c r="A451"/>
      <c r="B451"/>
      <c r="C451" s="7"/>
      <c r="D451" s="2"/>
      <c r="E451" s="2"/>
      <c r="F451" s="1"/>
      <c r="G451" s="2"/>
      <c r="H451" s="2"/>
      <c r="I451" s="1"/>
      <c r="J451" s="2"/>
      <c r="K451" s="2"/>
      <c r="L451" s="2"/>
      <c r="M451" s="2"/>
    </row>
    <row r="452" spans="1:13" x14ac:dyDescent="0.25">
      <c r="A452"/>
      <c r="B452"/>
      <c r="C452" s="7"/>
      <c r="D452" s="2"/>
      <c r="E452" s="2"/>
      <c r="F452" s="1"/>
      <c r="G452" s="2"/>
      <c r="H452" s="2"/>
      <c r="I452" s="1"/>
      <c r="J452" s="2"/>
      <c r="K452" s="2"/>
      <c r="L452" s="2"/>
      <c r="M452" s="2"/>
    </row>
    <row r="453" spans="1:13" x14ac:dyDescent="0.25">
      <c r="A453"/>
      <c r="B453"/>
      <c r="C453" s="7"/>
      <c r="D453" s="2"/>
      <c r="E453" s="2"/>
      <c r="F453" s="1"/>
      <c r="G453" s="2"/>
      <c r="H453" s="2"/>
      <c r="I453" s="1"/>
      <c r="J453" s="2"/>
      <c r="K453" s="2"/>
      <c r="L453" s="2"/>
      <c r="M453" s="2"/>
    </row>
    <row r="454" spans="1:13" x14ac:dyDescent="0.25">
      <c r="A454"/>
      <c r="B454"/>
      <c r="C454" s="7"/>
      <c r="D454" s="2"/>
      <c r="E454" s="2"/>
      <c r="F454" s="1"/>
      <c r="G454" s="2"/>
      <c r="H454" s="2"/>
      <c r="I454" s="1"/>
      <c r="J454" s="2"/>
      <c r="K454" s="2"/>
      <c r="L454" s="2"/>
      <c r="M454" s="2"/>
    </row>
    <row r="455" spans="1:13" x14ac:dyDescent="0.25">
      <c r="A455"/>
      <c r="B455"/>
      <c r="C455" s="7"/>
      <c r="D455" s="2"/>
      <c r="E455" s="2"/>
      <c r="F455" s="1"/>
      <c r="G455" s="2"/>
      <c r="H455" s="2"/>
      <c r="I455" s="1"/>
      <c r="J455" s="2"/>
      <c r="K455" s="2"/>
      <c r="L455" s="2"/>
      <c r="M455" s="2"/>
    </row>
    <row r="456" spans="1:13" x14ac:dyDescent="0.25">
      <c r="A456"/>
      <c r="B456"/>
      <c r="C456" s="7"/>
      <c r="D456" s="2"/>
      <c r="E456" s="2"/>
      <c r="F456" s="1"/>
      <c r="G456" s="2"/>
      <c r="H456" s="2"/>
      <c r="I456" s="1"/>
      <c r="J456" s="2"/>
      <c r="K456" s="2"/>
      <c r="L456" s="2"/>
      <c r="M456" s="2"/>
    </row>
    <row r="457" spans="1:13" x14ac:dyDescent="0.25">
      <c r="A457"/>
      <c r="B457"/>
      <c r="C457" s="7"/>
      <c r="D457" s="2"/>
      <c r="E457" s="2"/>
      <c r="F457" s="1"/>
      <c r="G457" s="2"/>
      <c r="H457" s="2"/>
      <c r="I457" s="1"/>
      <c r="J457" s="2"/>
      <c r="K457" s="2"/>
      <c r="L457" s="2"/>
      <c r="M457" s="2"/>
    </row>
    <row r="458" spans="1:13" x14ac:dyDescent="0.25">
      <c r="A458"/>
      <c r="B458"/>
      <c r="C458" s="7"/>
      <c r="D458" s="2"/>
      <c r="E458" s="2"/>
      <c r="F458" s="1"/>
      <c r="G458" s="2"/>
      <c r="H458" s="2"/>
      <c r="I458" s="1"/>
      <c r="J458" s="2"/>
      <c r="K458" s="2"/>
      <c r="L458" s="2"/>
      <c r="M458" s="2"/>
    </row>
    <row r="459" spans="1:13" x14ac:dyDescent="0.25">
      <c r="A459"/>
      <c r="B459"/>
      <c r="C459" s="7"/>
      <c r="D459" s="2"/>
      <c r="E459" s="2"/>
      <c r="F459" s="1"/>
      <c r="G459" s="2"/>
      <c r="H459" s="2"/>
      <c r="I459" s="1"/>
      <c r="J459" s="2"/>
      <c r="K459" s="2"/>
      <c r="L459" s="2"/>
      <c r="M459" s="2"/>
    </row>
    <row r="460" spans="1:13" x14ac:dyDescent="0.25">
      <c r="A460"/>
      <c r="B460"/>
      <c r="C460" s="7"/>
      <c r="D460" s="2"/>
      <c r="E460" s="2"/>
      <c r="F460" s="1"/>
      <c r="G460" s="2"/>
      <c r="H460" s="2"/>
      <c r="I460" s="1"/>
      <c r="J460" s="2"/>
      <c r="K460" s="2"/>
      <c r="L460" s="2"/>
      <c r="M460" s="2"/>
    </row>
    <row r="461" spans="1:13" x14ac:dyDescent="0.25">
      <c r="A461"/>
      <c r="B461"/>
      <c r="C461" s="7"/>
      <c r="D461" s="2"/>
      <c r="E461" s="2"/>
      <c r="F461" s="1"/>
      <c r="G461" s="2"/>
      <c r="H461" s="2"/>
      <c r="I461" s="1"/>
      <c r="J461" s="2"/>
      <c r="K461" s="2"/>
      <c r="L461" s="2"/>
      <c r="M461" s="2"/>
    </row>
    <row r="462" spans="1:13" x14ac:dyDescent="0.25">
      <c r="A462"/>
      <c r="B462"/>
      <c r="C462" s="7"/>
      <c r="D462" s="2"/>
      <c r="E462" s="2"/>
      <c r="F462" s="1"/>
      <c r="G462" s="2"/>
      <c r="H462" s="2"/>
      <c r="I462" s="1"/>
      <c r="J462" s="2"/>
      <c r="K462" s="2"/>
      <c r="L462" s="2"/>
      <c r="M462" s="2"/>
    </row>
    <row r="463" spans="1:13" x14ac:dyDescent="0.25">
      <c r="A463"/>
      <c r="B463"/>
      <c r="C463" s="7"/>
      <c r="D463" s="2"/>
      <c r="E463" s="2"/>
      <c r="F463" s="1"/>
      <c r="G463" s="2"/>
      <c r="H463" s="2"/>
      <c r="I463" s="1"/>
      <c r="J463" s="2"/>
      <c r="K463" s="2"/>
      <c r="L463" s="2"/>
      <c r="M463" s="2"/>
    </row>
    <row r="464" spans="1:13" x14ac:dyDescent="0.25">
      <c r="A464"/>
      <c r="B464"/>
      <c r="C464" s="7"/>
      <c r="D464" s="2"/>
      <c r="E464" s="2"/>
      <c r="F464" s="1"/>
      <c r="G464" s="2"/>
      <c r="H464" s="2"/>
      <c r="I464" s="1"/>
      <c r="J464" s="2"/>
      <c r="K464" s="2"/>
      <c r="L464" s="2"/>
      <c r="M464" s="2"/>
    </row>
    <row r="465" spans="1:13" x14ac:dyDescent="0.25">
      <c r="A465"/>
      <c r="B465"/>
      <c r="C465" s="7"/>
      <c r="D465" s="2"/>
      <c r="E465" s="2"/>
      <c r="F465" s="1"/>
      <c r="G465" s="2"/>
      <c r="H465" s="2"/>
      <c r="I465" s="1"/>
      <c r="J465" s="2"/>
      <c r="K465" s="2"/>
      <c r="L465" s="2"/>
      <c r="M465" s="2"/>
    </row>
    <row r="466" spans="1:13" x14ac:dyDescent="0.25">
      <c r="A466"/>
      <c r="B466"/>
      <c r="C466" s="7"/>
      <c r="D466" s="2"/>
      <c r="E466" s="2"/>
      <c r="F466" s="1"/>
      <c r="G466" s="2"/>
      <c r="H466" s="2"/>
      <c r="I466" s="1"/>
      <c r="J466" s="2"/>
      <c r="K466" s="2"/>
      <c r="L466" s="2"/>
      <c r="M466" s="2"/>
    </row>
    <row r="467" spans="1:13" x14ac:dyDescent="0.25">
      <c r="A467"/>
      <c r="B467"/>
      <c r="C467" s="7"/>
      <c r="D467" s="2"/>
      <c r="E467" s="2"/>
      <c r="F467" s="1"/>
      <c r="G467" s="2"/>
      <c r="H467" s="2"/>
      <c r="I467" s="1"/>
      <c r="J467" s="2"/>
      <c r="K467" s="2"/>
      <c r="L467" s="2"/>
      <c r="M467" s="2"/>
    </row>
    <row r="468" spans="1:13" x14ac:dyDescent="0.25">
      <c r="A468"/>
      <c r="B468"/>
      <c r="C468" s="7"/>
      <c r="D468" s="2"/>
      <c r="E468" s="2"/>
      <c r="F468" s="1"/>
      <c r="G468" s="2"/>
      <c r="H468" s="2"/>
      <c r="I468" s="1"/>
      <c r="J468" s="2"/>
      <c r="K468" s="2"/>
      <c r="L468" s="2"/>
      <c r="M468" s="2"/>
    </row>
    <row r="469" spans="1:13" x14ac:dyDescent="0.25">
      <c r="A469"/>
      <c r="B469"/>
      <c r="C469" s="7"/>
      <c r="D469" s="2"/>
      <c r="E469" s="2"/>
      <c r="F469" s="1"/>
      <c r="G469" s="2"/>
      <c r="H469" s="2"/>
      <c r="I469" s="1"/>
      <c r="J469" s="2"/>
      <c r="K469" s="2"/>
      <c r="L469" s="2"/>
      <c r="M469" s="2"/>
    </row>
    <row r="470" spans="1:13" x14ac:dyDescent="0.25">
      <c r="A470"/>
      <c r="B470"/>
      <c r="C470" s="7"/>
      <c r="D470" s="2"/>
      <c r="E470" s="2"/>
      <c r="F470" s="1"/>
      <c r="G470" s="2"/>
      <c r="H470" s="2"/>
      <c r="I470" s="1"/>
      <c r="J470" s="2"/>
      <c r="K470" s="2"/>
      <c r="L470" s="2"/>
      <c r="M470" s="2"/>
    </row>
    <row r="471" spans="1:13" x14ac:dyDescent="0.25">
      <c r="A471"/>
      <c r="B471"/>
      <c r="C471" s="7"/>
      <c r="D471" s="2"/>
      <c r="E471" s="2"/>
      <c r="F471" s="1"/>
      <c r="G471" s="2"/>
      <c r="H471" s="2"/>
      <c r="I471" s="1"/>
      <c r="J471" s="2"/>
      <c r="K471" s="2"/>
      <c r="L471" s="2"/>
      <c r="M471" s="2"/>
    </row>
    <row r="472" spans="1:13" x14ac:dyDescent="0.25">
      <c r="A472"/>
      <c r="B472"/>
      <c r="C472" s="7"/>
      <c r="D472" s="2"/>
      <c r="E472" s="2"/>
      <c r="F472" s="1"/>
      <c r="G472" s="2"/>
      <c r="H472" s="2"/>
      <c r="I472" s="1"/>
      <c r="J472" s="2"/>
      <c r="K472" s="2"/>
      <c r="L472" s="2"/>
      <c r="M472" s="2"/>
    </row>
    <row r="473" spans="1:13" x14ac:dyDescent="0.25">
      <c r="A473"/>
      <c r="B473"/>
      <c r="C473" s="7"/>
      <c r="D473" s="2"/>
      <c r="E473" s="2"/>
      <c r="F473" s="1"/>
      <c r="G473" s="2"/>
      <c r="H473" s="2"/>
      <c r="I473" s="1"/>
      <c r="J473" s="2"/>
      <c r="K473" s="2"/>
      <c r="L473" s="2"/>
      <c r="M473" s="2"/>
    </row>
    <row r="474" spans="1:13" x14ac:dyDescent="0.25">
      <c r="A474"/>
      <c r="B474"/>
      <c r="C474" s="7"/>
      <c r="D474" s="2"/>
      <c r="E474" s="2"/>
      <c r="F474" s="1"/>
      <c r="G474" s="2"/>
      <c r="H474" s="2"/>
      <c r="I474" s="1"/>
      <c r="J474" s="2"/>
      <c r="K474" s="2"/>
      <c r="L474" s="2"/>
      <c r="M474" s="2"/>
    </row>
    <row r="475" spans="1:13" x14ac:dyDescent="0.25">
      <c r="A475"/>
      <c r="B475"/>
      <c r="C475" s="7"/>
      <c r="D475" s="2"/>
      <c r="E475" s="2"/>
      <c r="F475" s="1"/>
      <c r="G475" s="2"/>
      <c r="H475" s="2"/>
      <c r="I475" s="1"/>
      <c r="J475" s="2"/>
      <c r="K475" s="2"/>
      <c r="L475" s="2"/>
      <c r="M475" s="2"/>
    </row>
    <row r="476" spans="1:13" x14ac:dyDescent="0.25">
      <c r="A476"/>
      <c r="B476"/>
      <c r="C476" s="7"/>
      <c r="D476" s="2"/>
      <c r="E476" s="2"/>
      <c r="F476" s="1"/>
      <c r="G476" s="2"/>
      <c r="H476" s="2"/>
      <c r="I476" s="1"/>
      <c r="J476" s="2"/>
      <c r="K476" s="2"/>
      <c r="L476" s="2"/>
      <c r="M476" s="2"/>
    </row>
    <row r="477" spans="1:13" x14ac:dyDescent="0.25">
      <c r="A477"/>
      <c r="B477"/>
      <c r="C477" s="7"/>
      <c r="D477" s="2"/>
      <c r="E477" s="2"/>
      <c r="F477" s="1"/>
      <c r="G477" s="2"/>
      <c r="H477" s="2"/>
      <c r="I477" s="1"/>
      <c r="J477" s="2"/>
      <c r="K477" s="2"/>
      <c r="L477" s="2"/>
      <c r="M477" s="2"/>
    </row>
    <row r="478" spans="1:13" x14ac:dyDescent="0.25">
      <c r="A478"/>
      <c r="B478"/>
      <c r="C478" s="7"/>
      <c r="D478" s="2"/>
      <c r="E478" s="2"/>
      <c r="F478" s="1"/>
      <c r="G478" s="2"/>
      <c r="H478" s="2"/>
      <c r="I478" s="1"/>
      <c r="J478" s="2"/>
      <c r="K478" s="2"/>
      <c r="L478" s="2"/>
      <c r="M478" s="2"/>
    </row>
    <row r="479" spans="1:13" x14ac:dyDescent="0.25">
      <c r="A479"/>
      <c r="B479"/>
      <c r="C479" s="7"/>
      <c r="D479" s="2"/>
      <c r="E479" s="2"/>
      <c r="F479" s="1"/>
      <c r="G479" s="2"/>
      <c r="H479" s="2"/>
      <c r="I479" s="1"/>
      <c r="J479" s="2"/>
      <c r="K479" s="2"/>
      <c r="L479" s="2"/>
      <c r="M479" s="2"/>
    </row>
    <row r="480" spans="1:13" x14ac:dyDescent="0.25">
      <c r="A480"/>
      <c r="B480"/>
      <c r="C480" s="7"/>
      <c r="D480" s="2"/>
      <c r="E480" s="2"/>
      <c r="F480" s="1"/>
      <c r="G480" s="2"/>
      <c r="H480" s="2"/>
      <c r="I480" s="1"/>
      <c r="J480" s="2"/>
      <c r="K480" s="2"/>
      <c r="L480" s="2"/>
      <c r="M480" s="2"/>
    </row>
    <row r="481" spans="1:13" x14ac:dyDescent="0.25">
      <c r="A481"/>
      <c r="B481"/>
      <c r="C481" s="7"/>
      <c r="D481" s="2"/>
      <c r="E481" s="2"/>
      <c r="F481" s="1"/>
      <c r="G481" s="2"/>
      <c r="H481" s="2"/>
      <c r="I481" s="1"/>
      <c r="J481" s="2"/>
      <c r="K481" s="2"/>
      <c r="L481" s="2"/>
      <c r="M481" s="2"/>
    </row>
    <row r="482" spans="1:13" x14ac:dyDescent="0.25">
      <c r="A482"/>
      <c r="B482"/>
      <c r="C482" s="7"/>
      <c r="D482" s="2"/>
      <c r="E482" s="2"/>
      <c r="F482" s="1"/>
      <c r="G482" s="2"/>
      <c r="H482" s="2"/>
      <c r="I482" s="1"/>
      <c r="J482" s="2"/>
      <c r="K482" s="2"/>
      <c r="L482" s="2"/>
      <c r="M482" s="2"/>
    </row>
    <row r="483" spans="1:13" x14ac:dyDescent="0.25">
      <c r="A483"/>
      <c r="B483"/>
      <c r="C483" s="7"/>
      <c r="D483" s="2"/>
      <c r="E483" s="2"/>
      <c r="F483" s="1"/>
      <c r="G483" s="2"/>
      <c r="H483" s="2"/>
      <c r="I483" s="1"/>
      <c r="J483" s="2"/>
      <c r="K483" s="2"/>
      <c r="L483" s="2"/>
      <c r="M483" s="2"/>
    </row>
    <row r="484" spans="1:13" x14ac:dyDescent="0.25">
      <c r="A484"/>
      <c r="B484"/>
      <c r="C484" s="7"/>
      <c r="D484" s="2"/>
      <c r="E484" s="2"/>
      <c r="F484" s="1"/>
      <c r="G484" s="2"/>
      <c r="H484" s="2"/>
      <c r="I484" s="1"/>
      <c r="J484" s="2"/>
      <c r="K484" s="2"/>
      <c r="L484" s="2"/>
      <c r="M484" s="2"/>
    </row>
    <row r="485" spans="1:13" x14ac:dyDescent="0.25">
      <c r="A485"/>
      <c r="B485"/>
      <c r="C485" s="7"/>
      <c r="D485" s="2"/>
      <c r="E485" s="2"/>
      <c r="F485" s="1"/>
      <c r="G485" s="2"/>
      <c r="H485" s="2"/>
      <c r="I485" s="1"/>
      <c r="J485" s="2"/>
      <c r="K485" s="2"/>
      <c r="L485" s="2"/>
      <c r="M485" s="2"/>
    </row>
    <row r="486" spans="1:13" x14ac:dyDescent="0.25">
      <c r="A486"/>
      <c r="B486"/>
      <c r="C486" s="7"/>
      <c r="D486" s="2"/>
      <c r="E486" s="2"/>
      <c r="F486" s="1"/>
      <c r="G486" s="2"/>
      <c r="H486" s="2"/>
      <c r="I486" s="1"/>
      <c r="J486" s="2"/>
      <c r="K486" s="2"/>
      <c r="L486" s="2"/>
      <c r="M486" s="2"/>
    </row>
    <row r="487" spans="1:13" x14ac:dyDescent="0.25">
      <c r="A487"/>
      <c r="B487"/>
      <c r="C487" s="7"/>
      <c r="D487" s="2"/>
      <c r="E487" s="2"/>
      <c r="F487" s="1"/>
      <c r="G487" s="2"/>
      <c r="H487" s="2"/>
      <c r="I487" s="1"/>
      <c r="J487" s="2"/>
      <c r="K487" s="2"/>
      <c r="L487" s="2"/>
      <c r="M487" s="2"/>
    </row>
    <row r="488" spans="1:13" x14ac:dyDescent="0.25">
      <c r="A488"/>
      <c r="B488"/>
      <c r="C488" s="7"/>
      <c r="D488" s="2"/>
      <c r="E488" s="2"/>
      <c r="F488" s="1"/>
      <c r="G488" s="2"/>
      <c r="H488" s="2"/>
      <c r="I488" s="1"/>
      <c r="J488" s="2"/>
      <c r="K488" s="2"/>
      <c r="L488" s="2"/>
      <c r="M488" s="2"/>
    </row>
    <row r="489" spans="1:13" x14ac:dyDescent="0.25">
      <c r="A489"/>
      <c r="B489"/>
      <c r="C489" s="7"/>
      <c r="D489" s="2"/>
      <c r="E489" s="2"/>
      <c r="F489" s="1"/>
      <c r="G489" s="2"/>
      <c r="H489" s="2"/>
      <c r="I489" s="1"/>
      <c r="J489" s="2"/>
      <c r="K489" s="2"/>
      <c r="L489" s="2"/>
      <c r="M489" s="2"/>
    </row>
    <row r="490" spans="1:13" x14ac:dyDescent="0.25">
      <c r="A490"/>
      <c r="B490"/>
      <c r="C490" s="7"/>
      <c r="D490" s="2"/>
      <c r="E490" s="2"/>
      <c r="F490" s="1"/>
      <c r="G490" s="2"/>
      <c r="H490" s="2"/>
      <c r="I490" s="1"/>
      <c r="J490" s="2"/>
      <c r="K490" s="2"/>
      <c r="L490" s="2"/>
      <c r="M490" s="2"/>
    </row>
    <row r="491" spans="1:13" x14ac:dyDescent="0.25">
      <c r="A491"/>
      <c r="B491"/>
      <c r="C491" s="7"/>
      <c r="D491" s="2"/>
      <c r="E491" s="2"/>
      <c r="F491" s="1"/>
      <c r="G491" s="2"/>
      <c r="H491" s="2"/>
      <c r="I491" s="1"/>
      <c r="J491" s="2"/>
      <c r="K491" s="2"/>
      <c r="L491" s="2"/>
      <c r="M491" s="2"/>
    </row>
    <row r="492" spans="1:13" x14ac:dyDescent="0.25">
      <c r="A492"/>
      <c r="B492"/>
      <c r="C492" s="7"/>
      <c r="D492" s="2"/>
      <c r="E492" s="2"/>
      <c r="F492" s="1"/>
      <c r="G492" s="2"/>
      <c r="H492" s="2"/>
      <c r="I492" s="1"/>
      <c r="J492" s="2"/>
      <c r="K492" s="2"/>
      <c r="L492" s="2"/>
      <c r="M492" s="2"/>
    </row>
    <row r="493" spans="1:13" x14ac:dyDescent="0.25">
      <c r="A493"/>
      <c r="B493"/>
      <c r="C493" s="7"/>
      <c r="D493" s="2"/>
      <c r="E493" s="2"/>
      <c r="F493" s="1"/>
      <c r="G493" s="2"/>
      <c r="H493" s="2"/>
      <c r="I493" s="1"/>
      <c r="J493" s="2"/>
      <c r="K493" s="2"/>
      <c r="L493" s="2"/>
      <c r="M493" s="2"/>
    </row>
    <row r="494" spans="1:13" x14ac:dyDescent="0.25">
      <c r="A494"/>
      <c r="B494"/>
      <c r="C494" s="7"/>
      <c r="D494" s="2"/>
      <c r="E494" s="2"/>
      <c r="F494" s="1"/>
      <c r="G494" s="2"/>
      <c r="H494" s="2"/>
      <c r="I494" s="1"/>
      <c r="J494" s="2"/>
      <c r="K494" s="2"/>
      <c r="L494" s="2"/>
      <c r="M494" s="2"/>
    </row>
    <row r="495" spans="1:13" x14ac:dyDescent="0.25">
      <c r="A495"/>
      <c r="B495"/>
      <c r="C495" s="7"/>
      <c r="D495" s="2"/>
      <c r="E495" s="2"/>
      <c r="F495" s="1"/>
      <c r="G495" s="2"/>
      <c r="H495" s="2"/>
      <c r="I495" s="1"/>
      <c r="J495" s="2"/>
      <c r="K495" s="2"/>
      <c r="L495" s="2"/>
      <c r="M495" s="2"/>
    </row>
    <row r="496" spans="1:13" x14ac:dyDescent="0.25">
      <c r="A496"/>
      <c r="B496"/>
      <c r="C496" s="7"/>
      <c r="D496" s="2"/>
      <c r="E496" s="2"/>
      <c r="F496" s="1"/>
      <c r="G496" s="2"/>
      <c r="H496" s="2"/>
      <c r="I496" s="1"/>
      <c r="J496" s="2"/>
      <c r="K496" s="2"/>
      <c r="L496" s="2"/>
      <c r="M496" s="2"/>
    </row>
    <row r="497" spans="1:13" x14ac:dyDescent="0.25">
      <c r="A497"/>
      <c r="B497"/>
      <c r="C497" s="7"/>
      <c r="D497" s="2"/>
      <c r="E497" s="2"/>
      <c r="F497" s="1"/>
      <c r="G497" s="2"/>
      <c r="H497" s="2"/>
      <c r="I497" s="1"/>
      <c r="J497" s="2"/>
      <c r="K497" s="2"/>
      <c r="L497" s="2"/>
      <c r="M497" s="2"/>
    </row>
    <row r="498" spans="1:13" x14ac:dyDescent="0.25">
      <c r="A498"/>
      <c r="B498"/>
      <c r="C498" s="7"/>
      <c r="D498" s="2"/>
      <c r="E498" s="2"/>
      <c r="F498" s="1"/>
      <c r="G498" s="2"/>
      <c r="H498" s="2"/>
      <c r="I498" s="1"/>
      <c r="J498" s="2"/>
      <c r="K498" s="2"/>
      <c r="L498" s="2"/>
      <c r="M498" s="2"/>
    </row>
    <row r="499" spans="1:13" x14ac:dyDescent="0.25">
      <c r="A499"/>
      <c r="B499"/>
      <c r="C499" s="7"/>
      <c r="D499" s="2"/>
      <c r="E499" s="2"/>
      <c r="F499" s="1"/>
      <c r="G499" s="2"/>
      <c r="H499" s="2"/>
      <c r="I499" s="1"/>
      <c r="J499" s="2"/>
      <c r="K499" s="2"/>
      <c r="L499" s="2"/>
      <c r="M499" s="2"/>
    </row>
    <row r="500" spans="1:13" x14ac:dyDescent="0.25">
      <c r="A500"/>
      <c r="B500"/>
      <c r="C500" s="7"/>
      <c r="D500" s="2"/>
      <c r="E500" s="2"/>
      <c r="F500" s="1"/>
      <c r="G500" s="2"/>
      <c r="H500" s="2"/>
      <c r="I500" s="1"/>
      <c r="J500" s="2"/>
      <c r="K500" s="2"/>
      <c r="L500" s="2"/>
      <c r="M500" s="2"/>
    </row>
    <row r="501" spans="1:13" x14ac:dyDescent="0.25">
      <c r="A501"/>
      <c r="B501"/>
      <c r="C501" s="7"/>
      <c r="D501" s="2"/>
      <c r="E501" s="2"/>
      <c r="F501" s="1"/>
      <c r="G501" s="2"/>
      <c r="H501" s="2"/>
      <c r="I501" s="1"/>
      <c r="J501" s="2"/>
      <c r="K501" s="2"/>
      <c r="L501" s="2"/>
      <c r="M501" s="2"/>
    </row>
    <row r="502" spans="1:13" x14ac:dyDescent="0.25">
      <c r="A502"/>
      <c r="B502"/>
      <c r="C502" s="7"/>
      <c r="D502" s="2"/>
      <c r="E502" s="2"/>
      <c r="F502" s="1"/>
      <c r="G502" s="2"/>
      <c r="H502" s="2"/>
      <c r="I502" s="1"/>
      <c r="J502" s="2"/>
      <c r="K502" s="2"/>
      <c r="L502" s="2"/>
      <c r="M502" s="2"/>
    </row>
    <row r="503" spans="1:13" x14ac:dyDescent="0.25">
      <c r="A503"/>
      <c r="B503"/>
      <c r="C503" s="7"/>
      <c r="D503" s="2"/>
      <c r="E503" s="2"/>
      <c r="F503" s="1"/>
      <c r="G503" s="2"/>
      <c r="H503" s="2"/>
      <c r="I503" s="1"/>
      <c r="J503" s="2"/>
      <c r="K503" s="2"/>
      <c r="L503" s="2"/>
      <c r="M503" s="2"/>
    </row>
    <row r="504" spans="1:13" x14ac:dyDescent="0.25">
      <c r="A504"/>
      <c r="B504"/>
      <c r="C504" s="7"/>
      <c r="D504" s="2"/>
      <c r="E504" s="2"/>
      <c r="F504" s="1"/>
      <c r="G504" s="2"/>
      <c r="H504" s="2"/>
      <c r="I504" s="1"/>
      <c r="J504" s="2"/>
      <c r="K504" s="2"/>
      <c r="L504" s="2"/>
      <c r="M504" s="2"/>
    </row>
    <row r="505" spans="1:13" x14ac:dyDescent="0.25">
      <c r="A505"/>
      <c r="B505"/>
      <c r="C505" s="7"/>
      <c r="D505" s="2"/>
      <c r="E505" s="2"/>
      <c r="F505" s="1"/>
      <c r="G505" s="2"/>
      <c r="H505" s="2"/>
      <c r="I505" s="1"/>
      <c r="J505" s="2"/>
      <c r="K505" s="2"/>
      <c r="L505" s="2"/>
      <c r="M505" s="2"/>
    </row>
    <row r="506" spans="1:13" x14ac:dyDescent="0.25">
      <c r="A506"/>
      <c r="B506"/>
      <c r="C506" s="7"/>
      <c r="D506" s="2"/>
      <c r="E506" s="2"/>
      <c r="F506" s="1"/>
      <c r="G506" s="2"/>
      <c r="H506" s="2"/>
      <c r="I506" s="1"/>
      <c r="J506" s="2"/>
      <c r="K506" s="2"/>
      <c r="L506" s="2"/>
      <c r="M506" s="2"/>
    </row>
    <row r="507" spans="1:13" x14ac:dyDescent="0.25">
      <c r="A507"/>
      <c r="B507"/>
      <c r="C507" s="7"/>
      <c r="D507" s="2"/>
      <c r="E507" s="2"/>
      <c r="F507" s="1"/>
      <c r="G507" s="2"/>
      <c r="H507" s="2"/>
      <c r="I507" s="1"/>
      <c r="J507" s="2"/>
      <c r="K507" s="2"/>
      <c r="L507" s="2"/>
      <c r="M507" s="2"/>
    </row>
    <row r="508" spans="1:13" x14ac:dyDescent="0.25">
      <c r="A508"/>
      <c r="B508"/>
      <c r="C508" s="7"/>
      <c r="D508" s="2"/>
      <c r="E508" s="2"/>
      <c r="F508" s="1"/>
      <c r="G508" s="2"/>
      <c r="H508" s="2"/>
      <c r="I508" s="1"/>
      <c r="J508" s="2"/>
      <c r="K508" s="2"/>
      <c r="L508" s="2"/>
      <c r="M508" s="2"/>
    </row>
    <row r="509" spans="1:13" x14ac:dyDescent="0.25">
      <c r="A509"/>
      <c r="B509"/>
      <c r="C509" s="7"/>
      <c r="D509" s="2"/>
      <c r="E509" s="2"/>
      <c r="F509" s="1"/>
      <c r="G509" s="2"/>
      <c r="H509" s="2"/>
      <c r="I509" s="1"/>
      <c r="J509" s="2"/>
      <c r="K509" s="2"/>
      <c r="L509" s="2"/>
      <c r="M509" s="2"/>
    </row>
    <row r="510" spans="1:13" x14ac:dyDescent="0.25">
      <c r="A510"/>
      <c r="B510"/>
      <c r="C510" s="7"/>
      <c r="D510" s="2"/>
      <c r="E510" s="2"/>
      <c r="F510" s="1"/>
      <c r="G510" s="2"/>
      <c r="H510" s="2"/>
      <c r="I510" s="1"/>
      <c r="J510" s="2"/>
      <c r="K510" s="2"/>
      <c r="L510" s="2"/>
      <c r="M510" s="2"/>
    </row>
    <row r="511" spans="1:13" x14ac:dyDescent="0.25">
      <c r="A511"/>
      <c r="B511"/>
      <c r="C511" s="7"/>
      <c r="D511" s="2"/>
      <c r="E511" s="2"/>
      <c r="F511" s="1"/>
      <c r="G511" s="2"/>
      <c r="H511" s="2"/>
      <c r="I511" s="1"/>
      <c r="J511" s="2"/>
      <c r="K511" s="2"/>
      <c r="L511" s="2"/>
      <c r="M511" s="2"/>
    </row>
    <row r="512" spans="1:13" x14ac:dyDescent="0.25">
      <c r="A512"/>
      <c r="B512"/>
      <c r="C512" s="7"/>
      <c r="D512" s="2"/>
      <c r="E512" s="2"/>
      <c r="F512" s="1"/>
      <c r="G512" s="2"/>
      <c r="H512" s="2"/>
      <c r="I512" s="1"/>
      <c r="J512" s="2"/>
      <c r="K512" s="2"/>
      <c r="L512" s="2"/>
      <c r="M512" s="2"/>
    </row>
    <row r="513" spans="1:13" x14ac:dyDescent="0.25">
      <c r="A513"/>
      <c r="B513"/>
      <c r="C513" s="7"/>
      <c r="D513" s="2"/>
      <c r="E513" s="2"/>
      <c r="F513" s="1"/>
      <c r="G513" s="2"/>
      <c r="H513" s="2"/>
      <c r="I513" s="1"/>
      <c r="J513" s="2"/>
      <c r="K513" s="2"/>
      <c r="L513" s="2"/>
      <c r="M513" s="2"/>
    </row>
    <row r="514" spans="1:13" x14ac:dyDescent="0.25">
      <c r="A514"/>
      <c r="B514"/>
      <c r="C514" s="7"/>
      <c r="D514" s="2"/>
      <c r="E514" s="2"/>
      <c r="F514" s="1"/>
      <c r="G514" s="2"/>
      <c r="H514" s="2"/>
      <c r="I514" s="1"/>
      <c r="J514" s="2"/>
      <c r="K514" s="2"/>
      <c r="L514" s="2"/>
      <c r="M514" s="2"/>
    </row>
    <row r="515" spans="1:13" x14ac:dyDescent="0.25">
      <c r="A515"/>
      <c r="B515"/>
      <c r="C515" s="7"/>
      <c r="D515" s="2"/>
      <c r="E515" s="2"/>
      <c r="F515" s="1"/>
      <c r="G515" s="2"/>
      <c r="H515" s="2"/>
      <c r="I515" s="1"/>
      <c r="J515" s="2"/>
      <c r="K515" s="2"/>
      <c r="L515" s="2"/>
      <c r="M515" s="2"/>
    </row>
    <row r="516" spans="1:13" x14ac:dyDescent="0.25">
      <c r="A516"/>
      <c r="B516"/>
      <c r="C516" s="7"/>
      <c r="D516" s="2"/>
      <c r="E516" s="2"/>
      <c r="F516" s="1"/>
      <c r="G516" s="2"/>
      <c r="H516" s="2"/>
      <c r="I516" s="1"/>
      <c r="J516" s="2"/>
      <c r="K516" s="2"/>
      <c r="L516" s="2"/>
      <c r="M516" s="2"/>
    </row>
    <row r="517" spans="1:13" x14ac:dyDescent="0.25">
      <c r="A517"/>
      <c r="B517"/>
      <c r="C517" s="7"/>
      <c r="D517" s="2"/>
      <c r="E517" s="2"/>
      <c r="F517" s="1"/>
      <c r="G517" s="2"/>
      <c r="H517" s="2"/>
      <c r="I517" s="1"/>
      <c r="J517" s="2"/>
      <c r="K517" s="2"/>
      <c r="L517" s="2"/>
      <c r="M517" s="2"/>
    </row>
    <row r="518" spans="1:13" x14ac:dyDescent="0.25">
      <c r="A518"/>
      <c r="B518"/>
      <c r="C518" s="7"/>
      <c r="D518" s="2"/>
      <c r="E518" s="2"/>
      <c r="F518" s="1"/>
      <c r="G518" s="2"/>
      <c r="H518" s="2"/>
      <c r="I518" s="1"/>
      <c r="J518" s="2"/>
      <c r="K518" s="2"/>
      <c r="L518" s="2"/>
      <c r="M518" s="2"/>
    </row>
    <row r="519" spans="1:13" x14ac:dyDescent="0.25">
      <c r="A519"/>
      <c r="B519"/>
      <c r="C519" s="7"/>
      <c r="D519" s="2"/>
      <c r="E519" s="2"/>
      <c r="F519" s="1"/>
      <c r="G519" s="2"/>
      <c r="H519" s="2"/>
      <c r="I519" s="1"/>
      <c r="J519" s="2"/>
      <c r="K519" s="2"/>
      <c r="L519" s="2"/>
      <c r="M519" s="2"/>
    </row>
    <row r="520" spans="1:13" x14ac:dyDescent="0.25">
      <c r="A520"/>
      <c r="B520"/>
      <c r="C520" s="7"/>
      <c r="D520" s="2"/>
      <c r="E520" s="2"/>
      <c r="F520" s="1"/>
      <c r="G520" s="2"/>
      <c r="H520" s="2"/>
      <c r="I520" s="1"/>
      <c r="J520" s="2"/>
      <c r="K520" s="2"/>
      <c r="L520" s="2"/>
      <c r="M520" s="2"/>
    </row>
    <row r="521" spans="1:13" x14ac:dyDescent="0.25">
      <c r="A521"/>
      <c r="B521"/>
      <c r="C521" s="7"/>
      <c r="D521" s="2"/>
      <c r="E521" s="2"/>
      <c r="F521" s="1"/>
      <c r="G521" s="2"/>
      <c r="H521" s="2"/>
      <c r="I521" s="1"/>
      <c r="J521" s="2"/>
      <c r="K521" s="2"/>
      <c r="L521" s="2"/>
      <c r="M521" s="2"/>
    </row>
    <row r="522" spans="1:13" x14ac:dyDescent="0.25">
      <c r="A522"/>
      <c r="B522"/>
      <c r="C522" s="7"/>
      <c r="D522" s="2"/>
      <c r="E522" s="2"/>
      <c r="F522" s="1"/>
      <c r="G522" s="2"/>
      <c r="H522" s="2"/>
      <c r="I522" s="1"/>
      <c r="J522" s="2"/>
      <c r="K522" s="2"/>
      <c r="L522" s="2"/>
      <c r="M522" s="2"/>
    </row>
    <row r="523" spans="1:13" x14ac:dyDescent="0.25">
      <c r="A523"/>
      <c r="B523"/>
      <c r="C523" s="7"/>
      <c r="D523" s="2"/>
      <c r="E523" s="2"/>
      <c r="F523" s="1"/>
      <c r="G523" s="2"/>
      <c r="H523" s="2"/>
      <c r="I523" s="1"/>
      <c r="J523" s="2"/>
      <c r="K523" s="2"/>
      <c r="L523" s="2"/>
      <c r="M523" s="2"/>
    </row>
    <row r="524" spans="1:13" x14ac:dyDescent="0.25">
      <c r="A524"/>
      <c r="B524"/>
      <c r="C524" s="7"/>
      <c r="D524" s="2"/>
      <c r="E524" s="2"/>
      <c r="F524" s="1"/>
      <c r="G524" s="2"/>
      <c r="H524" s="2"/>
      <c r="I524" s="1"/>
      <c r="J524" s="2"/>
      <c r="K524" s="2"/>
      <c r="L524" s="2"/>
      <c r="M524" s="2"/>
    </row>
    <row r="525" spans="1:13" x14ac:dyDescent="0.25">
      <c r="A525"/>
      <c r="B525"/>
      <c r="C525" s="7"/>
      <c r="D525" s="2"/>
      <c r="E525" s="2"/>
      <c r="F525" s="1"/>
      <c r="G525" s="2"/>
      <c r="H525" s="2"/>
      <c r="I525" s="1"/>
      <c r="J525" s="2"/>
      <c r="K525" s="2"/>
      <c r="L525" s="2"/>
      <c r="M525" s="2"/>
    </row>
    <row r="526" spans="1:13" x14ac:dyDescent="0.25">
      <c r="A526"/>
      <c r="B526"/>
      <c r="C526" s="7"/>
      <c r="D526" s="2"/>
      <c r="E526" s="2"/>
      <c r="F526" s="1"/>
      <c r="G526" s="2"/>
      <c r="H526" s="2"/>
      <c r="I526" s="1"/>
      <c r="J526" s="2"/>
      <c r="K526" s="2"/>
      <c r="L526" s="2"/>
      <c r="M526" s="2"/>
    </row>
    <row r="527" spans="1:13" x14ac:dyDescent="0.25">
      <c r="A527"/>
      <c r="B527"/>
      <c r="C527" s="7"/>
      <c r="D527" s="2"/>
      <c r="E527" s="2"/>
      <c r="F527" s="1"/>
      <c r="G527" s="2"/>
      <c r="H527" s="2"/>
      <c r="I527" s="1"/>
      <c r="J527" s="2"/>
      <c r="K527" s="2"/>
      <c r="L527" s="2"/>
      <c r="M527" s="2"/>
    </row>
    <row r="528" spans="1:13" x14ac:dyDescent="0.25">
      <c r="A528"/>
      <c r="B528"/>
      <c r="C528" s="7"/>
      <c r="D528" s="2"/>
      <c r="E528" s="2"/>
      <c r="F528" s="1"/>
      <c r="G528" s="2"/>
      <c r="H528" s="2"/>
      <c r="I528" s="1"/>
      <c r="J528" s="2"/>
      <c r="K528" s="2"/>
      <c r="L528" s="2"/>
      <c r="M528" s="2"/>
    </row>
    <row r="529" spans="1:13" x14ac:dyDescent="0.25">
      <c r="A529"/>
      <c r="B529"/>
      <c r="C529" s="7"/>
      <c r="D529" s="2"/>
      <c r="E529" s="2"/>
      <c r="F529" s="1"/>
      <c r="G529" s="2"/>
      <c r="H529" s="2"/>
      <c r="I529" s="1"/>
      <c r="J529" s="2"/>
      <c r="K529" s="2"/>
      <c r="L529" s="2"/>
      <c r="M529" s="2"/>
    </row>
    <row r="530" spans="1:13" x14ac:dyDescent="0.25">
      <c r="A530"/>
      <c r="B530"/>
      <c r="C530" s="7"/>
      <c r="D530" s="2"/>
      <c r="E530" s="2"/>
      <c r="F530" s="1"/>
      <c r="G530" s="2"/>
      <c r="H530" s="2"/>
      <c r="I530" s="1"/>
      <c r="J530" s="2"/>
      <c r="K530" s="2"/>
      <c r="L530" s="2"/>
      <c r="M530" s="2"/>
    </row>
    <row r="531" spans="1:13" x14ac:dyDescent="0.25">
      <c r="A531"/>
      <c r="B531"/>
      <c r="C531" s="7"/>
      <c r="D531" s="2"/>
      <c r="E531" s="2"/>
      <c r="F531" s="1"/>
      <c r="G531" s="2"/>
      <c r="H531" s="2"/>
      <c r="I531" s="1"/>
      <c r="J531" s="2"/>
      <c r="K531" s="2"/>
      <c r="L531" s="2"/>
      <c r="M531" s="2"/>
    </row>
    <row r="532" spans="1:13" x14ac:dyDescent="0.25">
      <c r="A532"/>
      <c r="B532"/>
      <c r="C532" s="7"/>
      <c r="D532" s="2"/>
      <c r="E532" s="2"/>
      <c r="F532" s="1"/>
      <c r="G532" s="2"/>
      <c r="H532" s="2"/>
      <c r="I532" s="1"/>
      <c r="J532" s="2"/>
      <c r="K532" s="2"/>
      <c r="L532" s="2"/>
      <c r="M532" s="2"/>
    </row>
    <row r="533" spans="1:13" x14ac:dyDescent="0.25">
      <c r="A533"/>
      <c r="B533"/>
      <c r="C533" s="7"/>
      <c r="D533" s="2"/>
      <c r="E533" s="2"/>
      <c r="F533" s="1"/>
      <c r="G533" s="2"/>
      <c r="H533" s="2"/>
      <c r="I533" s="1"/>
      <c r="J533" s="2"/>
      <c r="K533" s="2"/>
      <c r="L533" s="2"/>
      <c r="M533" s="2"/>
    </row>
    <row r="534" spans="1:13" x14ac:dyDescent="0.25">
      <c r="A534"/>
      <c r="B534"/>
      <c r="C534" s="7"/>
      <c r="D534" s="2"/>
      <c r="E534" s="2"/>
      <c r="F534" s="1"/>
      <c r="G534" s="2"/>
      <c r="H534" s="2"/>
      <c r="I534" s="1"/>
      <c r="J534" s="2"/>
      <c r="K534" s="2"/>
      <c r="L534" s="2"/>
      <c r="M534" s="2"/>
    </row>
    <row r="535" spans="1:13" x14ac:dyDescent="0.25">
      <c r="A535"/>
      <c r="B535"/>
      <c r="C535" s="7"/>
      <c r="D535" s="2"/>
      <c r="E535" s="2"/>
      <c r="F535" s="1"/>
      <c r="G535" s="2"/>
      <c r="H535" s="2"/>
      <c r="I535" s="1"/>
      <c r="J535" s="2"/>
      <c r="K535" s="2"/>
      <c r="L535" s="2"/>
      <c r="M535" s="2"/>
    </row>
    <row r="536" spans="1:13" x14ac:dyDescent="0.25">
      <c r="A536"/>
      <c r="B536"/>
      <c r="C536" s="7"/>
      <c r="D536" s="2"/>
      <c r="E536" s="2"/>
      <c r="F536" s="1"/>
      <c r="G536" s="2"/>
      <c r="H536" s="2"/>
      <c r="I536" s="1"/>
      <c r="J536" s="2"/>
      <c r="K536" s="2"/>
      <c r="L536" s="2"/>
      <c r="M536" s="2"/>
    </row>
    <row r="537" spans="1:13" x14ac:dyDescent="0.25">
      <c r="A537"/>
      <c r="B537"/>
      <c r="C537" s="7"/>
      <c r="D537" s="2"/>
      <c r="E537" s="2"/>
      <c r="F537" s="1"/>
      <c r="G537" s="2"/>
      <c r="H537" s="2"/>
      <c r="I537" s="1"/>
      <c r="J537" s="2"/>
      <c r="K537" s="2"/>
      <c r="L537" s="2"/>
      <c r="M537" s="2"/>
    </row>
    <row r="538" spans="1:13" x14ac:dyDescent="0.25">
      <c r="A538"/>
      <c r="B538"/>
      <c r="C538" s="7"/>
      <c r="D538" s="2"/>
      <c r="E538" s="2"/>
      <c r="F538" s="1"/>
      <c r="G538" s="2"/>
      <c r="H538" s="2"/>
      <c r="I538" s="1"/>
      <c r="J538" s="2"/>
      <c r="K538" s="2"/>
      <c r="L538" s="2"/>
      <c r="M538" s="2"/>
    </row>
    <row r="539" spans="1:13" x14ac:dyDescent="0.25">
      <c r="A539"/>
      <c r="B539"/>
      <c r="C539" s="7"/>
      <c r="D539" s="2"/>
      <c r="E539" s="2"/>
      <c r="F539" s="1"/>
      <c r="G539" s="2"/>
      <c r="H539" s="2"/>
      <c r="I539" s="1"/>
      <c r="J539" s="2"/>
      <c r="K539" s="2"/>
      <c r="L539" s="2"/>
      <c r="M539" s="2"/>
    </row>
    <row r="540" spans="1:13" x14ac:dyDescent="0.25">
      <c r="A540"/>
      <c r="B540"/>
      <c r="C540" s="7"/>
      <c r="D540" s="2"/>
      <c r="E540" s="2"/>
      <c r="F540" s="1"/>
      <c r="G540" s="2"/>
      <c r="H540" s="2"/>
      <c r="I540" s="1"/>
      <c r="J540" s="2"/>
      <c r="K540" s="2"/>
      <c r="L540" s="2"/>
      <c r="M540" s="2"/>
    </row>
    <row r="541" spans="1:13" x14ac:dyDescent="0.25">
      <c r="A541"/>
      <c r="B541"/>
      <c r="C541" s="7"/>
      <c r="D541" s="2"/>
      <c r="E541" s="2"/>
      <c r="F541" s="1"/>
      <c r="G541" s="2"/>
      <c r="H541" s="2"/>
      <c r="I541" s="1"/>
      <c r="J541" s="2"/>
      <c r="K541" s="2"/>
      <c r="L541" s="2"/>
      <c r="M541" s="2"/>
    </row>
    <row r="542" spans="1:13" x14ac:dyDescent="0.25">
      <c r="A542"/>
      <c r="B542"/>
      <c r="C542" s="7"/>
      <c r="D542" s="2"/>
      <c r="E542" s="2"/>
      <c r="F542" s="1"/>
      <c r="G542" s="2"/>
      <c r="H542" s="2"/>
      <c r="I542" s="1"/>
      <c r="J542" s="2"/>
      <c r="K542" s="2"/>
      <c r="L542" s="2"/>
      <c r="M542" s="2"/>
    </row>
    <row r="543" spans="1:13" x14ac:dyDescent="0.25">
      <c r="A543"/>
      <c r="B543"/>
      <c r="C543" s="7"/>
      <c r="D543" s="2"/>
      <c r="E543" s="2"/>
      <c r="F543" s="1"/>
      <c r="G543" s="2"/>
      <c r="H543" s="2"/>
      <c r="I543" s="1"/>
      <c r="J543" s="2"/>
      <c r="K543" s="2"/>
      <c r="L543" s="2"/>
      <c r="M543" s="2"/>
    </row>
    <row r="544" spans="1:13" x14ac:dyDescent="0.25">
      <c r="A544"/>
      <c r="B544"/>
      <c r="C544" s="7"/>
      <c r="D544" s="2"/>
      <c r="E544" s="2"/>
      <c r="F544" s="1"/>
      <c r="G544" s="2"/>
      <c r="H544" s="2"/>
      <c r="I544" s="1"/>
      <c r="J544" s="2"/>
      <c r="K544" s="2"/>
      <c r="L544" s="2"/>
      <c r="M544" s="2"/>
    </row>
    <row r="545" spans="1:13" x14ac:dyDescent="0.25">
      <c r="A545"/>
      <c r="B545"/>
      <c r="C545" s="7"/>
      <c r="D545" s="2"/>
      <c r="E545" s="2"/>
      <c r="F545" s="1"/>
      <c r="G545" s="2"/>
      <c r="H545" s="2"/>
      <c r="I545" s="1"/>
      <c r="J545" s="2"/>
      <c r="K545" s="2"/>
      <c r="L545" s="2"/>
      <c r="M545" s="2"/>
    </row>
    <row r="546" spans="1:13" x14ac:dyDescent="0.25">
      <c r="A546"/>
      <c r="B546"/>
      <c r="C546" s="7"/>
      <c r="D546" s="2"/>
      <c r="E546" s="2"/>
      <c r="F546" s="1"/>
      <c r="G546" s="2"/>
      <c r="H546" s="2"/>
      <c r="I546" s="1"/>
      <c r="J546" s="2"/>
      <c r="K546" s="2"/>
      <c r="L546" s="2"/>
      <c r="M546" s="2"/>
    </row>
    <row r="547" spans="1:13" x14ac:dyDescent="0.25">
      <c r="A547"/>
      <c r="B547"/>
      <c r="C547" s="7"/>
      <c r="D547" s="2"/>
      <c r="E547" s="2"/>
      <c r="F547" s="1"/>
      <c r="G547" s="2"/>
      <c r="H547" s="2"/>
      <c r="I547" s="1"/>
      <c r="J547" s="2"/>
      <c r="K547" s="2"/>
      <c r="L547" s="2"/>
      <c r="M547" s="2"/>
    </row>
    <row r="548" spans="1:13" x14ac:dyDescent="0.25">
      <c r="A548"/>
      <c r="B548"/>
      <c r="C548" s="7"/>
      <c r="D548" s="2"/>
      <c r="E548" s="2"/>
      <c r="F548" s="1"/>
      <c r="G548" s="2"/>
      <c r="H548" s="2"/>
      <c r="I548" s="1"/>
      <c r="J548" s="2"/>
      <c r="K548" s="2"/>
      <c r="L548" s="2"/>
      <c r="M548" s="2"/>
    </row>
    <row r="549" spans="1:13" x14ac:dyDescent="0.25">
      <c r="A549"/>
      <c r="B549"/>
      <c r="C549" s="7"/>
      <c r="D549" s="2"/>
      <c r="E549" s="2"/>
      <c r="F549" s="1"/>
      <c r="G549" s="2"/>
      <c r="H549" s="2"/>
      <c r="I549" s="1"/>
      <c r="J549" s="2"/>
      <c r="K549" s="2"/>
      <c r="L549" s="2"/>
      <c r="M549" s="2"/>
    </row>
    <row r="550" spans="1:13" x14ac:dyDescent="0.25">
      <c r="A550"/>
      <c r="B550"/>
      <c r="C550" s="7"/>
      <c r="D550" s="2"/>
      <c r="E550" s="2"/>
      <c r="F550" s="1"/>
      <c r="G550" s="2"/>
      <c r="H550" s="2"/>
      <c r="I550" s="1"/>
      <c r="J550" s="2"/>
      <c r="K550" s="2"/>
      <c r="L550" s="2"/>
      <c r="M550" s="2"/>
    </row>
    <row r="551" spans="1:13" x14ac:dyDescent="0.25">
      <c r="A551"/>
      <c r="B551"/>
      <c r="C551" s="7"/>
      <c r="D551" s="2"/>
      <c r="E551" s="2"/>
      <c r="F551" s="1"/>
      <c r="G551" s="2"/>
      <c r="H551" s="2"/>
      <c r="I551" s="1"/>
      <c r="J551" s="2"/>
      <c r="K551" s="2"/>
      <c r="L551" s="2"/>
      <c r="M551" s="2"/>
    </row>
    <row r="552" spans="1:13" x14ac:dyDescent="0.25">
      <c r="A552"/>
      <c r="B552"/>
      <c r="C552" s="7"/>
      <c r="D552" s="2"/>
      <c r="E552" s="2"/>
      <c r="F552" s="1"/>
      <c r="G552" s="2"/>
      <c r="H552" s="2"/>
      <c r="I552" s="1"/>
      <c r="J552" s="2"/>
      <c r="K552" s="2"/>
      <c r="L552" s="2"/>
      <c r="M552" s="2"/>
    </row>
  </sheetData>
  <autoFilter ref="A1:M552" xr:uid="{00000000-0009-0000-0000-000003000000}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L15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0.42578125" bestFit="1" customWidth="1"/>
    <col min="2" max="2" width="64.85546875" bestFit="1" customWidth="1"/>
    <col min="3" max="3" width="17.140625" style="2" bestFit="1" customWidth="1"/>
    <col min="4" max="4" width="15.140625" style="2" bestFit="1" customWidth="1"/>
    <col min="5" max="5" width="19.140625" bestFit="1" customWidth="1"/>
    <col min="6" max="6" width="12.5703125" style="2" bestFit="1" customWidth="1"/>
    <col min="7" max="7" width="13.42578125" style="2" bestFit="1" customWidth="1"/>
    <col min="8" max="8" width="14.7109375" bestFit="1" customWidth="1"/>
    <col min="9" max="9" width="20.42578125" style="2" bestFit="1" customWidth="1"/>
    <col min="10" max="10" width="18.85546875" style="2" bestFit="1" customWidth="1"/>
    <col min="11" max="11" width="16.140625" style="2" bestFit="1" customWidth="1"/>
    <col min="12" max="12" width="18.28515625" style="2" bestFit="1" customWidth="1"/>
  </cols>
  <sheetData>
    <row r="1" spans="1:12" x14ac:dyDescent="0.25">
      <c r="A1"/>
      <c r="B1"/>
      <c r="C1" s="2"/>
      <c r="D1" s="2"/>
      <c r="E1"/>
      <c r="F1" s="2"/>
      <c r="G1" s="2"/>
      <c r="H1"/>
      <c r="I1" s="2"/>
      <c r="J1" s="2"/>
      <c r="K1" s="2"/>
      <c r="L1" s="2"/>
    </row>
    <row r="2" spans="1:12" x14ac:dyDescent="0.25">
      <c r="A2"/>
      <c r="B2"/>
      <c r="C2" s="2"/>
      <c r="D2" s="2"/>
      <c r="E2" s="1"/>
      <c r="F2" s="2"/>
      <c r="G2" s="2"/>
      <c r="H2" s="1"/>
      <c r="I2" s="2"/>
      <c r="J2" s="2"/>
      <c r="K2" s="2"/>
      <c r="L2" s="2"/>
    </row>
    <row r="3" spans="1:12" x14ac:dyDescent="0.25">
      <c r="A3"/>
      <c r="B3"/>
      <c r="C3" s="2"/>
      <c r="D3" s="2"/>
      <c r="E3" s="1"/>
      <c r="F3" s="2"/>
      <c r="G3" s="2"/>
      <c r="H3" s="1"/>
      <c r="I3" s="2"/>
      <c r="J3" s="2"/>
      <c r="K3" s="2"/>
      <c r="L3" s="2"/>
    </row>
    <row r="4" spans="1:12" x14ac:dyDescent="0.25">
      <c r="A4"/>
      <c r="B4"/>
      <c r="C4" s="2"/>
      <c r="D4" s="2"/>
      <c r="E4" s="1"/>
      <c r="F4" s="2"/>
      <c r="G4" s="2"/>
      <c r="H4" s="1"/>
      <c r="I4" s="2"/>
      <c r="J4" s="2"/>
      <c r="K4" s="2"/>
      <c r="L4" s="2"/>
    </row>
    <row r="5" spans="1:12" x14ac:dyDescent="0.25">
      <c r="A5"/>
      <c r="B5"/>
      <c r="C5" s="2"/>
      <c r="D5" s="2"/>
      <c r="E5" s="1"/>
      <c r="F5" s="2"/>
      <c r="G5" s="2"/>
      <c r="H5" s="1"/>
      <c r="I5" s="2"/>
      <c r="J5" s="2"/>
      <c r="K5" s="2"/>
      <c r="L5" s="2"/>
    </row>
    <row r="6" spans="1:12" x14ac:dyDescent="0.25">
      <c r="A6"/>
      <c r="B6"/>
      <c r="C6" s="2"/>
      <c r="D6" s="2"/>
      <c r="E6" s="1"/>
      <c r="F6" s="2"/>
      <c r="G6" s="2"/>
      <c r="H6" s="1"/>
      <c r="I6" s="2"/>
      <c r="J6" s="2"/>
      <c r="K6" s="2"/>
      <c r="L6" s="2"/>
    </row>
    <row r="7" spans="1:12" x14ac:dyDescent="0.25">
      <c r="A7"/>
      <c r="B7"/>
      <c r="C7" s="2"/>
      <c r="D7" s="2"/>
      <c r="E7" s="1"/>
      <c r="F7" s="2"/>
      <c r="G7" s="2"/>
      <c r="H7" s="1"/>
      <c r="I7" s="2"/>
      <c r="J7" s="2"/>
      <c r="K7" s="2"/>
      <c r="L7" s="2"/>
    </row>
    <row r="8" spans="1:12" x14ac:dyDescent="0.25">
      <c r="A8"/>
      <c r="B8"/>
      <c r="C8" s="2"/>
      <c r="D8" s="2"/>
      <c r="E8" s="1"/>
      <c r="F8" s="2"/>
      <c r="G8" s="2"/>
      <c r="H8" s="1"/>
      <c r="I8" s="2"/>
      <c r="J8" s="2"/>
      <c r="K8" s="2"/>
      <c r="L8" s="2"/>
    </row>
    <row r="9" spans="1:12" x14ac:dyDescent="0.25">
      <c r="A9"/>
      <c r="B9"/>
      <c r="C9" s="2"/>
      <c r="D9" s="2"/>
      <c r="E9" s="1"/>
      <c r="F9" s="2"/>
      <c r="G9" s="2"/>
      <c r="H9" s="1"/>
      <c r="I9" s="2"/>
      <c r="J9" s="2"/>
      <c r="K9" s="2"/>
      <c r="L9" s="2"/>
    </row>
    <row r="10" spans="1:12" x14ac:dyDescent="0.25">
      <c r="A10"/>
      <c r="B10"/>
      <c r="C10" s="2"/>
      <c r="D10" s="2"/>
      <c r="E10" s="1"/>
      <c r="F10" s="2"/>
      <c r="G10" s="2"/>
      <c r="H10" s="1"/>
      <c r="I10" s="2"/>
      <c r="J10" s="2"/>
      <c r="K10" s="2"/>
      <c r="L10" s="2"/>
    </row>
    <row r="11" spans="1:12" x14ac:dyDescent="0.25">
      <c r="A11"/>
      <c r="B11"/>
      <c r="C11" s="2"/>
      <c r="D11" s="2"/>
      <c r="E11" s="1"/>
      <c r="F11" s="2"/>
      <c r="G11" s="2"/>
      <c r="H11" s="1"/>
      <c r="I11" s="2"/>
      <c r="J11" s="2"/>
      <c r="K11" s="2"/>
      <c r="L11" s="2"/>
    </row>
    <row r="12" spans="1:12" x14ac:dyDescent="0.25">
      <c r="A12"/>
      <c r="B12"/>
      <c r="C12" s="2"/>
      <c r="D12" s="2"/>
      <c r="E12" s="1"/>
      <c r="F12" s="2"/>
      <c r="G12" s="2"/>
      <c r="H12" s="1"/>
      <c r="I12" s="2"/>
      <c r="J12" s="2"/>
      <c r="K12" s="2"/>
      <c r="L12" s="2"/>
    </row>
    <row r="13" spans="1:12" x14ac:dyDescent="0.25">
      <c r="A13"/>
      <c r="B13"/>
      <c r="C13" s="2"/>
      <c r="D13" s="2"/>
      <c r="E13" s="1"/>
      <c r="F13" s="2"/>
      <c r="G13" s="2"/>
      <c r="H13" s="1"/>
      <c r="I13" s="2"/>
      <c r="J13" s="2"/>
      <c r="K13" s="2"/>
      <c r="L13" s="2"/>
    </row>
    <row r="14" spans="1:12" x14ac:dyDescent="0.25">
      <c r="A14"/>
      <c r="B14"/>
      <c r="C14" s="2"/>
      <c r="D14" s="2"/>
      <c r="E14" s="1"/>
      <c r="F14" s="2"/>
      <c r="G14" s="2"/>
      <c r="H14" s="1"/>
      <c r="I14" s="2"/>
      <c r="J14" s="2"/>
      <c r="K14" s="2"/>
      <c r="L14" s="2"/>
    </row>
    <row r="15" spans="1:12" x14ac:dyDescent="0.25">
      <c r="A15"/>
      <c r="B15"/>
      <c r="C15" s="2"/>
      <c r="D15" s="2"/>
      <c r="E15" s="1"/>
      <c r="F15" s="2"/>
      <c r="G15" s="2"/>
      <c r="H15" s="1"/>
      <c r="I15" s="2"/>
      <c r="J15" s="2"/>
      <c r="K15" s="2"/>
      <c r="L15" s="2"/>
    </row>
    <row r="16" spans="1:12" x14ac:dyDescent="0.25">
      <c r="A16"/>
      <c r="B16"/>
      <c r="C16" s="2"/>
      <c r="D16" s="2"/>
      <c r="E16" s="1"/>
      <c r="F16" s="2"/>
      <c r="G16" s="2"/>
      <c r="H16" s="1"/>
      <c r="I16" s="2"/>
      <c r="J16" s="2"/>
      <c r="K16" s="2"/>
      <c r="L16" s="2"/>
    </row>
    <row r="17" spans="1:12" x14ac:dyDescent="0.25">
      <c r="A17"/>
      <c r="B17"/>
      <c r="C17" s="2"/>
      <c r="D17" s="2"/>
      <c r="E17" s="1"/>
      <c r="F17" s="2"/>
      <c r="G17" s="2"/>
      <c r="H17" s="1"/>
      <c r="I17" s="2"/>
      <c r="J17" s="2"/>
      <c r="K17" s="2"/>
      <c r="L17" s="2"/>
    </row>
    <row r="18" spans="1:12" x14ac:dyDescent="0.25">
      <c r="A18"/>
      <c r="B18"/>
      <c r="C18" s="2"/>
      <c r="D18" s="2"/>
      <c r="E18" s="1"/>
      <c r="F18" s="2"/>
      <c r="G18" s="2"/>
      <c r="H18" s="1"/>
      <c r="I18" s="2"/>
      <c r="J18" s="2"/>
      <c r="K18" s="2"/>
      <c r="L18" s="2"/>
    </row>
    <row r="19" spans="1:12" x14ac:dyDescent="0.25">
      <c r="A19"/>
      <c r="B19"/>
      <c r="C19" s="2"/>
      <c r="D19" s="2"/>
      <c r="E19" s="1"/>
      <c r="F19" s="2"/>
      <c r="G19" s="2"/>
      <c r="H19" s="1"/>
      <c r="I19" s="2"/>
      <c r="J19" s="2"/>
      <c r="K19" s="2"/>
      <c r="L19" s="2"/>
    </row>
    <row r="20" spans="1:12" x14ac:dyDescent="0.25">
      <c r="A20"/>
      <c r="B20"/>
      <c r="C20" s="2"/>
      <c r="D20" s="2"/>
      <c r="E20" s="1"/>
      <c r="F20" s="2"/>
      <c r="G20" s="2"/>
      <c r="H20" s="1"/>
      <c r="I20" s="2"/>
      <c r="J20" s="2"/>
      <c r="K20" s="2"/>
      <c r="L20" s="2"/>
    </row>
    <row r="21" spans="1:12" x14ac:dyDescent="0.25">
      <c r="A21"/>
      <c r="B21"/>
      <c r="C21" s="2"/>
      <c r="D21" s="2"/>
      <c r="E21" s="1"/>
      <c r="F21" s="2"/>
      <c r="G21" s="2"/>
      <c r="H21" s="1"/>
      <c r="I21" s="2"/>
      <c r="J21" s="2"/>
      <c r="K21" s="2"/>
      <c r="L21" s="2"/>
    </row>
    <row r="22" spans="1:12" x14ac:dyDescent="0.25">
      <c r="A22"/>
      <c r="B22"/>
      <c r="C22" s="2"/>
      <c r="D22" s="2"/>
      <c r="E22" s="1"/>
      <c r="F22" s="2"/>
      <c r="G22" s="2"/>
      <c r="H22" s="1"/>
      <c r="I22" s="2"/>
      <c r="J22" s="2"/>
      <c r="K22" s="2"/>
      <c r="L22" s="2"/>
    </row>
    <row r="23" spans="1:12" x14ac:dyDescent="0.25">
      <c r="A23"/>
      <c r="B23"/>
      <c r="C23" s="2"/>
      <c r="D23" s="2"/>
      <c r="E23" s="1"/>
      <c r="F23" s="2"/>
      <c r="G23" s="2"/>
      <c r="H23" s="1"/>
      <c r="I23" s="2"/>
      <c r="J23" s="2"/>
      <c r="K23" s="2"/>
      <c r="L23" s="2"/>
    </row>
    <row r="24" spans="1:12" x14ac:dyDescent="0.25">
      <c r="A24"/>
      <c r="B24"/>
      <c r="C24" s="2"/>
      <c r="D24" s="2"/>
      <c r="E24" s="1"/>
      <c r="F24" s="2"/>
      <c r="G24" s="2"/>
      <c r="H24" s="1"/>
      <c r="I24" s="2"/>
      <c r="J24" s="2"/>
      <c r="K24" s="2"/>
      <c r="L24" s="2"/>
    </row>
    <row r="25" spans="1:12" x14ac:dyDescent="0.25">
      <c r="A25"/>
      <c r="B25"/>
      <c r="C25" s="2"/>
      <c r="D25" s="2"/>
      <c r="E25" s="1"/>
      <c r="F25" s="2"/>
      <c r="G25" s="2"/>
      <c r="H25" s="1"/>
      <c r="I25" s="2"/>
      <c r="J25" s="2"/>
      <c r="K25" s="2"/>
      <c r="L25" s="2"/>
    </row>
    <row r="26" spans="1:12" x14ac:dyDescent="0.25">
      <c r="A26"/>
      <c r="B26"/>
      <c r="C26" s="2"/>
      <c r="D26" s="2"/>
      <c r="E26" s="1"/>
      <c r="F26" s="2"/>
      <c r="G26" s="2"/>
      <c r="H26" s="1"/>
      <c r="I26" s="2"/>
      <c r="J26" s="2"/>
      <c r="K26" s="2"/>
      <c r="L26" s="2"/>
    </row>
    <row r="27" spans="1:12" x14ac:dyDescent="0.25">
      <c r="A27"/>
      <c r="B27"/>
      <c r="C27" s="2"/>
      <c r="D27" s="2"/>
      <c r="E27" s="1"/>
      <c r="F27" s="2"/>
      <c r="G27" s="2"/>
      <c r="H27" s="1"/>
      <c r="I27" s="2"/>
      <c r="J27" s="2"/>
      <c r="K27" s="2"/>
      <c r="L27" s="2"/>
    </row>
    <row r="28" spans="1:12" x14ac:dyDescent="0.25">
      <c r="A28"/>
      <c r="B28"/>
      <c r="C28" s="2"/>
      <c r="D28" s="2"/>
      <c r="E28" s="1"/>
      <c r="F28" s="2"/>
      <c r="G28" s="2"/>
      <c r="H28" s="1"/>
      <c r="I28" s="2"/>
      <c r="J28" s="2"/>
      <c r="K28" s="2"/>
      <c r="L28" s="2"/>
    </row>
    <row r="29" spans="1:12" x14ac:dyDescent="0.25">
      <c r="A29"/>
      <c r="B29"/>
      <c r="C29" s="2"/>
      <c r="D29" s="2"/>
      <c r="E29" s="1"/>
      <c r="F29" s="2"/>
      <c r="G29" s="2"/>
      <c r="H29" s="1"/>
      <c r="I29" s="2"/>
      <c r="J29" s="2"/>
      <c r="K29" s="2"/>
      <c r="L29" s="2"/>
    </row>
    <row r="30" spans="1:12" x14ac:dyDescent="0.25">
      <c r="A30"/>
      <c r="B30"/>
      <c r="C30" s="2"/>
      <c r="D30" s="2"/>
      <c r="E30" s="1"/>
      <c r="F30" s="2"/>
      <c r="G30" s="2"/>
      <c r="H30" s="1"/>
      <c r="I30" s="2"/>
      <c r="J30" s="2"/>
      <c r="K30" s="2"/>
      <c r="L30" s="2"/>
    </row>
    <row r="31" spans="1:12" x14ac:dyDescent="0.25">
      <c r="A31"/>
      <c r="B31"/>
      <c r="C31" s="2"/>
      <c r="D31" s="2"/>
      <c r="E31" s="1"/>
      <c r="F31" s="2"/>
      <c r="G31" s="2"/>
      <c r="H31" s="1"/>
      <c r="I31" s="2"/>
      <c r="J31" s="2"/>
      <c r="K31" s="2"/>
      <c r="L31" s="2"/>
    </row>
    <row r="32" spans="1:12" x14ac:dyDescent="0.25">
      <c r="A32"/>
      <c r="B32"/>
      <c r="C32" s="2"/>
      <c r="D32" s="2"/>
      <c r="E32" s="1"/>
      <c r="F32" s="2"/>
      <c r="G32" s="2"/>
      <c r="H32" s="1"/>
      <c r="I32" s="2"/>
      <c r="J32" s="2"/>
      <c r="K32" s="2"/>
      <c r="L32" s="2"/>
    </row>
    <row r="33" spans="1:12" x14ac:dyDescent="0.25">
      <c r="A33"/>
      <c r="B33"/>
      <c r="C33" s="2"/>
      <c r="D33" s="2"/>
      <c r="E33" s="1"/>
      <c r="F33" s="2"/>
      <c r="G33" s="2"/>
      <c r="H33" s="1"/>
      <c r="I33" s="2"/>
      <c r="J33" s="2"/>
      <c r="K33" s="2"/>
      <c r="L33" s="2"/>
    </row>
    <row r="34" spans="1:12" x14ac:dyDescent="0.25">
      <c r="A34"/>
      <c r="B34"/>
      <c r="C34" s="2"/>
      <c r="D34" s="2"/>
      <c r="E34" s="1"/>
      <c r="F34" s="2"/>
      <c r="G34" s="2"/>
      <c r="H34" s="1"/>
      <c r="I34" s="2"/>
      <c r="J34" s="2"/>
      <c r="K34" s="2"/>
      <c r="L34" s="2"/>
    </row>
    <row r="35" spans="1:12" x14ac:dyDescent="0.25">
      <c r="A35"/>
      <c r="B35"/>
      <c r="C35" s="2"/>
      <c r="D35" s="2"/>
      <c r="E35" s="1"/>
      <c r="F35" s="2"/>
      <c r="G35" s="2"/>
      <c r="H35" s="1"/>
      <c r="I35" s="2"/>
      <c r="J35" s="2"/>
      <c r="K35" s="2"/>
      <c r="L35" s="2"/>
    </row>
    <row r="36" spans="1:12" x14ac:dyDescent="0.25">
      <c r="A36"/>
      <c r="B36"/>
      <c r="C36" s="2"/>
      <c r="D36" s="2"/>
      <c r="E36" s="1"/>
      <c r="F36" s="2"/>
      <c r="G36" s="2"/>
      <c r="H36" s="1"/>
      <c r="I36" s="2"/>
      <c r="J36" s="2"/>
      <c r="K36" s="2"/>
      <c r="L36" s="2"/>
    </row>
    <row r="37" spans="1:12" x14ac:dyDescent="0.25">
      <c r="A37"/>
      <c r="B37"/>
      <c r="C37" s="2"/>
      <c r="D37" s="2"/>
      <c r="E37" s="1"/>
      <c r="F37" s="2"/>
      <c r="G37" s="2"/>
      <c r="H37" s="1"/>
      <c r="I37" s="2"/>
      <c r="J37" s="2"/>
      <c r="K37" s="2"/>
      <c r="L37" s="2"/>
    </row>
    <row r="38" spans="1:12" x14ac:dyDescent="0.25">
      <c r="A38"/>
      <c r="B38"/>
      <c r="C38" s="2"/>
      <c r="D38" s="2"/>
      <c r="E38" s="1"/>
      <c r="F38" s="2"/>
      <c r="G38" s="2"/>
      <c r="H38" s="1"/>
      <c r="I38" s="2"/>
      <c r="J38" s="2"/>
      <c r="K38" s="2"/>
      <c r="L38" s="2"/>
    </row>
    <row r="39" spans="1:12" x14ac:dyDescent="0.25">
      <c r="A39"/>
      <c r="B39"/>
      <c r="C39" s="2"/>
      <c r="D39" s="2"/>
      <c r="E39" s="1"/>
      <c r="F39" s="2"/>
      <c r="G39" s="2"/>
      <c r="H39" s="1"/>
      <c r="I39" s="2"/>
      <c r="J39" s="2"/>
      <c r="K39" s="2"/>
      <c r="L39" s="2"/>
    </row>
    <row r="40" spans="1:12" x14ac:dyDescent="0.25">
      <c r="A40"/>
      <c r="B40"/>
      <c r="C40" s="2"/>
      <c r="D40" s="2"/>
      <c r="E40" s="1"/>
      <c r="F40" s="2"/>
      <c r="G40" s="2"/>
      <c r="H40" s="1"/>
      <c r="I40" s="2"/>
      <c r="J40" s="2"/>
      <c r="K40" s="2"/>
      <c r="L40" s="2"/>
    </row>
    <row r="41" spans="1:12" x14ac:dyDescent="0.25">
      <c r="A41"/>
      <c r="B41"/>
      <c r="C41" s="2"/>
      <c r="D41" s="2"/>
      <c r="E41" s="1"/>
      <c r="F41" s="2"/>
      <c r="G41" s="2"/>
      <c r="H41" s="1"/>
      <c r="I41" s="2"/>
      <c r="J41" s="2"/>
      <c r="K41" s="2"/>
      <c r="L41" s="2"/>
    </row>
    <row r="42" spans="1:12" x14ac:dyDescent="0.25">
      <c r="A42"/>
      <c r="B42"/>
      <c r="C42" s="2"/>
      <c r="D42" s="2"/>
      <c r="E42" s="1"/>
      <c r="F42" s="2"/>
      <c r="G42" s="2"/>
      <c r="H42" s="1"/>
      <c r="I42" s="2"/>
      <c r="J42" s="2"/>
      <c r="K42" s="2"/>
      <c r="L42" s="2"/>
    </row>
    <row r="43" spans="1:12" x14ac:dyDescent="0.25">
      <c r="A43"/>
      <c r="B43"/>
      <c r="C43" s="2"/>
      <c r="D43" s="2"/>
      <c r="E43" s="1"/>
      <c r="F43" s="2"/>
      <c r="G43" s="2"/>
      <c r="H43" s="1"/>
      <c r="I43" s="2"/>
      <c r="J43" s="2"/>
      <c r="K43" s="2"/>
      <c r="L43" s="2"/>
    </row>
    <row r="44" spans="1:12" x14ac:dyDescent="0.25">
      <c r="A44"/>
      <c r="B44"/>
      <c r="C44" s="2"/>
      <c r="D44" s="2"/>
      <c r="E44" s="1"/>
      <c r="F44" s="2"/>
      <c r="G44" s="2"/>
      <c r="H44" s="1"/>
      <c r="I44" s="2"/>
      <c r="J44" s="2"/>
      <c r="K44" s="2"/>
      <c r="L44" s="2"/>
    </row>
    <row r="45" spans="1:12" x14ac:dyDescent="0.25">
      <c r="A45"/>
      <c r="B45"/>
      <c r="C45" s="2"/>
      <c r="D45" s="2"/>
      <c r="E45" s="1"/>
      <c r="F45" s="2"/>
      <c r="G45" s="2"/>
      <c r="H45" s="1"/>
      <c r="I45" s="2"/>
      <c r="J45" s="2"/>
      <c r="K45" s="2"/>
      <c r="L45" s="2"/>
    </row>
    <row r="46" spans="1:12" x14ac:dyDescent="0.25">
      <c r="A46"/>
      <c r="B46"/>
      <c r="C46" s="2"/>
      <c r="D46" s="2"/>
      <c r="E46" s="1"/>
      <c r="F46" s="2"/>
      <c r="G46" s="2"/>
      <c r="H46" s="1"/>
      <c r="I46" s="2"/>
      <c r="J46" s="2"/>
      <c r="K46" s="2"/>
      <c r="L46" s="2"/>
    </row>
    <row r="47" spans="1:12" x14ac:dyDescent="0.25">
      <c r="A47"/>
      <c r="B47"/>
      <c r="C47" s="2"/>
      <c r="D47" s="2"/>
      <c r="E47" s="1"/>
      <c r="F47" s="2"/>
      <c r="G47" s="2"/>
      <c r="H47" s="1"/>
      <c r="I47" s="2"/>
      <c r="J47" s="2"/>
      <c r="K47" s="2"/>
      <c r="L47" s="2"/>
    </row>
    <row r="48" spans="1:12" x14ac:dyDescent="0.25">
      <c r="A48"/>
      <c r="B48"/>
      <c r="C48" s="2"/>
      <c r="D48" s="2"/>
      <c r="E48" s="1"/>
      <c r="F48" s="2"/>
      <c r="G48" s="2"/>
      <c r="H48" s="1"/>
      <c r="I48" s="2"/>
      <c r="J48" s="2"/>
      <c r="K48" s="2"/>
      <c r="L48" s="2"/>
    </row>
    <row r="49" spans="1:12" x14ac:dyDescent="0.25">
      <c r="A49"/>
      <c r="B49"/>
      <c r="C49" s="2"/>
      <c r="D49" s="2"/>
      <c r="E49" s="1"/>
      <c r="F49" s="2"/>
      <c r="G49" s="2"/>
      <c r="H49" s="1"/>
      <c r="I49" s="2"/>
      <c r="J49" s="2"/>
      <c r="K49" s="2"/>
      <c r="L49" s="2"/>
    </row>
    <row r="50" spans="1:12" x14ac:dyDescent="0.25">
      <c r="A50"/>
      <c r="B50"/>
      <c r="C50" s="2"/>
      <c r="D50" s="2"/>
      <c r="E50" s="1"/>
      <c r="F50" s="2"/>
      <c r="G50" s="2"/>
      <c r="H50" s="1"/>
      <c r="I50" s="2"/>
      <c r="J50" s="2"/>
      <c r="K50" s="2"/>
      <c r="L50" s="2"/>
    </row>
    <row r="51" spans="1:12" x14ac:dyDescent="0.25">
      <c r="A51"/>
      <c r="B51"/>
      <c r="C51" s="2"/>
      <c r="D51" s="2"/>
      <c r="E51" s="1"/>
      <c r="F51" s="2"/>
      <c r="G51" s="2"/>
      <c r="H51" s="1"/>
      <c r="I51" s="2"/>
      <c r="J51" s="2"/>
      <c r="K51" s="2"/>
      <c r="L51" s="2"/>
    </row>
    <row r="52" spans="1:12" x14ac:dyDescent="0.25">
      <c r="A52"/>
      <c r="B52"/>
      <c r="C52" s="2"/>
      <c r="D52" s="2"/>
      <c r="E52" s="1"/>
      <c r="F52" s="2"/>
      <c r="G52" s="2"/>
      <c r="H52" s="1"/>
      <c r="I52" s="2"/>
      <c r="J52" s="2"/>
      <c r="K52" s="2"/>
      <c r="L52" s="2"/>
    </row>
    <row r="53" spans="1:12" x14ac:dyDescent="0.25">
      <c r="A53"/>
      <c r="B53"/>
      <c r="C53" s="2"/>
      <c r="D53" s="2"/>
      <c r="E53" s="1"/>
      <c r="F53" s="2"/>
      <c r="G53" s="2"/>
      <c r="H53" s="1"/>
      <c r="I53" s="2"/>
      <c r="J53" s="2"/>
      <c r="K53" s="2"/>
      <c r="L53" s="2"/>
    </row>
    <row r="54" spans="1:12" x14ac:dyDescent="0.25">
      <c r="A54"/>
      <c r="B54"/>
      <c r="C54" s="2"/>
      <c r="D54" s="2"/>
      <c r="E54" s="1"/>
      <c r="F54" s="2"/>
      <c r="G54" s="2"/>
      <c r="H54" s="1"/>
      <c r="I54" s="2"/>
      <c r="J54" s="2"/>
      <c r="K54" s="2"/>
      <c r="L54" s="2"/>
    </row>
    <row r="55" spans="1:12" x14ac:dyDescent="0.25">
      <c r="A55"/>
      <c r="B55"/>
      <c r="C55" s="2"/>
      <c r="D55" s="2"/>
      <c r="E55" s="1"/>
      <c r="F55" s="2"/>
      <c r="G55" s="2"/>
      <c r="H55" s="1"/>
      <c r="I55" s="2"/>
      <c r="J55" s="2"/>
      <c r="K55" s="2"/>
      <c r="L55" s="2"/>
    </row>
    <row r="56" spans="1:12" x14ac:dyDescent="0.25">
      <c r="A56"/>
      <c r="B56"/>
      <c r="C56" s="2"/>
      <c r="D56" s="2"/>
      <c r="E56" s="1"/>
      <c r="F56" s="2"/>
      <c r="G56" s="2"/>
      <c r="H56" s="1"/>
      <c r="I56" s="2"/>
      <c r="J56" s="2"/>
      <c r="K56" s="2"/>
      <c r="L56" s="2"/>
    </row>
    <row r="57" spans="1:12" x14ac:dyDescent="0.25">
      <c r="A57"/>
      <c r="B57"/>
      <c r="C57" s="2"/>
      <c r="D57" s="2"/>
      <c r="E57" s="1"/>
      <c r="F57" s="2"/>
      <c r="G57" s="2"/>
      <c r="H57" s="1"/>
      <c r="I57" s="2"/>
      <c r="J57" s="2"/>
      <c r="K57" s="2"/>
      <c r="L57" s="2"/>
    </row>
    <row r="58" spans="1:12" x14ac:dyDescent="0.25">
      <c r="A58"/>
      <c r="B58"/>
      <c r="C58" s="2"/>
      <c r="D58" s="2"/>
      <c r="E58" s="1"/>
      <c r="F58" s="2"/>
      <c r="G58" s="2"/>
      <c r="H58" s="1"/>
      <c r="I58" s="2"/>
      <c r="J58" s="2"/>
      <c r="K58" s="2"/>
      <c r="L58" s="2"/>
    </row>
    <row r="59" spans="1:12" x14ac:dyDescent="0.25">
      <c r="A59"/>
      <c r="B59"/>
      <c r="C59" s="2"/>
      <c r="D59" s="2"/>
      <c r="E59" s="1"/>
      <c r="F59" s="2"/>
      <c r="G59" s="2"/>
      <c r="H59" s="1"/>
      <c r="I59" s="2"/>
      <c r="J59" s="2"/>
      <c r="K59" s="2"/>
      <c r="L59" s="2"/>
    </row>
    <row r="60" spans="1:12" x14ac:dyDescent="0.25">
      <c r="A60"/>
      <c r="B60"/>
      <c r="C60" s="2"/>
      <c r="D60" s="2"/>
      <c r="E60" s="1"/>
      <c r="F60" s="2"/>
      <c r="G60" s="2"/>
      <c r="H60" s="1"/>
      <c r="I60" s="2"/>
      <c r="J60" s="2"/>
      <c r="K60" s="2"/>
      <c r="L60" s="2"/>
    </row>
    <row r="61" spans="1:12" x14ac:dyDescent="0.25">
      <c r="A61"/>
      <c r="B61"/>
      <c r="C61" s="2"/>
      <c r="D61" s="2"/>
      <c r="E61" s="1"/>
      <c r="F61" s="2"/>
      <c r="G61" s="2"/>
      <c r="H61" s="1"/>
      <c r="I61" s="2"/>
      <c r="J61" s="2"/>
      <c r="K61" s="2"/>
      <c r="L61" s="2"/>
    </row>
    <row r="62" spans="1:12" x14ac:dyDescent="0.25">
      <c r="A62"/>
      <c r="B62"/>
      <c r="C62" s="2"/>
      <c r="D62" s="2"/>
      <c r="E62" s="1"/>
      <c r="F62" s="2"/>
      <c r="G62" s="2"/>
      <c r="H62" s="1"/>
      <c r="I62" s="2"/>
      <c r="J62" s="2"/>
      <c r="K62" s="2"/>
      <c r="L62" s="2"/>
    </row>
    <row r="63" spans="1:12" x14ac:dyDescent="0.25">
      <c r="A63"/>
      <c r="B63"/>
      <c r="C63" s="2"/>
      <c r="D63" s="2"/>
      <c r="E63" s="1"/>
      <c r="F63" s="2"/>
      <c r="G63" s="2"/>
      <c r="H63" s="1"/>
      <c r="I63" s="2"/>
      <c r="J63" s="2"/>
      <c r="K63" s="2"/>
      <c r="L63" s="2"/>
    </row>
    <row r="64" spans="1:12" x14ac:dyDescent="0.25">
      <c r="A64"/>
      <c r="B64"/>
      <c r="C64" s="2"/>
      <c r="D64" s="2"/>
      <c r="E64" s="1"/>
      <c r="F64" s="2"/>
      <c r="G64" s="2"/>
      <c r="H64" s="1"/>
      <c r="I64" s="2"/>
      <c r="J64" s="2"/>
      <c r="K64" s="2"/>
      <c r="L64" s="2"/>
    </row>
    <row r="65" spans="1:12" x14ac:dyDescent="0.25">
      <c r="A65"/>
      <c r="B65"/>
      <c r="C65" s="2"/>
      <c r="D65" s="2"/>
      <c r="E65" s="1"/>
      <c r="F65" s="2"/>
      <c r="G65" s="2"/>
      <c r="H65" s="1"/>
      <c r="I65" s="2"/>
      <c r="J65" s="2"/>
      <c r="K65" s="2"/>
      <c r="L65" s="2"/>
    </row>
    <row r="66" spans="1:12" x14ac:dyDescent="0.25">
      <c r="A66"/>
      <c r="B66"/>
      <c r="C66" s="2"/>
      <c r="D66" s="2"/>
      <c r="E66" s="1"/>
      <c r="F66" s="2"/>
      <c r="G66" s="2"/>
      <c r="H66" s="1"/>
      <c r="I66" s="2"/>
      <c r="J66" s="2"/>
      <c r="K66" s="2"/>
      <c r="L66" s="2"/>
    </row>
    <row r="67" spans="1:12" x14ac:dyDescent="0.25">
      <c r="A67"/>
      <c r="B67"/>
      <c r="C67" s="2"/>
      <c r="D67" s="2"/>
      <c r="E67" s="1"/>
      <c r="F67" s="2"/>
      <c r="G67" s="2"/>
      <c r="H67" s="1"/>
      <c r="I67" s="2"/>
      <c r="J67" s="2"/>
      <c r="K67" s="2"/>
      <c r="L67" s="2"/>
    </row>
    <row r="68" spans="1:12" x14ac:dyDescent="0.25">
      <c r="A68"/>
      <c r="B68"/>
      <c r="C68" s="2"/>
      <c r="D68" s="2"/>
      <c r="E68" s="1"/>
      <c r="F68" s="2"/>
      <c r="G68" s="2"/>
      <c r="H68" s="1"/>
      <c r="I68" s="2"/>
      <c r="J68" s="2"/>
      <c r="K68" s="2"/>
      <c r="L68" s="2"/>
    </row>
    <row r="69" spans="1:12" x14ac:dyDescent="0.25">
      <c r="A69"/>
      <c r="B69"/>
      <c r="C69" s="2"/>
      <c r="D69" s="2"/>
      <c r="E69" s="1"/>
      <c r="F69" s="2"/>
      <c r="G69" s="2"/>
      <c r="H69" s="1"/>
      <c r="I69" s="2"/>
      <c r="J69" s="2"/>
      <c r="K69" s="2"/>
      <c r="L69" s="2"/>
    </row>
    <row r="70" spans="1:12" x14ac:dyDescent="0.25">
      <c r="A70"/>
      <c r="B70"/>
      <c r="C70" s="2"/>
      <c r="D70" s="2"/>
      <c r="E70" s="1"/>
      <c r="F70" s="2"/>
      <c r="G70" s="2"/>
      <c r="H70" s="1"/>
      <c r="I70" s="2"/>
      <c r="J70" s="2"/>
      <c r="K70" s="2"/>
      <c r="L70" s="2"/>
    </row>
    <row r="71" spans="1:12" x14ac:dyDescent="0.25">
      <c r="A71"/>
      <c r="B71"/>
      <c r="C71" s="2"/>
      <c r="D71" s="2"/>
      <c r="E71" s="1"/>
      <c r="F71" s="2"/>
      <c r="G71" s="2"/>
      <c r="H71" s="1"/>
      <c r="I71" s="2"/>
      <c r="J71" s="2"/>
      <c r="K71" s="2"/>
      <c r="L71" s="2"/>
    </row>
    <row r="72" spans="1:12" x14ac:dyDescent="0.25">
      <c r="A72"/>
      <c r="B72"/>
      <c r="C72" s="2"/>
      <c r="D72" s="2"/>
      <c r="E72" s="1"/>
      <c r="F72" s="2"/>
      <c r="G72" s="2"/>
      <c r="H72" s="1"/>
      <c r="I72" s="2"/>
      <c r="J72" s="2"/>
      <c r="K72" s="2"/>
      <c r="L72" s="2"/>
    </row>
    <row r="73" spans="1:12" x14ac:dyDescent="0.25">
      <c r="A73"/>
      <c r="B73"/>
      <c r="C73" s="2"/>
      <c r="D73" s="2"/>
      <c r="E73" s="1"/>
      <c r="F73" s="2"/>
      <c r="G73" s="2"/>
      <c r="H73" s="1"/>
      <c r="I73" s="2"/>
      <c r="J73" s="2"/>
      <c r="K73" s="2"/>
      <c r="L73" s="2"/>
    </row>
    <row r="74" spans="1:12" x14ac:dyDescent="0.25">
      <c r="A74"/>
      <c r="B74"/>
      <c r="C74" s="2"/>
      <c r="D74" s="2"/>
      <c r="E74" s="1"/>
      <c r="F74" s="2"/>
      <c r="G74" s="2"/>
      <c r="H74" s="1"/>
      <c r="I74" s="2"/>
      <c r="J74" s="2"/>
      <c r="K74" s="2"/>
      <c r="L74" s="2"/>
    </row>
    <row r="75" spans="1:12" x14ac:dyDescent="0.25">
      <c r="A75"/>
      <c r="B75"/>
      <c r="C75" s="2"/>
      <c r="D75" s="2"/>
      <c r="E75" s="1"/>
      <c r="F75" s="2"/>
      <c r="G75" s="2"/>
      <c r="H75" s="1"/>
      <c r="I75" s="2"/>
      <c r="J75" s="2"/>
      <c r="K75" s="2"/>
      <c r="L75" s="2"/>
    </row>
    <row r="76" spans="1:12" x14ac:dyDescent="0.25">
      <c r="A76"/>
      <c r="B76"/>
      <c r="C76" s="2"/>
      <c r="D76" s="2"/>
      <c r="E76" s="1"/>
      <c r="F76" s="2"/>
      <c r="G76" s="2"/>
      <c r="H76" s="1"/>
      <c r="I76" s="2"/>
      <c r="J76" s="2"/>
      <c r="K76" s="2"/>
      <c r="L76" s="2"/>
    </row>
    <row r="77" spans="1:12" x14ac:dyDescent="0.25">
      <c r="A77"/>
      <c r="B77"/>
      <c r="C77" s="2"/>
      <c r="D77" s="2"/>
      <c r="E77" s="1"/>
      <c r="F77" s="2"/>
      <c r="G77" s="2"/>
      <c r="H77" s="1"/>
      <c r="I77" s="2"/>
      <c r="J77" s="2"/>
      <c r="K77" s="2"/>
      <c r="L77" s="2"/>
    </row>
    <row r="78" spans="1:12" x14ac:dyDescent="0.25">
      <c r="A78"/>
      <c r="B78"/>
      <c r="C78" s="2"/>
      <c r="D78" s="2"/>
      <c r="E78" s="1"/>
      <c r="F78" s="2"/>
      <c r="G78" s="2"/>
      <c r="H78" s="1"/>
      <c r="I78" s="2"/>
      <c r="J78" s="2"/>
      <c r="K78" s="2"/>
      <c r="L78" s="2"/>
    </row>
    <row r="79" spans="1:12" x14ac:dyDescent="0.25">
      <c r="A79"/>
      <c r="B79"/>
      <c r="C79" s="2"/>
      <c r="D79" s="2"/>
      <c r="E79" s="1"/>
      <c r="F79" s="2"/>
      <c r="G79" s="2"/>
      <c r="H79" s="1"/>
      <c r="I79" s="2"/>
      <c r="J79" s="2"/>
      <c r="K79" s="2"/>
      <c r="L79" s="2"/>
    </row>
    <row r="80" spans="1:12" x14ac:dyDescent="0.25">
      <c r="A80"/>
      <c r="B80"/>
      <c r="C80" s="2"/>
      <c r="D80" s="2"/>
      <c r="E80" s="1"/>
      <c r="F80" s="2"/>
      <c r="G80" s="2"/>
      <c r="H80" s="1"/>
      <c r="I80" s="2"/>
      <c r="J80" s="2"/>
      <c r="K80" s="2"/>
      <c r="L80" s="2"/>
    </row>
    <row r="81" spans="1:12" x14ac:dyDescent="0.25">
      <c r="A81"/>
      <c r="B81"/>
      <c r="C81" s="2"/>
      <c r="D81" s="2"/>
      <c r="E81" s="1"/>
      <c r="F81" s="2"/>
      <c r="G81" s="2"/>
      <c r="H81" s="1"/>
      <c r="I81" s="2"/>
      <c r="J81" s="2"/>
      <c r="K81" s="2"/>
      <c r="L81" s="2"/>
    </row>
    <row r="82" spans="1:12" x14ac:dyDescent="0.25">
      <c r="A82"/>
      <c r="B82"/>
      <c r="C82" s="2"/>
      <c r="D82" s="2"/>
      <c r="E82" s="1"/>
      <c r="F82" s="2"/>
      <c r="G82" s="2"/>
      <c r="H82" s="1"/>
      <c r="I82" s="2"/>
      <c r="J82" s="2"/>
      <c r="K82" s="2"/>
      <c r="L82" s="2"/>
    </row>
    <row r="83" spans="1:12" x14ac:dyDescent="0.25">
      <c r="A83"/>
      <c r="B83"/>
      <c r="C83" s="2"/>
      <c r="D83" s="2"/>
      <c r="E83" s="1"/>
      <c r="F83" s="2"/>
      <c r="G83" s="2"/>
      <c r="H83" s="1"/>
      <c r="I83" s="2"/>
      <c r="J83" s="2"/>
      <c r="K83" s="2"/>
      <c r="L83" s="2"/>
    </row>
    <row r="84" spans="1:12" x14ac:dyDescent="0.25">
      <c r="A84"/>
      <c r="B84"/>
      <c r="C84" s="2"/>
      <c r="D84" s="2"/>
      <c r="E84" s="1"/>
      <c r="F84" s="2"/>
      <c r="G84" s="2"/>
      <c r="H84" s="1"/>
      <c r="I84" s="2"/>
      <c r="J84" s="2"/>
      <c r="K84" s="2"/>
      <c r="L84" s="2"/>
    </row>
    <row r="85" spans="1:12" x14ac:dyDescent="0.25">
      <c r="A85"/>
      <c r="B85"/>
      <c r="C85" s="2"/>
      <c r="D85" s="2"/>
      <c r="E85" s="1"/>
      <c r="F85" s="2"/>
      <c r="G85" s="2"/>
      <c r="H85" s="1"/>
      <c r="I85" s="2"/>
      <c r="J85" s="2"/>
      <c r="K85" s="2"/>
      <c r="L85" s="2"/>
    </row>
    <row r="86" spans="1:12" x14ac:dyDescent="0.25">
      <c r="A86"/>
      <c r="B86"/>
      <c r="C86" s="2"/>
      <c r="D86" s="2"/>
      <c r="E86" s="1"/>
      <c r="F86" s="2"/>
      <c r="G86" s="2"/>
      <c r="H86" s="1"/>
      <c r="I86" s="2"/>
      <c r="J86" s="2"/>
      <c r="K86" s="2"/>
      <c r="L86" s="2"/>
    </row>
    <row r="87" spans="1:12" x14ac:dyDescent="0.25">
      <c r="A87"/>
      <c r="B87"/>
      <c r="C87" s="2"/>
      <c r="D87" s="2"/>
      <c r="E87" s="1"/>
      <c r="F87" s="2"/>
      <c r="G87" s="2"/>
      <c r="H87" s="1"/>
      <c r="I87" s="2"/>
      <c r="J87" s="2"/>
      <c r="K87" s="2"/>
      <c r="L87" s="2"/>
    </row>
    <row r="88" spans="1:12" x14ac:dyDescent="0.25">
      <c r="A88"/>
      <c r="B88"/>
      <c r="C88" s="2"/>
      <c r="D88" s="2"/>
      <c r="E88" s="1"/>
      <c r="F88" s="2"/>
      <c r="G88" s="2"/>
      <c r="H88" s="1"/>
      <c r="I88" s="2"/>
      <c r="J88" s="2"/>
      <c r="K88" s="2"/>
      <c r="L88" s="2"/>
    </row>
    <row r="89" spans="1:12" x14ac:dyDescent="0.25">
      <c r="A89"/>
      <c r="B89"/>
      <c r="C89" s="2"/>
      <c r="D89" s="2"/>
      <c r="E89" s="1"/>
      <c r="F89" s="2"/>
      <c r="G89" s="2"/>
      <c r="H89" s="1"/>
      <c r="I89" s="2"/>
      <c r="J89" s="2"/>
      <c r="K89" s="2"/>
      <c r="L89" s="2"/>
    </row>
    <row r="90" spans="1:12" x14ac:dyDescent="0.25">
      <c r="A90"/>
      <c r="B90"/>
      <c r="C90" s="2"/>
      <c r="D90" s="2"/>
      <c r="E90" s="1"/>
      <c r="F90" s="2"/>
      <c r="G90" s="2"/>
      <c r="H90" s="1"/>
      <c r="I90" s="2"/>
      <c r="J90" s="2"/>
      <c r="K90" s="2"/>
      <c r="L90" s="2"/>
    </row>
    <row r="91" spans="1:12" x14ac:dyDescent="0.25">
      <c r="A91"/>
      <c r="B91"/>
      <c r="C91" s="2"/>
      <c r="D91" s="2"/>
      <c r="E91" s="1"/>
      <c r="F91" s="2"/>
      <c r="G91" s="2"/>
      <c r="H91" s="1"/>
      <c r="I91" s="2"/>
      <c r="J91" s="2"/>
      <c r="K91" s="2"/>
      <c r="L91" s="2"/>
    </row>
    <row r="92" spans="1:12" x14ac:dyDescent="0.25">
      <c r="A92"/>
      <c r="B92"/>
      <c r="C92" s="2"/>
      <c r="D92" s="2"/>
      <c r="E92" s="1"/>
      <c r="F92" s="2"/>
      <c r="G92" s="2"/>
      <c r="H92" s="1"/>
      <c r="I92" s="2"/>
      <c r="J92" s="2"/>
      <c r="K92" s="2"/>
      <c r="L92" s="2"/>
    </row>
    <row r="93" spans="1:12" x14ac:dyDescent="0.25">
      <c r="A93"/>
      <c r="B93"/>
      <c r="C93" s="2"/>
      <c r="D93" s="2"/>
      <c r="E93" s="1"/>
      <c r="F93" s="2"/>
      <c r="G93" s="2"/>
      <c r="H93" s="1"/>
      <c r="I93" s="2"/>
      <c r="J93" s="2"/>
      <c r="K93" s="2"/>
      <c r="L93" s="2"/>
    </row>
    <row r="94" spans="1:12" x14ac:dyDescent="0.25">
      <c r="A94"/>
      <c r="B94"/>
      <c r="C94" s="2"/>
      <c r="D94" s="2"/>
      <c r="E94" s="1"/>
      <c r="F94" s="2"/>
      <c r="G94" s="2"/>
      <c r="H94" s="1"/>
      <c r="I94" s="2"/>
      <c r="J94" s="2"/>
      <c r="K94" s="2"/>
      <c r="L94" s="2"/>
    </row>
    <row r="95" spans="1:12" x14ac:dyDescent="0.25">
      <c r="A95"/>
      <c r="B95"/>
      <c r="C95" s="2"/>
      <c r="D95" s="2"/>
      <c r="E95" s="1"/>
      <c r="F95" s="2"/>
      <c r="G95" s="2"/>
      <c r="H95" s="1"/>
      <c r="I95" s="2"/>
      <c r="J95" s="2"/>
      <c r="K95" s="2"/>
      <c r="L95" s="2"/>
    </row>
    <row r="96" spans="1:12" x14ac:dyDescent="0.25">
      <c r="A96"/>
      <c r="B96"/>
      <c r="C96" s="2"/>
      <c r="D96" s="2"/>
      <c r="E96" s="1"/>
      <c r="F96" s="2"/>
      <c r="G96" s="2"/>
      <c r="H96" s="1"/>
      <c r="I96" s="2"/>
      <c r="J96" s="2"/>
      <c r="K96" s="2"/>
      <c r="L96" s="2"/>
    </row>
    <row r="97" spans="1:12" x14ac:dyDescent="0.25">
      <c r="A97"/>
      <c r="B97"/>
      <c r="C97" s="2"/>
      <c r="D97" s="2"/>
      <c r="E97" s="1"/>
      <c r="F97" s="2"/>
      <c r="G97" s="2"/>
      <c r="H97" s="1"/>
      <c r="I97" s="2"/>
      <c r="J97" s="2"/>
      <c r="K97" s="2"/>
      <c r="L97" s="2"/>
    </row>
    <row r="98" spans="1:12" x14ac:dyDescent="0.25">
      <c r="A98"/>
      <c r="B98"/>
      <c r="C98" s="2"/>
      <c r="D98" s="2"/>
      <c r="E98" s="1"/>
      <c r="F98" s="2"/>
      <c r="G98" s="2"/>
      <c r="H98" s="1"/>
      <c r="I98" s="2"/>
      <c r="J98" s="2"/>
      <c r="K98" s="2"/>
      <c r="L98" s="2"/>
    </row>
    <row r="99" spans="1:12" x14ac:dyDescent="0.25">
      <c r="A99"/>
      <c r="B99"/>
      <c r="C99" s="2"/>
      <c r="D99" s="2"/>
      <c r="E99" s="1"/>
      <c r="F99" s="2"/>
      <c r="G99" s="2"/>
      <c r="H99" s="1"/>
      <c r="I99" s="2"/>
      <c r="J99" s="2"/>
      <c r="K99" s="2"/>
      <c r="L99" s="2"/>
    </row>
    <row r="100" spans="1:12" x14ac:dyDescent="0.25">
      <c r="A100"/>
      <c r="B100"/>
      <c r="C100" s="2"/>
      <c r="D100" s="2"/>
      <c r="E100" s="1"/>
      <c r="F100" s="2"/>
      <c r="G100" s="2"/>
      <c r="H100" s="1"/>
      <c r="I100" s="2"/>
      <c r="J100" s="2"/>
      <c r="K100" s="2"/>
      <c r="L100" s="2"/>
    </row>
    <row r="101" spans="1:12" x14ac:dyDescent="0.25">
      <c r="A101"/>
      <c r="B101"/>
      <c r="C101" s="2"/>
      <c r="D101" s="2"/>
      <c r="E101" s="1"/>
      <c r="F101" s="2"/>
      <c r="G101" s="2"/>
      <c r="H101" s="1"/>
      <c r="I101" s="2"/>
      <c r="J101" s="2"/>
      <c r="K101" s="2"/>
      <c r="L101" s="2"/>
    </row>
    <row r="102" spans="1:12" x14ac:dyDescent="0.25">
      <c r="A102"/>
      <c r="B102"/>
      <c r="C102" s="2"/>
      <c r="D102" s="2"/>
      <c r="E102" s="1"/>
      <c r="F102" s="2"/>
      <c r="G102" s="2"/>
      <c r="H102" s="1"/>
      <c r="I102" s="2"/>
      <c r="J102" s="2"/>
      <c r="K102" s="2"/>
      <c r="L102" s="2"/>
    </row>
    <row r="103" spans="1:12" x14ac:dyDescent="0.25">
      <c r="A103"/>
      <c r="B103"/>
      <c r="C103" s="2"/>
      <c r="D103" s="2"/>
      <c r="E103" s="1"/>
      <c r="F103" s="2"/>
      <c r="G103" s="2"/>
      <c r="H103" s="1"/>
      <c r="I103" s="2"/>
      <c r="J103" s="2"/>
      <c r="K103" s="2"/>
      <c r="L103" s="2"/>
    </row>
    <row r="104" spans="1:12" x14ac:dyDescent="0.25">
      <c r="A104"/>
      <c r="B104"/>
      <c r="C104" s="2"/>
      <c r="D104" s="2"/>
      <c r="E104" s="1"/>
      <c r="F104" s="2"/>
      <c r="G104" s="2"/>
      <c r="H104" s="1"/>
      <c r="I104" s="2"/>
      <c r="J104" s="2"/>
      <c r="K104" s="2"/>
      <c r="L104" s="2"/>
    </row>
    <row r="105" spans="1:12" x14ac:dyDescent="0.25">
      <c r="A105"/>
      <c r="B105"/>
      <c r="C105" s="2"/>
      <c r="D105" s="2"/>
      <c r="E105" s="1"/>
      <c r="F105" s="2"/>
      <c r="G105" s="2"/>
      <c r="H105" s="1"/>
      <c r="I105" s="2"/>
      <c r="J105" s="2"/>
      <c r="K105" s="2"/>
      <c r="L105" s="2"/>
    </row>
    <row r="106" spans="1:12" x14ac:dyDescent="0.25">
      <c r="A106"/>
      <c r="B106"/>
      <c r="C106" s="2"/>
      <c r="D106" s="2"/>
      <c r="E106" s="1"/>
      <c r="F106" s="2"/>
      <c r="G106" s="2"/>
      <c r="H106" s="1"/>
      <c r="I106" s="2"/>
      <c r="J106" s="2"/>
      <c r="K106" s="2"/>
      <c r="L106" s="2"/>
    </row>
    <row r="107" spans="1:12" x14ac:dyDescent="0.25">
      <c r="A107"/>
      <c r="B107"/>
      <c r="C107" s="2"/>
      <c r="D107" s="2"/>
      <c r="E107" s="1"/>
      <c r="F107" s="2"/>
      <c r="G107" s="2"/>
      <c r="H107" s="1"/>
      <c r="I107" s="2"/>
      <c r="J107" s="2"/>
      <c r="K107" s="2"/>
      <c r="L107" s="2"/>
    </row>
    <row r="108" spans="1:12" x14ac:dyDescent="0.25">
      <c r="A108"/>
      <c r="B108"/>
      <c r="C108" s="2"/>
      <c r="D108" s="2"/>
      <c r="E108" s="1"/>
      <c r="F108" s="2"/>
      <c r="G108" s="2"/>
      <c r="H108" s="1"/>
      <c r="I108" s="2"/>
      <c r="J108" s="2"/>
      <c r="K108" s="2"/>
      <c r="L108" s="2"/>
    </row>
    <row r="109" spans="1:12" x14ac:dyDescent="0.25">
      <c r="A109"/>
      <c r="B109"/>
      <c r="C109" s="2"/>
      <c r="D109" s="2"/>
      <c r="E109" s="1"/>
      <c r="F109" s="2"/>
      <c r="G109" s="2"/>
      <c r="H109" s="1"/>
      <c r="I109" s="2"/>
      <c r="J109" s="2"/>
      <c r="K109" s="2"/>
      <c r="L109" s="2"/>
    </row>
    <row r="110" spans="1:12" x14ac:dyDescent="0.25">
      <c r="A110"/>
      <c r="B110"/>
      <c r="C110" s="2"/>
      <c r="D110" s="2"/>
      <c r="E110" s="1"/>
      <c r="F110" s="2"/>
      <c r="G110" s="2"/>
      <c r="H110" s="1"/>
      <c r="I110" s="2"/>
      <c r="J110" s="2"/>
      <c r="K110" s="2"/>
      <c r="L110" s="2"/>
    </row>
    <row r="111" spans="1:12" x14ac:dyDescent="0.25">
      <c r="A111"/>
      <c r="B111"/>
      <c r="C111" s="2"/>
      <c r="D111" s="2"/>
      <c r="E111" s="1"/>
      <c r="F111" s="2"/>
      <c r="G111" s="2"/>
      <c r="H111" s="1"/>
      <c r="I111" s="2"/>
      <c r="J111" s="2"/>
      <c r="K111" s="2"/>
      <c r="L111" s="2"/>
    </row>
    <row r="112" spans="1:12" x14ac:dyDescent="0.25">
      <c r="A112"/>
      <c r="B112"/>
      <c r="C112" s="2"/>
      <c r="D112" s="2"/>
      <c r="E112" s="1"/>
      <c r="F112" s="2"/>
      <c r="G112" s="2"/>
      <c r="H112" s="1"/>
      <c r="I112" s="2"/>
      <c r="J112" s="2"/>
      <c r="K112" s="2"/>
      <c r="L112" s="2"/>
    </row>
    <row r="113" spans="1:12" x14ac:dyDescent="0.25">
      <c r="A113"/>
      <c r="B113"/>
      <c r="C113" s="2"/>
      <c r="D113" s="2"/>
      <c r="E113" s="1"/>
      <c r="F113" s="2"/>
      <c r="G113" s="2"/>
      <c r="H113" s="1"/>
      <c r="I113" s="2"/>
      <c r="J113" s="2"/>
      <c r="K113" s="2"/>
      <c r="L113" s="2"/>
    </row>
    <row r="114" spans="1:12" x14ac:dyDescent="0.25">
      <c r="A114"/>
      <c r="B114"/>
      <c r="C114" s="2"/>
      <c r="D114" s="2"/>
      <c r="E114" s="1"/>
      <c r="F114" s="2"/>
      <c r="G114" s="2"/>
      <c r="H114" s="1"/>
      <c r="I114" s="2"/>
      <c r="J114" s="2"/>
      <c r="K114" s="2"/>
      <c r="L114" s="2"/>
    </row>
    <row r="115" spans="1:12" x14ac:dyDescent="0.25">
      <c r="A115"/>
      <c r="B115"/>
      <c r="C115" s="2"/>
      <c r="D115" s="2"/>
      <c r="E115" s="1"/>
      <c r="F115" s="2"/>
      <c r="G115" s="2"/>
      <c r="H115" s="1"/>
      <c r="I115" s="2"/>
      <c r="J115" s="2"/>
      <c r="K115" s="2"/>
      <c r="L115" s="2"/>
    </row>
    <row r="116" spans="1:12" x14ac:dyDescent="0.25">
      <c r="A116"/>
      <c r="B116"/>
      <c r="C116" s="2"/>
      <c r="D116" s="2"/>
      <c r="E116" s="1"/>
      <c r="F116" s="2"/>
      <c r="G116" s="2"/>
      <c r="H116" s="1"/>
      <c r="I116" s="2"/>
      <c r="J116" s="2"/>
      <c r="K116" s="2"/>
      <c r="L116" s="2"/>
    </row>
    <row r="117" spans="1:12" x14ac:dyDescent="0.25">
      <c r="A117"/>
      <c r="B117"/>
      <c r="C117" s="2"/>
      <c r="D117" s="2"/>
      <c r="E117" s="1"/>
      <c r="F117" s="2"/>
      <c r="G117" s="2"/>
      <c r="H117" s="1"/>
      <c r="I117" s="2"/>
      <c r="J117" s="2"/>
      <c r="K117" s="2"/>
      <c r="L117" s="2"/>
    </row>
    <row r="118" spans="1:12" x14ac:dyDescent="0.25">
      <c r="A118"/>
      <c r="B118"/>
      <c r="C118" s="2"/>
      <c r="D118" s="2"/>
      <c r="E118" s="1"/>
      <c r="F118" s="2"/>
      <c r="G118" s="2"/>
      <c r="H118" s="1"/>
      <c r="I118" s="2"/>
      <c r="J118" s="2"/>
      <c r="K118" s="2"/>
      <c r="L118" s="2"/>
    </row>
    <row r="119" spans="1:12" x14ac:dyDescent="0.25">
      <c r="A119"/>
      <c r="B119"/>
      <c r="C119" s="2"/>
      <c r="D119" s="2"/>
      <c r="E119" s="1"/>
      <c r="F119" s="2"/>
      <c r="G119" s="2"/>
      <c r="H119" s="1"/>
      <c r="I119" s="2"/>
      <c r="J119" s="2"/>
      <c r="K119" s="2"/>
      <c r="L119" s="2"/>
    </row>
    <row r="120" spans="1:12" x14ac:dyDescent="0.25">
      <c r="A120"/>
      <c r="B120"/>
      <c r="C120" s="2"/>
      <c r="D120" s="2"/>
      <c r="E120" s="1"/>
      <c r="F120" s="2"/>
      <c r="G120" s="2"/>
      <c r="H120" s="1"/>
      <c r="I120" s="2"/>
      <c r="J120" s="2"/>
      <c r="K120" s="2"/>
      <c r="L120" s="2"/>
    </row>
    <row r="121" spans="1:12" x14ac:dyDescent="0.25">
      <c r="A121"/>
      <c r="B121"/>
      <c r="C121" s="2"/>
      <c r="D121" s="2"/>
      <c r="E121" s="1"/>
      <c r="F121" s="2"/>
      <c r="G121" s="2"/>
      <c r="H121" s="1"/>
      <c r="I121" s="2"/>
      <c r="J121" s="2"/>
      <c r="K121" s="2"/>
      <c r="L121" s="2"/>
    </row>
    <row r="122" spans="1:12" x14ac:dyDescent="0.25">
      <c r="A122"/>
      <c r="B122"/>
      <c r="C122" s="2"/>
      <c r="D122" s="2"/>
      <c r="E122" s="1"/>
      <c r="F122" s="2"/>
      <c r="G122" s="2"/>
      <c r="H122" s="1"/>
      <c r="I122" s="2"/>
      <c r="J122" s="2"/>
      <c r="K122" s="2"/>
      <c r="L122" s="2"/>
    </row>
    <row r="123" spans="1:12" x14ac:dyDescent="0.25">
      <c r="A123"/>
      <c r="B123"/>
      <c r="C123" s="2"/>
      <c r="D123" s="2"/>
      <c r="E123" s="1"/>
      <c r="F123" s="2"/>
      <c r="G123" s="2"/>
      <c r="H123" s="1"/>
      <c r="I123" s="2"/>
      <c r="J123" s="2"/>
      <c r="K123" s="2"/>
      <c r="L123" s="2"/>
    </row>
    <row r="124" spans="1:12" x14ac:dyDescent="0.25">
      <c r="A124"/>
      <c r="B124"/>
      <c r="C124" s="2"/>
      <c r="D124" s="2"/>
      <c r="E124" s="1"/>
      <c r="F124" s="2"/>
      <c r="G124" s="2"/>
      <c r="H124" s="1"/>
      <c r="I124" s="2"/>
      <c r="J124" s="2"/>
      <c r="K124" s="2"/>
      <c r="L124" s="2"/>
    </row>
    <row r="125" spans="1:12" x14ac:dyDescent="0.25">
      <c r="A125"/>
      <c r="B125"/>
      <c r="C125" s="2"/>
      <c r="D125" s="2"/>
      <c r="E125" s="1"/>
      <c r="F125" s="2"/>
      <c r="G125" s="2"/>
      <c r="H125" s="1"/>
      <c r="I125" s="2"/>
      <c r="J125" s="2"/>
      <c r="K125" s="2"/>
      <c r="L125" s="2"/>
    </row>
    <row r="126" spans="1:12" x14ac:dyDescent="0.25">
      <c r="A126"/>
      <c r="B126"/>
      <c r="C126" s="2"/>
      <c r="D126" s="2"/>
      <c r="E126" s="1"/>
      <c r="F126" s="2"/>
      <c r="G126" s="2"/>
      <c r="H126" s="1"/>
      <c r="I126" s="2"/>
      <c r="J126" s="2"/>
      <c r="K126" s="2"/>
      <c r="L126" s="2"/>
    </row>
    <row r="127" spans="1:12" x14ac:dyDescent="0.25">
      <c r="A127"/>
      <c r="B127"/>
      <c r="C127" s="2"/>
      <c r="D127" s="2"/>
      <c r="E127" s="1"/>
      <c r="F127" s="2"/>
      <c r="G127" s="2"/>
      <c r="H127" s="1"/>
      <c r="I127" s="2"/>
      <c r="J127" s="2"/>
      <c r="K127" s="2"/>
      <c r="L127" s="2"/>
    </row>
    <row r="128" spans="1:12" x14ac:dyDescent="0.25">
      <c r="A128"/>
      <c r="B128"/>
      <c r="C128" s="2"/>
      <c r="D128" s="2"/>
      <c r="E128" s="1"/>
      <c r="F128" s="2"/>
      <c r="G128" s="2"/>
      <c r="H128" s="1"/>
      <c r="I128" s="2"/>
      <c r="J128" s="2"/>
      <c r="K128" s="2"/>
      <c r="L128" s="2"/>
    </row>
    <row r="129" spans="1:12" x14ac:dyDescent="0.25">
      <c r="A129"/>
      <c r="B129"/>
      <c r="C129" s="2"/>
      <c r="D129" s="2"/>
      <c r="E129" s="1"/>
      <c r="F129" s="2"/>
      <c r="G129" s="2"/>
      <c r="H129" s="1"/>
      <c r="I129" s="2"/>
      <c r="J129" s="2"/>
      <c r="K129" s="2"/>
      <c r="L129" s="2"/>
    </row>
    <row r="130" spans="1:12" x14ac:dyDescent="0.25">
      <c r="A130"/>
      <c r="B130"/>
      <c r="C130" s="2"/>
      <c r="D130" s="2"/>
      <c r="E130" s="1"/>
      <c r="F130" s="2"/>
      <c r="G130" s="2"/>
      <c r="H130" s="1"/>
      <c r="I130" s="2"/>
      <c r="J130" s="2"/>
      <c r="K130" s="2"/>
      <c r="L130" s="2"/>
    </row>
    <row r="131" spans="1:12" x14ac:dyDescent="0.25">
      <c r="A131"/>
      <c r="B131"/>
      <c r="C131" s="2"/>
      <c r="D131" s="2"/>
      <c r="E131" s="1"/>
      <c r="F131" s="2"/>
      <c r="G131" s="2"/>
      <c r="H131" s="1"/>
      <c r="I131" s="2"/>
      <c r="J131" s="2"/>
      <c r="K131" s="2"/>
      <c r="L131" s="2"/>
    </row>
    <row r="132" spans="1:12" x14ac:dyDescent="0.25">
      <c r="A132"/>
      <c r="B132"/>
      <c r="C132" s="2"/>
      <c r="D132" s="2"/>
      <c r="E132" s="1"/>
      <c r="F132" s="2"/>
      <c r="G132" s="2"/>
      <c r="H132" s="1"/>
      <c r="I132" s="2"/>
      <c r="J132" s="2"/>
      <c r="K132" s="2"/>
      <c r="L132" s="2"/>
    </row>
    <row r="133" spans="1:12" x14ac:dyDescent="0.25">
      <c r="A133"/>
      <c r="B133"/>
      <c r="C133" s="2"/>
      <c r="D133" s="2"/>
      <c r="E133" s="1"/>
      <c r="F133" s="2"/>
      <c r="G133" s="2"/>
      <c r="H133" s="1"/>
      <c r="I133" s="2"/>
      <c r="J133" s="2"/>
      <c r="K133" s="2"/>
      <c r="L133" s="2"/>
    </row>
    <row r="134" spans="1:12" x14ac:dyDescent="0.25">
      <c r="A134"/>
      <c r="B134"/>
      <c r="C134" s="2"/>
      <c r="D134" s="2"/>
      <c r="E134" s="1"/>
      <c r="F134" s="2"/>
      <c r="G134" s="2"/>
      <c r="H134" s="1"/>
      <c r="I134" s="2"/>
      <c r="J134" s="2"/>
      <c r="K134" s="2"/>
      <c r="L134" s="2"/>
    </row>
    <row r="135" spans="1:12" x14ac:dyDescent="0.25">
      <c r="A135"/>
      <c r="B135"/>
      <c r="C135" s="2"/>
      <c r="D135" s="2"/>
      <c r="E135" s="1"/>
      <c r="F135" s="2"/>
      <c r="G135" s="2"/>
      <c r="H135" s="1"/>
      <c r="I135" s="2"/>
      <c r="J135" s="2"/>
      <c r="K135" s="2"/>
      <c r="L135" s="2"/>
    </row>
    <row r="136" spans="1:12" x14ac:dyDescent="0.25">
      <c r="A136"/>
      <c r="B136"/>
      <c r="C136" s="2"/>
      <c r="D136" s="2"/>
      <c r="E136" s="1"/>
      <c r="F136" s="2"/>
      <c r="G136" s="2"/>
      <c r="H136" s="1"/>
      <c r="I136" s="2"/>
      <c r="J136" s="2"/>
      <c r="K136" s="2"/>
      <c r="L136" s="2"/>
    </row>
    <row r="137" spans="1:12" x14ac:dyDescent="0.25">
      <c r="A137"/>
      <c r="B137"/>
      <c r="C137" s="2"/>
      <c r="D137" s="2"/>
      <c r="E137" s="1"/>
      <c r="F137" s="2"/>
      <c r="G137" s="2"/>
      <c r="H137" s="1"/>
      <c r="I137" s="2"/>
      <c r="J137" s="2"/>
      <c r="K137" s="2"/>
      <c r="L137" s="2"/>
    </row>
    <row r="138" spans="1:12" x14ac:dyDescent="0.25">
      <c r="A138"/>
      <c r="B138"/>
      <c r="C138" s="2"/>
      <c r="D138" s="2"/>
      <c r="E138" s="1"/>
      <c r="F138" s="2"/>
      <c r="G138" s="2"/>
      <c r="H138" s="1"/>
      <c r="I138" s="2"/>
      <c r="J138" s="2"/>
      <c r="K138" s="2"/>
      <c r="L138" s="2"/>
    </row>
    <row r="139" spans="1:12" x14ac:dyDescent="0.25">
      <c r="A139"/>
      <c r="B139"/>
      <c r="C139" s="2"/>
      <c r="D139" s="2"/>
      <c r="E139" s="1"/>
      <c r="F139" s="2"/>
      <c r="G139" s="2"/>
      <c r="H139" s="1"/>
      <c r="I139" s="2"/>
      <c r="J139" s="2"/>
      <c r="K139" s="2"/>
      <c r="L139" s="2"/>
    </row>
    <row r="140" spans="1:12" x14ac:dyDescent="0.25">
      <c r="A140"/>
      <c r="B140"/>
      <c r="C140" s="2"/>
      <c r="D140" s="2"/>
      <c r="E140" s="1"/>
      <c r="F140" s="2"/>
      <c r="G140" s="2"/>
      <c r="H140" s="1"/>
      <c r="I140" s="2"/>
      <c r="J140" s="2"/>
      <c r="K140" s="2"/>
      <c r="L140" s="2"/>
    </row>
    <row r="141" spans="1:12" x14ac:dyDescent="0.25">
      <c r="A141"/>
      <c r="B141"/>
      <c r="C141" s="2"/>
      <c r="D141" s="2"/>
      <c r="E141" s="1"/>
      <c r="F141" s="2"/>
      <c r="G141" s="2"/>
      <c r="H141" s="1"/>
      <c r="I141" s="2"/>
      <c r="J141" s="2"/>
      <c r="K141" s="2"/>
      <c r="L141" s="2"/>
    </row>
    <row r="142" spans="1:12" x14ac:dyDescent="0.25">
      <c r="A142"/>
      <c r="B142"/>
      <c r="C142" s="2"/>
      <c r="D142" s="2"/>
      <c r="E142" s="1"/>
      <c r="F142" s="2"/>
      <c r="G142" s="2"/>
      <c r="H142" s="1"/>
      <c r="I142" s="2"/>
      <c r="J142" s="2"/>
      <c r="K142" s="2"/>
      <c r="L142" s="2"/>
    </row>
    <row r="143" spans="1:12" x14ac:dyDescent="0.25">
      <c r="A143"/>
      <c r="B143"/>
      <c r="C143" s="2"/>
      <c r="D143" s="2"/>
      <c r="E143" s="1"/>
      <c r="F143" s="2"/>
      <c r="G143" s="2"/>
      <c r="H143" s="1"/>
      <c r="I143" s="2"/>
      <c r="J143" s="2"/>
      <c r="K143" s="2"/>
      <c r="L143" s="2"/>
    </row>
    <row r="144" spans="1:12" x14ac:dyDescent="0.25">
      <c r="A144"/>
      <c r="B144"/>
      <c r="C144" s="2"/>
      <c r="D144" s="2"/>
      <c r="E144" s="1"/>
      <c r="F144" s="2"/>
      <c r="G144" s="2"/>
      <c r="H144" s="1"/>
      <c r="I144" s="2"/>
      <c r="J144" s="2"/>
      <c r="K144" s="2"/>
      <c r="L144" s="2"/>
    </row>
    <row r="145" spans="1:12" x14ac:dyDescent="0.25">
      <c r="A145"/>
      <c r="B145"/>
      <c r="C145" s="2"/>
      <c r="D145" s="2"/>
      <c r="E145" s="1"/>
      <c r="F145" s="2"/>
      <c r="G145" s="2"/>
      <c r="H145" s="1"/>
      <c r="I145" s="2"/>
      <c r="J145" s="2"/>
      <c r="K145" s="2"/>
      <c r="L145" s="2"/>
    </row>
    <row r="146" spans="1:12" x14ac:dyDescent="0.25">
      <c r="A146"/>
      <c r="B146"/>
      <c r="C146" s="2"/>
      <c r="D146" s="2"/>
      <c r="E146" s="1"/>
      <c r="F146" s="2"/>
      <c r="G146" s="2"/>
      <c r="H146" s="1"/>
      <c r="I146" s="2"/>
      <c r="J146" s="2"/>
      <c r="K146" s="2"/>
      <c r="L146" s="2"/>
    </row>
    <row r="147" spans="1:12" x14ac:dyDescent="0.25">
      <c r="A147"/>
      <c r="B147"/>
      <c r="C147" s="2"/>
      <c r="D147" s="2"/>
      <c r="E147" s="1"/>
      <c r="F147" s="2"/>
      <c r="G147" s="2"/>
      <c r="H147" s="1"/>
      <c r="I147" s="2"/>
      <c r="J147" s="2"/>
      <c r="K147" s="2"/>
      <c r="L147" s="2"/>
    </row>
    <row r="148" spans="1:12" x14ac:dyDescent="0.25">
      <c r="A148"/>
      <c r="B148"/>
      <c r="C148" s="2"/>
      <c r="D148" s="2"/>
      <c r="E148" s="1"/>
      <c r="F148" s="2"/>
      <c r="G148" s="2"/>
      <c r="H148" s="1"/>
      <c r="I148" s="2"/>
      <c r="J148" s="2"/>
      <c r="K148" s="2"/>
      <c r="L148" s="2"/>
    </row>
    <row r="149" spans="1:12" x14ac:dyDescent="0.25">
      <c r="A149"/>
      <c r="B149"/>
      <c r="C149" s="2"/>
      <c r="D149" s="2"/>
      <c r="E149" s="1"/>
      <c r="F149" s="2"/>
      <c r="G149" s="2"/>
      <c r="H149" s="1"/>
      <c r="I149" s="2"/>
      <c r="J149" s="2"/>
      <c r="K149" s="2"/>
      <c r="L149" s="2"/>
    </row>
    <row r="150" spans="1:12" x14ac:dyDescent="0.25">
      <c r="A150"/>
      <c r="B150"/>
      <c r="C150" s="2"/>
      <c r="D150" s="2"/>
      <c r="E150" s="1"/>
      <c r="F150" s="2"/>
      <c r="G150" s="2"/>
      <c r="H150" s="1"/>
      <c r="I150" s="2"/>
      <c r="J150" s="2"/>
      <c r="K150" s="2"/>
      <c r="L150" s="2"/>
    </row>
    <row r="151" spans="1:12" x14ac:dyDescent="0.25">
      <c r="A151"/>
      <c r="B151"/>
      <c r="C151" s="2"/>
      <c r="D151" s="2"/>
      <c r="E151" s="1"/>
      <c r="F151" s="2"/>
      <c r="G151" s="2"/>
      <c r="H151" s="1"/>
      <c r="I151" s="2"/>
      <c r="J151" s="2"/>
      <c r="K151" s="2"/>
      <c r="L151" s="2"/>
    </row>
    <row r="152" spans="1:12" x14ac:dyDescent="0.25">
      <c r="A152"/>
      <c r="B152"/>
      <c r="C152" s="2"/>
      <c r="D152" s="2"/>
      <c r="E152" s="1"/>
      <c r="F152" s="2"/>
      <c r="G152" s="2"/>
      <c r="H152" s="1"/>
      <c r="I152" s="2"/>
      <c r="J152" s="2"/>
      <c r="K152" s="2"/>
      <c r="L152" s="2"/>
    </row>
    <row r="153" spans="1:12" x14ac:dyDescent="0.25">
      <c r="A153"/>
      <c r="B153"/>
      <c r="C153" s="2"/>
      <c r="D153" s="2"/>
      <c r="E153" s="1"/>
      <c r="F153" s="2"/>
      <c r="G153" s="2"/>
      <c r="H153" s="1"/>
      <c r="I153" s="2"/>
      <c r="J153" s="2"/>
      <c r="K153" s="2"/>
      <c r="L153" s="2"/>
    </row>
    <row r="154" spans="1:12" x14ac:dyDescent="0.25">
      <c r="A154"/>
      <c r="B154"/>
      <c r="C154" s="2"/>
      <c r="D154" s="2"/>
      <c r="E154" s="1"/>
      <c r="F154" s="2"/>
      <c r="G154" s="2"/>
      <c r="H154" s="1"/>
      <c r="I154" s="2"/>
      <c r="J154" s="2"/>
      <c r="K154" s="2"/>
      <c r="L154" s="2"/>
    </row>
    <row r="155" spans="1:12" x14ac:dyDescent="0.25">
      <c r="A155"/>
      <c r="B155"/>
      <c r="C155" s="2"/>
      <c r="D155" s="2"/>
      <c r="E155" s="1"/>
      <c r="F155" s="2"/>
      <c r="G155" s="2"/>
      <c r="H155" s="1"/>
      <c r="I155" s="2"/>
      <c r="J155" s="2"/>
      <c r="K155" s="2"/>
      <c r="L155" s="2"/>
    </row>
    <row r="156" spans="1:12" x14ac:dyDescent="0.25">
      <c r="A156"/>
      <c r="B156"/>
      <c r="C156" s="2"/>
      <c r="D156" s="2"/>
      <c r="E156" s="1"/>
      <c r="F156" s="2"/>
      <c r="G156" s="2"/>
      <c r="H156" s="1"/>
      <c r="I156" s="2"/>
      <c r="J156" s="2"/>
      <c r="K156" s="2"/>
      <c r="L156" s="2"/>
    </row>
  </sheetData>
  <autoFilter ref="A1:L156" xr:uid="{00000000-0009-0000-0000-000004000000}"/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E1100"/>
  <sheetViews>
    <sheetView workbookViewId="0">
      <pane ySplit="1" topLeftCell="A35" activePane="bottomLeft" state="frozen"/>
      <selection pane="bottomLeft" activeCell="B52" sqref="B52"/>
    </sheetView>
  </sheetViews>
  <sheetFormatPr defaultRowHeight="15" x14ac:dyDescent="0.25"/>
  <cols>
    <col min="1" max="1" width="10.42578125" bestFit="1" customWidth="1"/>
    <col min="2" max="2" width="64.85546875" bestFit="1" customWidth="1"/>
    <col min="3" max="3" width="12.85546875" bestFit="1" customWidth="1"/>
    <col min="4" max="4" width="10.7109375" bestFit="1" customWidth="1"/>
    <col min="5" max="5" width="10.85546875" style="2" bestFit="1" customWidth="1"/>
  </cols>
  <sheetData>
    <row r="1" spans="1:5" x14ac:dyDescent="0.25">
      <c r="A1" s="7"/>
      <c r="B1" s="7"/>
      <c r="C1" s="7"/>
      <c r="D1"/>
      <c r="E1" s="2"/>
    </row>
    <row r="2" spans="1:5" x14ac:dyDescent="0.25">
      <c r="A2" s="7"/>
      <c r="B2" s="7"/>
      <c r="C2" s="7"/>
      <c r="D2" s="1"/>
      <c r="E2" s="2"/>
    </row>
    <row r="3" spans="1:5" x14ac:dyDescent="0.25">
      <c r="A3" s="7"/>
      <c r="B3" s="7"/>
      <c r="C3" s="7"/>
      <c r="D3" s="1"/>
      <c r="E3" s="2"/>
    </row>
    <row r="4" spans="1:5" x14ac:dyDescent="0.25">
      <c r="A4" s="7"/>
      <c r="B4" s="7"/>
      <c r="C4" s="7"/>
      <c r="D4" s="1"/>
      <c r="E4" s="2"/>
    </row>
    <row r="5" spans="1:5" x14ac:dyDescent="0.25">
      <c r="A5" s="7"/>
      <c r="B5" s="7"/>
      <c r="C5" s="7"/>
      <c r="D5" s="1"/>
      <c r="E5" s="2"/>
    </row>
    <row r="6" spans="1:5" x14ac:dyDescent="0.25">
      <c r="A6" s="7"/>
      <c r="B6" s="7"/>
      <c r="C6" s="7"/>
      <c r="D6" s="1"/>
      <c r="E6" s="2"/>
    </row>
    <row r="7" spans="1:5" x14ac:dyDescent="0.25">
      <c r="A7" s="7"/>
      <c r="B7" s="7"/>
      <c r="C7" s="7"/>
      <c r="D7" s="1"/>
      <c r="E7" s="2"/>
    </row>
    <row r="8" spans="1:5" x14ac:dyDescent="0.25">
      <c r="A8" s="7"/>
      <c r="B8" s="7"/>
      <c r="C8" s="7"/>
      <c r="D8" s="1"/>
      <c r="E8" s="2"/>
    </row>
    <row r="9" spans="1:5" x14ac:dyDescent="0.25">
      <c r="A9" s="7"/>
      <c r="B9" s="7"/>
      <c r="C9" s="7"/>
      <c r="D9" s="1"/>
      <c r="E9" s="2"/>
    </row>
    <row r="10" spans="1:5" x14ac:dyDescent="0.25">
      <c r="A10" s="7"/>
      <c r="B10" s="7"/>
      <c r="C10" s="7"/>
      <c r="D10" s="1"/>
      <c r="E10" s="2"/>
    </row>
    <row r="11" spans="1:5" x14ac:dyDescent="0.25">
      <c r="A11" s="7"/>
      <c r="B11" s="7"/>
      <c r="C11" s="7"/>
      <c r="D11" s="1"/>
      <c r="E11" s="2"/>
    </row>
    <row r="12" spans="1:5" x14ac:dyDescent="0.25">
      <c r="A12" s="7"/>
      <c r="B12" s="7"/>
      <c r="C12" s="7"/>
      <c r="D12" s="1"/>
      <c r="E12" s="2"/>
    </row>
    <row r="13" spans="1:5" x14ac:dyDescent="0.25">
      <c r="A13" s="7"/>
      <c r="B13" s="7"/>
      <c r="C13" s="7"/>
      <c r="D13" s="1"/>
      <c r="E13" s="2"/>
    </row>
    <row r="14" spans="1:5" x14ac:dyDescent="0.25">
      <c r="A14" s="7"/>
      <c r="B14" s="7"/>
      <c r="C14" s="7"/>
      <c r="D14" s="1"/>
      <c r="E14" s="2"/>
    </row>
    <row r="15" spans="1:5" x14ac:dyDescent="0.25">
      <c r="A15" s="7"/>
      <c r="B15" s="7"/>
      <c r="C15" s="7"/>
      <c r="D15" s="1"/>
      <c r="E15" s="2"/>
    </row>
    <row r="16" spans="1:5" x14ac:dyDescent="0.25">
      <c r="A16" s="7"/>
      <c r="B16" s="7"/>
      <c r="C16" s="7"/>
      <c r="D16" s="1"/>
      <c r="E16" s="2"/>
    </row>
    <row r="17" spans="1:5" x14ac:dyDescent="0.25">
      <c r="A17" s="7"/>
      <c r="B17" s="7"/>
      <c r="C17" s="7"/>
      <c r="D17" s="1"/>
      <c r="E17" s="2"/>
    </row>
    <row r="18" spans="1:5" x14ac:dyDescent="0.25">
      <c r="A18" s="7"/>
      <c r="B18" s="7"/>
      <c r="C18" s="7"/>
      <c r="D18" s="1"/>
      <c r="E18" s="2"/>
    </row>
    <row r="19" spans="1:5" x14ac:dyDescent="0.25">
      <c r="A19" s="7"/>
      <c r="B19" s="7"/>
      <c r="C19" s="7"/>
      <c r="D19" s="1"/>
      <c r="E19" s="2"/>
    </row>
    <row r="20" spans="1:5" x14ac:dyDescent="0.25">
      <c r="A20" s="7"/>
      <c r="B20" s="7"/>
      <c r="C20" s="7"/>
      <c r="D20" s="1"/>
      <c r="E20" s="2"/>
    </row>
    <row r="21" spans="1:5" x14ac:dyDescent="0.25">
      <c r="A21" s="7"/>
      <c r="B21" s="7"/>
      <c r="C21" s="7"/>
      <c r="D21" s="1"/>
      <c r="E21" s="2"/>
    </row>
    <row r="22" spans="1:5" x14ac:dyDescent="0.25">
      <c r="A22" s="7"/>
      <c r="B22" s="7"/>
      <c r="C22" s="7"/>
      <c r="D22" s="1"/>
      <c r="E22" s="2"/>
    </row>
    <row r="23" spans="1:5" x14ac:dyDescent="0.25">
      <c r="A23" s="7"/>
      <c r="B23" s="7"/>
      <c r="C23" s="7"/>
      <c r="D23" s="1"/>
      <c r="E23" s="2"/>
    </row>
    <row r="24" spans="1:5" x14ac:dyDescent="0.25">
      <c r="A24" s="7"/>
      <c r="B24" s="7"/>
      <c r="C24" s="7"/>
      <c r="D24" s="1"/>
      <c r="E24" s="2"/>
    </row>
    <row r="25" spans="1:5" x14ac:dyDescent="0.25">
      <c r="A25" s="7"/>
      <c r="B25" s="7"/>
      <c r="C25" s="7"/>
      <c r="D25" s="1"/>
      <c r="E25" s="2"/>
    </row>
    <row r="26" spans="1:5" x14ac:dyDescent="0.25">
      <c r="A26" s="7"/>
      <c r="B26" s="7"/>
      <c r="C26" s="7"/>
      <c r="D26" s="1"/>
      <c r="E26" s="2"/>
    </row>
    <row r="27" spans="1:5" x14ac:dyDescent="0.25">
      <c r="A27" s="7"/>
      <c r="B27" s="7"/>
      <c r="C27" s="7"/>
      <c r="D27" s="1"/>
      <c r="E27" s="2"/>
    </row>
    <row r="28" spans="1:5" x14ac:dyDescent="0.25">
      <c r="A28" s="7"/>
      <c r="B28" s="7"/>
      <c r="C28" s="7"/>
      <c r="D28" s="1"/>
      <c r="E28" s="2"/>
    </row>
    <row r="29" spans="1:5" x14ac:dyDescent="0.25">
      <c r="A29" s="7"/>
      <c r="B29" s="7"/>
      <c r="C29" s="7"/>
      <c r="D29" s="1"/>
      <c r="E29" s="2"/>
    </row>
    <row r="30" spans="1:5" x14ac:dyDescent="0.25">
      <c r="A30" s="7"/>
      <c r="B30" s="7"/>
      <c r="C30" s="7"/>
      <c r="D30" s="1"/>
      <c r="E30" s="2"/>
    </row>
    <row r="31" spans="1:5" x14ac:dyDescent="0.25">
      <c r="A31" s="7"/>
      <c r="B31" s="7"/>
      <c r="C31" s="7"/>
      <c r="D31" s="1"/>
      <c r="E31" s="2"/>
    </row>
    <row r="32" spans="1:5" x14ac:dyDescent="0.25">
      <c r="A32" s="7"/>
      <c r="B32" s="7"/>
      <c r="C32" s="7"/>
      <c r="D32" s="1"/>
      <c r="E32" s="2"/>
    </row>
    <row r="33" spans="1:5" x14ac:dyDescent="0.25">
      <c r="A33" s="7"/>
      <c r="B33" s="7"/>
      <c r="C33" s="7"/>
      <c r="D33" s="1"/>
      <c r="E33" s="2"/>
    </row>
    <row r="34" spans="1:5" x14ac:dyDescent="0.25">
      <c r="A34" s="7"/>
      <c r="B34" s="7"/>
      <c r="C34" s="7"/>
      <c r="D34" s="1"/>
      <c r="E34" s="2"/>
    </row>
    <row r="35" spans="1:5" x14ac:dyDescent="0.25">
      <c r="A35" s="7"/>
      <c r="B35" s="7"/>
      <c r="C35" s="7"/>
      <c r="D35" s="1"/>
      <c r="E35" s="2"/>
    </row>
    <row r="36" spans="1:5" x14ac:dyDescent="0.25">
      <c r="A36" s="7"/>
      <c r="B36" s="7"/>
      <c r="C36" s="7"/>
      <c r="D36" s="1"/>
      <c r="E36" s="2"/>
    </row>
    <row r="37" spans="1:5" x14ac:dyDescent="0.25">
      <c r="A37" s="7"/>
      <c r="B37" s="7"/>
      <c r="C37" s="7"/>
      <c r="D37" s="1"/>
      <c r="E37" s="2"/>
    </row>
    <row r="38" spans="1:5" x14ac:dyDescent="0.25">
      <c r="A38" s="7"/>
      <c r="B38" s="7"/>
      <c r="C38" s="7"/>
      <c r="D38" s="1"/>
      <c r="E38" s="2"/>
    </row>
    <row r="39" spans="1:5" x14ac:dyDescent="0.25">
      <c r="A39" s="7"/>
      <c r="B39" s="7"/>
      <c r="C39" s="7"/>
      <c r="D39" s="1"/>
      <c r="E39" s="2"/>
    </row>
    <row r="40" spans="1:5" x14ac:dyDescent="0.25">
      <c r="A40" s="7"/>
      <c r="B40" s="7"/>
      <c r="C40" s="7"/>
      <c r="D40" s="1"/>
      <c r="E40" s="2"/>
    </row>
    <row r="41" spans="1:5" x14ac:dyDescent="0.25">
      <c r="A41" s="7"/>
      <c r="B41" s="7"/>
      <c r="C41" s="7"/>
      <c r="D41" s="1"/>
      <c r="E41" s="2"/>
    </row>
    <row r="42" spans="1:5" x14ac:dyDescent="0.25">
      <c r="A42" s="7"/>
      <c r="B42" s="7"/>
      <c r="C42" s="7"/>
      <c r="D42" s="1"/>
      <c r="E42" s="2"/>
    </row>
    <row r="43" spans="1:5" x14ac:dyDescent="0.25">
      <c r="A43" s="7"/>
      <c r="B43" s="7"/>
      <c r="C43" s="7"/>
      <c r="D43" s="1"/>
      <c r="E43" s="2"/>
    </row>
    <row r="44" spans="1:5" x14ac:dyDescent="0.25">
      <c r="A44" s="7"/>
      <c r="B44" s="7"/>
      <c r="C44" s="7"/>
      <c r="D44" s="1"/>
      <c r="E44" s="2"/>
    </row>
    <row r="45" spans="1:5" x14ac:dyDescent="0.25">
      <c r="A45" s="7"/>
      <c r="B45" s="7"/>
      <c r="C45" s="7"/>
      <c r="D45" s="1"/>
      <c r="E45" s="2"/>
    </row>
    <row r="46" spans="1:5" x14ac:dyDescent="0.25">
      <c r="A46" s="7"/>
      <c r="B46" s="7"/>
      <c r="C46" s="7"/>
      <c r="D46" s="1"/>
      <c r="E46" s="2"/>
    </row>
    <row r="47" spans="1:5" x14ac:dyDescent="0.25">
      <c r="A47" s="7"/>
      <c r="B47" s="7"/>
      <c r="C47" s="7"/>
      <c r="D47" s="1"/>
      <c r="E47" s="2"/>
    </row>
    <row r="48" spans="1:5" x14ac:dyDescent="0.25">
      <c r="A48" s="7"/>
      <c r="B48" s="7"/>
      <c r="C48" s="7"/>
      <c r="D48" s="1"/>
      <c r="E48" s="2"/>
    </row>
    <row r="49" spans="1:5" x14ac:dyDescent="0.25">
      <c r="A49" s="7"/>
      <c r="B49" s="7"/>
      <c r="C49" s="7"/>
      <c r="D49" s="1"/>
      <c r="E49" s="2"/>
    </row>
    <row r="50" spans="1:5" x14ac:dyDescent="0.25">
      <c r="A50" s="7"/>
      <c r="B50" s="7"/>
      <c r="C50" s="7"/>
      <c r="D50" s="1"/>
      <c r="E50" s="2"/>
    </row>
    <row r="51" spans="1:5" x14ac:dyDescent="0.25">
      <c r="A51" s="7"/>
      <c r="B51" s="7"/>
      <c r="C51" s="7"/>
      <c r="D51" s="1"/>
      <c r="E51" s="2"/>
    </row>
    <row r="52" spans="1:5" x14ac:dyDescent="0.25">
      <c r="A52" s="7"/>
      <c r="B52" s="7"/>
      <c r="C52" s="7"/>
      <c r="D52" s="1"/>
      <c r="E52" s="2"/>
    </row>
    <row r="53" spans="1:5" x14ac:dyDescent="0.25">
      <c r="A53" s="7"/>
      <c r="B53" s="7"/>
      <c r="C53" s="7"/>
      <c r="D53" s="1"/>
      <c r="E53" s="2"/>
    </row>
    <row r="54" spans="1:5" x14ac:dyDescent="0.25">
      <c r="A54" s="7"/>
      <c r="B54" s="7"/>
      <c r="C54" s="7"/>
      <c r="D54" s="1"/>
      <c r="E54" s="2"/>
    </row>
    <row r="55" spans="1:5" x14ac:dyDescent="0.25">
      <c r="A55" s="7"/>
      <c r="B55" s="7"/>
      <c r="C55" s="7"/>
      <c r="D55" s="1"/>
      <c r="E55" s="2"/>
    </row>
    <row r="56" spans="1:5" x14ac:dyDescent="0.25">
      <c r="A56" s="7"/>
      <c r="B56" s="7"/>
      <c r="C56" s="7"/>
      <c r="D56" s="1"/>
      <c r="E56" s="2"/>
    </row>
    <row r="57" spans="1:5" x14ac:dyDescent="0.25">
      <c r="A57" s="7"/>
      <c r="B57" s="7"/>
      <c r="C57" s="7"/>
      <c r="D57" s="1"/>
      <c r="E57" s="2"/>
    </row>
    <row r="58" spans="1:5" x14ac:dyDescent="0.25">
      <c r="A58" s="7"/>
      <c r="B58" s="7"/>
      <c r="C58" s="7"/>
      <c r="D58" s="1"/>
      <c r="E58" s="2"/>
    </row>
    <row r="59" spans="1:5" x14ac:dyDescent="0.25">
      <c r="A59" s="7"/>
      <c r="B59" s="7"/>
      <c r="C59" s="7"/>
      <c r="D59" s="1"/>
      <c r="E59" s="2"/>
    </row>
    <row r="60" spans="1:5" x14ac:dyDescent="0.25">
      <c r="A60" s="7"/>
      <c r="B60" s="7"/>
      <c r="C60" s="7"/>
      <c r="D60" s="1"/>
      <c r="E60" s="2"/>
    </row>
    <row r="61" spans="1:5" x14ac:dyDescent="0.25">
      <c r="A61" s="7"/>
      <c r="B61" s="7"/>
      <c r="C61" s="7"/>
      <c r="D61" s="1"/>
      <c r="E61" s="2"/>
    </row>
    <row r="62" spans="1:5" x14ac:dyDescent="0.25">
      <c r="A62" s="7"/>
      <c r="B62" s="7"/>
      <c r="C62" s="7"/>
      <c r="D62" s="1"/>
      <c r="E62" s="2"/>
    </row>
    <row r="63" spans="1:5" x14ac:dyDescent="0.25">
      <c r="A63" s="7"/>
      <c r="B63" s="7"/>
      <c r="C63" s="7"/>
      <c r="D63" s="1"/>
      <c r="E63" s="2"/>
    </row>
    <row r="64" spans="1:5" x14ac:dyDescent="0.25">
      <c r="A64" s="7"/>
      <c r="B64" s="7"/>
      <c r="C64" s="7"/>
      <c r="D64" s="1"/>
      <c r="E64" s="2"/>
    </row>
    <row r="65" spans="1:5" x14ac:dyDescent="0.25">
      <c r="A65" s="7"/>
      <c r="B65" s="7"/>
      <c r="C65" s="7"/>
      <c r="D65" s="1"/>
      <c r="E65" s="2"/>
    </row>
    <row r="66" spans="1:5" x14ac:dyDescent="0.25">
      <c r="A66" s="7"/>
      <c r="B66" s="7"/>
      <c r="C66" s="7"/>
      <c r="D66" s="1"/>
      <c r="E66" s="2"/>
    </row>
    <row r="67" spans="1:5" x14ac:dyDescent="0.25">
      <c r="A67" s="7"/>
      <c r="B67" s="7"/>
      <c r="C67" s="7"/>
      <c r="D67" s="1"/>
      <c r="E67" s="2"/>
    </row>
    <row r="68" spans="1:5" x14ac:dyDescent="0.25">
      <c r="A68" s="7"/>
      <c r="B68" s="7"/>
      <c r="C68" s="7"/>
      <c r="D68" s="1"/>
      <c r="E68" s="2"/>
    </row>
    <row r="69" spans="1:5" x14ac:dyDescent="0.25">
      <c r="A69" s="7"/>
      <c r="B69" s="7"/>
      <c r="C69" s="7"/>
      <c r="D69" s="1"/>
      <c r="E69" s="2"/>
    </row>
    <row r="70" spans="1:5" x14ac:dyDescent="0.25">
      <c r="A70" s="7"/>
      <c r="B70" s="7"/>
      <c r="C70" s="7"/>
      <c r="D70" s="1"/>
      <c r="E70" s="2"/>
    </row>
    <row r="71" spans="1:5" x14ac:dyDescent="0.25">
      <c r="A71" s="7"/>
      <c r="B71" s="7"/>
      <c r="C71" s="7"/>
      <c r="D71" s="1"/>
      <c r="E71" s="2"/>
    </row>
    <row r="72" spans="1:5" x14ac:dyDescent="0.25">
      <c r="A72" s="7"/>
      <c r="B72" s="7"/>
      <c r="C72" s="7"/>
      <c r="D72" s="1"/>
      <c r="E72" s="2"/>
    </row>
    <row r="73" spans="1:5" x14ac:dyDescent="0.25">
      <c r="A73" s="7"/>
      <c r="B73" s="7"/>
      <c r="C73" s="7"/>
      <c r="D73" s="1"/>
      <c r="E73" s="2"/>
    </row>
    <row r="74" spans="1:5" x14ac:dyDescent="0.25">
      <c r="A74" s="7"/>
      <c r="B74" s="7"/>
      <c r="C74" s="7"/>
      <c r="D74" s="1"/>
      <c r="E74" s="2"/>
    </row>
    <row r="75" spans="1:5" x14ac:dyDescent="0.25">
      <c r="A75" s="7"/>
      <c r="B75" s="7"/>
      <c r="C75" s="7"/>
      <c r="D75" s="1"/>
      <c r="E75" s="2"/>
    </row>
    <row r="76" spans="1:5" x14ac:dyDescent="0.25">
      <c r="A76" s="7"/>
      <c r="B76" s="7"/>
      <c r="C76" s="7"/>
      <c r="D76" s="1"/>
      <c r="E76" s="2"/>
    </row>
    <row r="77" spans="1:5" x14ac:dyDescent="0.25">
      <c r="A77" s="7"/>
      <c r="B77" s="7"/>
      <c r="C77" s="7"/>
      <c r="D77" s="1"/>
      <c r="E77" s="2"/>
    </row>
    <row r="78" spans="1:5" x14ac:dyDescent="0.25">
      <c r="A78" s="7"/>
      <c r="B78" s="7"/>
      <c r="C78" s="7"/>
      <c r="D78" s="1"/>
      <c r="E78" s="2"/>
    </row>
    <row r="79" spans="1:5" x14ac:dyDescent="0.25">
      <c r="A79" s="7"/>
      <c r="B79" s="7"/>
      <c r="C79" s="7"/>
      <c r="D79" s="1"/>
      <c r="E79" s="2"/>
    </row>
    <row r="80" spans="1:5" x14ac:dyDescent="0.25">
      <c r="A80" s="7"/>
      <c r="B80" s="7"/>
      <c r="C80" s="7"/>
      <c r="D80" s="1"/>
      <c r="E80" s="2"/>
    </row>
    <row r="81" spans="1:5" x14ac:dyDescent="0.25">
      <c r="A81" s="7"/>
      <c r="B81" s="7"/>
      <c r="C81" s="7"/>
      <c r="D81" s="1"/>
      <c r="E81" s="2"/>
    </row>
    <row r="82" spans="1:5" x14ac:dyDescent="0.25">
      <c r="A82" s="7"/>
      <c r="B82" s="7"/>
      <c r="C82" s="7"/>
      <c r="D82" s="1"/>
      <c r="E82" s="2"/>
    </row>
    <row r="83" spans="1:5" x14ac:dyDescent="0.25">
      <c r="A83" s="7"/>
      <c r="B83" s="7"/>
      <c r="C83" s="7"/>
      <c r="D83" s="1"/>
      <c r="E83" s="2"/>
    </row>
    <row r="84" spans="1:5" x14ac:dyDescent="0.25">
      <c r="A84" s="7"/>
      <c r="B84" s="7"/>
      <c r="C84" s="7"/>
      <c r="D84" s="1"/>
      <c r="E84" s="2"/>
    </row>
    <row r="85" spans="1:5" x14ac:dyDescent="0.25">
      <c r="A85" s="7"/>
      <c r="B85" s="7"/>
      <c r="C85" s="7"/>
      <c r="D85" s="1"/>
      <c r="E85" s="2"/>
    </row>
    <row r="86" spans="1:5" x14ac:dyDescent="0.25">
      <c r="A86" s="7"/>
      <c r="B86" s="7"/>
      <c r="C86" s="7"/>
      <c r="D86" s="1"/>
      <c r="E86" s="2"/>
    </row>
    <row r="87" spans="1:5" x14ac:dyDescent="0.25">
      <c r="A87" s="7"/>
      <c r="B87" s="7"/>
      <c r="C87" s="7"/>
      <c r="D87" s="1"/>
      <c r="E87" s="2"/>
    </row>
    <row r="88" spans="1:5" x14ac:dyDescent="0.25">
      <c r="A88" s="7"/>
      <c r="B88" s="7"/>
      <c r="C88" s="7"/>
      <c r="D88" s="1"/>
      <c r="E88" s="2"/>
    </row>
    <row r="89" spans="1:5" x14ac:dyDescent="0.25">
      <c r="A89" s="7"/>
      <c r="B89" s="7"/>
      <c r="C89" s="7"/>
      <c r="D89" s="1"/>
      <c r="E89" s="2"/>
    </row>
    <row r="90" spans="1:5" x14ac:dyDescent="0.25">
      <c r="A90" s="7"/>
      <c r="B90" s="7"/>
      <c r="C90" s="7"/>
      <c r="D90" s="1"/>
      <c r="E90" s="2"/>
    </row>
    <row r="91" spans="1:5" x14ac:dyDescent="0.25">
      <c r="A91" s="7"/>
      <c r="B91" s="7"/>
      <c r="C91" s="7"/>
      <c r="D91" s="1"/>
      <c r="E91" s="2"/>
    </row>
    <row r="92" spans="1:5" x14ac:dyDescent="0.25">
      <c r="A92" s="7"/>
      <c r="B92" s="7"/>
      <c r="C92" s="7"/>
      <c r="D92" s="1"/>
      <c r="E92" s="2"/>
    </row>
    <row r="93" spans="1:5" x14ac:dyDescent="0.25">
      <c r="A93" s="7"/>
      <c r="B93" s="7"/>
      <c r="C93" s="7"/>
      <c r="D93" s="1"/>
      <c r="E93" s="2"/>
    </row>
    <row r="94" spans="1:5" x14ac:dyDescent="0.25">
      <c r="A94" s="7"/>
      <c r="B94" s="7"/>
      <c r="C94" s="7"/>
      <c r="D94" s="1"/>
      <c r="E94" s="2"/>
    </row>
    <row r="95" spans="1:5" x14ac:dyDescent="0.25">
      <c r="A95" s="7"/>
      <c r="B95" s="7"/>
      <c r="C95" s="7"/>
      <c r="D95" s="1"/>
      <c r="E95" s="2"/>
    </row>
    <row r="96" spans="1:5" x14ac:dyDescent="0.25">
      <c r="A96" s="7"/>
      <c r="B96" s="7"/>
      <c r="C96" s="7"/>
      <c r="D96" s="1"/>
      <c r="E96" s="2"/>
    </row>
    <row r="97" spans="1:5" x14ac:dyDescent="0.25">
      <c r="A97" s="7"/>
      <c r="B97" s="7"/>
      <c r="C97" s="7"/>
      <c r="D97" s="1"/>
      <c r="E97" s="2"/>
    </row>
    <row r="98" spans="1:5" x14ac:dyDescent="0.25">
      <c r="A98" s="7"/>
      <c r="B98" s="7"/>
      <c r="C98" s="7"/>
      <c r="D98" s="1"/>
      <c r="E98" s="2"/>
    </row>
    <row r="99" spans="1:5" x14ac:dyDescent="0.25">
      <c r="A99" s="7"/>
      <c r="B99" s="7"/>
      <c r="C99" s="7"/>
      <c r="D99" s="1"/>
      <c r="E99" s="2"/>
    </row>
    <row r="100" spans="1:5" x14ac:dyDescent="0.25">
      <c r="A100" s="7"/>
      <c r="B100" s="7"/>
      <c r="C100" s="7"/>
      <c r="D100" s="1"/>
      <c r="E100" s="2"/>
    </row>
    <row r="101" spans="1:5" x14ac:dyDescent="0.25">
      <c r="A101" s="7"/>
      <c r="B101" s="7"/>
      <c r="C101" s="7"/>
      <c r="D101" s="1"/>
      <c r="E101" s="2"/>
    </row>
    <row r="102" spans="1:5" x14ac:dyDescent="0.25">
      <c r="A102" s="7"/>
      <c r="B102" s="7"/>
      <c r="C102" s="7"/>
      <c r="D102" s="1"/>
      <c r="E102" s="2"/>
    </row>
    <row r="103" spans="1:5" x14ac:dyDescent="0.25">
      <c r="A103" s="7"/>
      <c r="B103" s="7"/>
      <c r="C103" s="7"/>
      <c r="D103" s="1"/>
      <c r="E103" s="2"/>
    </row>
    <row r="104" spans="1:5" x14ac:dyDescent="0.25">
      <c r="A104" s="7"/>
      <c r="B104" s="7"/>
      <c r="C104" s="7"/>
      <c r="D104" s="1"/>
      <c r="E104" s="2"/>
    </row>
    <row r="105" spans="1:5" x14ac:dyDescent="0.25">
      <c r="A105" s="7"/>
      <c r="B105" s="7"/>
      <c r="C105" s="7"/>
      <c r="D105" s="1"/>
      <c r="E105" s="2"/>
    </row>
    <row r="106" spans="1:5" x14ac:dyDescent="0.25">
      <c r="A106" s="7"/>
      <c r="B106" s="7"/>
      <c r="C106" s="7"/>
      <c r="D106" s="1"/>
      <c r="E106" s="2"/>
    </row>
    <row r="107" spans="1:5" x14ac:dyDescent="0.25">
      <c r="A107" s="7"/>
      <c r="B107" s="7"/>
      <c r="C107" s="7"/>
      <c r="D107" s="1"/>
      <c r="E107" s="2"/>
    </row>
    <row r="108" spans="1:5" x14ac:dyDescent="0.25">
      <c r="A108" s="7"/>
      <c r="B108" s="7"/>
      <c r="C108" s="7"/>
      <c r="D108" s="1"/>
      <c r="E108" s="2"/>
    </row>
    <row r="109" spans="1:5" x14ac:dyDescent="0.25">
      <c r="A109" s="7"/>
      <c r="B109" s="7"/>
      <c r="C109" s="7"/>
      <c r="D109" s="1"/>
      <c r="E109" s="2"/>
    </row>
    <row r="110" spans="1:5" x14ac:dyDescent="0.25">
      <c r="A110" s="7"/>
      <c r="B110" s="7"/>
      <c r="C110" s="7"/>
      <c r="D110" s="1"/>
      <c r="E110" s="2"/>
    </row>
    <row r="111" spans="1:5" x14ac:dyDescent="0.25">
      <c r="A111" s="7"/>
      <c r="B111" s="7"/>
      <c r="C111" s="7"/>
      <c r="D111" s="1"/>
      <c r="E111" s="2"/>
    </row>
    <row r="112" spans="1:5" x14ac:dyDescent="0.25">
      <c r="A112" s="7"/>
      <c r="B112" s="7"/>
      <c r="C112" s="7"/>
      <c r="D112" s="1"/>
      <c r="E112" s="2"/>
    </row>
    <row r="113" spans="1:5" x14ac:dyDescent="0.25">
      <c r="A113" s="7"/>
      <c r="B113" s="7"/>
      <c r="C113" s="7"/>
      <c r="D113" s="1"/>
      <c r="E113" s="2"/>
    </row>
    <row r="114" spans="1:5" x14ac:dyDescent="0.25">
      <c r="A114" s="7"/>
      <c r="B114" s="7"/>
      <c r="C114" s="7"/>
      <c r="D114" s="1"/>
      <c r="E114" s="2"/>
    </row>
    <row r="115" spans="1:5" x14ac:dyDescent="0.25">
      <c r="A115" s="7"/>
      <c r="B115" s="7"/>
      <c r="C115" s="7"/>
      <c r="D115" s="1"/>
      <c r="E115" s="2"/>
    </row>
    <row r="116" spans="1:5" x14ac:dyDescent="0.25">
      <c r="A116" s="7"/>
      <c r="B116" s="7"/>
      <c r="C116" s="7"/>
      <c r="D116" s="1"/>
      <c r="E116" s="2"/>
    </row>
    <row r="117" spans="1:5" x14ac:dyDescent="0.25">
      <c r="A117" s="7"/>
      <c r="B117" s="7"/>
      <c r="C117" s="7"/>
      <c r="D117" s="1"/>
      <c r="E117" s="2"/>
    </row>
    <row r="118" spans="1:5" x14ac:dyDescent="0.25">
      <c r="A118" s="7"/>
      <c r="B118" s="7"/>
      <c r="C118" s="7"/>
      <c r="D118" s="1"/>
      <c r="E118" s="2"/>
    </row>
    <row r="119" spans="1:5" x14ac:dyDescent="0.25">
      <c r="A119" s="7"/>
      <c r="B119" s="7"/>
      <c r="C119" s="7"/>
      <c r="D119" s="1"/>
      <c r="E119" s="2"/>
    </row>
    <row r="120" spans="1:5" x14ac:dyDescent="0.25">
      <c r="A120" s="7"/>
      <c r="B120" s="7"/>
      <c r="C120" s="7"/>
      <c r="D120" s="1"/>
      <c r="E120" s="2"/>
    </row>
    <row r="121" spans="1:5" x14ac:dyDescent="0.25">
      <c r="A121" s="7"/>
      <c r="B121" s="7"/>
      <c r="C121" s="7"/>
      <c r="D121" s="1"/>
      <c r="E121" s="2"/>
    </row>
    <row r="122" spans="1:5" x14ac:dyDescent="0.25">
      <c r="A122" s="7"/>
      <c r="B122" s="7"/>
      <c r="C122" s="7"/>
      <c r="D122" s="1"/>
      <c r="E122" s="2"/>
    </row>
    <row r="123" spans="1:5" x14ac:dyDescent="0.25">
      <c r="A123" s="7"/>
      <c r="B123" s="7"/>
      <c r="C123" s="7"/>
      <c r="D123" s="1"/>
      <c r="E123" s="2"/>
    </row>
    <row r="124" spans="1:5" x14ac:dyDescent="0.25">
      <c r="A124" s="7"/>
      <c r="B124" s="7"/>
      <c r="C124" s="7"/>
      <c r="D124" s="1"/>
      <c r="E124" s="2"/>
    </row>
    <row r="125" spans="1:5" x14ac:dyDescent="0.25">
      <c r="A125" s="7"/>
      <c r="B125" s="7"/>
      <c r="C125" s="7"/>
      <c r="D125" s="1"/>
      <c r="E125" s="2"/>
    </row>
    <row r="126" spans="1:5" x14ac:dyDescent="0.25">
      <c r="A126" s="7"/>
      <c r="B126" s="7"/>
      <c r="C126" s="7"/>
      <c r="D126" s="1"/>
      <c r="E126" s="2"/>
    </row>
    <row r="127" spans="1:5" x14ac:dyDescent="0.25">
      <c r="A127" s="7"/>
      <c r="B127" s="7"/>
      <c r="C127" s="7"/>
      <c r="D127" s="1"/>
      <c r="E127" s="2"/>
    </row>
    <row r="128" spans="1:5" x14ac:dyDescent="0.25">
      <c r="A128" s="7"/>
      <c r="B128" s="7"/>
      <c r="C128" s="7"/>
      <c r="D128" s="1"/>
      <c r="E128" s="2"/>
    </row>
    <row r="129" spans="1:5" x14ac:dyDescent="0.25">
      <c r="A129" s="7"/>
      <c r="B129" s="7"/>
      <c r="C129" s="7"/>
      <c r="D129" s="1"/>
      <c r="E129" s="2"/>
    </row>
    <row r="130" spans="1:5" x14ac:dyDescent="0.25">
      <c r="A130" s="7"/>
      <c r="B130" s="7"/>
      <c r="C130" s="7"/>
      <c r="D130" s="1"/>
      <c r="E130" s="2"/>
    </row>
    <row r="131" spans="1:5" x14ac:dyDescent="0.25">
      <c r="A131" s="7"/>
      <c r="B131" s="7"/>
      <c r="C131" s="7"/>
      <c r="D131" s="1"/>
      <c r="E131" s="2"/>
    </row>
    <row r="132" spans="1:5" x14ac:dyDescent="0.25">
      <c r="A132" s="7"/>
      <c r="B132" s="7"/>
      <c r="C132" s="7"/>
      <c r="D132" s="1"/>
      <c r="E132" s="2"/>
    </row>
    <row r="133" spans="1:5" x14ac:dyDescent="0.25">
      <c r="A133" s="7"/>
      <c r="B133" s="7"/>
      <c r="C133" s="7"/>
      <c r="D133" s="1"/>
      <c r="E133" s="2"/>
    </row>
    <row r="134" spans="1:5" x14ac:dyDescent="0.25">
      <c r="A134" s="7"/>
      <c r="B134" s="7"/>
      <c r="C134" s="7"/>
      <c r="D134" s="1"/>
      <c r="E134" s="2"/>
    </row>
    <row r="135" spans="1:5" x14ac:dyDescent="0.25">
      <c r="A135" s="7"/>
      <c r="B135" s="7"/>
      <c r="C135" s="7"/>
      <c r="D135" s="1"/>
      <c r="E135" s="2"/>
    </row>
    <row r="136" spans="1:5" x14ac:dyDescent="0.25">
      <c r="A136" s="7"/>
      <c r="B136" s="7"/>
      <c r="C136" s="7"/>
      <c r="D136" s="1"/>
      <c r="E136" s="2"/>
    </row>
    <row r="137" spans="1:5" x14ac:dyDescent="0.25">
      <c r="A137" s="7"/>
      <c r="B137" s="7"/>
      <c r="C137" s="7"/>
      <c r="D137" s="1"/>
      <c r="E137" s="2"/>
    </row>
    <row r="138" spans="1:5" x14ac:dyDescent="0.25">
      <c r="A138" s="7"/>
      <c r="B138" s="7"/>
      <c r="C138" s="7"/>
      <c r="D138" s="1"/>
      <c r="E138" s="2"/>
    </row>
    <row r="139" spans="1:5" x14ac:dyDescent="0.25">
      <c r="A139" s="7"/>
      <c r="B139" s="7"/>
      <c r="C139" s="7"/>
      <c r="D139" s="1"/>
      <c r="E139" s="2"/>
    </row>
    <row r="140" spans="1:5" x14ac:dyDescent="0.25">
      <c r="A140" s="7"/>
      <c r="B140" s="7"/>
      <c r="C140" s="7"/>
      <c r="D140" s="1"/>
      <c r="E140" s="2"/>
    </row>
    <row r="141" spans="1:5" x14ac:dyDescent="0.25">
      <c r="A141" s="7"/>
      <c r="B141" s="7"/>
      <c r="C141" s="7"/>
      <c r="D141" s="1"/>
      <c r="E141" s="2"/>
    </row>
    <row r="142" spans="1:5" x14ac:dyDescent="0.25">
      <c r="A142" s="7"/>
      <c r="B142" s="7"/>
      <c r="C142" s="7"/>
      <c r="D142" s="1"/>
      <c r="E142" s="2"/>
    </row>
    <row r="143" spans="1:5" x14ac:dyDescent="0.25">
      <c r="A143" s="7"/>
      <c r="B143" s="7"/>
      <c r="C143" s="7"/>
      <c r="D143" s="1"/>
      <c r="E143" s="2"/>
    </row>
    <row r="144" spans="1:5" x14ac:dyDescent="0.25">
      <c r="A144" s="7"/>
      <c r="B144" s="7"/>
      <c r="C144" s="7"/>
      <c r="D144" s="1"/>
      <c r="E144" s="2"/>
    </row>
    <row r="145" spans="1:5" x14ac:dyDescent="0.25">
      <c r="A145" s="7"/>
      <c r="B145" s="7"/>
      <c r="C145" s="7"/>
      <c r="D145" s="1"/>
      <c r="E145" s="2"/>
    </row>
    <row r="146" spans="1:5" x14ac:dyDescent="0.25">
      <c r="A146" s="7"/>
      <c r="B146" s="7"/>
      <c r="C146" s="7"/>
      <c r="D146" s="1"/>
      <c r="E146" s="2"/>
    </row>
    <row r="147" spans="1:5" x14ac:dyDescent="0.25">
      <c r="A147" s="7"/>
      <c r="B147" s="7"/>
      <c r="C147" s="7"/>
      <c r="D147" s="1"/>
      <c r="E147" s="2"/>
    </row>
    <row r="148" spans="1:5" x14ac:dyDescent="0.25">
      <c r="A148" s="7"/>
      <c r="B148" s="7"/>
      <c r="C148" s="7"/>
      <c r="D148" s="1"/>
      <c r="E148" s="2"/>
    </row>
    <row r="149" spans="1:5" x14ac:dyDescent="0.25">
      <c r="A149" s="7"/>
      <c r="B149" s="7"/>
      <c r="C149" s="7"/>
      <c r="D149" s="1"/>
      <c r="E149" s="2"/>
    </row>
    <row r="150" spans="1:5" x14ac:dyDescent="0.25">
      <c r="A150" s="7"/>
      <c r="B150" s="7"/>
      <c r="C150" s="7"/>
      <c r="D150" s="1"/>
      <c r="E150" s="2"/>
    </row>
    <row r="151" spans="1:5" x14ac:dyDescent="0.25">
      <c r="A151" s="7"/>
      <c r="B151" s="7"/>
      <c r="C151" s="7"/>
      <c r="D151" s="1"/>
      <c r="E151" s="2"/>
    </row>
    <row r="152" spans="1:5" x14ac:dyDescent="0.25">
      <c r="A152" s="7"/>
      <c r="B152" s="7"/>
      <c r="C152" s="7"/>
      <c r="D152" s="1"/>
      <c r="E152" s="2"/>
    </row>
    <row r="153" spans="1:5" x14ac:dyDescent="0.25">
      <c r="A153" s="7"/>
      <c r="B153" s="7"/>
      <c r="C153" s="7"/>
      <c r="D153" s="1"/>
      <c r="E153" s="2"/>
    </row>
    <row r="154" spans="1:5" x14ac:dyDescent="0.25">
      <c r="A154" s="7"/>
      <c r="B154" s="7"/>
      <c r="C154" s="7"/>
      <c r="D154" s="1"/>
      <c r="E154" s="2"/>
    </row>
    <row r="155" spans="1:5" x14ac:dyDescent="0.25">
      <c r="A155" s="7"/>
      <c r="B155" s="7"/>
      <c r="C155" s="7"/>
      <c r="D155" s="1"/>
      <c r="E155" s="2"/>
    </row>
    <row r="156" spans="1:5" x14ac:dyDescent="0.25">
      <c r="A156" s="7"/>
      <c r="B156" s="7"/>
      <c r="C156" s="7"/>
      <c r="D156" s="1"/>
      <c r="E156" s="2"/>
    </row>
    <row r="157" spans="1:5" x14ac:dyDescent="0.25">
      <c r="A157" s="7"/>
      <c r="B157" s="7"/>
      <c r="C157" s="7"/>
      <c r="D157" s="1"/>
      <c r="E157" s="2"/>
    </row>
    <row r="158" spans="1:5" x14ac:dyDescent="0.25">
      <c r="A158" s="7"/>
      <c r="B158" s="7"/>
      <c r="C158" s="7"/>
      <c r="D158" s="1"/>
      <c r="E158" s="2"/>
    </row>
    <row r="159" spans="1:5" x14ac:dyDescent="0.25">
      <c r="A159" s="7"/>
      <c r="B159" s="7"/>
      <c r="C159" s="7"/>
      <c r="D159" s="1"/>
      <c r="E159" s="2"/>
    </row>
    <row r="160" spans="1:5" x14ac:dyDescent="0.25">
      <c r="A160" s="7"/>
      <c r="B160" s="7"/>
      <c r="C160" s="7"/>
      <c r="D160" s="1"/>
      <c r="E160" s="2"/>
    </row>
    <row r="161" spans="1:5" x14ac:dyDescent="0.25">
      <c r="A161" s="7"/>
      <c r="B161" s="7"/>
      <c r="C161" s="7"/>
      <c r="D161" s="1"/>
      <c r="E161" s="2"/>
    </row>
    <row r="162" spans="1:5" x14ac:dyDescent="0.25">
      <c r="A162" s="7"/>
      <c r="B162" s="7"/>
      <c r="C162" s="7"/>
      <c r="D162" s="1"/>
      <c r="E162" s="2"/>
    </row>
    <row r="163" spans="1:5" x14ac:dyDescent="0.25">
      <c r="A163" s="7"/>
      <c r="B163" s="7"/>
      <c r="C163" s="7"/>
      <c r="D163" s="1"/>
      <c r="E163" s="2"/>
    </row>
    <row r="164" spans="1:5" x14ac:dyDescent="0.25">
      <c r="A164" s="7"/>
      <c r="B164" s="7"/>
      <c r="C164" s="7"/>
      <c r="D164" s="1"/>
      <c r="E164" s="2"/>
    </row>
    <row r="165" spans="1:5" x14ac:dyDescent="0.25">
      <c r="A165" s="7"/>
      <c r="B165" s="7"/>
      <c r="C165" s="7"/>
      <c r="D165" s="1"/>
      <c r="E165" s="2"/>
    </row>
    <row r="166" spans="1:5" x14ac:dyDescent="0.25">
      <c r="A166" s="7"/>
      <c r="B166" s="7"/>
      <c r="C166" s="7"/>
      <c r="D166" s="1"/>
      <c r="E166" s="2"/>
    </row>
    <row r="167" spans="1:5" x14ac:dyDescent="0.25">
      <c r="A167" s="7"/>
      <c r="B167" s="7"/>
      <c r="C167" s="7"/>
      <c r="D167" s="1"/>
      <c r="E167" s="2"/>
    </row>
    <row r="168" spans="1:5" x14ac:dyDescent="0.25">
      <c r="A168" s="7"/>
      <c r="B168" s="7"/>
      <c r="C168" s="7"/>
      <c r="D168" s="1"/>
      <c r="E168" s="2"/>
    </row>
    <row r="169" spans="1:5" x14ac:dyDescent="0.25">
      <c r="A169" s="7"/>
      <c r="B169" s="7"/>
      <c r="C169" s="7"/>
      <c r="D169" s="1"/>
      <c r="E169" s="2"/>
    </row>
    <row r="170" spans="1:5" x14ac:dyDescent="0.25">
      <c r="A170" s="7"/>
      <c r="B170" s="7"/>
      <c r="C170" s="7"/>
      <c r="D170" s="1"/>
      <c r="E170" s="2"/>
    </row>
    <row r="171" spans="1:5" x14ac:dyDescent="0.25">
      <c r="A171" s="7"/>
      <c r="B171" s="7"/>
      <c r="C171" s="7"/>
      <c r="D171" s="1"/>
      <c r="E171" s="2"/>
    </row>
    <row r="172" spans="1:5" x14ac:dyDescent="0.25">
      <c r="A172" s="7"/>
      <c r="B172" s="7"/>
      <c r="C172" s="7"/>
      <c r="D172" s="1"/>
      <c r="E172" s="2"/>
    </row>
    <row r="173" spans="1:5" x14ac:dyDescent="0.25">
      <c r="A173" s="7"/>
      <c r="B173" s="7"/>
      <c r="C173" s="7"/>
      <c r="D173" s="1"/>
      <c r="E173" s="2"/>
    </row>
    <row r="174" spans="1:5" x14ac:dyDescent="0.25">
      <c r="A174" s="7"/>
      <c r="B174" s="7"/>
      <c r="C174" s="7"/>
      <c r="D174" s="1"/>
      <c r="E174" s="2"/>
    </row>
    <row r="175" spans="1:5" x14ac:dyDescent="0.25">
      <c r="A175" s="7"/>
      <c r="B175" s="7"/>
      <c r="C175" s="7"/>
      <c r="D175" s="1"/>
      <c r="E175" s="2"/>
    </row>
    <row r="176" spans="1:5" x14ac:dyDescent="0.25">
      <c r="A176" s="7"/>
      <c r="B176" s="7"/>
      <c r="C176" s="7"/>
      <c r="D176" s="1"/>
      <c r="E176" s="2"/>
    </row>
    <row r="177" spans="1:5" x14ac:dyDescent="0.25">
      <c r="A177" s="7"/>
      <c r="B177" s="7"/>
      <c r="C177" s="7"/>
      <c r="D177" s="1"/>
      <c r="E177" s="2"/>
    </row>
    <row r="178" spans="1:5" x14ac:dyDescent="0.25">
      <c r="A178" s="7"/>
      <c r="B178" s="7"/>
      <c r="C178" s="7"/>
      <c r="D178" s="1"/>
      <c r="E178" s="2"/>
    </row>
    <row r="179" spans="1:5" x14ac:dyDescent="0.25">
      <c r="A179" s="7"/>
      <c r="B179" s="7"/>
      <c r="C179" s="7"/>
      <c r="D179" s="1"/>
      <c r="E179" s="2"/>
    </row>
    <row r="180" spans="1:5" x14ac:dyDescent="0.25">
      <c r="A180" s="7"/>
      <c r="B180" s="7"/>
      <c r="C180" s="7"/>
      <c r="D180" s="1"/>
      <c r="E180" s="2"/>
    </row>
    <row r="181" spans="1:5" x14ac:dyDescent="0.25">
      <c r="A181" s="7"/>
      <c r="B181" s="7"/>
      <c r="C181" s="7"/>
      <c r="D181" s="1"/>
      <c r="E181" s="2"/>
    </row>
    <row r="182" spans="1:5" x14ac:dyDescent="0.25">
      <c r="A182" s="7"/>
      <c r="B182" s="7"/>
      <c r="C182" s="7"/>
      <c r="D182" s="1"/>
      <c r="E182" s="2"/>
    </row>
    <row r="183" spans="1:5" x14ac:dyDescent="0.25">
      <c r="A183" s="7"/>
      <c r="B183" s="7"/>
      <c r="C183" s="7"/>
      <c r="D183" s="1"/>
      <c r="E183" s="2"/>
    </row>
    <row r="184" spans="1:5" x14ac:dyDescent="0.25">
      <c r="A184" s="7"/>
      <c r="B184" s="7"/>
      <c r="C184" s="7"/>
      <c r="D184" s="1"/>
      <c r="E184" s="2"/>
    </row>
    <row r="185" spans="1:5" x14ac:dyDescent="0.25">
      <c r="A185" s="7"/>
      <c r="B185" s="7"/>
      <c r="C185" s="7"/>
      <c r="D185" s="1"/>
      <c r="E185" s="2"/>
    </row>
    <row r="186" spans="1:5" x14ac:dyDescent="0.25">
      <c r="A186" s="7"/>
      <c r="B186" s="7"/>
      <c r="C186" s="7"/>
      <c r="D186" s="1"/>
      <c r="E186" s="2"/>
    </row>
    <row r="187" spans="1:5" x14ac:dyDescent="0.25">
      <c r="A187" s="7"/>
      <c r="B187" s="7"/>
      <c r="C187" s="7"/>
      <c r="D187" s="1"/>
      <c r="E187" s="2"/>
    </row>
    <row r="188" spans="1:5" x14ac:dyDescent="0.25">
      <c r="A188" s="7"/>
      <c r="B188" s="7"/>
      <c r="C188" s="7"/>
      <c r="D188" s="1"/>
      <c r="E188" s="2"/>
    </row>
    <row r="189" spans="1:5" x14ac:dyDescent="0.25">
      <c r="A189" s="7"/>
      <c r="B189" s="7"/>
      <c r="C189" s="7"/>
      <c r="D189" s="1"/>
      <c r="E189" s="2"/>
    </row>
    <row r="190" spans="1:5" x14ac:dyDescent="0.25">
      <c r="A190" s="7"/>
      <c r="B190" s="7"/>
      <c r="C190" s="7"/>
      <c r="D190" s="1"/>
      <c r="E190" s="2"/>
    </row>
    <row r="191" spans="1:5" x14ac:dyDescent="0.25">
      <c r="A191" s="7"/>
      <c r="B191" s="7"/>
      <c r="C191" s="7"/>
      <c r="D191" s="1"/>
      <c r="E191" s="2"/>
    </row>
    <row r="192" spans="1:5" x14ac:dyDescent="0.25">
      <c r="A192" s="7"/>
      <c r="B192" s="7"/>
      <c r="C192" s="7"/>
      <c r="D192" s="1"/>
      <c r="E192" s="2"/>
    </row>
    <row r="193" spans="1:5" x14ac:dyDescent="0.25">
      <c r="A193" s="7"/>
      <c r="B193" s="7"/>
      <c r="C193" s="7"/>
      <c r="D193" s="1"/>
      <c r="E193" s="2"/>
    </row>
    <row r="194" spans="1:5" x14ac:dyDescent="0.25">
      <c r="A194" s="7"/>
      <c r="B194" s="7"/>
      <c r="C194" s="7"/>
      <c r="D194" s="1"/>
      <c r="E194" s="2"/>
    </row>
    <row r="195" spans="1:5" x14ac:dyDescent="0.25">
      <c r="A195" s="7"/>
      <c r="B195" s="7"/>
      <c r="C195" s="7"/>
      <c r="D195" s="1"/>
      <c r="E195" s="2"/>
    </row>
    <row r="196" spans="1:5" x14ac:dyDescent="0.25">
      <c r="A196" s="7"/>
      <c r="B196" s="7"/>
      <c r="C196" s="7"/>
      <c r="D196" s="1"/>
      <c r="E196" s="2"/>
    </row>
    <row r="197" spans="1:5" x14ac:dyDescent="0.25">
      <c r="A197" s="7"/>
      <c r="B197" s="7"/>
      <c r="C197" s="7"/>
      <c r="D197" s="1"/>
      <c r="E197" s="2"/>
    </row>
    <row r="198" spans="1:5" x14ac:dyDescent="0.25">
      <c r="A198" s="7"/>
      <c r="B198" s="7"/>
      <c r="C198" s="7"/>
      <c r="D198" s="1"/>
      <c r="E198" s="2"/>
    </row>
    <row r="199" spans="1:5" x14ac:dyDescent="0.25">
      <c r="A199" s="7"/>
      <c r="B199" s="7"/>
      <c r="C199" s="7"/>
      <c r="D199" s="1"/>
      <c r="E199" s="2"/>
    </row>
    <row r="200" spans="1:5" x14ac:dyDescent="0.25">
      <c r="A200" s="7"/>
      <c r="B200" s="7"/>
      <c r="C200" s="7"/>
      <c r="D200" s="1"/>
      <c r="E200" s="2"/>
    </row>
    <row r="201" spans="1:5" x14ac:dyDescent="0.25">
      <c r="A201" s="7"/>
      <c r="B201" s="7"/>
      <c r="C201" s="7"/>
      <c r="D201" s="1"/>
      <c r="E201" s="2"/>
    </row>
    <row r="202" spans="1:5" x14ac:dyDescent="0.25">
      <c r="A202" s="7"/>
      <c r="B202" s="7"/>
      <c r="C202" s="7"/>
      <c r="D202" s="1"/>
      <c r="E202" s="2"/>
    </row>
    <row r="203" spans="1:5" x14ac:dyDescent="0.25">
      <c r="A203" s="7"/>
      <c r="B203" s="7"/>
      <c r="C203" s="7"/>
      <c r="D203" s="1"/>
      <c r="E203" s="2"/>
    </row>
    <row r="204" spans="1:5" x14ac:dyDescent="0.25">
      <c r="A204" s="7"/>
      <c r="B204" s="7"/>
      <c r="C204" s="7"/>
      <c r="D204" s="1"/>
      <c r="E204" s="2"/>
    </row>
    <row r="205" spans="1:5" x14ac:dyDescent="0.25">
      <c r="A205" s="7"/>
      <c r="B205" s="7"/>
      <c r="C205" s="7"/>
      <c r="D205" s="1"/>
      <c r="E205" s="2"/>
    </row>
    <row r="206" spans="1:5" x14ac:dyDescent="0.25">
      <c r="A206" s="7"/>
      <c r="B206" s="7"/>
      <c r="C206" s="7"/>
      <c r="D206" s="1"/>
      <c r="E206" s="2"/>
    </row>
    <row r="207" spans="1:5" x14ac:dyDescent="0.25">
      <c r="A207" s="7"/>
      <c r="B207" s="7"/>
      <c r="C207" s="7"/>
      <c r="D207" s="1"/>
      <c r="E207" s="2"/>
    </row>
    <row r="208" spans="1:5" x14ac:dyDescent="0.25">
      <c r="A208" s="7"/>
      <c r="B208" s="7"/>
      <c r="C208" s="7"/>
      <c r="D208" s="1"/>
      <c r="E208" s="2"/>
    </row>
    <row r="209" spans="1:5" x14ac:dyDescent="0.25">
      <c r="A209" s="7"/>
      <c r="B209" s="7"/>
      <c r="C209" s="7"/>
      <c r="D209" s="1"/>
      <c r="E209" s="2"/>
    </row>
    <row r="210" spans="1:5" x14ac:dyDescent="0.25">
      <c r="A210" s="7"/>
      <c r="B210" s="7"/>
      <c r="C210" s="7"/>
      <c r="D210" s="1"/>
      <c r="E210" s="2"/>
    </row>
    <row r="211" spans="1:5" x14ac:dyDescent="0.25">
      <c r="A211" s="7"/>
      <c r="B211" s="7"/>
      <c r="C211" s="7"/>
      <c r="D211" s="1"/>
      <c r="E211" s="2"/>
    </row>
    <row r="212" spans="1:5" x14ac:dyDescent="0.25">
      <c r="A212" s="7"/>
      <c r="B212" s="7"/>
      <c r="C212" s="7"/>
      <c r="D212" s="1"/>
      <c r="E212" s="2"/>
    </row>
    <row r="213" spans="1:5" x14ac:dyDescent="0.25">
      <c r="A213" s="7"/>
      <c r="B213" s="7"/>
      <c r="C213" s="7"/>
      <c r="D213" s="1"/>
      <c r="E213" s="2"/>
    </row>
    <row r="214" spans="1:5" x14ac:dyDescent="0.25">
      <c r="A214" s="7"/>
      <c r="B214" s="7"/>
      <c r="C214" s="7"/>
      <c r="D214" s="1"/>
      <c r="E214" s="2"/>
    </row>
    <row r="215" spans="1:5" x14ac:dyDescent="0.25">
      <c r="A215" s="7"/>
      <c r="B215" s="7"/>
      <c r="C215" s="7"/>
      <c r="D215" s="1"/>
      <c r="E215" s="2"/>
    </row>
    <row r="216" spans="1:5" x14ac:dyDescent="0.25">
      <c r="A216" s="7"/>
      <c r="B216" s="7"/>
      <c r="C216" s="7"/>
      <c r="D216" s="1"/>
      <c r="E216" s="2"/>
    </row>
    <row r="217" spans="1:5" x14ac:dyDescent="0.25">
      <c r="A217" s="7"/>
      <c r="B217" s="7"/>
      <c r="C217" s="7"/>
      <c r="D217" s="1"/>
      <c r="E217" s="2"/>
    </row>
    <row r="218" spans="1:5" x14ac:dyDescent="0.25">
      <c r="A218" s="7"/>
      <c r="B218" s="7"/>
      <c r="C218" s="7"/>
      <c r="D218" s="1"/>
      <c r="E218" s="2"/>
    </row>
    <row r="219" spans="1:5" x14ac:dyDescent="0.25">
      <c r="A219" s="7"/>
      <c r="B219" s="7"/>
      <c r="C219" s="7"/>
      <c r="D219" s="1"/>
      <c r="E219" s="2"/>
    </row>
    <row r="220" spans="1:5" x14ac:dyDescent="0.25">
      <c r="A220" s="7"/>
      <c r="B220" s="7"/>
      <c r="C220" s="7"/>
      <c r="D220" s="1"/>
      <c r="E220" s="2"/>
    </row>
    <row r="221" spans="1:5" x14ac:dyDescent="0.25">
      <c r="A221" s="7"/>
      <c r="B221" s="7"/>
      <c r="C221" s="7"/>
      <c r="D221" s="1"/>
      <c r="E221" s="2"/>
    </row>
    <row r="222" spans="1:5" x14ac:dyDescent="0.25">
      <c r="A222" s="7"/>
      <c r="B222" s="7"/>
      <c r="C222" s="7"/>
      <c r="D222" s="1"/>
      <c r="E222" s="2"/>
    </row>
    <row r="223" spans="1:5" x14ac:dyDescent="0.25">
      <c r="A223" s="7"/>
      <c r="B223" s="7"/>
      <c r="C223" s="7"/>
      <c r="D223" s="1"/>
      <c r="E223" s="2"/>
    </row>
    <row r="224" spans="1:5" x14ac:dyDescent="0.25">
      <c r="A224" s="7"/>
      <c r="B224" s="7"/>
      <c r="C224" s="7"/>
      <c r="D224" s="1"/>
      <c r="E224" s="2"/>
    </row>
    <row r="225" spans="1:5" x14ac:dyDescent="0.25">
      <c r="A225" s="7"/>
      <c r="B225" s="7"/>
      <c r="C225" s="7"/>
      <c r="D225" s="1"/>
      <c r="E225" s="2"/>
    </row>
    <row r="226" spans="1:5" x14ac:dyDescent="0.25">
      <c r="A226" s="7"/>
      <c r="B226" s="7"/>
      <c r="C226" s="7"/>
      <c r="D226" s="1"/>
      <c r="E226" s="2"/>
    </row>
    <row r="227" spans="1:5" x14ac:dyDescent="0.25">
      <c r="A227" s="7"/>
      <c r="B227" s="7"/>
      <c r="C227" s="7"/>
      <c r="D227" s="1"/>
      <c r="E227" s="2"/>
    </row>
    <row r="228" spans="1:5" x14ac:dyDescent="0.25">
      <c r="A228" s="7"/>
      <c r="B228" s="7"/>
      <c r="C228" s="7"/>
      <c r="D228" s="1"/>
      <c r="E228" s="2"/>
    </row>
    <row r="229" spans="1:5" x14ac:dyDescent="0.25">
      <c r="A229" s="7"/>
      <c r="B229" s="7"/>
      <c r="C229" s="7"/>
      <c r="D229" s="1"/>
      <c r="E229" s="2"/>
    </row>
    <row r="230" spans="1:5" x14ac:dyDescent="0.25">
      <c r="A230" s="7"/>
      <c r="B230" s="7"/>
      <c r="C230" s="7"/>
      <c r="D230" s="1"/>
      <c r="E230" s="2"/>
    </row>
    <row r="231" spans="1:5" x14ac:dyDescent="0.25">
      <c r="A231" s="7"/>
      <c r="B231" s="7"/>
      <c r="C231" s="7"/>
      <c r="D231" s="1"/>
      <c r="E231" s="2"/>
    </row>
    <row r="232" spans="1:5" x14ac:dyDescent="0.25">
      <c r="A232" s="7"/>
      <c r="B232" s="7"/>
      <c r="C232" s="7"/>
      <c r="D232" s="1"/>
      <c r="E232" s="2"/>
    </row>
    <row r="233" spans="1:5" x14ac:dyDescent="0.25">
      <c r="A233" s="7"/>
      <c r="B233" s="7"/>
      <c r="C233" s="7"/>
      <c r="D233" s="1"/>
      <c r="E233" s="2"/>
    </row>
    <row r="234" spans="1:5" x14ac:dyDescent="0.25">
      <c r="A234" s="7"/>
      <c r="B234" s="7"/>
      <c r="C234" s="7"/>
      <c r="D234" s="1"/>
      <c r="E234" s="2"/>
    </row>
    <row r="235" spans="1:5" x14ac:dyDescent="0.25">
      <c r="A235" s="7"/>
      <c r="B235" s="7"/>
      <c r="C235" s="7"/>
      <c r="D235" s="1"/>
      <c r="E235" s="2"/>
    </row>
    <row r="236" spans="1:5" x14ac:dyDescent="0.25">
      <c r="A236" s="7"/>
      <c r="B236" s="7"/>
      <c r="C236" s="7"/>
      <c r="D236" s="1"/>
      <c r="E236" s="2"/>
    </row>
    <row r="237" spans="1:5" x14ac:dyDescent="0.25">
      <c r="A237" s="7"/>
      <c r="B237" s="7"/>
      <c r="C237" s="7"/>
      <c r="D237" s="1"/>
      <c r="E237" s="2"/>
    </row>
    <row r="238" spans="1:5" x14ac:dyDescent="0.25">
      <c r="A238" s="7"/>
      <c r="B238" s="7"/>
      <c r="C238" s="7"/>
      <c r="D238" s="1"/>
      <c r="E238" s="2"/>
    </row>
    <row r="239" spans="1:5" x14ac:dyDescent="0.25">
      <c r="A239" s="7"/>
      <c r="B239" s="7"/>
      <c r="C239" s="7"/>
      <c r="D239" s="1"/>
      <c r="E239" s="2"/>
    </row>
    <row r="240" spans="1:5" x14ac:dyDescent="0.25">
      <c r="A240" s="7"/>
      <c r="B240" s="7"/>
      <c r="C240" s="7"/>
      <c r="D240" s="1"/>
      <c r="E240" s="2"/>
    </row>
    <row r="241" spans="1:5" x14ac:dyDescent="0.25">
      <c r="A241" s="7"/>
      <c r="B241" s="7"/>
      <c r="C241" s="7"/>
      <c r="D241" s="1"/>
      <c r="E241" s="2"/>
    </row>
    <row r="242" spans="1:5" x14ac:dyDescent="0.25">
      <c r="A242" s="7"/>
      <c r="B242" s="7"/>
      <c r="C242" s="7"/>
      <c r="D242" s="1"/>
      <c r="E242" s="2"/>
    </row>
    <row r="243" spans="1:5" x14ac:dyDescent="0.25">
      <c r="A243" s="7"/>
      <c r="B243" s="7"/>
      <c r="C243" s="7"/>
      <c r="D243" s="1"/>
      <c r="E243" s="2"/>
    </row>
    <row r="244" spans="1:5" x14ac:dyDescent="0.25">
      <c r="A244" s="7"/>
      <c r="B244" s="7"/>
      <c r="C244" s="7"/>
      <c r="D244" s="1"/>
      <c r="E244" s="2"/>
    </row>
    <row r="245" spans="1:5" x14ac:dyDescent="0.25">
      <c r="A245" s="7"/>
      <c r="B245" s="7"/>
      <c r="C245" s="7"/>
      <c r="D245" s="1"/>
      <c r="E245" s="2"/>
    </row>
    <row r="246" spans="1:5" x14ac:dyDescent="0.25">
      <c r="A246" s="7"/>
      <c r="B246" s="7"/>
      <c r="C246" s="7"/>
      <c r="D246" s="1"/>
      <c r="E246" s="2"/>
    </row>
    <row r="247" spans="1:5" x14ac:dyDescent="0.25">
      <c r="A247" s="7"/>
      <c r="B247" s="7"/>
      <c r="C247" s="7"/>
      <c r="D247" s="1"/>
      <c r="E247" s="2"/>
    </row>
    <row r="248" spans="1:5" x14ac:dyDescent="0.25">
      <c r="A248" s="7"/>
      <c r="B248" s="7"/>
      <c r="C248" s="7"/>
      <c r="D248" s="1"/>
      <c r="E248" s="2"/>
    </row>
    <row r="249" spans="1:5" x14ac:dyDescent="0.25">
      <c r="A249" s="7"/>
      <c r="B249" s="7"/>
      <c r="C249" s="7"/>
      <c r="D249" s="1"/>
      <c r="E249" s="2"/>
    </row>
    <row r="250" spans="1:5" x14ac:dyDescent="0.25">
      <c r="A250" s="7"/>
      <c r="B250" s="7"/>
      <c r="C250" s="7"/>
      <c r="D250" s="1"/>
      <c r="E250" s="2"/>
    </row>
    <row r="251" spans="1:5" x14ac:dyDescent="0.25">
      <c r="A251" s="7"/>
      <c r="B251" s="7"/>
      <c r="C251" s="7"/>
      <c r="D251" s="1"/>
      <c r="E251" s="2"/>
    </row>
    <row r="252" spans="1:5" x14ac:dyDescent="0.25">
      <c r="A252" s="7"/>
      <c r="B252" s="7"/>
      <c r="C252" s="7"/>
      <c r="D252" s="1"/>
      <c r="E252" s="2"/>
    </row>
    <row r="253" spans="1:5" x14ac:dyDescent="0.25">
      <c r="A253" s="7"/>
      <c r="B253" s="7"/>
      <c r="C253" s="7"/>
      <c r="D253" s="1"/>
      <c r="E253" s="2"/>
    </row>
    <row r="254" spans="1:5" x14ac:dyDescent="0.25">
      <c r="A254" s="7"/>
      <c r="B254" s="7"/>
      <c r="C254" s="7"/>
      <c r="D254" s="1"/>
      <c r="E254" s="2"/>
    </row>
    <row r="255" spans="1:5" x14ac:dyDescent="0.25">
      <c r="A255" s="7"/>
      <c r="B255" s="7"/>
      <c r="C255" s="7"/>
      <c r="D255" s="1"/>
      <c r="E255" s="2"/>
    </row>
    <row r="256" spans="1:5" x14ac:dyDescent="0.25">
      <c r="A256" s="7"/>
      <c r="B256" s="7"/>
      <c r="C256" s="7"/>
      <c r="D256" s="1"/>
      <c r="E256" s="2"/>
    </row>
    <row r="257" spans="1:5" x14ac:dyDescent="0.25">
      <c r="A257" s="7"/>
      <c r="B257" s="7"/>
      <c r="C257" s="7"/>
      <c r="D257" s="1"/>
      <c r="E257" s="2"/>
    </row>
    <row r="258" spans="1:5" x14ac:dyDescent="0.25">
      <c r="A258" s="7"/>
      <c r="B258" s="7"/>
      <c r="C258" s="7"/>
      <c r="D258" s="1"/>
      <c r="E258" s="2"/>
    </row>
    <row r="259" spans="1:5" x14ac:dyDescent="0.25">
      <c r="A259" s="7"/>
      <c r="B259" s="7"/>
      <c r="C259" s="7"/>
      <c r="D259" s="1"/>
      <c r="E259" s="2"/>
    </row>
    <row r="260" spans="1:5" x14ac:dyDescent="0.25">
      <c r="A260" s="7"/>
      <c r="B260" s="7"/>
      <c r="C260" s="7"/>
      <c r="D260" s="1"/>
      <c r="E260" s="2"/>
    </row>
    <row r="261" spans="1:5" x14ac:dyDescent="0.25">
      <c r="A261" s="7"/>
      <c r="B261" s="7"/>
      <c r="C261" s="7"/>
      <c r="D261" s="1"/>
      <c r="E261" s="2"/>
    </row>
    <row r="262" spans="1:5" x14ac:dyDescent="0.25">
      <c r="A262" s="7"/>
      <c r="B262" s="7"/>
      <c r="C262" s="7"/>
      <c r="D262" s="1"/>
      <c r="E262" s="2"/>
    </row>
    <row r="263" spans="1:5" x14ac:dyDescent="0.25">
      <c r="A263" s="7"/>
      <c r="B263" s="7"/>
      <c r="C263" s="7"/>
      <c r="D263" s="1"/>
      <c r="E263" s="2"/>
    </row>
    <row r="264" spans="1:5" x14ac:dyDescent="0.25">
      <c r="A264" s="7"/>
      <c r="B264" s="7"/>
      <c r="C264" s="7"/>
      <c r="D264" s="1"/>
      <c r="E264" s="2"/>
    </row>
    <row r="265" spans="1:5" x14ac:dyDescent="0.25">
      <c r="A265" s="7"/>
      <c r="B265" s="7"/>
      <c r="C265" s="7"/>
      <c r="D265" s="1"/>
      <c r="E265" s="2"/>
    </row>
    <row r="266" spans="1:5" x14ac:dyDescent="0.25">
      <c r="A266" s="7"/>
      <c r="B266" s="7"/>
      <c r="C266" s="7"/>
      <c r="D266" s="1"/>
      <c r="E266" s="2"/>
    </row>
    <row r="267" spans="1:5" x14ac:dyDescent="0.25">
      <c r="A267" s="7"/>
      <c r="B267" s="7"/>
      <c r="C267" s="7"/>
      <c r="D267" s="1"/>
      <c r="E267" s="2"/>
    </row>
    <row r="268" spans="1:5" x14ac:dyDescent="0.25">
      <c r="A268" s="7"/>
      <c r="B268" s="7"/>
      <c r="C268" s="7"/>
      <c r="D268" s="1"/>
      <c r="E268" s="2"/>
    </row>
    <row r="269" spans="1:5" x14ac:dyDescent="0.25">
      <c r="A269" s="7"/>
      <c r="B269" s="7"/>
      <c r="C269" s="7"/>
      <c r="D269" s="1"/>
      <c r="E269" s="2"/>
    </row>
    <row r="270" spans="1:5" x14ac:dyDescent="0.25">
      <c r="A270" s="7"/>
      <c r="B270" s="7"/>
      <c r="C270" s="7"/>
      <c r="D270" s="1"/>
      <c r="E270" s="2"/>
    </row>
    <row r="271" spans="1:5" x14ac:dyDescent="0.25">
      <c r="A271" s="7"/>
      <c r="B271" s="7"/>
      <c r="C271" s="7"/>
      <c r="D271" s="1"/>
      <c r="E271" s="2"/>
    </row>
    <row r="272" spans="1:5" x14ac:dyDescent="0.25">
      <c r="A272" s="7"/>
      <c r="B272" s="7"/>
      <c r="C272" s="7"/>
      <c r="D272" s="1"/>
      <c r="E272" s="2"/>
    </row>
    <row r="273" spans="1:5" x14ac:dyDescent="0.25">
      <c r="A273" s="7"/>
      <c r="B273" s="7"/>
      <c r="C273" s="7"/>
      <c r="D273" s="1"/>
      <c r="E273" s="2"/>
    </row>
    <row r="274" spans="1:5" x14ac:dyDescent="0.25">
      <c r="A274" s="7"/>
      <c r="B274" s="7"/>
      <c r="C274" s="7"/>
      <c r="D274" s="1"/>
      <c r="E274" s="2"/>
    </row>
    <row r="275" spans="1:5" x14ac:dyDescent="0.25">
      <c r="A275" s="7"/>
      <c r="B275" s="7"/>
      <c r="C275" s="7"/>
      <c r="D275" s="1"/>
      <c r="E275" s="2"/>
    </row>
    <row r="276" spans="1:5" x14ac:dyDescent="0.25">
      <c r="A276" s="7"/>
      <c r="B276" s="7"/>
      <c r="C276" s="7"/>
      <c r="D276" s="1"/>
      <c r="E276" s="2"/>
    </row>
    <row r="277" spans="1:5" x14ac:dyDescent="0.25">
      <c r="A277" s="7"/>
      <c r="B277" s="7"/>
      <c r="C277" s="7"/>
      <c r="D277" s="1"/>
      <c r="E277" s="2"/>
    </row>
    <row r="278" spans="1:5" x14ac:dyDescent="0.25">
      <c r="A278" s="7"/>
      <c r="B278" s="7"/>
      <c r="C278" s="7"/>
      <c r="D278" s="1"/>
      <c r="E278" s="2"/>
    </row>
    <row r="279" spans="1:5" x14ac:dyDescent="0.25">
      <c r="A279" s="7"/>
      <c r="B279" s="7"/>
      <c r="C279" s="7"/>
      <c r="D279" s="1"/>
      <c r="E279" s="2"/>
    </row>
    <row r="280" spans="1:5" x14ac:dyDescent="0.25">
      <c r="A280" s="7"/>
      <c r="B280" s="7"/>
      <c r="C280" s="7"/>
      <c r="D280" s="1"/>
      <c r="E280" s="2"/>
    </row>
    <row r="281" spans="1:5" x14ac:dyDescent="0.25">
      <c r="A281" s="7"/>
      <c r="B281" s="7"/>
      <c r="C281" s="7"/>
      <c r="D281" s="1"/>
      <c r="E281" s="2"/>
    </row>
    <row r="282" spans="1:5" x14ac:dyDescent="0.25">
      <c r="A282" s="7"/>
      <c r="B282" s="7"/>
      <c r="C282" s="7"/>
      <c r="D282" s="1"/>
      <c r="E282" s="2"/>
    </row>
    <row r="283" spans="1:5" x14ac:dyDescent="0.25">
      <c r="A283" s="7"/>
      <c r="B283" s="7"/>
      <c r="C283" s="7"/>
      <c r="D283" s="1"/>
      <c r="E283" s="2"/>
    </row>
    <row r="284" spans="1:5" x14ac:dyDescent="0.25">
      <c r="A284" s="7"/>
      <c r="B284" s="7"/>
      <c r="C284" s="7"/>
      <c r="D284" s="1"/>
      <c r="E284" s="2"/>
    </row>
    <row r="285" spans="1:5" x14ac:dyDescent="0.25">
      <c r="A285" s="7"/>
      <c r="B285" s="7"/>
      <c r="C285" s="7"/>
      <c r="D285" s="1"/>
      <c r="E285" s="2"/>
    </row>
    <row r="286" spans="1:5" x14ac:dyDescent="0.25">
      <c r="A286" s="7"/>
      <c r="B286" s="7"/>
      <c r="C286" s="7"/>
      <c r="D286" s="1"/>
      <c r="E286" s="2"/>
    </row>
    <row r="287" spans="1:5" x14ac:dyDescent="0.25">
      <c r="A287" s="7"/>
      <c r="B287" s="7"/>
      <c r="C287" s="7"/>
      <c r="D287" s="1"/>
      <c r="E287" s="2"/>
    </row>
    <row r="288" spans="1:5" x14ac:dyDescent="0.25">
      <c r="A288" s="7"/>
      <c r="B288" s="7"/>
      <c r="C288" s="7"/>
      <c r="D288" s="1"/>
      <c r="E288" s="2"/>
    </row>
    <row r="289" spans="1:5" x14ac:dyDescent="0.25">
      <c r="A289" s="7"/>
      <c r="B289" s="7"/>
      <c r="C289" s="7"/>
      <c r="D289" s="1"/>
      <c r="E289" s="2"/>
    </row>
    <row r="290" spans="1:5" x14ac:dyDescent="0.25">
      <c r="A290" s="7"/>
      <c r="B290" s="7"/>
      <c r="C290" s="7"/>
      <c r="D290" s="1"/>
      <c r="E290" s="2"/>
    </row>
    <row r="291" spans="1:5" x14ac:dyDescent="0.25">
      <c r="A291" s="7"/>
      <c r="B291" s="7"/>
      <c r="C291" s="7"/>
      <c r="D291" s="1"/>
      <c r="E291" s="2"/>
    </row>
    <row r="292" spans="1:5" x14ac:dyDescent="0.25">
      <c r="A292" s="7"/>
      <c r="B292" s="7"/>
      <c r="C292" s="7"/>
      <c r="D292" s="1"/>
      <c r="E292" s="2"/>
    </row>
    <row r="293" spans="1:5" x14ac:dyDescent="0.25">
      <c r="A293" s="7"/>
      <c r="B293" s="7"/>
      <c r="C293" s="7"/>
      <c r="D293" s="1"/>
      <c r="E293" s="2"/>
    </row>
    <row r="294" spans="1:5" x14ac:dyDescent="0.25">
      <c r="A294" s="7"/>
      <c r="B294" s="7"/>
      <c r="C294" s="7"/>
      <c r="D294" s="1"/>
      <c r="E294" s="2"/>
    </row>
    <row r="295" spans="1:5" x14ac:dyDescent="0.25">
      <c r="A295" s="7"/>
      <c r="B295" s="7"/>
      <c r="C295" s="7"/>
      <c r="D295" s="1"/>
      <c r="E295" s="2"/>
    </row>
    <row r="296" spans="1:5" x14ac:dyDescent="0.25">
      <c r="A296" s="7"/>
      <c r="B296" s="7"/>
      <c r="C296" s="7"/>
      <c r="D296" s="1"/>
      <c r="E296" s="2"/>
    </row>
    <row r="297" spans="1:5" x14ac:dyDescent="0.25">
      <c r="A297" s="7"/>
      <c r="B297" s="7"/>
      <c r="C297" s="7"/>
      <c r="D297" s="1"/>
      <c r="E297" s="2"/>
    </row>
    <row r="298" spans="1:5" x14ac:dyDescent="0.25">
      <c r="A298" s="7"/>
      <c r="B298" s="7"/>
      <c r="C298" s="7"/>
      <c r="D298" s="1"/>
      <c r="E298" s="2"/>
    </row>
    <row r="299" spans="1:5" x14ac:dyDescent="0.25">
      <c r="A299" s="7"/>
      <c r="B299" s="7"/>
      <c r="C299" s="7"/>
      <c r="D299" s="1"/>
      <c r="E299" s="2"/>
    </row>
    <row r="300" spans="1:5" x14ac:dyDescent="0.25">
      <c r="A300" s="7"/>
      <c r="B300" s="7"/>
      <c r="C300" s="7"/>
      <c r="D300" s="1"/>
      <c r="E300" s="2"/>
    </row>
    <row r="301" spans="1:5" x14ac:dyDescent="0.25">
      <c r="A301" s="7"/>
      <c r="B301" s="7"/>
      <c r="C301" s="7"/>
      <c r="D301" s="1"/>
      <c r="E301" s="2"/>
    </row>
    <row r="302" spans="1:5" x14ac:dyDescent="0.25">
      <c r="A302" s="7"/>
      <c r="B302" s="7"/>
      <c r="C302" s="7"/>
      <c r="D302" s="1"/>
      <c r="E302" s="2"/>
    </row>
    <row r="303" spans="1:5" x14ac:dyDescent="0.25">
      <c r="A303" s="7"/>
      <c r="B303" s="7"/>
      <c r="C303" s="7"/>
      <c r="D303" s="1"/>
      <c r="E303" s="2"/>
    </row>
    <row r="304" spans="1:5" x14ac:dyDescent="0.25">
      <c r="A304" s="7"/>
      <c r="B304" s="7"/>
      <c r="C304" s="7"/>
      <c r="D304" s="1"/>
      <c r="E304" s="2"/>
    </row>
    <row r="305" spans="1:5" x14ac:dyDescent="0.25">
      <c r="A305" s="7"/>
      <c r="B305" s="7"/>
      <c r="C305" s="7"/>
      <c r="D305" s="1"/>
      <c r="E305" s="2"/>
    </row>
    <row r="306" spans="1:5" x14ac:dyDescent="0.25">
      <c r="A306" s="7"/>
      <c r="B306" s="7"/>
      <c r="C306" s="7"/>
      <c r="D306" s="1"/>
      <c r="E306" s="2"/>
    </row>
    <row r="307" spans="1:5" x14ac:dyDescent="0.25">
      <c r="A307" s="7"/>
      <c r="B307" s="7"/>
      <c r="C307" s="7"/>
      <c r="D307" s="1"/>
      <c r="E307" s="2"/>
    </row>
    <row r="308" spans="1:5" x14ac:dyDescent="0.25">
      <c r="A308" s="7"/>
      <c r="B308" s="7"/>
      <c r="C308" s="7"/>
      <c r="D308" s="1"/>
      <c r="E308" s="2"/>
    </row>
    <row r="309" spans="1:5" x14ac:dyDescent="0.25">
      <c r="A309" s="7"/>
      <c r="B309" s="7"/>
      <c r="C309" s="7"/>
      <c r="D309" s="1"/>
      <c r="E309" s="2"/>
    </row>
    <row r="310" spans="1:5" x14ac:dyDescent="0.25">
      <c r="A310" s="7"/>
      <c r="B310" s="7"/>
      <c r="C310" s="7"/>
      <c r="D310" s="1"/>
      <c r="E310" s="2"/>
    </row>
    <row r="311" spans="1:5" x14ac:dyDescent="0.25">
      <c r="A311" s="7"/>
      <c r="B311" s="7"/>
      <c r="C311" s="7"/>
      <c r="D311" s="1"/>
      <c r="E311" s="2"/>
    </row>
    <row r="312" spans="1:5" x14ac:dyDescent="0.25">
      <c r="A312" s="7"/>
      <c r="B312" s="7"/>
      <c r="C312" s="7"/>
      <c r="D312" s="1"/>
      <c r="E312" s="2"/>
    </row>
    <row r="313" spans="1:5" x14ac:dyDescent="0.25">
      <c r="A313" s="7"/>
      <c r="B313" s="7"/>
      <c r="C313" s="7"/>
      <c r="D313" s="1"/>
      <c r="E313" s="2"/>
    </row>
    <row r="314" spans="1:5" x14ac:dyDescent="0.25">
      <c r="A314" s="7"/>
      <c r="B314" s="7"/>
      <c r="C314" s="7"/>
      <c r="D314" s="1"/>
      <c r="E314" s="2"/>
    </row>
    <row r="315" spans="1:5" x14ac:dyDescent="0.25">
      <c r="A315" s="7"/>
      <c r="B315" s="7"/>
      <c r="C315" s="7"/>
      <c r="D315" s="1"/>
      <c r="E315" s="2"/>
    </row>
    <row r="316" spans="1:5" x14ac:dyDescent="0.25">
      <c r="A316" s="7"/>
      <c r="B316" s="7"/>
      <c r="C316" s="7"/>
      <c r="D316" s="1"/>
      <c r="E316" s="2"/>
    </row>
    <row r="317" spans="1:5" x14ac:dyDescent="0.25">
      <c r="A317" s="7"/>
      <c r="B317" s="7"/>
      <c r="C317" s="7"/>
      <c r="D317" s="1"/>
      <c r="E317" s="2"/>
    </row>
    <row r="318" spans="1:5" x14ac:dyDescent="0.25">
      <c r="A318" s="7"/>
      <c r="B318" s="7"/>
      <c r="C318" s="7"/>
      <c r="D318" s="1"/>
      <c r="E318" s="2"/>
    </row>
    <row r="319" spans="1:5" x14ac:dyDescent="0.25">
      <c r="A319" s="7"/>
      <c r="B319" s="7"/>
      <c r="C319" s="7"/>
      <c r="D319" s="1"/>
      <c r="E319" s="2"/>
    </row>
    <row r="320" spans="1:5" x14ac:dyDescent="0.25">
      <c r="A320" s="7"/>
      <c r="B320" s="7"/>
      <c r="C320" s="7"/>
      <c r="D320" s="1"/>
      <c r="E320" s="2"/>
    </row>
    <row r="321" spans="1:5" x14ac:dyDescent="0.25">
      <c r="A321" s="7"/>
      <c r="B321" s="7"/>
      <c r="C321" s="7"/>
      <c r="D321" s="1"/>
      <c r="E321" s="2"/>
    </row>
    <row r="322" spans="1:5" x14ac:dyDescent="0.25">
      <c r="A322" s="7"/>
      <c r="B322" s="7"/>
      <c r="C322" s="7"/>
      <c r="D322" s="1"/>
      <c r="E322" s="2"/>
    </row>
    <row r="323" spans="1:5" x14ac:dyDescent="0.25">
      <c r="A323" s="7"/>
      <c r="B323" s="7"/>
      <c r="C323" s="7"/>
      <c r="D323" s="1"/>
      <c r="E323" s="2"/>
    </row>
    <row r="324" spans="1:5" x14ac:dyDescent="0.25">
      <c r="A324" s="7"/>
      <c r="B324" s="7"/>
      <c r="C324" s="7"/>
      <c r="D324" s="1"/>
      <c r="E324" s="2"/>
    </row>
    <row r="325" spans="1:5" x14ac:dyDescent="0.25">
      <c r="A325" s="7"/>
      <c r="B325" s="7"/>
      <c r="C325" s="7"/>
      <c r="D325" s="1"/>
      <c r="E325" s="2"/>
    </row>
    <row r="326" spans="1:5" x14ac:dyDescent="0.25">
      <c r="A326" s="7"/>
      <c r="B326" s="7"/>
      <c r="C326" s="7"/>
      <c r="D326" s="1"/>
      <c r="E326" s="2"/>
    </row>
    <row r="327" spans="1:5" x14ac:dyDescent="0.25">
      <c r="A327" s="7"/>
      <c r="B327" s="7"/>
      <c r="C327" s="7"/>
      <c r="D327" s="1"/>
      <c r="E327" s="2"/>
    </row>
    <row r="328" spans="1:5" x14ac:dyDescent="0.25">
      <c r="A328" s="7"/>
      <c r="B328" s="7"/>
      <c r="C328" s="7"/>
      <c r="D328" s="1"/>
      <c r="E328" s="2"/>
    </row>
    <row r="329" spans="1:5" x14ac:dyDescent="0.25">
      <c r="A329" s="7"/>
      <c r="B329" s="7"/>
      <c r="C329" s="7"/>
      <c r="D329" s="1"/>
      <c r="E329" s="2"/>
    </row>
    <row r="330" spans="1:5" x14ac:dyDescent="0.25">
      <c r="A330" s="7"/>
      <c r="B330" s="7"/>
      <c r="C330" s="7"/>
      <c r="D330" s="1"/>
      <c r="E330" s="2"/>
    </row>
    <row r="331" spans="1:5" x14ac:dyDescent="0.25">
      <c r="A331" s="7"/>
      <c r="B331" s="7"/>
      <c r="C331" s="7"/>
      <c r="D331" s="1"/>
      <c r="E331" s="2"/>
    </row>
    <row r="332" spans="1:5" x14ac:dyDescent="0.25">
      <c r="A332" s="7"/>
      <c r="B332" s="7"/>
      <c r="C332" s="7"/>
      <c r="D332" s="1"/>
      <c r="E332" s="2"/>
    </row>
    <row r="333" spans="1:5" x14ac:dyDescent="0.25">
      <c r="A333" s="7"/>
      <c r="B333" s="7"/>
      <c r="C333" s="7"/>
      <c r="D333" s="1"/>
      <c r="E333" s="2"/>
    </row>
    <row r="334" spans="1:5" x14ac:dyDescent="0.25">
      <c r="A334" s="7"/>
      <c r="B334" s="7"/>
      <c r="C334" s="7"/>
      <c r="D334" s="1"/>
      <c r="E334" s="2"/>
    </row>
    <row r="335" spans="1:5" x14ac:dyDescent="0.25">
      <c r="A335" s="7"/>
      <c r="B335" s="7"/>
      <c r="C335" s="7"/>
      <c r="D335" s="1"/>
      <c r="E335" s="2"/>
    </row>
    <row r="336" spans="1:5" x14ac:dyDescent="0.25">
      <c r="A336" s="7"/>
      <c r="B336" s="7"/>
      <c r="C336" s="7"/>
      <c r="D336" s="1"/>
      <c r="E336" s="2"/>
    </row>
    <row r="337" spans="1:5" x14ac:dyDescent="0.25">
      <c r="A337" s="7"/>
      <c r="B337" s="7"/>
      <c r="C337" s="7"/>
      <c r="D337" s="1"/>
      <c r="E337" s="2"/>
    </row>
    <row r="338" spans="1:5" x14ac:dyDescent="0.25">
      <c r="A338" s="7"/>
      <c r="B338" s="7"/>
      <c r="C338" s="7"/>
      <c r="D338" s="1"/>
      <c r="E338" s="2"/>
    </row>
    <row r="339" spans="1:5" x14ac:dyDescent="0.25">
      <c r="A339" s="7"/>
      <c r="B339" s="7"/>
      <c r="C339" s="7"/>
      <c r="D339" s="1"/>
      <c r="E339" s="2"/>
    </row>
    <row r="340" spans="1:5" x14ac:dyDescent="0.25">
      <c r="A340" s="7"/>
      <c r="B340" s="7"/>
      <c r="C340" s="7"/>
      <c r="D340" s="1"/>
      <c r="E340" s="2"/>
    </row>
    <row r="341" spans="1:5" x14ac:dyDescent="0.25">
      <c r="A341" s="7"/>
      <c r="B341" s="7"/>
      <c r="C341" s="7"/>
      <c r="D341" s="1"/>
      <c r="E341" s="2"/>
    </row>
    <row r="342" spans="1:5" x14ac:dyDescent="0.25">
      <c r="A342" s="7"/>
      <c r="B342" s="7"/>
      <c r="C342" s="7"/>
      <c r="D342" s="1"/>
      <c r="E342" s="2"/>
    </row>
    <row r="343" spans="1:5" x14ac:dyDescent="0.25">
      <c r="A343" s="7"/>
      <c r="B343" s="7"/>
      <c r="C343" s="7"/>
      <c r="D343" s="1"/>
      <c r="E343" s="2"/>
    </row>
    <row r="344" spans="1:5" x14ac:dyDescent="0.25">
      <c r="A344" s="7"/>
      <c r="B344" s="7"/>
      <c r="C344" s="7"/>
      <c r="D344" s="1"/>
      <c r="E344" s="2"/>
    </row>
    <row r="345" spans="1:5" x14ac:dyDescent="0.25">
      <c r="A345" s="7"/>
      <c r="B345" s="7"/>
      <c r="C345" s="7"/>
      <c r="D345" s="1"/>
      <c r="E345" s="2"/>
    </row>
    <row r="346" spans="1:5" x14ac:dyDescent="0.25">
      <c r="A346" s="7"/>
      <c r="B346" s="7"/>
      <c r="C346" s="7"/>
      <c r="D346" s="1"/>
      <c r="E346" s="2"/>
    </row>
    <row r="347" spans="1:5" x14ac:dyDescent="0.25">
      <c r="A347" s="7"/>
      <c r="B347" s="7"/>
      <c r="C347" s="7"/>
      <c r="D347" s="1"/>
      <c r="E347" s="2"/>
    </row>
    <row r="348" spans="1:5" x14ac:dyDescent="0.25">
      <c r="A348" s="7"/>
      <c r="B348" s="7"/>
      <c r="C348" s="7"/>
      <c r="D348" s="1"/>
      <c r="E348" s="2"/>
    </row>
    <row r="349" spans="1:5" x14ac:dyDescent="0.25">
      <c r="A349" s="7"/>
      <c r="B349" s="7"/>
      <c r="C349" s="7"/>
      <c r="D349" s="1"/>
      <c r="E349" s="2"/>
    </row>
    <row r="350" spans="1:5" x14ac:dyDescent="0.25">
      <c r="A350" s="7"/>
      <c r="B350" s="7"/>
      <c r="C350" s="7"/>
      <c r="D350" s="1"/>
      <c r="E350" s="2"/>
    </row>
    <row r="351" spans="1:5" x14ac:dyDescent="0.25">
      <c r="A351" s="7"/>
      <c r="B351" s="7"/>
      <c r="C351" s="7"/>
      <c r="D351" s="1"/>
      <c r="E351" s="2"/>
    </row>
    <row r="352" spans="1:5" x14ac:dyDescent="0.25">
      <c r="A352" s="7"/>
      <c r="B352" s="7"/>
      <c r="C352" s="7"/>
      <c r="D352" s="1"/>
      <c r="E352" s="2"/>
    </row>
    <row r="353" spans="1:5" x14ac:dyDescent="0.25">
      <c r="A353" s="7"/>
      <c r="B353" s="7"/>
      <c r="C353" s="7"/>
      <c r="D353" s="1"/>
      <c r="E353" s="2"/>
    </row>
    <row r="354" spans="1:5" x14ac:dyDescent="0.25">
      <c r="A354" s="7"/>
      <c r="B354" s="7"/>
      <c r="C354" s="7"/>
      <c r="D354" s="1"/>
      <c r="E354" s="2"/>
    </row>
    <row r="355" spans="1:5" x14ac:dyDescent="0.25">
      <c r="A355" s="7"/>
      <c r="B355" s="7"/>
      <c r="C355" s="7"/>
      <c r="D355" s="1"/>
      <c r="E355" s="2"/>
    </row>
    <row r="356" spans="1:5" x14ac:dyDescent="0.25">
      <c r="A356" s="7"/>
      <c r="B356" s="7"/>
      <c r="C356" s="7"/>
      <c r="D356" s="1"/>
      <c r="E356" s="2"/>
    </row>
    <row r="357" spans="1:5" x14ac:dyDescent="0.25">
      <c r="A357" s="7"/>
      <c r="B357" s="7"/>
      <c r="C357" s="7"/>
      <c r="D357" s="1"/>
      <c r="E357" s="2"/>
    </row>
    <row r="358" spans="1:5" x14ac:dyDescent="0.25">
      <c r="A358" s="7"/>
      <c r="B358" s="7"/>
      <c r="C358" s="7"/>
      <c r="D358" s="1"/>
      <c r="E358" s="2"/>
    </row>
    <row r="359" spans="1:5" x14ac:dyDescent="0.25">
      <c r="A359" s="7"/>
      <c r="B359" s="7"/>
      <c r="C359" s="7"/>
      <c r="D359" s="1"/>
      <c r="E359" s="2"/>
    </row>
    <row r="360" spans="1:5" x14ac:dyDescent="0.25">
      <c r="A360" s="7"/>
      <c r="B360" s="7"/>
      <c r="C360" s="7"/>
      <c r="D360" s="1"/>
      <c r="E360" s="2"/>
    </row>
    <row r="361" spans="1:5" x14ac:dyDescent="0.25">
      <c r="A361" s="7"/>
      <c r="B361" s="7"/>
      <c r="C361" s="7"/>
      <c r="D361" s="1"/>
      <c r="E361" s="2"/>
    </row>
    <row r="362" spans="1:5" x14ac:dyDescent="0.25">
      <c r="A362" s="7"/>
      <c r="B362" s="7"/>
      <c r="C362" s="7"/>
      <c r="D362" s="1"/>
      <c r="E362" s="2"/>
    </row>
    <row r="363" spans="1:5" x14ac:dyDescent="0.25">
      <c r="A363" s="7"/>
      <c r="B363" s="7"/>
      <c r="C363" s="7"/>
      <c r="D363" s="1"/>
      <c r="E363" s="2"/>
    </row>
    <row r="364" spans="1:5" x14ac:dyDescent="0.25">
      <c r="A364" s="7"/>
      <c r="B364" s="7"/>
      <c r="C364" s="7"/>
      <c r="D364" s="1"/>
      <c r="E364" s="2"/>
    </row>
    <row r="365" spans="1:5" x14ac:dyDescent="0.25">
      <c r="A365" s="7"/>
      <c r="B365" s="7"/>
      <c r="C365" s="7"/>
      <c r="D365" s="1"/>
      <c r="E365" s="2"/>
    </row>
    <row r="366" spans="1:5" x14ac:dyDescent="0.25">
      <c r="A366" s="7"/>
      <c r="B366" s="7"/>
      <c r="C366" s="7"/>
      <c r="D366" s="1"/>
      <c r="E366" s="2"/>
    </row>
    <row r="367" spans="1:5" x14ac:dyDescent="0.25">
      <c r="A367" s="7"/>
      <c r="B367" s="7"/>
      <c r="C367" s="7"/>
      <c r="D367" s="1"/>
      <c r="E367" s="2"/>
    </row>
    <row r="368" spans="1:5" x14ac:dyDescent="0.25">
      <c r="A368" s="7"/>
      <c r="B368" s="7"/>
      <c r="C368" s="7"/>
      <c r="D368" s="1"/>
      <c r="E368" s="2"/>
    </row>
    <row r="369" spans="1:5" x14ac:dyDescent="0.25">
      <c r="A369" s="7"/>
      <c r="B369" s="7"/>
      <c r="C369" s="7"/>
      <c r="D369" s="1"/>
      <c r="E369" s="2"/>
    </row>
    <row r="370" spans="1:5" x14ac:dyDescent="0.25">
      <c r="A370" s="7"/>
      <c r="B370" s="7"/>
      <c r="C370" s="7"/>
      <c r="D370" s="1"/>
      <c r="E370" s="2"/>
    </row>
    <row r="371" spans="1:5" x14ac:dyDescent="0.25">
      <c r="A371" s="7"/>
      <c r="B371" s="7"/>
      <c r="C371" s="7"/>
      <c r="D371" s="1"/>
      <c r="E371" s="2"/>
    </row>
    <row r="372" spans="1:5" x14ac:dyDescent="0.25">
      <c r="A372" s="7"/>
      <c r="B372" s="7"/>
      <c r="C372" s="7"/>
      <c r="D372" s="1"/>
      <c r="E372" s="2"/>
    </row>
    <row r="373" spans="1:5" x14ac:dyDescent="0.25">
      <c r="A373" s="7"/>
      <c r="B373" s="7"/>
      <c r="C373" s="7"/>
      <c r="D373" s="1"/>
      <c r="E373" s="2"/>
    </row>
    <row r="374" spans="1:5" x14ac:dyDescent="0.25">
      <c r="A374" s="7"/>
      <c r="B374" s="7"/>
      <c r="C374" s="7"/>
      <c r="D374" s="1"/>
      <c r="E374" s="2"/>
    </row>
    <row r="375" spans="1:5" x14ac:dyDescent="0.25">
      <c r="A375" s="7"/>
      <c r="B375" s="7"/>
      <c r="C375" s="7"/>
      <c r="D375" s="1"/>
      <c r="E375" s="2"/>
    </row>
    <row r="376" spans="1:5" x14ac:dyDescent="0.25">
      <c r="A376" s="7"/>
      <c r="B376" s="7"/>
      <c r="C376" s="7"/>
      <c r="D376" s="1"/>
      <c r="E376" s="2"/>
    </row>
    <row r="377" spans="1:5" x14ac:dyDescent="0.25">
      <c r="A377" s="7"/>
      <c r="B377" s="7"/>
      <c r="C377" s="7"/>
      <c r="D377" s="1"/>
      <c r="E377" s="2"/>
    </row>
    <row r="378" spans="1:5" x14ac:dyDescent="0.25">
      <c r="A378" s="7"/>
      <c r="B378" s="7"/>
      <c r="C378" s="7"/>
      <c r="D378" s="1"/>
      <c r="E378" s="2"/>
    </row>
    <row r="379" spans="1:5" x14ac:dyDescent="0.25">
      <c r="A379" s="7"/>
      <c r="B379" s="7"/>
      <c r="C379" s="7"/>
      <c r="D379" s="1"/>
      <c r="E379" s="2"/>
    </row>
    <row r="380" spans="1:5" x14ac:dyDescent="0.25">
      <c r="A380" s="7"/>
      <c r="B380" s="7"/>
      <c r="C380" s="7"/>
      <c r="D380" s="1"/>
      <c r="E380" s="2"/>
    </row>
    <row r="381" spans="1:5" x14ac:dyDescent="0.25">
      <c r="A381" s="7"/>
      <c r="B381" s="7"/>
      <c r="C381" s="7"/>
      <c r="D381" s="1"/>
      <c r="E381" s="2"/>
    </row>
    <row r="382" spans="1:5" x14ac:dyDescent="0.25">
      <c r="A382" s="7"/>
      <c r="B382" s="7"/>
      <c r="C382" s="7"/>
      <c r="D382" s="1"/>
      <c r="E382" s="2"/>
    </row>
    <row r="383" spans="1:5" x14ac:dyDescent="0.25">
      <c r="A383" s="7"/>
      <c r="B383" s="7"/>
      <c r="C383" s="7"/>
      <c r="D383" s="1"/>
      <c r="E383" s="2"/>
    </row>
    <row r="384" spans="1:5" x14ac:dyDescent="0.25">
      <c r="A384" s="7"/>
      <c r="B384" s="7"/>
      <c r="C384" s="7"/>
      <c r="D384" s="1"/>
      <c r="E384" s="2"/>
    </row>
    <row r="385" spans="1:5" x14ac:dyDescent="0.25">
      <c r="A385" s="7"/>
      <c r="B385" s="7"/>
      <c r="C385" s="7"/>
      <c r="D385" s="1"/>
      <c r="E385" s="2"/>
    </row>
    <row r="386" spans="1:5" x14ac:dyDescent="0.25">
      <c r="A386" s="7"/>
      <c r="B386" s="7"/>
      <c r="C386" s="7"/>
      <c r="D386" s="1"/>
      <c r="E386" s="2"/>
    </row>
    <row r="387" spans="1:5" x14ac:dyDescent="0.25">
      <c r="A387" s="7"/>
      <c r="B387" s="7"/>
      <c r="C387" s="7"/>
      <c r="D387" s="1"/>
      <c r="E387" s="2"/>
    </row>
    <row r="388" spans="1:5" x14ac:dyDescent="0.25">
      <c r="A388" s="7"/>
      <c r="B388" s="7"/>
      <c r="C388" s="7"/>
      <c r="D388" s="1"/>
      <c r="E388" s="2"/>
    </row>
    <row r="389" spans="1:5" x14ac:dyDescent="0.25">
      <c r="A389" s="7"/>
      <c r="B389" s="7"/>
      <c r="C389" s="7"/>
      <c r="D389" s="1"/>
      <c r="E389" s="2"/>
    </row>
    <row r="390" spans="1:5" x14ac:dyDescent="0.25">
      <c r="A390" s="7"/>
      <c r="B390" s="7"/>
      <c r="C390" s="7"/>
      <c r="D390" s="1"/>
      <c r="E390" s="2"/>
    </row>
    <row r="391" spans="1:5" x14ac:dyDescent="0.25">
      <c r="A391" s="7"/>
      <c r="B391" s="7"/>
      <c r="C391" s="7"/>
      <c r="D391" s="1"/>
      <c r="E391" s="2"/>
    </row>
    <row r="392" spans="1:5" x14ac:dyDescent="0.25">
      <c r="A392" s="7"/>
      <c r="B392" s="7"/>
      <c r="C392" s="7"/>
      <c r="D392" s="1"/>
      <c r="E392" s="2"/>
    </row>
    <row r="393" spans="1:5" x14ac:dyDescent="0.25">
      <c r="A393" s="7"/>
      <c r="B393" s="7"/>
      <c r="C393" s="7"/>
      <c r="D393" s="1"/>
      <c r="E393" s="2"/>
    </row>
    <row r="394" spans="1:5" x14ac:dyDescent="0.25">
      <c r="A394" s="7"/>
      <c r="B394" s="7"/>
      <c r="C394" s="7"/>
      <c r="D394" s="1"/>
      <c r="E394" s="2"/>
    </row>
    <row r="395" spans="1:5" x14ac:dyDescent="0.25">
      <c r="A395" s="7"/>
      <c r="B395" s="7"/>
      <c r="C395" s="7"/>
      <c r="D395" s="1"/>
      <c r="E395" s="2"/>
    </row>
    <row r="396" spans="1:5" x14ac:dyDescent="0.25">
      <c r="A396" s="7"/>
      <c r="B396" s="7"/>
      <c r="C396" s="7"/>
      <c r="D396" s="1"/>
      <c r="E396" s="2"/>
    </row>
    <row r="397" spans="1:5" x14ac:dyDescent="0.25">
      <c r="A397" s="7"/>
      <c r="B397" s="7"/>
      <c r="C397" s="7"/>
      <c r="D397" s="1"/>
      <c r="E397" s="2"/>
    </row>
    <row r="398" spans="1:5" x14ac:dyDescent="0.25">
      <c r="A398" s="7"/>
      <c r="B398" s="7"/>
      <c r="C398" s="7"/>
      <c r="D398" s="1"/>
      <c r="E398" s="2"/>
    </row>
    <row r="399" spans="1:5" x14ac:dyDescent="0.25">
      <c r="A399" s="7"/>
      <c r="B399" s="7"/>
      <c r="C399" s="7"/>
      <c r="D399" s="1"/>
      <c r="E399" s="2"/>
    </row>
    <row r="400" spans="1:5" x14ac:dyDescent="0.25">
      <c r="A400" s="7"/>
      <c r="B400" s="7"/>
      <c r="C400" s="7"/>
      <c r="D400" s="1"/>
      <c r="E400" s="2"/>
    </row>
    <row r="401" spans="1:5" x14ac:dyDescent="0.25">
      <c r="A401" s="7"/>
      <c r="B401" s="7"/>
      <c r="C401" s="7"/>
      <c r="D401" s="1"/>
      <c r="E401" s="2"/>
    </row>
    <row r="402" spans="1:5" x14ac:dyDescent="0.25">
      <c r="A402" s="7"/>
      <c r="B402" s="7"/>
      <c r="C402" s="7"/>
      <c r="D402" s="1"/>
      <c r="E402" s="2"/>
    </row>
    <row r="403" spans="1:5" x14ac:dyDescent="0.25">
      <c r="A403" s="7"/>
      <c r="B403" s="7"/>
      <c r="C403" s="7"/>
      <c r="D403" s="1"/>
      <c r="E403" s="2"/>
    </row>
    <row r="404" spans="1:5" x14ac:dyDescent="0.25">
      <c r="A404" s="7"/>
      <c r="B404" s="7"/>
      <c r="C404" s="7"/>
      <c r="D404" s="1"/>
      <c r="E404" s="2"/>
    </row>
    <row r="405" spans="1:5" x14ac:dyDescent="0.25">
      <c r="A405" s="7"/>
      <c r="B405" s="7"/>
      <c r="C405" s="7"/>
      <c r="D405" s="1"/>
      <c r="E405" s="2"/>
    </row>
    <row r="406" spans="1:5" x14ac:dyDescent="0.25">
      <c r="A406" s="7"/>
      <c r="B406" s="7"/>
      <c r="C406" s="7"/>
      <c r="D406" s="1"/>
      <c r="E406" s="2"/>
    </row>
    <row r="407" spans="1:5" x14ac:dyDescent="0.25">
      <c r="A407" s="7"/>
      <c r="B407" s="7"/>
      <c r="C407" s="7"/>
      <c r="D407" s="1"/>
      <c r="E407" s="2"/>
    </row>
    <row r="408" spans="1:5" x14ac:dyDescent="0.25">
      <c r="A408" s="7"/>
      <c r="B408" s="7"/>
      <c r="C408" s="7"/>
      <c r="D408" s="1"/>
      <c r="E408" s="2"/>
    </row>
    <row r="409" spans="1:5" x14ac:dyDescent="0.25">
      <c r="A409" s="7"/>
      <c r="B409" s="7"/>
      <c r="C409" s="7"/>
      <c r="D409" s="1"/>
      <c r="E409" s="2"/>
    </row>
    <row r="410" spans="1:5" x14ac:dyDescent="0.25">
      <c r="A410" s="7"/>
      <c r="B410" s="7"/>
      <c r="C410" s="7"/>
      <c r="D410" s="1"/>
      <c r="E410" s="2"/>
    </row>
    <row r="411" spans="1:5" x14ac:dyDescent="0.25">
      <c r="A411" s="7"/>
      <c r="B411" s="7"/>
      <c r="C411" s="7"/>
      <c r="D411" s="1"/>
      <c r="E411" s="2"/>
    </row>
    <row r="412" spans="1:5" x14ac:dyDescent="0.25">
      <c r="A412" s="7"/>
      <c r="B412" s="7"/>
      <c r="C412" s="7"/>
      <c r="D412" s="1"/>
      <c r="E412" s="2"/>
    </row>
    <row r="413" spans="1:5" x14ac:dyDescent="0.25">
      <c r="A413" s="7"/>
      <c r="B413" s="7"/>
      <c r="C413" s="7"/>
      <c r="D413" s="1"/>
      <c r="E413" s="2"/>
    </row>
    <row r="414" spans="1:5" x14ac:dyDescent="0.25">
      <c r="A414" s="7"/>
      <c r="B414" s="7"/>
      <c r="C414" s="7"/>
      <c r="D414" s="1"/>
      <c r="E414" s="2"/>
    </row>
    <row r="415" spans="1:5" x14ac:dyDescent="0.25">
      <c r="A415" s="7"/>
      <c r="B415" s="7"/>
      <c r="C415" s="7"/>
      <c r="D415" s="1"/>
      <c r="E415" s="2"/>
    </row>
    <row r="416" spans="1:5" x14ac:dyDescent="0.25">
      <c r="A416" s="7"/>
      <c r="B416" s="7"/>
      <c r="C416" s="7"/>
      <c r="D416" s="1"/>
      <c r="E416" s="2"/>
    </row>
    <row r="417" spans="1:5" x14ac:dyDescent="0.25">
      <c r="A417" s="7"/>
      <c r="B417" s="7"/>
      <c r="C417" s="7"/>
      <c r="D417" s="1"/>
      <c r="E417" s="2"/>
    </row>
    <row r="418" spans="1:5" x14ac:dyDescent="0.25">
      <c r="A418" s="7"/>
      <c r="B418" s="7"/>
      <c r="C418" s="7"/>
      <c r="D418" s="1"/>
      <c r="E418" s="2"/>
    </row>
    <row r="419" spans="1:5" x14ac:dyDescent="0.25">
      <c r="A419" s="7"/>
      <c r="B419" s="7"/>
      <c r="C419" s="7"/>
      <c r="D419" s="1"/>
      <c r="E419" s="2"/>
    </row>
    <row r="420" spans="1:5" x14ac:dyDescent="0.25">
      <c r="A420" s="7"/>
      <c r="B420" s="7"/>
      <c r="C420" s="7"/>
      <c r="D420" s="1"/>
      <c r="E420" s="2"/>
    </row>
    <row r="421" spans="1:5" x14ac:dyDescent="0.25">
      <c r="A421" s="7"/>
      <c r="B421" s="7"/>
      <c r="C421" s="7"/>
      <c r="D421" s="1"/>
      <c r="E421" s="2"/>
    </row>
    <row r="422" spans="1:5" x14ac:dyDescent="0.25">
      <c r="A422" s="7"/>
      <c r="B422" s="7"/>
      <c r="C422" s="7"/>
      <c r="D422" s="1"/>
      <c r="E422" s="2"/>
    </row>
    <row r="423" spans="1:5" x14ac:dyDescent="0.25">
      <c r="A423" s="7"/>
      <c r="B423" s="7"/>
      <c r="C423" s="7"/>
      <c r="D423" s="1"/>
      <c r="E423" s="2"/>
    </row>
    <row r="424" spans="1:5" x14ac:dyDescent="0.25">
      <c r="A424" s="7"/>
      <c r="B424" s="7"/>
      <c r="C424" s="7"/>
      <c r="D424" s="1"/>
      <c r="E424" s="2"/>
    </row>
    <row r="425" spans="1:5" x14ac:dyDescent="0.25">
      <c r="A425" s="7"/>
      <c r="B425" s="7"/>
      <c r="C425" s="7"/>
      <c r="D425" s="1"/>
      <c r="E425" s="2"/>
    </row>
    <row r="426" spans="1:5" x14ac:dyDescent="0.25">
      <c r="A426" s="7"/>
      <c r="B426" s="7"/>
      <c r="C426" s="7"/>
      <c r="D426" s="1"/>
      <c r="E426" s="2"/>
    </row>
    <row r="427" spans="1:5" x14ac:dyDescent="0.25">
      <c r="A427" s="7"/>
      <c r="B427" s="7"/>
      <c r="C427" s="7"/>
      <c r="D427" s="1"/>
      <c r="E427" s="2"/>
    </row>
    <row r="428" spans="1:5" x14ac:dyDescent="0.25">
      <c r="A428" s="7"/>
      <c r="B428" s="7"/>
      <c r="C428" s="7"/>
      <c r="D428" s="1"/>
      <c r="E428" s="2"/>
    </row>
    <row r="429" spans="1:5" x14ac:dyDescent="0.25">
      <c r="A429" s="7"/>
      <c r="B429" s="7"/>
      <c r="C429" s="7"/>
      <c r="D429" s="1"/>
      <c r="E429" s="2"/>
    </row>
    <row r="430" spans="1:5" x14ac:dyDescent="0.25">
      <c r="A430" s="7"/>
      <c r="B430" s="7"/>
      <c r="C430" s="7"/>
      <c r="D430" s="1"/>
      <c r="E430" s="2"/>
    </row>
    <row r="431" spans="1:5" x14ac:dyDescent="0.25">
      <c r="A431" s="7"/>
      <c r="B431" s="7"/>
      <c r="C431" s="7"/>
      <c r="D431" s="1"/>
      <c r="E431" s="2"/>
    </row>
    <row r="432" spans="1:5" x14ac:dyDescent="0.25">
      <c r="A432" s="7"/>
      <c r="B432" s="7"/>
      <c r="C432" s="7"/>
      <c r="D432" s="1"/>
      <c r="E432" s="2"/>
    </row>
    <row r="433" spans="1:5" x14ac:dyDescent="0.25">
      <c r="A433" s="7"/>
      <c r="B433" s="7"/>
      <c r="C433" s="7"/>
      <c r="D433" s="1"/>
      <c r="E433" s="2"/>
    </row>
    <row r="434" spans="1:5" x14ac:dyDescent="0.25">
      <c r="A434" s="7"/>
      <c r="B434" s="7"/>
      <c r="C434" s="7"/>
      <c r="D434" s="1"/>
      <c r="E434" s="2"/>
    </row>
    <row r="435" spans="1:5" x14ac:dyDescent="0.25">
      <c r="A435" s="7"/>
      <c r="B435" s="7"/>
      <c r="C435" s="7"/>
      <c r="D435" s="1"/>
      <c r="E435" s="2"/>
    </row>
    <row r="436" spans="1:5" x14ac:dyDescent="0.25">
      <c r="A436" s="7"/>
      <c r="B436" s="7"/>
      <c r="C436" s="7"/>
      <c r="D436" s="1"/>
      <c r="E436" s="2"/>
    </row>
    <row r="437" spans="1:5" x14ac:dyDescent="0.25">
      <c r="A437" s="7"/>
      <c r="B437" s="7"/>
      <c r="C437" s="7"/>
      <c r="D437" s="1"/>
      <c r="E437" s="2"/>
    </row>
    <row r="438" spans="1:5" x14ac:dyDescent="0.25">
      <c r="A438" s="7"/>
      <c r="B438" s="7"/>
      <c r="C438" s="7"/>
      <c r="D438" s="1"/>
      <c r="E438" s="2"/>
    </row>
    <row r="439" spans="1:5" x14ac:dyDescent="0.25">
      <c r="A439" s="7"/>
      <c r="B439" s="7"/>
      <c r="C439" s="7"/>
      <c r="D439" s="1"/>
      <c r="E439" s="2"/>
    </row>
    <row r="440" spans="1:5" x14ac:dyDescent="0.25">
      <c r="A440" s="7"/>
      <c r="B440" s="7"/>
      <c r="C440" s="7"/>
      <c r="D440" s="1"/>
      <c r="E440" s="2"/>
    </row>
    <row r="441" spans="1:5" x14ac:dyDescent="0.25">
      <c r="A441" s="7"/>
      <c r="B441" s="7"/>
      <c r="C441" s="7"/>
      <c r="D441" s="1"/>
      <c r="E441" s="2"/>
    </row>
    <row r="442" spans="1:5" x14ac:dyDescent="0.25">
      <c r="A442" s="7"/>
      <c r="B442" s="7"/>
      <c r="C442" s="7"/>
      <c r="D442" s="1"/>
      <c r="E442" s="2"/>
    </row>
    <row r="443" spans="1:5" x14ac:dyDescent="0.25">
      <c r="A443" s="7"/>
      <c r="B443" s="7"/>
      <c r="C443" s="7"/>
      <c r="D443" s="1"/>
      <c r="E443" s="2"/>
    </row>
    <row r="444" spans="1:5" x14ac:dyDescent="0.25">
      <c r="A444" s="7"/>
      <c r="B444" s="7"/>
      <c r="C444" s="7"/>
      <c r="D444" s="1"/>
      <c r="E444" s="2"/>
    </row>
    <row r="445" spans="1:5" x14ac:dyDescent="0.25">
      <c r="A445" s="7"/>
      <c r="B445" s="7"/>
      <c r="C445" s="7"/>
      <c r="D445" s="1"/>
      <c r="E445" s="2"/>
    </row>
    <row r="446" spans="1:5" x14ac:dyDescent="0.25">
      <c r="A446" s="7"/>
      <c r="B446" s="7"/>
      <c r="C446" s="7"/>
      <c r="D446" s="1"/>
      <c r="E446" s="2"/>
    </row>
    <row r="447" spans="1:5" x14ac:dyDescent="0.25">
      <c r="A447" s="7"/>
      <c r="B447" s="7"/>
      <c r="C447" s="7"/>
      <c r="D447" s="1"/>
      <c r="E447" s="2"/>
    </row>
    <row r="448" spans="1:5" x14ac:dyDescent="0.25">
      <c r="A448" s="7"/>
      <c r="B448" s="7"/>
      <c r="C448" s="7"/>
      <c r="D448" s="1"/>
      <c r="E448" s="2"/>
    </row>
    <row r="449" spans="1:5" x14ac:dyDescent="0.25">
      <c r="A449" s="7"/>
      <c r="B449" s="7"/>
      <c r="C449" s="7"/>
      <c r="D449" s="1"/>
      <c r="E449" s="2"/>
    </row>
    <row r="450" spans="1:5" x14ac:dyDescent="0.25">
      <c r="A450" s="7"/>
      <c r="B450" s="7"/>
      <c r="C450" s="7"/>
      <c r="D450" s="1"/>
      <c r="E450" s="2"/>
    </row>
    <row r="451" spans="1:5" x14ac:dyDescent="0.25">
      <c r="A451" s="7"/>
      <c r="B451" s="7"/>
      <c r="C451" s="7"/>
      <c r="D451" s="1"/>
      <c r="E451" s="2"/>
    </row>
    <row r="452" spans="1:5" x14ac:dyDescent="0.25">
      <c r="A452" s="7"/>
      <c r="B452" s="7"/>
      <c r="C452" s="7"/>
      <c r="D452" s="1"/>
      <c r="E452" s="2"/>
    </row>
    <row r="453" spans="1:5" x14ac:dyDescent="0.25">
      <c r="A453" s="7"/>
      <c r="B453" s="7"/>
      <c r="C453" s="7"/>
      <c r="D453" s="1"/>
      <c r="E453" s="2"/>
    </row>
    <row r="454" spans="1:5" x14ac:dyDescent="0.25">
      <c r="A454" s="7"/>
      <c r="B454" s="7"/>
      <c r="C454" s="7"/>
      <c r="D454" s="1"/>
      <c r="E454" s="2"/>
    </row>
    <row r="455" spans="1:5" x14ac:dyDescent="0.25">
      <c r="A455" s="7"/>
      <c r="B455" s="7"/>
      <c r="C455" s="7"/>
      <c r="D455" s="1"/>
      <c r="E455" s="2"/>
    </row>
    <row r="456" spans="1:5" x14ac:dyDescent="0.25">
      <c r="A456" s="7"/>
      <c r="B456" s="7"/>
      <c r="C456" s="7"/>
      <c r="D456" s="1"/>
      <c r="E456" s="2"/>
    </row>
    <row r="457" spans="1:5" x14ac:dyDescent="0.25">
      <c r="A457" s="7"/>
      <c r="B457" s="7"/>
      <c r="C457" s="7"/>
      <c r="D457" s="1"/>
      <c r="E457" s="2"/>
    </row>
    <row r="458" spans="1:5" x14ac:dyDescent="0.25">
      <c r="A458" s="7"/>
      <c r="B458" s="7"/>
      <c r="C458" s="7"/>
      <c r="D458" s="1"/>
      <c r="E458" s="2"/>
    </row>
    <row r="459" spans="1:5" x14ac:dyDescent="0.25">
      <c r="A459" s="7"/>
      <c r="B459" s="7"/>
      <c r="C459" s="7"/>
      <c r="D459" s="1"/>
      <c r="E459" s="2"/>
    </row>
    <row r="460" spans="1:5" x14ac:dyDescent="0.25">
      <c r="A460" s="7"/>
      <c r="B460" s="7"/>
      <c r="C460" s="7"/>
      <c r="D460" s="1"/>
      <c r="E460" s="2"/>
    </row>
    <row r="461" spans="1:5" x14ac:dyDescent="0.25">
      <c r="A461" s="7"/>
      <c r="B461" s="7"/>
      <c r="C461" s="7"/>
      <c r="D461" s="1"/>
      <c r="E461" s="2"/>
    </row>
    <row r="462" spans="1:5" x14ac:dyDescent="0.25">
      <c r="A462" s="7"/>
      <c r="B462" s="7"/>
      <c r="C462" s="7"/>
      <c r="D462" s="1"/>
      <c r="E462" s="2"/>
    </row>
    <row r="463" spans="1:5" x14ac:dyDescent="0.25">
      <c r="A463" s="7"/>
      <c r="B463" s="7"/>
      <c r="C463" s="7"/>
      <c r="D463" s="1"/>
      <c r="E463" s="2"/>
    </row>
    <row r="464" spans="1:5" x14ac:dyDescent="0.25">
      <c r="A464" s="7"/>
      <c r="B464" s="7"/>
      <c r="C464" s="7"/>
      <c r="D464" s="1"/>
      <c r="E464" s="2"/>
    </row>
    <row r="465" spans="1:5" x14ac:dyDescent="0.25">
      <c r="A465" s="7"/>
      <c r="B465" s="7"/>
      <c r="C465" s="7"/>
      <c r="D465" s="1"/>
      <c r="E465" s="2"/>
    </row>
    <row r="466" spans="1:5" x14ac:dyDescent="0.25">
      <c r="A466" s="7"/>
      <c r="B466" s="7"/>
      <c r="C466" s="7"/>
      <c r="D466" s="1"/>
      <c r="E466" s="2"/>
    </row>
    <row r="467" spans="1:5" x14ac:dyDescent="0.25">
      <c r="A467" s="7"/>
      <c r="B467" s="7"/>
      <c r="C467" s="7"/>
      <c r="D467" s="1"/>
      <c r="E467" s="2"/>
    </row>
    <row r="468" spans="1:5" x14ac:dyDescent="0.25">
      <c r="A468" s="7"/>
      <c r="B468" s="7"/>
      <c r="C468" s="7"/>
      <c r="D468" s="1"/>
      <c r="E468" s="2"/>
    </row>
    <row r="469" spans="1:5" x14ac:dyDescent="0.25">
      <c r="A469" s="7"/>
      <c r="B469" s="7"/>
      <c r="C469" s="7"/>
      <c r="D469" s="1"/>
      <c r="E469" s="2"/>
    </row>
    <row r="470" spans="1:5" x14ac:dyDescent="0.25">
      <c r="A470" s="7"/>
      <c r="B470" s="7"/>
      <c r="C470" s="7"/>
      <c r="D470" s="1"/>
      <c r="E470" s="2"/>
    </row>
    <row r="471" spans="1:5" x14ac:dyDescent="0.25">
      <c r="A471" s="7"/>
      <c r="B471" s="7"/>
      <c r="C471" s="7"/>
      <c r="D471" s="1"/>
      <c r="E471" s="2"/>
    </row>
    <row r="472" spans="1:5" x14ac:dyDescent="0.25">
      <c r="A472" s="7"/>
      <c r="B472" s="7"/>
      <c r="C472" s="7"/>
      <c r="D472" s="1"/>
      <c r="E472" s="2"/>
    </row>
    <row r="473" spans="1:5" x14ac:dyDescent="0.25">
      <c r="A473" s="7"/>
      <c r="B473" s="7"/>
      <c r="C473" s="7"/>
      <c r="D473" s="1"/>
      <c r="E473" s="2"/>
    </row>
    <row r="474" spans="1:5" x14ac:dyDescent="0.25">
      <c r="A474" s="7"/>
      <c r="B474" s="7"/>
      <c r="C474" s="7"/>
      <c r="D474" s="1"/>
      <c r="E474" s="2"/>
    </row>
    <row r="475" spans="1:5" x14ac:dyDescent="0.25">
      <c r="A475" s="7"/>
      <c r="B475" s="7"/>
      <c r="C475" s="7"/>
      <c r="D475" s="1"/>
      <c r="E475" s="2"/>
    </row>
    <row r="476" spans="1:5" x14ac:dyDescent="0.25">
      <c r="A476" s="7"/>
      <c r="B476" s="7"/>
      <c r="C476" s="7"/>
      <c r="D476" s="1"/>
      <c r="E476" s="2"/>
    </row>
    <row r="477" spans="1:5" x14ac:dyDescent="0.25">
      <c r="A477" s="7"/>
      <c r="B477" s="7"/>
      <c r="C477" s="7"/>
      <c r="D477" s="1"/>
      <c r="E477" s="2"/>
    </row>
    <row r="478" spans="1:5" x14ac:dyDescent="0.25">
      <c r="A478" s="7"/>
      <c r="B478" s="7"/>
      <c r="C478" s="7"/>
      <c r="D478" s="1"/>
      <c r="E478" s="2"/>
    </row>
    <row r="479" spans="1:5" x14ac:dyDescent="0.25">
      <c r="A479" s="7"/>
      <c r="B479" s="7"/>
      <c r="C479" s="7"/>
      <c r="D479" s="1"/>
      <c r="E479" s="2"/>
    </row>
    <row r="480" spans="1:5" x14ac:dyDescent="0.25">
      <c r="A480" s="7"/>
      <c r="B480" s="7"/>
      <c r="C480" s="7"/>
      <c r="D480" s="1"/>
      <c r="E480" s="2"/>
    </row>
    <row r="481" spans="1:5" x14ac:dyDescent="0.25">
      <c r="A481" s="7"/>
      <c r="B481" s="7"/>
      <c r="C481" s="7"/>
      <c r="D481" s="1"/>
      <c r="E481" s="2"/>
    </row>
    <row r="482" spans="1:5" x14ac:dyDescent="0.25">
      <c r="A482" s="7"/>
      <c r="B482" s="7"/>
      <c r="C482" s="7"/>
      <c r="D482" s="1"/>
      <c r="E482" s="2"/>
    </row>
    <row r="483" spans="1:5" x14ac:dyDescent="0.25">
      <c r="A483" s="7"/>
      <c r="B483" s="7"/>
      <c r="C483" s="7"/>
      <c r="D483" s="1"/>
      <c r="E483" s="2"/>
    </row>
    <row r="484" spans="1:5" x14ac:dyDescent="0.25">
      <c r="A484" s="7"/>
      <c r="B484" s="7"/>
      <c r="C484" s="7"/>
      <c r="D484" s="1"/>
      <c r="E484" s="2"/>
    </row>
    <row r="485" spans="1:5" x14ac:dyDescent="0.25">
      <c r="A485" s="7"/>
      <c r="B485" s="7"/>
      <c r="C485" s="7"/>
      <c r="D485" s="1"/>
      <c r="E485" s="2"/>
    </row>
    <row r="486" spans="1:5" x14ac:dyDescent="0.25">
      <c r="A486" s="7"/>
      <c r="B486" s="7"/>
      <c r="C486" s="7"/>
      <c r="D486" s="1"/>
      <c r="E486" s="2"/>
    </row>
    <row r="487" spans="1:5" x14ac:dyDescent="0.25">
      <c r="A487" s="7"/>
      <c r="B487" s="7"/>
      <c r="C487" s="7"/>
      <c r="D487" s="1"/>
      <c r="E487" s="2"/>
    </row>
    <row r="488" spans="1:5" x14ac:dyDescent="0.25">
      <c r="A488" s="7"/>
      <c r="B488" s="7"/>
      <c r="C488" s="7"/>
      <c r="D488" s="1"/>
      <c r="E488" s="2"/>
    </row>
    <row r="489" spans="1:5" x14ac:dyDescent="0.25">
      <c r="A489" s="7"/>
      <c r="B489" s="7"/>
      <c r="C489" s="7"/>
      <c r="D489" s="1"/>
      <c r="E489" s="2"/>
    </row>
    <row r="490" spans="1:5" x14ac:dyDescent="0.25">
      <c r="A490" s="7"/>
      <c r="B490" s="7"/>
      <c r="C490" s="7"/>
      <c r="D490" s="1"/>
      <c r="E490" s="2"/>
    </row>
    <row r="491" spans="1:5" x14ac:dyDescent="0.25">
      <c r="A491" s="7"/>
      <c r="B491" s="7"/>
      <c r="C491" s="7"/>
      <c r="D491" s="1"/>
      <c r="E491" s="2"/>
    </row>
    <row r="492" spans="1:5" x14ac:dyDescent="0.25">
      <c r="A492" s="7"/>
      <c r="B492" s="7"/>
      <c r="C492" s="7"/>
      <c r="D492" s="1"/>
      <c r="E492" s="2"/>
    </row>
    <row r="493" spans="1:5" x14ac:dyDescent="0.25">
      <c r="A493" s="7"/>
      <c r="B493" s="7"/>
      <c r="C493" s="7"/>
      <c r="D493" s="1"/>
      <c r="E493" s="2"/>
    </row>
    <row r="494" spans="1:5" x14ac:dyDescent="0.25">
      <c r="A494" s="7"/>
      <c r="B494" s="7"/>
      <c r="C494" s="7"/>
      <c r="D494" s="1"/>
      <c r="E494" s="2"/>
    </row>
    <row r="495" spans="1:5" x14ac:dyDescent="0.25">
      <c r="A495" s="7"/>
      <c r="B495" s="7"/>
      <c r="C495" s="7"/>
      <c r="D495" s="1"/>
      <c r="E495" s="2"/>
    </row>
    <row r="496" spans="1:5" x14ac:dyDescent="0.25">
      <c r="A496" s="7"/>
      <c r="B496" s="7"/>
      <c r="C496" s="7"/>
      <c r="D496" s="1"/>
      <c r="E496" s="2"/>
    </row>
    <row r="497" spans="1:5" x14ac:dyDescent="0.25">
      <c r="A497" s="7"/>
      <c r="B497" s="7"/>
      <c r="C497" s="7"/>
      <c r="D497" s="1"/>
      <c r="E497" s="2"/>
    </row>
    <row r="498" spans="1:5" x14ac:dyDescent="0.25">
      <c r="A498" s="7"/>
      <c r="B498" s="7"/>
      <c r="C498" s="7"/>
      <c r="D498" s="1"/>
      <c r="E498" s="2"/>
    </row>
    <row r="499" spans="1:5" x14ac:dyDescent="0.25">
      <c r="A499" s="7"/>
      <c r="B499" s="7"/>
      <c r="C499" s="7"/>
      <c r="D499" s="1"/>
      <c r="E499" s="2"/>
    </row>
    <row r="500" spans="1:5" x14ac:dyDescent="0.25">
      <c r="A500" s="7"/>
      <c r="B500" s="7"/>
      <c r="C500" s="7"/>
      <c r="D500" s="1"/>
      <c r="E500" s="2"/>
    </row>
    <row r="501" spans="1:5" x14ac:dyDescent="0.25">
      <c r="A501" s="7"/>
      <c r="B501" s="7"/>
      <c r="C501" s="7"/>
      <c r="D501" s="1"/>
      <c r="E501" s="2"/>
    </row>
    <row r="502" spans="1:5" x14ac:dyDescent="0.25">
      <c r="A502" s="7"/>
      <c r="B502" s="7"/>
      <c r="C502" s="7"/>
      <c r="D502" s="1"/>
      <c r="E502" s="2"/>
    </row>
    <row r="503" spans="1:5" x14ac:dyDescent="0.25">
      <c r="A503" s="7"/>
      <c r="B503" s="7"/>
      <c r="C503" s="7"/>
      <c r="D503" s="1"/>
      <c r="E503" s="2"/>
    </row>
    <row r="504" spans="1:5" x14ac:dyDescent="0.25">
      <c r="A504" s="7"/>
      <c r="B504" s="7"/>
      <c r="C504" s="7"/>
      <c r="D504" s="1"/>
      <c r="E504" s="2"/>
    </row>
    <row r="505" spans="1:5" x14ac:dyDescent="0.25">
      <c r="A505" s="7"/>
      <c r="B505" s="7"/>
      <c r="C505" s="7"/>
      <c r="D505" s="1"/>
      <c r="E505" s="2"/>
    </row>
    <row r="506" spans="1:5" x14ac:dyDescent="0.25">
      <c r="A506" s="7"/>
      <c r="B506" s="7"/>
      <c r="C506" s="7"/>
      <c r="D506" s="1"/>
      <c r="E506" s="2"/>
    </row>
    <row r="507" spans="1:5" x14ac:dyDescent="0.25">
      <c r="A507" s="7"/>
      <c r="B507" s="7"/>
      <c r="C507" s="7"/>
      <c r="D507" s="1"/>
      <c r="E507" s="2"/>
    </row>
    <row r="508" spans="1:5" x14ac:dyDescent="0.25">
      <c r="A508" s="7"/>
      <c r="B508" s="7"/>
      <c r="C508" s="7"/>
      <c r="D508" s="1"/>
      <c r="E508" s="2"/>
    </row>
    <row r="509" spans="1:5" x14ac:dyDescent="0.25">
      <c r="A509" s="7"/>
      <c r="B509" s="7"/>
      <c r="C509" s="7"/>
      <c r="D509" s="1"/>
      <c r="E509" s="2"/>
    </row>
    <row r="510" spans="1:5" x14ac:dyDescent="0.25">
      <c r="A510" s="7"/>
      <c r="B510" s="7"/>
      <c r="C510" s="7"/>
      <c r="D510" s="1"/>
      <c r="E510" s="2"/>
    </row>
    <row r="511" spans="1:5" x14ac:dyDescent="0.25">
      <c r="A511" s="7"/>
      <c r="B511" s="7"/>
      <c r="C511" s="7"/>
      <c r="D511" s="1"/>
      <c r="E511" s="2"/>
    </row>
    <row r="512" spans="1:5" x14ac:dyDescent="0.25">
      <c r="A512" s="7"/>
      <c r="B512" s="7"/>
      <c r="C512" s="7"/>
      <c r="D512" s="1"/>
      <c r="E512" s="2"/>
    </row>
    <row r="513" spans="1:5" x14ac:dyDescent="0.25">
      <c r="A513" s="7"/>
      <c r="B513" s="7"/>
      <c r="C513" s="7"/>
      <c r="D513" s="1"/>
      <c r="E513" s="2"/>
    </row>
    <row r="514" spans="1:5" x14ac:dyDescent="0.25">
      <c r="A514" s="7"/>
      <c r="B514" s="7"/>
      <c r="C514" s="7"/>
      <c r="D514" s="1"/>
      <c r="E514" s="2"/>
    </row>
    <row r="515" spans="1:5" x14ac:dyDescent="0.25">
      <c r="A515" s="7"/>
      <c r="B515" s="7"/>
      <c r="C515" s="7"/>
      <c r="D515" s="1"/>
      <c r="E515" s="2"/>
    </row>
    <row r="516" spans="1:5" x14ac:dyDescent="0.25">
      <c r="A516" s="7"/>
      <c r="B516" s="7"/>
      <c r="C516" s="7"/>
      <c r="D516" s="1"/>
      <c r="E516" s="2"/>
    </row>
    <row r="517" spans="1:5" x14ac:dyDescent="0.25">
      <c r="A517" s="7"/>
      <c r="B517" s="7"/>
      <c r="C517" s="7"/>
      <c r="D517" s="1"/>
      <c r="E517" s="2"/>
    </row>
    <row r="518" spans="1:5" x14ac:dyDescent="0.25">
      <c r="A518" s="7"/>
      <c r="B518" s="7"/>
      <c r="C518" s="7"/>
      <c r="D518" s="1"/>
      <c r="E518" s="2"/>
    </row>
    <row r="519" spans="1:5" x14ac:dyDescent="0.25">
      <c r="A519" s="7"/>
      <c r="B519" s="7"/>
      <c r="C519" s="7"/>
      <c r="D519" s="1"/>
      <c r="E519" s="2"/>
    </row>
    <row r="520" spans="1:5" x14ac:dyDescent="0.25">
      <c r="A520" s="7"/>
      <c r="B520" s="7"/>
      <c r="C520" s="7"/>
      <c r="D520" s="1"/>
      <c r="E520" s="2"/>
    </row>
    <row r="521" spans="1:5" x14ac:dyDescent="0.25">
      <c r="A521" s="7"/>
      <c r="B521" s="7"/>
      <c r="C521" s="7"/>
      <c r="D521" s="1"/>
      <c r="E521" s="2"/>
    </row>
    <row r="522" spans="1:5" x14ac:dyDescent="0.25">
      <c r="A522" s="7"/>
      <c r="B522" s="7"/>
      <c r="C522" s="7"/>
      <c r="D522" s="1"/>
      <c r="E522" s="2"/>
    </row>
    <row r="523" spans="1:5" x14ac:dyDescent="0.25">
      <c r="A523" s="7"/>
      <c r="B523" s="7"/>
      <c r="C523" s="7"/>
      <c r="D523" s="1"/>
      <c r="E523" s="2"/>
    </row>
    <row r="524" spans="1:5" x14ac:dyDescent="0.25">
      <c r="A524" s="7"/>
      <c r="B524" s="7"/>
      <c r="C524" s="7"/>
      <c r="D524" s="1"/>
      <c r="E524" s="2"/>
    </row>
    <row r="525" spans="1:5" x14ac:dyDescent="0.25">
      <c r="A525" s="7"/>
      <c r="B525" s="7"/>
      <c r="C525" s="7"/>
      <c r="D525" s="1"/>
      <c r="E525" s="2"/>
    </row>
    <row r="526" spans="1:5" x14ac:dyDescent="0.25">
      <c r="A526" s="7"/>
      <c r="B526" s="7"/>
      <c r="C526" s="7"/>
      <c r="D526" s="1"/>
      <c r="E526" s="2"/>
    </row>
    <row r="527" spans="1:5" x14ac:dyDescent="0.25">
      <c r="A527" s="7"/>
      <c r="B527" s="7"/>
      <c r="C527" s="7"/>
      <c r="D527" s="1"/>
      <c r="E527" s="2"/>
    </row>
    <row r="528" spans="1:5" x14ac:dyDescent="0.25">
      <c r="A528" s="7"/>
      <c r="B528" s="7"/>
      <c r="C528" s="7"/>
      <c r="D528" s="1"/>
      <c r="E528" s="2"/>
    </row>
    <row r="529" spans="1:5" x14ac:dyDescent="0.25">
      <c r="A529" s="7"/>
      <c r="B529" s="7"/>
      <c r="C529" s="7"/>
      <c r="D529" s="1"/>
      <c r="E529" s="2"/>
    </row>
    <row r="530" spans="1:5" x14ac:dyDescent="0.25">
      <c r="A530" s="7"/>
      <c r="B530" s="7"/>
      <c r="C530" s="7"/>
      <c r="D530" s="1"/>
      <c r="E530" s="2"/>
    </row>
    <row r="531" spans="1:5" x14ac:dyDescent="0.25">
      <c r="A531" s="7"/>
      <c r="B531" s="7"/>
      <c r="C531" s="7"/>
      <c r="D531" s="1"/>
      <c r="E531" s="2"/>
    </row>
    <row r="532" spans="1:5" x14ac:dyDescent="0.25">
      <c r="A532" s="7"/>
      <c r="B532" s="7"/>
      <c r="C532" s="7"/>
      <c r="D532" s="1"/>
      <c r="E532" s="2"/>
    </row>
    <row r="533" spans="1:5" x14ac:dyDescent="0.25">
      <c r="A533" s="7"/>
      <c r="B533" s="7"/>
      <c r="C533" s="7"/>
      <c r="D533" s="1"/>
      <c r="E533" s="2"/>
    </row>
    <row r="534" spans="1:5" x14ac:dyDescent="0.25">
      <c r="A534" s="7"/>
      <c r="B534" s="7"/>
      <c r="C534" s="7"/>
      <c r="D534" s="1"/>
      <c r="E534" s="2"/>
    </row>
    <row r="535" spans="1:5" x14ac:dyDescent="0.25">
      <c r="A535" s="7"/>
      <c r="B535" s="7"/>
      <c r="C535" s="7"/>
      <c r="D535" s="1"/>
      <c r="E535" s="2"/>
    </row>
    <row r="536" spans="1:5" x14ac:dyDescent="0.25">
      <c r="A536" s="7"/>
      <c r="B536" s="7"/>
      <c r="C536" s="7"/>
      <c r="D536" s="1"/>
      <c r="E536" s="2"/>
    </row>
    <row r="537" spans="1:5" x14ac:dyDescent="0.25">
      <c r="A537" s="7"/>
      <c r="B537" s="7"/>
      <c r="C537" s="7"/>
      <c r="D537" s="1"/>
      <c r="E537" s="2"/>
    </row>
    <row r="538" spans="1:5" x14ac:dyDescent="0.25">
      <c r="A538" s="7"/>
      <c r="B538" s="7"/>
      <c r="C538" s="7"/>
      <c r="D538" s="1"/>
      <c r="E538" s="2"/>
    </row>
    <row r="539" spans="1:5" x14ac:dyDescent="0.25">
      <c r="A539" s="7"/>
      <c r="B539" s="7"/>
      <c r="C539" s="7"/>
      <c r="D539" s="1"/>
      <c r="E539" s="2"/>
    </row>
    <row r="540" spans="1:5" x14ac:dyDescent="0.25">
      <c r="A540" s="7"/>
      <c r="B540" s="7"/>
      <c r="C540" s="7"/>
      <c r="D540" s="1"/>
      <c r="E540" s="2"/>
    </row>
    <row r="541" spans="1:5" x14ac:dyDescent="0.25">
      <c r="A541" s="7"/>
      <c r="B541" s="7"/>
      <c r="C541" s="7"/>
      <c r="D541" s="1"/>
      <c r="E541" s="2"/>
    </row>
    <row r="542" spans="1:5" x14ac:dyDescent="0.25">
      <c r="A542" s="7"/>
      <c r="B542" s="7"/>
      <c r="C542" s="7"/>
      <c r="D542" s="1"/>
      <c r="E542" s="2"/>
    </row>
    <row r="543" spans="1:5" x14ac:dyDescent="0.25">
      <c r="A543" s="7"/>
      <c r="B543" s="7"/>
      <c r="C543" s="7"/>
      <c r="D543" s="1"/>
      <c r="E543" s="2"/>
    </row>
    <row r="544" spans="1:5" x14ac:dyDescent="0.25">
      <c r="A544" s="7"/>
      <c r="B544" s="7"/>
      <c r="C544" s="7"/>
      <c r="D544" s="1"/>
      <c r="E544" s="2"/>
    </row>
    <row r="545" spans="1:5" x14ac:dyDescent="0.25">
      <c r="A545" s="7"/>
      <c r="B545" s="7"/>
      <c r="C545" s="7"/>
      <c r="D545" s="1"/>
      <c r="E545" s="2"/>
    </row>
    <row r="546" spans="1:5" x14ac:dyDescent="0.25">
      <c r="A546" s="7"/>
      <c r="B546" s="7"/>
      <c r="C546" s="7"/>
      <c r="D546" s="1"/>
      <c r="E546" s="2"/>
    </row>
    <row r="547" spans="1:5" x14ac:dyDescent="0.25">
      <c r="A547" s="7"/>
      <c r="B547" s="7"/>
      <c r="C547" s="7"/>
      <c r="D547" s="1"/>
      <c r="E547" s="2"/>
    </row>
    <row r="548" spans="1:5" x14ac:dyDescent="0.25">
      <c r="A548" s="7"/>
      <c r="B548" s="7"/>
      <c r="C548" s="7"/>
      <c r="D548" s="1"/>
      <c r="E548" s="2"/>
    </row>
    <row r="549" spans="1:5" x14ac:dyDescent="0.25">
      <c r="A549" s="7"/>
      <c r="B549" s="7"/>
      <c r="C549" s="7"/>
      <c r="D549" s="1"/>
      <c r="E549" s="2"/>
    </row>
    <row r="550" spans="1:5" x14ac:dyDescent="0.25">
      <c r="A550" s="7"/>
      <c r="B550" s="7"/>
      <c r="C550" s="7"/>
      <c r="D550" s="1"/>
      <c r="E550" s="2"/>
    </row>
    <row r="551" spans="1:5" x14ac:dyDescent="0.25">
      <c r="A551" s="7"/>
      <c r="B551" s="7"/>
      <c r="C551" s="7"/>
      <c r="D551" s="1"/>
      <c r="E551" s="2"/>
    </row>
    <row r="552" spans="1:5" x14ac:dyDescent="0.25">
      <c r="A552" s="7"/>
      <c r="B552" s="7"/>
      <c r="C552" s="7"/>
      <c r="D552" s="1"/>
      <c r="E552" s="2"/>
    </row>
    <row r="553" spans="1:5" x14ac:dyDescent="0.25">
      <c r="A553" s="7"/>
      <c r="B553" s="7"/>
      <c r="C553" s="7"/>
      <c r="D553" s="1"/>
      <c r="E553" s="2"/>
    </row>
    <row r="554" spans="1:5" x14ac:dyDescent="0.25">
      <c r="A554" s="7"/>
      <c r="B554" s="7"/>
      <c r="C554" s="7"/>
      <c r="D554" s="1"/>
      <c r="E554" s="2"/>
    </row>
    <row r="555" spans="1:5" x14ac:dyDescent="0.25">
      <c r="A555" s="7"/>
      <c r="B555" s="7"/>
      <c r="C555" s="7"/>
      <c r="D555" s="1"/>
      <c r="E555" s="2"/>
    </row>
    <row r="556" spans="1:5" x14ac:dyDescent="0.25">
      <c r="A556" s="7"/>
      <c r="B556" s="7"/>
      <c r="C556" s="7"/>
      <c r="D556" s="1"/>
      <c r="E556" s="2"/>
    </row>
    <row r="557" spans="1:5" x14ac:dyDescent="0.25">
      <c r="A557" s="7"/>
      <c r="B557" s="7"/>
      <c r="C557" s="7"/>
      <c r="D557" s="1"/>
      <c r="E557" s="2"/>
    </row>
    <row r="558" spans="1:5" x14ac:dyDescent="0.25">
      <c r="A558" s="7"/>
      <c r="B558" s="7"/>
      <c r="C558" s="7"/>
      <c r="D558" s="1"/>
      <c r="E558" s="2"/>
    </row>
    <row r="559" spans="1:5" x14ac:dyDescent="0.25">
      <c r="A559" s="7"/>
      <c r="B559" s="7"/>
      <c r="C559" s="7"/>
      <c r="D559" s="1"/>
      <c r="E559" s="2"/>
    </row>
    <row r="560" spans="1:5" x14ac:dyDescent="0.25">
      <c r="A560" s="7"/>
      <c r="B560" s="7"/>
      <c r="C560" s="7"/>
      <c r="D560" s="1"/>
      <c r="E560" s="2"/>
    </row>
    <row r="561" spans="1:5" x14ac:dyDescent="0.25">
      <c r="A561" s="7"/>
      <c r="B561" s="7"/>
      <c r="C561" s="7"/>
      <c r="D561" s="1"/>
      <c r="E561" s="2"/>
    </row>
    <row r="562" spans="1:5" x14ac:dyDescent="0.25">
      <c r="A562" s="7"/>
      <c r="B562" s="7"/>
      <c r="C562" s="7"/>
      <c r="D562" s="1"/>
      <c r="E562" s="2"/>
    </row>
    <row r="563" spans="1:5" x14ac:dyDescent="0.25">
      <c r="A563" s="7"/>
      <c r="B563" s="7"/>
      <c r="C563" s="7"/>
      <c r="D563" s="1"/>
      <c r="E563" s="2"/>
    </row>
    <row r="564" spans="1:5" x14ac:dyDescent="0.25">
      <c r="A564" s="7"/>
      <c r="B564" s="7"/>
      <c r="C564" s="7"/>
      <c r="D564" s="1"/>
      <c r="E564" s="2"/>
    </row>
    <row r="565" spans="1:5" x14ac:dyDescent="0.25">
      <c r="A565" s="7"/>
      <c r="B565" s="7"/>
      <c r="C565" s="7"/>
      <c r="D565" s="1"/>
      <c r="E565" s="2"/>
    </row>
    <row r="566" spans="1:5" x14ac:dyDescent="0.25">
      <c r="A566" s="7"/>
      <c r="B566" s="7"/>
      <c r="C566" s="7"/>
      <c r="D566" s="1"/>
      <c r="E566" s="2"/>
    </row>
    <row r="567" spans="1:5" x14ac:dyDescent="0.25">
      <c r="A567" s="7"/>
      <c r="B567" s="7"/>
      <c r="C567" s="7"/>
      <c r="D567" s="1"/>
      <c r="E567" s="2"/>
    </row>
    <row r="568" spans="1:5" x14ac:dyDescent="0.25">
      <c r="A568" s="7"/>
      <c r="B568" s="7"/>
      <c r="C568" s="7"/>
      <c r="D568" s="1"/>
      <c r="E568" s="2"/>
    </row>
    <row r="569" spans="1:5" x14ac:dyDescent="0.25">
      <c r="A569" s="7"/>
      <c r="B569" s="7"/>
      <c r="C569" s="7"/>
      <c r="D569" s="1"/>
      <c r="E569" s="2"/>
    </row>
    <row r="570" spans="1:5" x14ac:dyDescent="0.25">
      <c r="A570" s="7"/>
      <c r="B570" s="7"/>
      <c r="C570" s="7"/>
      <c r="D570" s="1"/>
      <c r="E570" s="2"/>
    </row>
    <row r="571" spans="1:5" x14ac:dyDescent="0.25">
      <c r="A571" s="7"/>
      <c r="B571" s="7"/>
      <c r="C571" s="7"/>
      <c r="D571" s="1"/>
      <c r="E571" s="2"/>
    </row>
    <row r="572" spans="1:5" x14ac:dyDescent="0.25">
      <c r="A572" s="7"/>
      <c r="B572" s="7"/>
      <c r="C572" s="7"/>
      <c r="D572" s="1"/>
      <c r="E572" s="2"/>
    </row>
    <row r="573" spans="1:5" x14ac:dyDescent="0.25">
      <c r="A573" s="7"/>
      <c r="B573" s="7"/>
      <c r="C573" s="7"/>
      <c r="D573" s="1"/>
      <c r="E573" s="2"/>
    </row>
    <row r="574" spans="1:5" x14ac:dyDescent="0.25">
      <c r="A574" s="7"/>
      <c r="B574" s="7"/>
      <c r="C574" s="7"/>
      <c r="D574" s="1"/>
      <c r="E574" s="2"/>
    </row>
    <row r="575" spans="1:5" x14ac:dyDescent="0.25">
      <c r="A575" s="7"/>
      <c r="B575" s="7"/>
      <c r="C575" s="7"/>
      <c r="D575" s="1"/>
      <c r="E575" s="2"/>
    </row>
    <row r="576" spans="1:5" x14ac:dyDescent="0.25">
      <c r="A576" s="7"/>
      <c r="B576" s="7"/>
      <c r="C576" s="7"/>
      <c r="D576" s="1"/>
      <c r="E576" s="2"/>
    </row>
    <row r="577" spans="1:5" x14ac:dyDescent="0.25">
      <c r="A577" s="7"/>
      <c r="B577" s="7"/>
      <c r="C577" s="7"/>
      <c r="D577" s="1"/>
      <c r="E577" s="2"/>
    </row>
    <row r="578" spans="1:5" x14ac:dyDescent="0.25">
      <c r="A578" s="7"/>
      <c r="B578" s="7"/>
      <c r="C578" s="7"/>
      <c r="D578" s="1"/>
      <c r="E578" s="2"/>
    </row>
    <row r="579" spans="1:5" x14ac:dyDescent="0.25">
      <c r="A579" s="7"/>
      <c r="B579" s="7"/>
      <c r="C579" s="7"/>
      <c r="D579" s="1"/>
      <c r="E579" s="2"/>
    </row>
    <row r="580" spans="1:5" x14ac:dyDescent="0.25">
      <c r="A580" s="7"/>
      <c r="B580" s="7"/>
      <c r="C580" s="7"/>
      <c r="D580" s="1"/>
      <c r="E580" s="2"/>
    </row>
    <row r="581" spans="1:5" x14ac:dyDescent="0.25">
      <c r="A581" s="7"/>
      <c r="B581" s="7"/>
      <c r="C581" s="7"/>
      <c r="D581" s="1"/>
      <c r="E581" s="2"/>
    </row>
    <row r="582" spans="1:5" x14ac:dyDescent="0.25">
      <c r="A582" s="7"/>
      <c r="B582" s="7"/>
      <c r="C582" s="7"/>
      <c r="D582" s="1"/>
      <c r="E582" s="2"/>
    </row>
    <row r="583" spans="1:5" x14ac:dyDescent="0.25">
      <c r="A583" s="7"/>
      <c r="B583" s="7"/>
      <c r="C583" s="7"/>
      <c r="D583" s="1"/>
      <c r="E583" s="2"/>
    </row>
    <row r="584" spans="1:5" x14ac:dyDescent="0.25">
      <c r="A584" s="7"/>
      <c r="B584" s="7"/>
      <c r="C584" s="7"/>
      <c r="D584" s="1"/>
      <c r="E584" s="2"/>
    </row>
    <row r="585" spans="1:5" x14ac:dyDescent="0.25">
      <c r="A585" s="7"/>
      <c r="B585" s="7"/>
      <c r="C585" s="7"/>
      <c r="D585" s="1"/>
      <c r="E585" s="2"/>
    </row>
    <row r="586" spans="1:5" x14ac:dyDescent="0.25">
      <c r="A586" s="7"/>
      <c r="B586" s="7"/>
      <c r="C586" s="7"/>
      <c r="D586" s="1"/>
      <c r="E586" s="2"/>
    </row>
    <row r="587" spans="1:5" x14ac:dyDescent="0.25">
      <c r="A587" s="7"/>
      <c r="B587" s="7"/>
      <c r="C587" s="7"/>
      <c r="D587" s="1"/>
      <c r="E587" s="2"/>
    </row>
    <row r="588" spans="1:5" x14ac:dyDescent="0.25">
      <c r="A588" s="7"/>
      <c r="B588" s="7"/>
      <c r="C588" s="7"/>
      <c r="D588" s="1"/>
      <c r="E588" s="2"/>
    </row>
    <row r="589" spans="1:5" x14ac:dyDescent="0.25">
      <c r="A589" s="7"/>
      <c r="B589" s="7"/>
      <c r="C589" s="7"/>
      <c r="D589" s="1"/>
      <c r="E589" s="2"/>
    </row>
    <row r="590" spans="1:5" x14ac:dyDescent="0.25">
      <c r="A590" s="7"/>
      <c r="B590" s="7"/>
      <c r="C590" s="7"/>
      <c r="D590" s="1"/>
      <c r="E590" s="2"/>
    </row>
    <row r="591" spans="1:5" x14ac:dyDescent="0.25">
      <c r="A591" s="7"/>
      <c r="B591" s="7"/>
      <c r="C591" s="7"/>
      <c r="D591" s="1"/>
      <c r="E591" s="2"/>
    </row>
    <row r="592" spans="1:5" x14ac:dyDescent="0.25">
      <c r="A592" s="7"/>
      <c r="B592" s="7"/>
      <c r="C592" s="7"/>
      <c r="D592" s="1"/>
      <c r="E592" s="2"/>
    </row>
    <row r="593" spans="1:5" x14ac:dyDescent="0.25">
      <c r="A593" s="7"/>
      <c r="B593" s="7"/>
      <c r="C593" s="7"/>
      <c r="D593" s="1"/>
      <c r="E593" s="2"/>
    </row>
    <row r="594" spans="1:5" x14ac:dyDescent="0.25">
      <c r="A594" s="7"/>
      <c r="B594" s="7"/>
      <c r="C594" s="7"/>
      <c r="D594" s="1"/>
      <c r="E594" s="2"/>
    </row>
    <row r="595" spans="1:5" x14ac:dyDescent="0.25">
      <c r="A595" s="7"/>
      <c r="B595" s="7"/>
      <c r="C595" s="7"/>
      <c r="D595" s="1"/>
      <c r="E595" s="2"/>
    </row>
    <row r="596" spans="1:5" x14ac:dyDescent="0.25">
      <c r="A596" s="7"/>
      <c r="B596" s="7"/>
      <c r="C596" s="7"/>
      <c r="D596" s="1"/>
      <c r="E596" s="2"/>
    </row>
    <row r="597" spans="1:5" x14ac:dyDescent="0.25">
      <c r="A597" s="7"/>
      <c r="B597" s="7"/>
      <c r="C597" s="7"/>
      <c r="D597" s="1"/>
      <c r="E597" s="2"/>
    </row>
    <row r="598" spans="1:5" x14ac:dyDescent="0.25">
      <c r="A598" s="7"/>
      <c r="B598" s="7"/>
      <c r="C598" s="7"/>
      <c r="D598" s="1"/>
      <c r="E598" s="2"/>
    </row>
    <row r="599" spans="1:5" x14ac:dyDescent="0.25">
      <c r="A599" s="7"/>
      <c r="B599" s="7"/>
      <c r="C599" s="7"/>
      <c r="D599" s="1"/>
      <c r="E599" s="2"/>
    </row>
    <row r="600" spans="1:5" x14ac:dyDescent="0.25">
      <c r="A600" s="7"/>
      <c r="B600" s="7"/>
      <c r="C600" s="7"/>
      <c r="D600" s="1"/>
      <c r="E600" s="2"/>
    </row>
    <row r="601" spans="1:5" x14ac:dyDescent="0.25">
      <c r="A601" s="7"/>
      <c r="B601" s="7"/>
      <c r="C601" s="7"/>
      <c r="D601" s="1"/>
      <c r="E601" s="2"/>
    </row>
    <row r="602" spans="1:5" x14ac:dyDescent="0.25">
      <c r="A602" s="7"/>
      <c r="B602" s="7"/>
      <c r="C602" s="7"/>
      <c r="D602" s="1"/>
      <c r="E602" s="2"/>
    </row>
    <row r="603" spans="1:5" x14ac:dyDescent="0.25">
      <c r="A603" s="7"/>
      <c r="B603" s="7"/>
      <c r="C603" s="7"/>
      <c r="D603" s="1"/>
      <c r="E603" s="2"/>
    </row>
    <row r="604" spans="1:5" x14ac:dyDescent="0.25">
      <c r="A604" s="7"/>
      <c r="B604" s="7"/>
      <c r="C604" s="7"/>
      <c r="D604" s="1"/>
      <c r="E604" s="2"/>
    </row>
    <row r="605" spans="1:5" x14ac:dyDescent="0.25">
      <c r="A605" s="7"/>
      <c r="B605" s="7"/>
      <c r="C605" s="7"/>
      <c r="D605" s="1"/>
      <c r="E605" s="2"/>
    </row>
    <row r="606" spans="1:5" x14ac:dyDescent="0.25">
      <c r="A606" s="7"/>
      <c r="B606" s="7"/>
      <c r="C606" s="7"/>
      <c r="D606" s="1"/>
      <c r="E606" s="2"/>
    </row>
    <row r="607" spans="1:5" x14ac:dyDescent="0.25">
      <c r="A607" s="7"/>
      <c r="B607" s="7"/>
      <c r="C607" s="7"/>
      <c r="D607" s="1"/>
      <c r="E607" s="2"/>
    </row>
    <row r="608" spans="1:5" x14ac:dyDescent="0.25">
      <c r="A608" s="7"/>
      <c r="B608" s="7"/>
      <c r="C608" s="7"/>
      <c r="D608" s="1"/>
      <c r="E608" s="2"/>
    </row>
    <row r="609" spans="1:5" x14ac:dyDescent="0.25">
      <c r="A609" s="7"/>
      <c r="B609" s="7"/>
      <c r="C609" s="7"/>
      <c r="D609" s="1"/>
      <c r="E609" s="2"/>
    </row>
    <row r="610" spans="1:5" x14ac:dyDescent="0.25">
      <c r="A610" s="7"/>
      <c r="B610" s="7"/>
      <c r="C610" s="7"/>
      <c r="D610" s="1"/>
      <c r="E610" s="2"/>
    </row>
    <row r="611" spans="1:5" x14ac:dyDescent="0.25">
      <c r="A611" s="7"/>
      <c r="B611" s="7"/>
      <c r="C611" s="7"/>
      <c r="D611" s="1"/>
      <c r="E611" s="2"/>
    </row>
    <row r="612" spans="1:5" x14ac:dyDescent="0.25">
      <c r="A612" s="7"/>
      <c r="B612" s="7"/>
      <c r="C612" s="7"/>
      <c r="D612" s="1"/>
      <c r="E612" s="2"/>
    </row>
    <row r="613" spans="1:5" x14ac:dyDescent="0.25">
      <c r="A613" s="7"/>
      <c r="B613" s="7"/>
      <c r="C613" s="7"/>
      <c r="D613" s="1"/>
      <c r="E613" s="2"/>
    </row>
    <row r="614" spans="1:5" x14ac:dyDescent="0.25">
      <c r="A614" s="7"/>
      <c r="B614" s="7"/>
      <c r="C614" s="7"/>
      <c r="D614" s="1"/>
      <c r="E614" s="2"/>
    </row>
    <row r="615" spans="1:5" x14ac:dyDescent="0.25">
      <c r="A615" s="7"/>
      <c r="B615" s="7"/>
      <c r="C615" s="7"/>
      <c r="D615" s="1"/>
      <c r="E615" s="2"/>
    </row>
    <row r="616" spans="1:5" x14ac:dyDescent="0.25">
      <c r="A616" s="7"/>
      <c r="B616" s="7"/>
      <c r="C616" s="7"/>
      <c r="D616" s="1"/>
      <c r="E616" s="2"/>
    </row>
    <row r="617" spans="1:5" x14ac:dyDescent="0.25">
      <c r="A617" s="7"/>
      <c r="B617" s="7"/>
      <c r="C617" s="7"/>
      <c r="D617" s="1"/>
      <c r="E617" s="2"/>
    </row>
    <row r="618" spans="1:5" x14ac:dyDescent="0.25">
      <c r="A618" s="7"/>
      <c r="B618" s="7"/>
      <c r="C618" s="7"/>
      <c r="D618" s="1"/>
      <c r="E618" s="2"/>
    </row>
    <row r="619" spans="1:5" x14ac:dyDescent="0.25">
      <c r="A619" s="7"/>
      <c r="B619" s="7"/>
      <c r="C619" s="7"/>
      <c r="D619" s="1"/>
      <c r="E619" s="2"/>
    </row>
    <row r="620" spans="1:5" x14ac:dyDescent="0.25">
      <c r="A620" s="7"/>
      <c r="B620" s="7"/>
      <c r="C620" s="7"/>
      <c r="D620" s="1"/>
      <c r="E620" s="2"/>
    </row>
    <row r="621" spans="1:5" x14ac:dyDescent="0.25">
      <c r="A621" s="7"/>
      <c r="B621" s="7"/>
      <c r="C621" s="7"/>
      <c r="D621" s="1"/>
      <c r="E621" s="2"/>
    </row>
    <row r="622" spans="1:5" x14ac:dyDescent="0.25">
      <c r="A622" s="7"/>
      <c r="B622" s="7"/>
      <c r="C622" s="7"/>
      <c r="D622" s="1"/>
      <c r="E622" s="2"/>
    </row>
    <row r="623" spans="1:5" x14ac:dyDescent="0.25">
      <c r="A623" s="7"/>
      <c r="B623" s="7"/>
      <c r="C623" s="7"/>
      <c r="D623" s="1"/>
      <c r="E623" s="2"/>
    </row>
    <row r="624" spans="1:5" x14ac:dyDescent="0.25">
      <c r="A624" s="7"/>
      <c r="B624" s="7"/>
      <c r="C624" s="7"/>
      <c r="D624" s="1"/>
      <c r="E624" s="2"/>
    </row>
    <row r="625" spans="1:5" x14ac:dyDescent="0.25">
      <c r="A625" s="7"/>
      <c r="B625" s="7"/>
      <c r="C625" s="7"/>
      <c r="D625" s="1"/>
      <c r="E625" s="2"/>
    </row>
    <row r="626" spans="1:5" x14ac:dyDescent="0.25">
      <c r="A626" s="7"/>
      <c r="B626" s="7"/>
      <c r="C626" s="7"/>
      <c r="D626" s="1"/>
      <c r="E626" s="2"/>
    </row>
    <row r="627" spans="1:5" x14ac:dyDescent="0.25">
      <c r="A627" s="7"/>
      <c r="B627" s="7"/>
      <c r="C627" s="7"/>
      <c r="D627" s="1"/>
      <c r="E627" s="2"/>
    </row>
    <row r="628" spans="1:5" x14ac:dyDescent="0.25">
      <c r="A628" s="7"/>
      <c r="B628" s="7"/>
      <c r="C628" s="7"/>
      <c r="D628" s="1"/>
      <c r="E628" s="2"/>
    </row>
    <row r="629" spans="1:5" x14ac:dyDescent="0.25">
      <c r="A629" s="7"/>
      <c r="B629" s="7"/>
      <c r="C629" s="7"/>
      <c r="D629" s="1"/>
      <c r="E629" s="2"/>
    </row>
    <row r="630" spans="1:5" x14ac:dyDescent="0.25">
      <c r="A630" s="7"/>
      <c r="B630" s="7"/>
      <c r="C630" s="7"/>
      <c r="D630" s="1"/>
      <c r="E630" s="2"/>
    </row>
    <row r="631" spans="1:5" x14ac:dyDescent="0.25">
      <c r="A631" s="7"/>
      <c r="B631" s="7"/>
      <c r="C631" s="7"/>
      <c r="D631" s="1"/>
      <c r="E631" s="2"/>
    </row>
    <row r="632" spans="1:5" x14ac:dyDescent="0.25">
      <c r="A632" s="7"/>
      <c r="B632" s="7"/>
      <c r="C632" s="7"/>
      <c r="D632" s="1"/>
      <c r="E632" s="2"/>
    </row>
    <row r="633" spans="1:5" x14ac:dyDescent="0.25">
      <c r="A633" s="7"/>
      <c r="B633" s="7"/>
      <c r="C633" s="7"/>
      <c r="D633" s="1"/>
      <c r="E633" s="2"/>
    </row>
    <row r="634" spans="1:5" x14ac:dyDescent="0.25">
      <c r="A634" s="7"/>
      <c r="B634" s="7"/>
      <c r="C634" s="7"/>
      <c r="D634" s="1"/>
      <c r="E634" s="2"/>
    </row>
    <row r="635" spans="1:5" x14ac:dyDescent="0.25">
      <c r="A635" s="7"/>
      <c r="B635" s="7"/>
      <c r="C635" s="7"/>
      <c r="D635" s="1"/>
      <c r="E635" s="2"/>
    </row>
    <row r="636" spans="1:5" x14ac:dyDescent="0.25">
      <c r="A636" s="7"/>
      <c r="B636" s="7"/>
      <c r="C636" s="7"/>
      <c r="D636" s="1"/>
      <c r="E636" s="2"/>
    </row>
    <row r="637" spans="1:5" x14ac:dyDescent="0.25">
      <c r="A637" s="7"/>
      <c r="B637" s="7"/>
      <c r="C637" s="7"/>
      <c r="D637" s="1"/>
      <c r="E637" s="2"/>
    </row>
    <row r="638" spans="1:5" x14ac:dyDescent="0.25">
      <c r="A638" s="7"/>
      <c r="B638" s="7"/>
      <c r="C638" s="7"/>
      <c r="D638" s="1"/>
      <c r="E638" s="2"/>
    </row>
    <row r="639" spans="1:5" x14ac:dyDescent="0.25">
      <c r="A639" s="7"/>
      <c r="B639" s="7"/>
      <c r="C639" s="7"/>
      <c r="D639" s="1"/>
      <c r="E639" s="2"/>
    </row>
    <row r="640" spans="1:5" x14ac:dyDescent="0.25">
      <c r="A640" s="7"/>
      <c r="B640" s="7"/>
      <c r="C640" s="7"/>
      <c r="D640" s="1"/>
      <c r="E640" s="2"/>
    </row>
    <row r="641" spans="1:5" x14ac:dyDescent="0.25">
      <c r="A641" s="7"/>
      <c r="B641" s="7"/>
      <c r="C641" s="7"/>
      <c r="D641" s="1"/>
      <c r="E641" s="2"/>
    </row>
    <row r="642" spans="1:5" x14ac:dyDescent="0.25">
      <c r="A642" s="7"/>
      <c r="B642" s="7"/>
      <c r="C642" s="7"/>
      <c r="D642" s="1"/>
      <c r="E642" s="2"/>
    </row>
    <row r="643" spans="1:5" x14ac:dyDescent="0.25">
      <c r="A643" s="7"/>
      <c r="B643" s="7"/>
      <c r="C643" s="7"/>
      <c r="D643" s="1"/>
      <c r="E643" s="2"/>
    </row>
    <row r="644" spans="1:5" x14ac:dyDescent="0.25">
      <c r="A644" s="7"/>
      <c r="B644" s="7"/>
      <c r="C644" s="7"/>
      <c r="D644" s="1"/>
      <c r="E644" s="2"/>
    </row>
    <row r="645" spans="1:5" x14ac:dyDescent="0.25">
      <c r="A645" s="7"/>
      <c r="B645" s="7"/>
      <c r="C645" s="7"/>
      <c r="D645" s="1"/>
      <c r="E645" s="2"/>
    </row>
    <row r="646" spans="1:5" x14ac:dyDescent="0.25">
      <c r="A646" s="7"/>
      <c r="B646" s="7"/>
      <c r="C646" s="7"/>
      <c r="D646" s="1"/>
      <c r="E646" s="2"/>
    </row>
    <row r="647" spans="1:5" x14ac:dyDescent="0.25">
      <c r="A647" s="7"/>
      <c r="B647" s="7"/>
      <c r="C647" s="7"/>
      <c r="D647" s="1"/>
      <c r="E647" s="2"/>
    </row>
    <row r="648" spans="1:5" x14ac:dyDescent="0.25">
      <c r="A648" s="7"/>
      <c r="B648" s="7"/>
      <c r="C648" s="7"/>
      <c r="D648" s="1"/>
      <c r="E648" s="2"/>
    </row>
    <row r="649" spans="1:5" x14ac:dyDescent="0.25">
      <c r="A649" s="7"/>
      <c r="B649" s="7"/>
      <c r="C649" s="7"/>
      <c r="D649" s="1"/>
      <c r="E649" s="2"/>
    </row>
    <row r="650" spans="1:5" x14ac:dyDescent="0.25">
      <c r="A650" s="7"/>
      <c r="B650" s="7"/>
      <c r="C650" s="7"/>
      <c r="D650" s="1"/>
      <c r="E650" s="2"/>
    </row>
    <row r="651" spans="1:5" x14ac:dyDescent="0.25">
      <c r="A651" s="7"/>
      <c r="B651" s="7"/>
      <c r="C651" s="7"/>
      <c r="D651" s="1"/>
      <c r="E651" s="2"/>
    </row>
    <row r="652" spans="1:5" x14ac:dyDescent="0.25">
      <c r="A652" s="7"/>
      <c r="B652" s="7"/>
      <c r="C652" s="7"/>
      <c r="D652" s="1"/>
      <c r="E652" s="2"/>
    </row>
    <row r="653" spans="1:5" x14ac:dyDescent="0.25">
      <c r="A653" s="7"/>
      <c r="B653" s="7"/>
      <c r="C653" s="7"/>
      <c r="D653" s="1"/>
      <c r="E653" s="2"/>
    </row>
    <row r="654" spans="1:5" x14ac:dyDescent="0.25">
      <c r="A654" s="7"/>
      <c r="B654" s="7"/>
      <c r="C654" s="7"/>
      <c r="D654" s="1"/>
      <c r="E654" s="2"/>
    </row>
    <row r="655" spans="1:5" x14ac:dyDescent="0.25">
      <c r="A655" s="7"/>
      <c r="B655" s="7"/>
      <c r="C655" s="7"/>
      <c r="D655" s="1"/>
      <c r="E655" s="2"/>
    </row>
    <row r="656" spans="1:5" x14ac:dyDescent="0.25">
      <c r="A656" s="7"/>
      <c r="B656" s="7"/>
      <c r="C656" s="7"/>
      <c r="D656" s="1"/>
      <c r="E656" s="2"/>
    </row>
    <row r="657" spans="1:5" x14ac:dyDescent="0.25">
      <c r="A657" s="7"/>
      <c r="B657" s="7"/>
      <c r="C657" s="7"/>
      <c r="D657" s="1"/>
      <c r="E657" s="2"/>
    </row>
    <row r="658" spans="1:5" x14ac:dyDescent="0.25">
      <c r="A658" s="7"/>
      <c r="B658" s="7"/>
      <c r="C658" s="7"/>
      <c r="D658" s="1"/>
      <c r="E658" s="2"/>
    </row>
    <row r="659" spans="1:5" x14ac:dyDescent="0.25">
      <c r="A659" s="7"/>
      <c r="B659" s="7"/>
      <c r="C659" s="7"/>
      <c r="D659" s="1"/>
      <c r="E659" s="2"/>
    </row>
    <row r="660" spans="1:5" x14ac:dyDescent="0.25">
      <c r="A660" s="7"/>
      <c r="B660" s="7"/>
      <c r="C660" s="7"/>
      <c r="D660" s="1"/>
      <c r="E660" s="2"/>
    </row>
    <row r="661" spans="1:5" x14ac:dyDescent="0.25">
      <c r="A661" s="7"/>
      <c r="B661" s="7"/>
      <c r="C661" s="7"/>
      <c r="D661" s="1"/>
      <c r="E661" s="2"/>
    </row>
    <row r="662" spans="1:5" x14ac:dyDescent="0.25">
      <c r="A662" s="7"/>
      <c r="B662" s="7"/>
      <c r="C662" s="7"/>
      <c r="D662" s="1"/>
      <c r="E662" s="2"/>
    </row>
    <row r="663" spans="1:5" x14ac:dyDescent="0.25">
      <c r="A663" s="7"/>
      <c r="B663" s="7"/>
      <c r="C663" s="7"/>
      <c r="D663" s="1"/>
      <c r="E663" s="2"/>
    </row>
    <row r="664" spans="1:5" x14ac:dyDescent="0.25">
      <c r="A664" s="7"/>
      <c r="B664" s="7"/>
      <c r="C664" s="7"/>
      <c r="D664" s="1"/>
      <c r="E664" s="2"/>
    </row>
    <row r="665" spans="1:5" x14ac:dyDescent="0.25">
      <c r="A665" s="7"/>
      <c r="B665" s="7"/>
      <c r="C665" s="7"/>
      <c r="D665" s="1"/>
      <c r="E665" s="2"/>
    </row>
    <row r="666" spans="1:5" x14ac:dyDescent="0.25">
      <c r="A666" s="7"/>
      <c r="B666" s="7"/>
      <c r="C666" s="7"/>
      <c r="D666" s="1"/>
      <c r="E666" s="2"/>
    </row>
    <row r="667" spans="1:5" x14ac:dyDescent="0.25">
      <c r="A667" s="7"/>
      <c r="B667" s="7"/>
      <c r="C667" s="7"/>
      <c r="D667" s="1"/>
      <c r="E667" s="2"/>
    </row>
    <row r="668" spans="1:5" x14ac:dyDescent="0.25">
      <c r="A668" s="7"/>
      <c r="B668" s="7"/>
      <c r="C668" s="7"/>
      <c r="D668" s="1"/>
      <c r="E668" s="2"/>
    </row>
    <row r="669" spans="1:5" x14ac:dyDescent="0.25">
      <c r="A669" s="7"/>
      <c r="B669" s="7"/>
      <c r="C669" s="7"/>
      <c r="D669" s="1"/>
      <c r="E669" s="2"/>
    </row>
    <row r="670" spans="1:5" x14ac:dyDescent="0.25">
      <c r="A670" s="7"/>
      <c r="B670" s="7"/>
      <c r="C670" s="7"/>
      <c r="D670" s="1"/>
      <c r="E670" s="2"/>
    </row>
    <row r="671" spans="1:5" x14ac:dyDescent="0.25">
      <c r="A671" s="7"/>
      <c r="B671" s="7"/>
      <c r="C671" s="7"/>
      <c r="D671" s="1"/>
      <c r="E671" s="2"/>
    </row>
    <row r="672" spans="1:5" x14ac:dyDescent="0.25">
      <c r="A672" s="7"/>
      <c r="B672" s="7"/>
      <c r="C672" s="7"/>
      <c r="D672" s="1"/>
      <c r="E672" s="2"/>
    </row>
    <row r="673" spans="1:5" x14ac:dyDescent="0.25">
      <c r="A673" s="7"/>
      <c r="B673" s="7"/>
      <c r="C673" s="7"/>
      <c r="D673" s="1"/>
      <c r="E673" s="2"/>
    </row>
    <row r="674" spans="1:5" x14ac:dyDescent="0.25">
      <c r="A674" s="7"/>
      <c r="B674" s="7"/>
      <c r="C674" s="7"/>
      <c r="D674" s="1"/>
      <c r="E674" s="2"/>
    </row>
    <row r="675" spans="1:5" x14ac:dyDescent="0.25">
      <c r="A675" s="7"/>
      <c r="B675" s="7"/>
      <c r="C675" s="7"/>
      <c r="D675" s="1"/>
      <c r="E675" s="2"/>
    </row>
    <row r="676" spans="1:5" x14ac:dyDescent="0.25">
      <c r="A676" s="7"/>
      <c r="B676" s="7"/>
      <c r="C676" s="7"/>
      <c r="D676" s="1"/>
      <c r="E676" s="2"/>
    </row>
    <row r="677" spans="1:5" x14ac:dyDescent="0.25">
      <c r="A677" s="7"/>
      <c r="B677" s="7"/>
      <c r="C677" s="7"/>
      <c r="D677" s="1"/>
      <c r="E677" s="2"/>
    </row>
    <row r="678" spans="1:5" x14ac:dyDescent="0.25">
      <c r="A678" s="7"/>
      <c r="B678" s="7"/>
      <c r="C678" s="7"/>
      <c r="D678" s="1"/>
      <c r="E678" s="2"/>
    </row>
    <row r="679" spans="1:5" x14ac:dyDescent="0.25">
      <c r="A679" s="7"/>
      <c r="B679" s="7"/>
      <c r="C679" s="7"/>
      <c r="D679" s="1"/>
      <c r="E679" s="2"/>
    </row>
    <row r="680" spans="1:5" x14ac:dyDescent="0.25">
      <c r="A680" s="7"/>
      <c r="B680" s="7"/>
      <c r="C680" s="7"/>
      <c r="D680" s="1"/>
      <c r="E680" s="2"/>
    </row>
    <row r="681" spans="1:5" x14ac:dyDescent="0.25">
      <c r="A681" s="7"/>
      <c r="B681" s="7"/>
      <c r="C681" s="7"/>
      <c r="D681" s="1"/>
      <c r="E681" s="2"/>
    </row>
    <row r="682" spans="1:5" x14ac:dyDescent="0.25">
      <c r="A682" s="7"/>
      <c r="B682" s="7"/>
      <c r="C682" s="7"/>
      <c r="D682" s="1"/>
      <c r="E682" s="2"/>
    </row>
    <row r="683" spans="1:5" x14ac:dyDescent="0.25">
      <c r="A683" s="7"/>
      <c r="B683" s="7"/>
      <c r="C683" s="7"/>
      <c r="D683" s="1"/>
      <c r="E683" s="2"/>
    </row>
    <row r="684" spans="1:5" x14ac:dyDescent="0.25">
      <c r="A684" s="7"/>
      <c r="B684" s="7"/>
      <c r="C684" s="7"/>
      <c r="D684" s="1"/>
      <c r="E684" s="2"/>
    </row>
    <row r="685" spans="1:5" x14ac:dyDescent="0.25">
      <c r="A685" s="7"/>
      <c r="B685" s="7"/>
      <c r="C685" s="7"/>
      <c r="D685" s="1"/>
      <c r="E685" s="2"/>
    </row>
    <row r="686" spans="1:5" x14ac:dyDescent="0.25">
      <c r="A686" s="7"/>
      <c r="B686" s="7"/>
      <c r="C686" s="7"/>
      <c r="D686" s="1"/>
      <c r="E686" s="2"/>
    </row>
    <row r="687" spans="1:5" x14ac:dyDescent="0.25">
      <c r="A687" s="7"/>
      <c r="B687" s="7"/>
      <c r="C687" s="7"/>
      <c r="D687" s="1"/>
      <c r="E687" s="2"/>
    </row>
    <row r="688" spans="1:5" x14ac:dyDescent="0.25">
      <c r="A688" s="7"/>
      <c r="B688" s="7"/>
      <c r="C688" s="7"/>
      <c r="D688" s="1"/>
      <c r="E688" s="2"/>
    </row>
    <row r="689" spans="1:5" x14ac:dyDescent="0.25">
      <c r="A689" s="7"/>
      <c r="B689" s="7"/>
      <c r="C689" s="7"/>
      <c r="D689" s="1"/>
      <c r="E689" s="2"/>
    </row>
    <row r="690" spans="1:5" x14ac:dyDescent="0.25">
      <c r="A690" s="7"/>
      <c r="B690" s="7"/>
      <c r="C690" s="7"/>
      <c r="D690" s="1"/>
      <c r="E690" s="2"/>
    </row>
    <row r="691" spans="1:5" x14ac:dyDescent="0.25">
      <c r="A691" s="7"/>
      <c r="B691" s="7"/>
      <c r="C691" s="7"/>
      <c r="D691" s="1"/>
      <c r="E691" s="2"/>
    </row>
    <row r="692" spans="1:5" x14ac:dyDescent="0.25">
      <c r="A692" s="7"/>
      <c r="B692" s="7"/>
      <c r="C692" s="7"/>
      <c r="D692" s="1"/>
      <c r="E692" s="2"/>
    </row>
    <row r="693" spans="1:5" x14ac:dyDescent="0.25">
      <c r="A693" s="7"/>
      <c r="B693" s="7"/>
      <c r="C693" s="7"/>
      <c r="D693" s="1"/>
      <c r="E693" s="2"/>
    </row>
    <row r="694" spans="1:5" x14ac:dyDescent="0.25">
      <c r="A694" s="7"/>
      <c r="B694" s="7"/>
      <c r="C694" s="7"/>
      <c r="D694" s="1"/>
      <c r="E694" s="2"/>
    </row>
    <row r="695" spans="1:5" x14ac:dyDescent="0.25">
      <c r="A695" s="7"/>
      <c r="B695" s="7"/>
      <c r="C695" s="7"/>
      <c r="D695" s="1"/>
      <c r="E695" s="2"/>
    </row>
    <row r="696" spans="1:5" x14ac:dyDescent="0.25">
      <c r="A696" s="7"/>
      <c r="B696" s="7"/>
      <c r="C696" s="7"/>
      <c r="D696" s="1"/>
      <c r="E696" s="2"/>
    </row>
    <row r="697" spans="1:5" x14ac:dyDescent="0.25">
      <c r="A697" s="7"/>
      <c r="B697" s="7"/>
      <c r="C697" s="7"/>
      <c r="D697" s="1"/>
      <c r="E697" s="2"/>
    </row>
    <row r="698" spans="1:5" x14ac:dyDescent="0.25">
      <c r="A698" s="7"/>
      <c r="B698" s="7"/>
      <c r="C698" s="7"/>
      <c r="D698" s="1"/>
      <c r="E698" s="2"/>
    </row>
    <row r="699" spans="1:5" x14ac:dyDescent="0.25">
      <c r="A699" s="7"/>
      <c r="B699" s="7"/>
      <c r="C699" s="7"/>
      <c r="D699" s="1"/>
      <c r="E699" s="2"/>
    </row>
    <row r="700" spans="1:5" x14ac:dyDescent="0.25">
      <c r="A700" s="7"/>
      <c r="B700" s="7"/>
      <c r="C700" s="7"/>
      <c r="D700" s="1"/>
      <c r="E700" s="2"/>
    </row>
    <row r="701" spans="1:5" x14ac:dyDescent="0.25">
      <c r="A701" s="7"/>
      <c r="B701" s="7"/>
      <c r="C701" s="7"/>
      <c r="D701" s="1"/>
      <c r="E701" s="2"/>
    </row>
    <row r="702" spans="1:5" x14ac:dyDescent="0.25">
      <c r="A702" s="7"/>
      <c r="B702" s="7"/>
      <c r="C702" s="7"/>
      <c r="D702" s="1"/>
      <c r="E702" s="2"/>
    </row>
    <row r="703" spans="1:5" x14ac:dyDescent="0.25">
      <c r="A703" s="7"/>
      <c r="B703" s="7"/>
      <c r="C703" s="7"/>
      <c r="D703" s="1"/>
      <c r="E703" s="2"/>
    </row>
    <row r="704" spans="1:5" x14ac:dyDescent="0.25">
      <c r="A704" s="7"/>
      <c r="B704" s="7"/>
      <c r="C704" s="7"/>
      <c r="D704" s="1"/>
      <c r="E704" s="2"/>
    </row>
    <row r="705" spans="1:5" x14ac:dyDescent="0.25">
      <c r="A705" s="7"/>
      <c r="B705" s="7"/>
      <c r="C705" s="7"/>
      <c r="D705" s="1"/>
      <c r="E705" s="2"/>
    </row>
    <row r="706" spans="1:5" x14ac:dyDescent="0.25">
      <c r="A706" s="7"/>
      <c r="B706" s="7"/>
      <c r="C706" s="7"/>
      <c r="D706" s="1"/>
      <c r="E706" s="2"/>
    </row>
    <row r="707" spans="1:5" x14ac:dyDescent="0.25">
      <c r="A707" s="7"/>
      <c r="B707" s="7"/>
      <c r="C707" s="7"/>
      <c r="D707" s="1"/>
      <c r="E707" s="2"/>
    </row>
    <row r="708" spans="1:5" x14ac:dyDescent="0.25">
      <c r="A708" s="7"/>
      <c r="B708" s="7"/>
      <c r="C708" s="7"/>
      <c r="D708" s="1"/>
      <c r="E708" s="2"/>
    </row>
    <row r="709" spans="1:5" x14ac:dyDescent="0.25">
      <c r="A709" s="7"/>
      <c r="B709" s="7"/>
      <c r="C709" s="7"/>
      <c r="D709" s="1"/>
      <c r="E709" s="2"/>
    </row>
    <row r="710" spans="1:5" x14ac:dyDescent="0.25">
      <c r="A710" s="7"/>
      <c r="B710" s="7"/>
      <c r="C710" s="7"/>
      <c r="D710" s="1"/>
      <c r="E710" s="2"/>
    </row>
    <row r="711" spans="1:5" x14ac:dyDescent="0.25">
      <c r="A711" s="7"/>
      <c r="B711" s="7"/>
      <c r="C711" s="7"/>
      <c r="D711" s="1"/>
      <c r="E711" s="2"/>
    </row>
    <row r="712" spans="1:5" x14ac:dyDescent="0.25">
      <c r="A712" s="7"/>
      <c r="B712" s="7"/>
      <c r="C712" s="7"/>
      <c r="D712" s="1"/>
      <c r="E712" s="2"/>
    </row>
    <row r="713" spans="1:5" x14ac:dyDescent="0.25">
      <c r="A713" s="7"/>
      <c r="B713" s="7"/>
      <c r="C713" s="7"/>
      <c r="D713" s="1"/>
      <c r="E713" s="2"/>
    </row>
    <row r="714" spans="1:5" x14ac:dyDescent="0.25">
      <c r="A714" s="7"/>
      <c r="B714" s="7"/>
      <c r="C714" s="7"/>
      <c r="D714" s="1"/>
      <c r="E714" s="2"/>
    </row>
    <row r="715" spans="1:5" x14ac:dyDescent="0.25">
      <c r="A715" s="7"/>
      <c r="B715" s="7"/>
      <c r="C715" s="7"/>
      <c r="D715" s="1"/>
      <c r="E715" s="2"/>
    </row>
    <row r="716" spans="1:5" x14ac:dyDescent="0.25">
      <c r="A716" s="7"/>
      <c r="B716" s="7"/>
      <c r="C716" s="7"/>
      <c r="D716" s="1"/>
      <c r="E716" s="2"/>
    </row>
    <row r="717" spans="1:5" x14ac:dyDescent="0.25">
      <c r="A717" s="7"/>
      <c r="B717" s="7"/>
      <c r="C717" s="7"/>
      <c r="D717" s="1"/>
      <c r="E717" s="2"/>
    </row>
    <row r="718" spans="1:5" x14ac:dyDescent="0.25">
      <c r="A718" s="7"/>
      <c r="B718" s="7"/>
      <c r="C718" s="7"/>
      <c r="D718" s="1"/>
      <c r="E718" s="2"/>
    </row>
    <row r="719" spans="1:5" x14ac:dyDescent="0.25">
      <c r="A719" s="7"/>
      <c r="B719" s="7"/>
      <c r="C719" s="7"/>
      <c r="D719" s="1"/>
      <c r="E719" s="2"/>
    </row>
    <row r="720" spans="1:5" x14ac:dyDescent="0.25">
      <c r="A720" s="7"/>
      <c r="B720" s="7"/>
      <c r="C720" s="7"/>
      <c r="D720" s="1"/>
      <c r="E720" s="2"/>
    </row>
    <row r="721" spans="1:5" x14ac:dyDescent="0.25">
      <c r="A721" s="7"/>
      <c r="B721" s="7"/>
      <c r="C721" s="7"/>
      <c r="D721" s="1"/>
      <c r="E721" s="2"/>
    </row>
    <row r="722" spans="1:5" x14ac:dyDescent="0.25">
      <c r="A722" s="7"/>
      <c r="B722" s="7"/>
      <c r="C722" s="7"/>
      <c r="D722" s="1"/>
      <c r="E722" s="2"/>
    </row>
    <row r="723" spans="1:5" x14ac:dyDescent="0.25">
      <c r="A723" s="7"/>
      <c r="B723" s="7"/>
      <c r="C723" s="7"/>
      <c r="D723" s="1"/>
      <c r="E723" s="2"/>
    </row>
    <row r="724" spans="1:5" x14ac:dyDescent="0.25">
      <c r="A724" s="7"/>
      <c r="B724" s="7"/>
      <c r="C724" s="7"/>
      <c r="D724" s="1"/>
      <c r="E724" s="2"/>
    </row>
    <row r="725" spans="1:5" x14ac:dyDescent="0.25">
      <c r="A725" s="7"/>
      <c r="B725" s="7"/>
      <c r="C725" s="7"/>
      <c r="D725" s="1"/>
      <c r="E725" s="2"/>
    </row>
    <row r="726" spans="1:5" x14ac:dyDescent="0.25">
      <c r="A726" s="7"/>
      <c r="B726" s="7"/>
      <c r="C726" s="7"/>
      <c r="D726" s="1"/>
      <c r="E726" s="2"/>
    </row>
    <row r="727" spans="1:5" x14ac:dyDescent="0.25">
      <c r="A727" s="7"/>
      <c r="B727" s="7"/>
      <c r="C727" s="7"/>
      <c r="D727" s="1"/>
      <c r="E727" s="2"/>
    </row>
    <row r="728" spans="1:5" x14ac:dyDescent="0.25">
      <c r="A728" s="7"/>
      <c r="B728" s="7"/>
      <c r="C728" s="7"/>
      <c r="D728" s="1"/>
      <c r="E728" s="2"/>
    </row>
    <row r="729" spans="1:5" x14ac:dyDescent="0.25">
      <c r="A729" s="7"/>
      <c r="B729" s="7"/>
      <c r="C729" s="7"/>
      <c r="D729" s="1"/>
      <c r="E729" s="2"/>
    </row>
    <row r="730" spans="1:5" x14ac:dyDescent="0.25">
      <c r="A730" s="7"/>
      <c r="B730" s="7"/>
      <c r="C730" s="7"/>
      <c r="D730" s="1"/>
      <c r="E730" s="2"/>
    </row>
    <row r="731" spans="1:5" x14ac:dyDescent="0.25">
      <c r="A731" s="7"/>
      <c r="B731" s="7"/>
      <c r="C731" s="7"/>
      <c r="D731" s="1"/>
      <c r="E731" s="2"/>
    </row>
    <row r="732" spans="1:5" x14ac:dyDescent="0.25">
      <c r="A732" s="7"/>
      <c r="B732" s="7"/>
      <c r="C732" s="7"/>
      <c r="D732" s="1"/>
      <c r="E732" s="2"/>
    </row>
    <row r="733" spans="1:5" x14ac:dyDescent="0.25">
      <c r="A733" s="7"/>
      <c r="B733" s="7"/>
      <c r="C733" s="7"/>
      <c r="D733" s="1"/>
      <c r="E733" s="2"/>
    </row>
    <row r="734" spans="1:5" x14ac:dyDescent="0.25">
      <c r="A734" s="7"/>
      <c r="B734" s="7"/>
      <c r="C734" s="7"/>
      <c r="D734" s="1"/>
      <c r="E734" s="2"/>
    </row>
    <row r="735" spans="1:5" x14ac:dyDescent="0.25">
      <c r="A735" s="7"/>
      <c r="B735" s="7"/>
      <c r="C735" s="7"/>
      <c r="D735" s="1"/>
      <c r="E735" s="2"/>
    </row>
    <row r="736" spans="1:5" x14ac:dyDescent="0.25">
      <c r="A736" s="7"/>
      <c r="B736" s="7"/>
      <c r="C736" s="7"/>
      <c r="D736" s="1"/>
      <c r="E736" s="2"/>
    </row>
    <row r="737" spans="1:5" x14ac:dyDescent="0.25">
      <c r="A737" s="7"/>
      <c r="B737" s="7"/>
      <c r="C737" s="7"/>
      <c r="D737" s="1"/>
      <c r="E737" s="2"/>
    </row>
    <row r="738" spans="1:5" x14ac:dyDescent="0.25">
      <c r="A738" s="7"/>
      <c r="B738" s="7"/>
      <c r="C738" s="7"/>
      <c r="D738" s="1"/>
      <c r="E738" s="2"/>
    </row>
    <row r="739" spans="1:5" x14ac:dyDescent="0.25">
      <c r="A739" s="7"/>
      <c r="B739" s="7"/>
      <c r="C739" s="7"/>
      <c r="D739" s="1"/>
      <c r="E739" s="2"/>
    </row>
    <row r="740" spans="1:5" x14ac:dyDescent="0.25">
      <c r="A740" s="7"/>
      <c r="B740" s="7"/>
      <c r="C740" s="7"/>
      <c r="D740" s="1"/>
      <c r="E740" s="2"/>
    </row>
    <row r="741" spans="1:5" x14ac:dyDescent="0.25">
      <c r="A741" s="7"/>
      <c r="B741" s="7"/>
      <c r="C741" s="7"/>
      <c r="D741" s="1"/>
      <c r="E741" s="2"/>
    </row>
    <row r="742" spans="1:5" x14ac:dyDescent="0.25">
      <c r="A742" s="7"/>
      <c r="B742" s="7"/>
      <c r="C742" s="7"/>
      <c r="D742" s="1"/>
      <c r="E742" s="2"/>
    </row>
    <row r="743" spans="1:5" x14ac:dyDescent="0.25">
      <c r="A743" s="7"/>
      <c r="B743" s="7"/>
      <c r="C743" s="7"/>
      <c r="D743" s="1"/>
      <c r="E743" s="2"/>
    </row>
    <row r="744" spans="1:5" x14ac:dyDescent="0.25">
      <c r="A744" s="7"/>
      <c r="B744" s="7"/>
      <c r="C744" s="7"/>
      <c r="D744" s="1"/>
      <c r="E744" s="2"/>
    </row>
    <row r="745" spans="1:5" x14ac:dyDescent="0.25">
      <c r="A745" s="7"/>
      <c r="B745" s="7"/>
      <c r="C745" s="7"/>
      <c r="D745" s="1"/>
      <c r="E745" s="2"/>
    </row>
    <row r="746" spans="1:5" x14ac:dyDescent="0.25">
      <c r="A746" s="7"/>
      <c r="B746" s="7"/>
      <c r="C746" s="7"/>
      <c r="D746" s="1"/>
      <c r="E746" s="2"/>
    </row>
    <row r="747" spans="1:5" x14ac:dyDescent="0.25">
      <c r="A747" s="7"/>
      <c r="B747" s="7"/>
      <c r="C747" s="7"/>
      <c r="D747" s="1"/>
      <c r="E747" s="2"/>
    </row>
    <row r="748" spans="1:5" x14ac:dyDescent="0.25">
      <c r="A748" s="7"/>
      <c r="B748" s="7"/>
      <c r="C748" s="7"/>
      <c r="D748" s="1"/>
      <c r="E748" s="2"/>
    </row>
    <row r="749" spans="1:5" x14ac:dyDescent="0.25">
      <c r="A749" s="7"/>
      <c r="B749" s="7"/>
      <c r="C749" s="7"/>
      <c r="D749" s="1"/>
      <c r="E749" s="2"/>
    </row>
    <row r="750" spans="1:5" x14ac:dyDescent="0.25">
      <c r="A750" s="7"/>
      <c r="B750" s="7"/>
      <c r="C750" s="7"/>
      <c r="D750" s="1"/>
      <c r="E750" s="2"/>
    </row>
    <row r="751" spans="1:5" x14ac:dyDescent="0.25">
      <c r="A751" s="7"/>
      <c r="B751" s="7"/>
      <c r="C751" s="7"/>
      <c r="D751" s="1"/>
      <c r="E751" s="2"/>
    </row>
    <row r="752" spans="1:5" x14ac:dyDescent="0.25">
      <c r="A752" s="7"/>
      <c r="B752" s="7"/>
      <c r="C752" s="7"/>
      <c r="D752" s="1"/>
      <c r="E752" s="2"/>
    </row>
    <row r="753" spans="1:5" x14ac:dyDescent="0.25">
      <c r="A753" s="7"/>
      <c r="B753" s="7"/>
      <c r="C753" s="7"/>
      <c r="D753" s="1"/>
      <c r="E753" s="2"/>
    </row>
    <row r="754" spans="1:5" x14ac:dyDescent="0.25">
      <c r="A754" s="7"/>
      <c r="B754" s="7"/>
      <c r="C754" s="7"/>
      <c r="D754" s="1"/>
      <c r="E754" s="2"/>
    </row>
    <row r="755" spans="1:5" x14ac:dyDescent="0.25">
      <c r="A755" s="7"/>
      <c r="B755" s="7"/>
      <c r="C755" s="7"/>
      <c r="D755" s="1"/>
      <c r="E755" s="2"/>
    </row>
    <row r="756" spans="1:5" x14ac:dyDescent="0.25">
      <c r="A756" s="7"/>
      <c r="B756" s="7"/>
      <c r="C756" s="7"/>
      <c r="D756" s="1"/>
      <c r="E756" s="2"/>
    </row>
    <row r="757" spans="1:5" x14ac:dyDescent="0.25">
      <c r="A757" s="7"/>
      <c r="B757" s="7"/>
      <c r="C757" s="7"/>
      <c r="D757" s="1"/>
      <c r="E757" s="2"/>
    </row>
    <row r="758" spans="1:5" x14ac:dyDescent="0.25">
      <c r="A758" s="7"/>
      <c r="B758" s="7"/>
      <c r="C758" s="7"/>
      <c r="D758" s="1"/>
      <c r="E758" s="2"/>
    </row>
    <row r="759" spans="1:5" x14ac:dyDescent="0.25">
      <c r="A759" s="7"/>
      <c r="B759" s="7"/>
      <c r="C759" s="7"/>
      <c r="D759" s="1"/>
      <c r="E759" s="2"/>
    </row>
    <row r="760" spans="1:5" x14ac:dyDescent="0.25">
      <c r="A760" s="7"/>
      <c r="B760" s="7"/>
      <c r="C760" s="7"/>
      <c r="D760" s="1"/>
      <c r="E760" s="2"/>
    </row>
    <row r="761" spans="1:5" x14ac:dyDescent="0.25">
      <c r="A761" s="7"/>
      <c r="B761" s="7"/>
      <c r="C761" s="7"/>
      <c r="D761" s="1"/>
      <c r="E761" s="2"/>
    </row>
    <row r="762" spans="1:5" x14ac:dyDescent="0.25">
      <c r="A762" s="7"/>
      <c r="B762" s="7"/>
      <c r="C762" s="7"/>
      <c r="D762" s="1"/>
      <c r="E762" s="2"/>
    </row>
    <row r="763" spans="1:5" x14ac:dyDescent="0.25">
      <c r="A763" s="7"/>
      <c r="B763" s="7"/>
      <c r="C763" s="7"/>
      <c r="D763" s="1"/>
      <c r="E763" s="2"/>
    </row>
    <row r="764" spans="1:5" x14ac:dyDescent="0.25">
      <c r="A764" s="7"/>
      <c r="B764" s="7"/>
      <c r="C764" s="7"/>
      <c r="D764" s="1"/>
      <c r="E764" s="2"/>
    </row>
    <row r="765" spans="1:5" x14ac:dyDescent="0.25">
      <c r="A765" s="7"/>
      <c r="B765" s="7"/>
      <c r="C765" s="7"/>
      <c r="D765" s="1"/>
      <c r="E765" s="2"/>
    </row>
    <row r="766" spans="1:5" x14ac:dyDescent="0.25">
      <c r="A766" s="7"/>
      <c r="B766" s="7"/>
      <c r="C766" s="7"/>
      <c r="D766" s="1"/>
      <c r="E766" s="2"/>
    </row>
    <row r="767" spans="1:5" x14ac:dyDescent="0.25">
      <c r="A767" s="7"/>
      <c r="B767" s="7"/>
      <c r="C767" s="7"/>
      <c r="D767" s="1"/>
      <c r="E767" s="2"/>
    </row>
    <row r="768" spans="1:5" x14ac:dyDescent="0.25">
      <c r="A768" s="7"/>
      <c r="B768" s="7"/>
      <c r="C768" s="7"/>
      <c r="D768" s="1"/>
      <c r="E768" s="2"/>
    </row>
    <row r="769" spans="1:5" x14ac:dyDescent="0.25">
      <c r="A769" s="7"/>
      <c r="B769" s="7"/>
      <c r="C769" s="7"/>
      <c r="D769" s="1"/>
      <c r="E769" s="2"/>
    </row>
    <row r="770" spans="1:5" x14ac:dyDescent="0.25">
      <c r="A770" s="7"/>
      <c r="B770" s="7"/>
      <c r="C770" s="7"/>
      <c r="D770" s="1"/>
      <c r="E770" s="2"/>
    </row>
    <row r="771" spans="1:5" x14ac:dyDescent="0.25">
      <c r="A771" s="7"/>
      <c r="B771" s="7"/>
      <c r="C771" s="7"/>
      <c r="D771" s="1"/>
      <c r="E771" s="2"/>
    </row>
    <row r="772" spans="1:5" x14ac:dyDescent="0.25">
      <c r="A772" s="7"/>
      <c r="B772" s="7"/>
      <c r="C772" s="7"/>
      <c r="D772" s="1"/>
      <c r="E772" s="2"/>
    </row>
    <row r="773" spans="1:5" x14ac:dyDescent="0.25">
      <c r="A773" s="7"/>
      <c r="B773" s="7"/>
      <c r="C773" s="7"/>
      <c r="D773" s="1"/>
      <c r="E773" s="2"/>
    </row>
    <row r="774" spans="1:5" x14ac:dyDescent="0.25">
      <c r="A774" s="7"/>
      <c r="B774" s="7"/>
      <c r="C774" s="7"/>
      <c r="D774" s="1"/>
      <c r="E774" s="2"/>
    </row>
    <row r="775" spans="1:5" x14ac:dyDescent="0.25">
      <c r="A775" s="7"/>
      <c r="B775" s="7"/>
      <c r="C775" s="7"/>
      <c r="D775" s="1"/>
      <c r="E775" s="2"/>
    </row>
    <row r="776" spans="1:5" x14ac:dyDescent="0.25">
      <c r="A776" s="7"/>
      <c r="B776" s="7"/>
      <c r="C776" s="7"/>
      <c r="D776" s="1"/>
      <c r="E776" s="2"/>
    </row>
    <row r="777" spans="1:5" x14ac:dyDescent="0.25">
      <c r="A777" s="7"/>
      <c r="B777" s="7"/>
      <c r="C777" s="7"/>
      <c r="D777" s="1"/>
      <c r="E777" s="2"/>
    </row>
    <row r="778" spans="1:5" x14ac:dyDescent="0.25">
      <c r="A778" s="7"/>
      <c r="B778" s="7"/>
      <c r="C778" s="7"/>
      <c r="D778" s="1"/>
      <c r="E778" s="2"/>
    </row>
    <row r="779" spans="1:5" x14ac:dyDescent="0.25">
      <c r="A779" s="7"/>
      <c r="B779" s="7"/>
      <c r="C779" s="7"/>
      <c r="D779" s="1"/>
      <c r="E779" s="2"/>
    </row>
    <row r="780" spans="1:5" x14ac:dyDescent="0.25">
      <c r="A780" s="7"/>
      <c r="B780" s="7"/>
      <c r="C780" s="7"/>
      <c r="D780" s="1"/>
      <c r="E780" s="2"/>
    </row>
    <row r="781" spans="1:5" x14ac:dyDescent="0.25">
      <c r="A781" s="7"/>
      <c r="B781" s="7"/>
      <c r="C781" s="7"/>
      <c r="D781" s="1"/>
      <c r="E781" s="2"/>
    </row>
    <row r="782" spans="1:5" x14ac:dyDescent="0.25">
      <c r="A782" s="7"/>
      <c r="B782" s="7"/>
      <c r="C782" s="7"/>
      <c r="D782" s="1"/>
      <c r="E782" s="2"/>
    </row>
    <row r="783" spans="1:5" x14ac:dyDescent="0.25">
      <c r="A783" s="7"/>
      <c r="B783" s="7"/>
      <c r="C783" s="7"/>
      <c r="D783" s="1"/>
      <c r="E783" s="2"/>
    </row>
    <row r="784" spans="1:5" x14ac:dyDescent="0.25">
      <c r="A784" s="7"/>
      <c r="B784" s="7"/>
      <c r="C784" s="7"/>
      <c r="D784" s="1"/>
      <c r="E784" s="2"/>
    </row>
    <row r="785" spans="1:5" x14ac:dyDescent="0.25">
      <c r="A785" s="7"/>
      <c r="B785" s="7"/>
      <c r="C785" s="7"/>
      <c r="D785" s="1"/>
      <c r="E785" s="2"/>
    </row>
    <row r="786" spans="1:5" x14ac:dyDescent="0.25">
      <c r="A786" s="7"/>
      <c r="B786" s="7"/>
      <c r="C786" s="7"/>
      <c r="D786" s="1"/>
      <c r="E786" s="2"/>
    </row>
    <row r="787" spans="1:5" x14ac:dyDescent="0.25">
      <c r="A787" s="7"/>
      <c r="B787" s="7"/>
      <c r="C787" s="7"/>
      <c r="D787" s="1"/>
      <c r="E787" s="2"/>
    </row>
    <row r="788" spans="1:5" x14ac:dyDescent="0.25">
      <c r="A788" s="7"/>
      <c r="B788" s="7"/>
      <c r="C788" s="7"/>
      <c r="D788" s="1"/>
      <c r="E788" s="2"/>
    </row>
    <row r="789" spans="1:5" x14ac:dyDescent="0.25">
      <c r="A789" s="7"/>
      <c r="B789" s="7"/>
      <c r="C789" s="7"/>
      <c r="D789" s="1"/>
      <c r="E789" s="2"/>
    </row>
    <row r="790" spans="1:5" x14ac:dyDescent="0.25">
      <c r="A790" s="7"/>
      <c r="B790" s="7"/>
      <c r="C790" s="7"/>
      <c r="D790" s="1"/>
      <c r="E790" s="2"/>
    </row>
    <row r="791" spans="1:5" x14ac:dyDescent="0.25">
      <c r="A791" s="7"/>
      <c r="B791" s="7"/>
      <c r="C791" s="7"/>
      <c r="D791" s="1"/>
      <c r="E791" s="2"/>
    </row>
    <row r="792" spans="1:5" x14ac:dyDescent="0.25">
      <c r="A792" s="7"/>
      <c r="B792" s="7"/>
      <c r="C792" s="7"/>
      <c r="D792" s="1"/>
      <c r="E792" s="2"/>
    </row>
    <row r="793" spans="1:5" x14ac:dyDescent="0.25">
      <c r="A793" s="7"/>
      <c r="B793" s="7"/>
      <c r="C793" s="7"/>
      <c r="D793" s="1"/>
      <c r="E793" s="2"/>
    </row>
    <row r="794" spans="1:5" x14ac:dyDescent="0.25">
      <c r="A794" s="7"/>
      <c r="B794" s="7"/>
      <c r="C794" s="7"/>
      <c r="D794" s="1"/>
      <c r="E794" s="2"/>
    </row>
    <row r="795" spans="1:5" x14ac:dyDescent="0.25">
      <c r="A795" s="7"/>
      <c r="B795" s="7"/>
      <c r="C795" s="7"/>
      <c r="D795" s="1"/>
      <c r="E795" s="2"/>
    </row>
    <row r="796" spans="1:5" x14ac:dyDescent="0.25">
      <c r="A796" s="7"/>
      <c r="B796" s="7"/>
      <c r="C796" s="7"/>
      <c r="D796" s="1"/>
      <c r="E796" s="2"/>
    </row>
    <row r="797" spans="1:5" x14ac:dyDescent="0.25">
      <c r="A797" s="7"/>
      <c r="B797" s="7"/>
      <c r="C797" s="7"/>
      <c r="D797" s="1"/>
      <c r="E797" s="2"/>
    </row>
    <row r="798" spans="1:5" x14ac:dyDescent="0.25">
      <c r="A798" s="7"/>
      <c r="B798" s="7"/>
      <c r="C798" s="7"/>
      <c r="D798" s="1"/>
      <c r="E798" s="2"/>
    </row>
    <row r="799" spans="1:5" x14ac:dyDescent="0.25">
      <c r="A799" s="7"/>
      <c r="B799" s="7"/>
      <c r="C799" s="7"/>
      <c r="D799" s="1"/>
      <c r="E799" s="2"/>
    </row>
    <row r="800" spans="1:5" x14ac:dyDescent="0.25">
      <c r="A800" s="7"/>
      <c r="B800" s="7"/>
      <c r="C800" s="7"/>
      <c r="D800" s="1"/>
      <c r="E800" s="2"/>
    </row>
    <row r="801" spans="1:5" x14ac:dyDescent="0.25">
      <c r="A801" s="7"/>
      <c r="B801" s="7"/>
      <c r="C801" s="7"/>
      <c r="D801" s="1"/>
      <c r="E801" s="2"/>
    </row>
    <row r="802" spans="1:5" x14ac:dyDescent="0.25">
      <c r="A802" s="7"/>
      <c r="B802" s="7"/>
      <c r="C802" s="7"/>
      <c r="D802" s="1"/>
      <c r="E802" s="2"/>
    </row>
    <row r="803" spans="1:5" x14ac:dyDescent="0.25">
      <c r="A803" s="7"/>
      <c r="B803" s="7"/>
      <c r="C803" s="7"/>
      <c r="D803" s="1"/>
      <c r="E803" s="2"/>
    </row>
    <row r="804" spans="1:5" x14ac:dyDescent="0.25">
      <c r="A804" s="7"/>
      <c r="B804" s="7"/>
      <c r="C804" s="7"/>
      <c r="D804" s="1"/>
      <c r="E804" s="2"/>
    </row>
    <row r="805" spans="1:5" x14ac:dyDescent="0.25">
      <c r="A805" s="7"/>
      <c r="B805" s="7"/>
      <c r="C805" s="7"/>
      <c r="D805" s="1"/>
      <c r="E805" s="2"/>
    </row>
    <row r="806" spans="1:5" x14ac:dyDescent="0.25">
      <c r="A806" s="7"/>
      <c r="B806" s="7"/>
      <c r="C806" s="7"/>
      <c r="D806" s="1"/>
      <c r="E806" s="2"/>
    </row>
    <row r="807" spans="1:5" x14ac:dyDescent="0.25">
      <c r="A807" s="7"/>
      <c r="B807" s="7"/>
      <c r="C807" s="7"/>
      <c r="D807" s="1"/>
      <c r="E807" s="2"/>
    </row>
    <row r="808" spans="1:5" x14ac:dyDescent="0.25">
      <c r="A808" s="7"/>
      <c r="B808" s="7"/>
      <c r="C808" s="7"/>
      <c r="D808" s="1"/>
      <c r="E808" s="2"/>
    </row>
    <row r="809" spans="1:5" x14ac:dyDescent="0.25">
      <c r="A809" s="7"/>
      <c r="B809" s="7"/>
      <c r="C809" s="7"/>
      <c r="D809" s="1"/>
      <c r="E809" s="2"/>
    </row>
    <row r="810" spans="1:5" x14ac:dyDescent="0.25">
      <c r="A810" s="7"/>
      <c r="B810" s="7"/>
      <c r="C810" s="7"/>
      <c r="D810" s="1"/>
      <c r="E810" s="2"/>
    </row>
    <row r="811" spans="1:5" x14ac:dyDescent="0.25">
      <c r="A811" s="7"/>
      <c r="B811" s="7"/>
      <c r="C811" s="7"/>
      <c r="D811" s="1"/>
      <c r="E811" s="2"/>
    </row>
    <row r="812" spans="1:5" x14ac:dyDescent="0.25">
      <c r="A812" s="7"/>
      <c r="B812" s="7"/>
      <c r="C812" s="7"/>
      <c r="D812" s="1"/>
      <c r="E812" s="2"/>
    </row>
    <row r="813" spans="1:5" x14ac:dyDescent="0.25">
      <c r="A813" s="7"/>
      <c r="B813" s="7"/>
      <c r="C813" s="7"/>
      <c r="D813" s="1"/>
      <c r="E813" s="2"/>
    </row>
    <row r="814" spans="1:5" x14ac:dyDescent="0.25">
      <c r="A814" s="7"/>
      <c r="B814" s="7"/>
      <c r="C814" s="7"/>
      <c r="D814" s="1"/>
      <c r="E814" s="2"/>
    </row>
    <row r="815" spans="1:5" x14ac:dyDescent="0.25">
      <c r="A815" s="7"/>
      <c r="B815" s="7"/>
      <c r="C815" s="7"/>
      <c r="D815" s="1"/>
      <c r="E815" s="2"/>
    </row>
    <row r="816" spans="1:5" x14ac:dyDescent="0.25">
      <c r="A816" s="7"/>
      <c r="B816" s="7"/>
      <c r="C816" s="7"/>
      <c r="D816" s="1"/>
      <c r="E816" s="2"/>
    </row>
    <row r="817" spans="1:5" x14ac:dyDescent="0.25">
      <c r="A817" s="7"/>
      <c r="B817" s="7"/>
      <c r="C817" s="7"/>
      <c r="D817" s="1"/>
      <c r="E817" s="2"/>
    </row>
    <row r="818" spans="1:5" x14ac:dyDescent="0.25">
      <c r="A818" s="7"/>
      <c r="B818" s="7"/>
      <c r="C818" s="7"/>
      <c r="D818" s="1"/>
      <c r="E818" s="2"/>
    </row>
    <row r="819" spans="1:5" x14ac:dyDescent="0.25">
      <c r="A819" s="7"/>
      <c r="B819" s="7"/>
      <c r="C819" s="7"/>
      <c r="D819" s="1"/>
      <c r="E819" s="2"/>
    </row>
    <row r="820" spans="1:5" x14ac:dyDescent="0.25">
      <c r="A820" s="7"/>
      <c r="B820" s="7"/>
      <c r="C820" s="7"/>
      <c r="D820" s="1"/>
      <c r="E820" s="2"/>
    </row>
    <row r="821" spans="1:5" x14ac:dyDescent="0.25">
      <c r="A821" s="7"/>
      <c r="B821" s="7"/>
      <c r="C821" s="7"/>
      <c r="D821" s="1"/>
      <c r="E821" s="2"/>
    </row>
    <row r="822" spans="1:5" x14ac:dyDescent="0.25">
      <c r="A822" s="7"/>
      <c r="B822" s="7"/>
      <c r="C822" s="7"/>
      <c r="D822" s="1"/>
      <c r="E822" s="2"/>
    </row>
    <row r="823" spans="1:5" x14ac:dyDescent="0.25">
      <c r="A823" s="7"/>
      <c r="B823" s="7"/>
      <c r="C823" s="7"/>
      <c r="D823" s="1"/>
      <c r="E823" s="2"/>
    </row>
    <row r="824" spans="1:5" x14ac:dyDescent="0.25">
      <c r="A824" s="7"/>
      <c r="B824" s="7"/>
      <c r="C824" s="7"/>
      <c r="D824" s="1"/>
      <c r="E824" s="2"/>
    </row>
    <row r="825" spans="1:5" x14ac:dyDescent="0.25">
      <c r="A825" s="7"/>
      <c r="B825" s="7"/>
      <c r="C825" s="7"/>
      <c r="D825" s="1"/>
      <c r="E825" s="2"/>
    </row>
    <row r="826" spans="1:5" x14ac:dyDescent="0.25">
      <c r="A826" s="7"/>
      <c r="B826" s="7"/>
      <c r="C826" s="7"/>
      <c r="D826" s="1"/>
      <c r="E826" s="2"/>
    </row>
    <row r="827" spans="1:5" x14ac:dyDescent="0.25">
      <c r="A827" s="7"/>
      <c r="B827" s="7"/>
      <c r="C827" s="7"/>
      <c r="D827" s="1"/>
      <c r="E827" s="2"/>
    </row>
    <row r="828" spans="1:5" x14ac:dyDescent="0.25">
      <c r="A828" s="7"/>
      <c r="B828" s="7"/>
      <c r="C828" s="7"/>
      <c r="D828" s="1"/>
      <c r="E828" s="2"/>
    </row>
    <row r="829" spans="1:5" x14ac:dyDescent="0.25">
      <c r="A829" s="7"/>
      <c r="B829" s="7"/>
      <c r="C829" s="7"/>
      <c r="D829" s="1"/>
      <c r="E829" s="2"/>
    </row>
    <row r="830" spans="1:5" x14ac:dyDescent="0.25">
      <c r="A830" s="7"/>
      <c r="B830" s="7"/>
      <c r="C830" s="7"/>
      <c r="D830" s="1"/>
      <c r="E830" s="2"/>
    </row>
    <row r="831" spans="1:5" x14ac:dyDescent="0.25">
      <c r="A831" s="7"/>
      <c r="B831" s="7"/>
      <c r="C831" s="7"/>
      <c r="D831" s="1"/>
      <c r="E831" s="2"/>
    </row>
    <row r="832" spans="1:5" x14ac:dyDescent="0.25">
      <c r="A832" s="7"/>
      <c r="B832" s="7"/>
      <c r="C832" s="7"/>
      <c r="D832" s="1"/>
      <c r="E832" s="2"/>
    </row>
    <row r="833" spans="1:5" x14ac:dyDescent="0.25">
      <c r="A833" s="7"/>
      <c r="B833" s="7"/>
      <c r="C833" s="7"/>
      <c r="D833" s="1"/>
      <c r="E833" s="2"/>
    </row>
    <row r="834" spans="1:5" x14ac:dyDescent="0.25">
      <c r="A834" s="7"/>
      <c r="B834" s="7"/>
      <c r="C834" s="7"/>
      <c r="D834" s="1"/>
      <c r="E834" s="2"/>
    </row>
    <row r="835" spans="1:5" x14ac:dyDescent="0.25">
      <c r="A835" s="7"/>
      <c r="B835" s="7"/>
      <c r="C835" s="7"/>
      <c r="D835" s="1"/>
      <c r="E835" s="2"/>
    </row>
    <row r="836" spans="1:5" x14ac:dyDescent="0.25">
      <c r="A836" s="7"/>
      <c r="B836" s="7"/>
      <c r="C836" s="7"/>
      <c r="D836" s="1"/>
      <c r="E836" s="2"/>
    </row>
    <row r="837" spans="1:5" x14ac:dyDescent="0.25">
      <c r="A837" s="7"/>
      <c r="B837" s="7"/>
      <c r="C837" s="7"/>
      <c r="D837" s="1"/>
      <c r="E837" s="2"/>
    </row>
    <row r="838" spans="1:5" x14ac:dyDescent="0.25">
      <c r="A838" s="7"/>
      <c r="B838" s="7"/>
      <c r="C838" s="7"/>
      <c r="D838" s="1"/>
      <c r="E838" s="2"/>
    </row>
    <row r="839" spans="1:5" x14ac:dyDescent="0.25">
      <c r="A839" s="7"/>
      <c r="B839" s="7"/>
      <c r="C839" s="7"/>
      <c r="D839" s="1"/>
      <c r="E839" s="2"/>
    </row>
    <row r="840" spans="1:5" x14ac:dyDescent="0.25">
      <c r="A840" s="7"/>
      <c r="B840" s="7"/>
      <c r="C840" s="7"/>
      <c r="D840" s="1"/>
      <c r="E840" s="2"/>
    </row>
    <row r="841" spans="1:5" x14ac:dyDescent="0.25">
      <c r="A841" s="7"/>
      <c r="B841" s="7"/>
      <c r="C841" s="7"/>
      <c r="D841" s="1"/>
      <c r="E841" s="2"/>
    </row>
    <row r="842" spans="1:5" x14ac:dyDescent="0.25">
      <c r="A842" s="7"/>
      <c r="B842" s="7"/>
      <c r="C842" s="7"/>
      <c r="D842" s="1"/>
      <c r="E842" s="2"/>
    </row>
    <row r="843" spans="1:5" x14ac:dyDescent="0.25">
      <c r="A843" s="7"/>
      <c r="B843" s="7"/>
      <c r="C843" s="7"/>
      <c r="D843" s="1"/>
      <c r="E843" s="2"/>
    </row>
    <row r="844" spans="1:5" x14ac:dyDescent="0.25">
      <c r="A844" s="7"/>
      <c r="B844" s="7"/>
      <c r="C844" s="7"/>
      <c r="D844" s="1"/>
      <c r="E844" s="2"/>
    </row>
    <row r="845" spans="1:5" x14ac:dyDescent="0.25">
      <c r="A845" s="7"/>
      <c r="B845" s="7"/>
      <c r="C845" s="7"/>
      <c r="D845" s="1"/>
      <c r="E845" s="2"/>
    </row>
    <row r="846" spans="1:5" x14ac:dyDescent="0.25">
      <c r="A846" s="7"/>
      <c r="B846" s="7"/>
      <c r="C846" s="7"/>
      <c r="D846" s="1"/>
      <c r="E846" s="2"/>
    </row>
    <row r="847" spans="1:5" x14ac:dyDescent="0.25">
      <c r="A847" s="7"/>
      <c r="B847" s="7"/>
      <c r="C847" s="7"/>
      <c r="D847" s="1"/>
      <c r="E847" s="2"/>
    </row>
    <row r="848" spans="1:5" x14ac:dyDescent="0.25">
      <c r="A848" s="7"/>
      <c r="B848" s="7"/>
      <c r="C848" s="7"/>
      <c r="D848" s="1"/>
      <c r="E848" s="2"/>
    </row>
    <row r="849" spans="1:5" x14ac:dyDescent="0.25">
      <c r="A849" s="7"/>
      <c r="B849" s="7"/>
      <c r="C849" s="7"/>
      <c r="D849" s="1"/>
      <c r="E849" s="2"/>
    </row>
    <row r="850" spans="1:5" x14ac:dyDescent="0.25">
      <c r="A850" s="7"/>
      <c r="B850" s="7"/>
      <c r="C850" s="7"/>
      <c r="D850" s="1"/>
      <c r="E850" s="2"/>
    </row>
    <row r="851" spans="1:5" x14ac:dyDescent="0.25">
      <c r="A851" s="7"/>
      <c r="B851" s="7"/>
      <c r="C851" s="7"/>
      <c r="D851" s="1"/>
      <c r="E851" s="2"/>
    </row>
    <row r="852" spans="1:5" x14ac:dyDescent="0.25">
      <c r="A852" s="7"/>
      <c r="B852" s="7"/>
      <c r="C852" s="7"/>
      <c r="D852" s="1"/>
      <c r="E852" s="2"/>
    </row>
    <row r="853" spans="1:5" x14ac:dyDescent="0.25">
      <c r="A853" s="7"/>
      <c r="B853" s="7"/>
      <c r="C853" s="7"/>
      <c r="D853" s="1"/>
      <c r="E853" s="2"/>
    </row>
    <row r="854" spans="1:5" x14ac:dyDescent="0.25">
      <c r="A854" s="7"/>
      <c r="B854" s="7"/>
      <c r="C854" s="7"/>
      <c r="D854" s="1"/>
      <c r="E854" s="2"/>
    </row>
    <row r="855" spans="1:5" x14ac:dyDescent="0.25">
      <c r="A855" s="7"/>
      <c r="B855" s="7"/>
      <c r="C855" s="7"/>
      <c r="D855" s="1"/>
      <c r="E855" s="2"/>
    </row>
    <row r="856" spans="1:5" x14ac:dyDescent="0.25">
      <c r="A856" s="7"/>
      <c r="B856" s="7"/>
      <c r="C856" s="7"/>
      <c r="D856" s="1"/>
      <c r="E856" s="2"/>
    </row>
    <row r="857" spans="1:5" x14ac:dyDescent="0.25">
      <c r="A857" s="7"/>
      <c r="B857" s="7"/>
      <c r="C857" s="7"/>
      <c r="D857" s="1"/>
      <c r="E857" s="2"/>
    </row>
    <row r="858" spans="1:5" x14ac:dyDescent="0.25">
      <c r="A858" s="7"/>
      <c r="B858" s="7"/>
      <c r="C858" s="7"/>
      <c r="D858" s="1"/>
      <c r="E858" s="2"/>
    </row>
    <row r="859" spans="1:5" x14ac:dyDescent="0.25">
      <c r="A859" s="7"/>
      <c r="B859" s="7"/>
      <c r="C859" s="7"/>
      <c r="D859" s="1"/>
      <c r="E859" s="2"/>
    </row>
    <row r="860" spans="1:5" x14ac:dyDescent="0.25">
      <c r="A860" s="7"/>
      <c r="B860" s="7"/>
      <c r="C860" s="7"/>
      <c r="D860" s="1"/>
      <c r="E860" s="2"/>
    </row>
    <row r="861" spans="1:5" x14ac:dyDescent="0.25">
      <c r="A861" s="7"/>
      <c r="B861" s="7"/>
      <c r="C861" s="7"/>
      <c r="D861" s="1"/>
      <c r="E861" s="2"/>
    </row>
    <row r="862" spans="1:5" x14ac:dyDescent="0.25">
      <c r="A862" s="7"/>
      <c r="B862" s="7"/>
      <c r="C862" s="7"/>
      <c r="D862" s="1"/>
      <c r="E862" s="2"/>
    </row>
    <row r="863" spans="1:5" x14ac:dyDescent="0.25">
      <c r="A863" s="7"/>
      <c r="B863" s="7"/>
      <c r="C863" s="7"/>
      <c r="D863" s="1"/>
      <c r="E863" s="2"/>
    </row>
    <row r="864" spans="1:5" x14ac:dyDescent="0.25">
      <c r="A864" s="7"/>
      <c r="B864" s="7"/>
      <c r="C864" s="7"/>
      <c r="D864" s="1"/>
      <c r="E864" s="2"/>
    </row>
    <row r="865" spans="1:5" x14ac:dyDescent="0.25">
      <c r="A865" s="7"/>
      <c r="B865" s="7"/>
      <c r="C865" s="7"/>
      <c r="D865" s="1"/>
      <c r="E865" s="2"/>
    </row>
    <row r="866" spans="1:5" x14ac:dyDescent="0.25">
      <c r="A866" s="7"/>
      <c r="B866" s="7"/>
      <c r="C866" s="7"/>
      <c r="D866" s="1"/>
      <c r="E866" s="2"/>
    </row>
    <row r="867" spans="1:5" x14ac:dyDescent="0.25">
      <c r="A867" s="7"/>
      <c r="B867" s="7"/>
      <c r="C867" s="7"/>
      <c r="D867" s="1"/>
      <c r="E867" s="2"/>
    </row>
    <row r="868" spans="1:5" x14ac:dyDescent="0.25">
      <c r="A868" s="7"/>
      <c r="B868" s="7"/>
      <c r="C868" s="7"/>
      <c r="D868" s="1"/>
      <c r="E868" s="2"/>
    </row>
    <row r="869" spans="1:5" x14ac:dyDescent="0.25">
      <c r="A869" s="7"/>
      <c r="B869" s="7"/>
      <c r="C869" s="7"/>
      <c r="D869" s="1"/>
      <c r="E869" s="2"/>
    </row>
    <row r="870" spans="1:5" x14ac:dyDescent="0.25">
      <c r="A870" s="7"/>
      <c r="B870" s="7"/>
      <c r="C870" s="7"/>
      <c r="D870" s="1"/>
      <c r="E870" s="2"/>
    </row>
    <row r="871" spans="1:5" x14ac:dyDescent="0.25">
      <c r="A871" s="7"/>
      <c r="B871" s="7"/>
      <c r="C871" s="7"/>
      <c r="D871" s="1"/>
      <c r="E871" s="2"/>
    </row>
    <row r="872" spans="1:5" x14ac:dyDescent="0.25">
      <c r="A872" s="7"/>
      <c r="B872" s="7"/>
      <c r="C872" s="7"/>
      <c r="D872" s="1"/>
      <c r="E872" s="2"/>
    </row>
    <row r="873" spans="1:5" x14ac:dyDescent="0.25">
      <c r="A873" s="7"/>
      <c r="B873" s="7"/>
      <c r="C873" s="7"/>
      <c r="D873" s="1"/>
      <c r="E873" s="2"/>
    </row>
    <row r="874" spans="1:5" x14ac:dyDescent="0.25">
      <c r="A874" s="7"/>
      <c r="B874" s="7"/>
      <c r="C874" s="7"/>
      <c r="D874" s="1"/>
      <c r="E874" s="2"/>
    </row>
    <row r="875" spans="1:5" x14ac:dyDescent="0.25">
      <c r="A875" s="7"/>
      <c r="B875" s="7"/>
      <c r="C875" s="7"/>
      <c r="D875" s="1"/>
      <c r="E875" s="2"/>
    </row>
    <row r="876" spans="1:5" x14ac:dyDescent="0.25">
      <c r="A876" s="7"/>
      <c r="B876" s="7"/>
      <c r="C876" s="7"/>
      <c r="D876" s="1"/>
      <c r="E876" s="2"/>
    </row>
    <row r="877" spans="1:5" x14ac:dyDescent="0.25">
      <c r="A877" s="7"/>
      <c r="B877" s="7"/>
      <c r="C877" s="7"/>
      <c r="D877" s="1"/>
      <c r="E877" s="2"/>
    </row>
    <row r="878" spans="1:5" x14ac:dyDescent="0.25">
      <c r="A878" s="7"/>
      <c r="B878" s="7"/>
      <c r="C878" s="7"/>
      <c r="D878" s="1"/>
      <c r="E878" s="2"/>
    </row>
    <row r="879" spans="1:5" x14ac:dyDescent="0.25">
      <c r="A879" s="7"/>
      <c r="B879" s="7"/>
      <c r="C879" s="7"/>
      <c r="D879" s="1"/>
      <c r="E879" s="2"/>
    </row>
    <row r="880" spans="1:5" x14ac:dyDescent="0.25">
      <c r="A880" s="7"/>
      <c r="B880" s="7"/>
      <c r="C880" s="7"/>
      <c r="D880" s="1"/>
      <c r="E880" s="2"/>
    </row>
    <row r="881" spans="1:5" x14ac:dyDescent="0.25">
      <c r="A881" s="7"/>
      <c r="B881" s="7"/>
      <c r="C881" s="7"/>
      <c r="D881" s="1"/>
      <c r="E881" s="2"/>
    </row>
    <row r="882" spans="1:5" x14ac:dyDescent="0.25">
      <c r="A882" s="7"/>
      <c r="B882" s="7"/>
      <c r="C882" s="7"/>
      <c r="D882" s="1"/>
      <c r="E882" s="2"/>
    </row>
    <row r="883" spans="1:5" x14ac:dyDescent="0.25">
      <c r="A883" s="7"/>
      <c r="B883" s="7"/>
      <c r="C883" s="7"/>
      <c r="D883" s="1"/>
      <c r="E883" s="2"/>
    </row>
    <row r="884" spans="1:5" x14ac:dyDescent="0.25">
      <c r="A884" s="7"/>
      <c r="B884" s="7"/>
      <c r="C884" s="7"/>
      <c r="D884" s="1"/>
      <c r="E884" s="2"/>
    </row>
    <row r="885" spans="1:5" x14ac:dyDescent="0.25">
      <c r="A885" s="7"/>
      <c r="B885" s="7"/>
      <c r="C885" s="7"/>
      <c r="D885" s="1"/>
      <c r="E885" s="2"/>
    </row>
    <row r="886" spans="1:5" x14ac:dyDescent="0.25">
      <c r="A886" s="7"/>
      <c r="B886" s="7"/>
      <c r="C886" s="7"/>
      <c r="D886" s="1"/>
      <c r="E886" s="2"/>
    </row>
    <row r="887" spans="1:5" x14ac:dyDescent="0.25">
      <c r="A887" s="7"/>
      <c r="B887" s="7"/>
      <c r="C887" s="7"/>
      <c r="D887" s="1"/>
      <c r="E887" s="2"/>
    </row>
    <row r="888" spans="1:5" x14ac:dyDescent="0.25">
      <c r="A888" s="7"/>
      <c r="B888" s="7"/>
      <c r="C888" s="7"/>
      <c r="D888" s="1"/>
      <c r="E888" s="2"/>
    </row>
    <row r="889" spans="1:5" x14ac:dyDescent="0.25">
      <c r="A889" s="7"/>
      <c r="B889" s="7"/>
      <c r="C889" s="7"/>
      <c r="D889" s="1"/>
      <c r="E889" s="2"/>
    </row>
    <row r="890" spans="1:5" x14ac:dyDescent="0.25">
      <c r="A890" s="7"/>
      <c r="B890" s="7"/>
      <c r="C890" s="7"/>
      <c r="D890" s="1"/>
      <c r="E890" s="2"/>
    </row>
    <row r="891" spans="1:5" x14ac:dyDescent="0.25">
      <c r="A891" s="7"/>
      <c r="B891" s="7"/>
      <c r="C891" s="7"/>
      <c r="D891" s="1"/>
      <c r="E891" s="2"/>
    </row>
    <row r="892" spans="1:5" x14ac:dyDescent="0.25">
      <c r="A892" s="7"/>
      <c r="B892" s="7"/>
      <c r="C892" s="7"/>
      <c r="D892" s="1"/>
      <c r="E892" s="2"/>
    </row>
    <row r="893" spans="1:5" x14ac:dyDescent="0.25">
      <c r="A893" s="7"/>
      <c r="B893" s="7"/>
      <c r="C893" s="7"/>
      <c r="D893" s="1"/>
      <c r="E893" s="2"/>
    </row>
    <row r="894" spans="1:5" x14ac:dyDescent="0.25">
      <c r="A894" s="7"/>
      <c r="B894" s="7"/>
      <c r="C894" s="7"/>
      <c r="D894" s="1"/>
      <c r="E894" s="2"/>
    </row>
    <row r="895" spans="1:5" x14ac:dyDescent="0.25">
      <c r="A895" s="7"/>
      <c r="B895" s="7"/>
      <c r="C895" s="7"/>
      <c r="D895" s="1"/>
      <c r="E895" s="2"/>
    </row>
    <row r="896" spans="1:5" x14ac:dyDescent="0.25">
      <c r="A896" s="7"/>
      <c r="B896" s="7"/>
      <c r="C896" s="7"/>
      <c r="D896" s="1"/>
      <c r="E896" s="2"/>
    </row>
    <row r="897" spans="1:5" x14ac:dyDescent="0.25">
      <c r="A897" s="7"/>
      <c r="B897" s="7"/>
      <c r="C897" s="7"/>
      <c r="D897" s="1"/>
      <c r="E897" s="2"/>
    </row>
    <row r="898" spans="1:5" x14ac:dyDescent="0.25">
      <c r="A898" s="7"/>
      <c r="B898" s="7"/>
      <c r="C898" s="7"/>
      <c r="D898" s="1"/>
      <c r="E898" s="2"/>
    </row>
    <row r="899" spans="1:5" x14ac:dyDescent="0.25">
      <c r="A899" s="7"/>
      <c r="B899" s="7"/>
      <c r="C899" s="7"/>
      <c r="D899" s="1"/>
      <c r="E899" s="2"/>
    </row>
    <row r="900" spans="1:5" x14ac:dyDescent="0.25">
      <c r="A900" s="7"/>
      <c r="B900" s="7"/>
      <c r="C900" s="7"/>
      <c r="D900" s="1"/>
      <c r="E900" s="2"/>
    </row>
    <row r="901" spans="1:5" x14ac:dyDescent="0.25">
      <c r="A901" s="7"/>
      <c r="B901" s="7"/>
      <c r="C901" s="7"/>
      <c r="D901" s="1"/>
      <c r="E901" s="2"/>
    </row>
    <row r="902" spans="1:5" x14ac:dyDescent="0.25">
      <c r="A902" s="7"/>
      <c r="B902" s="7"/>
      <c r="C902" s="7"/>
      <c r="D902" s="1"/>
      <c r="E902" s="2"/>
    </row>
    <row r="903" spans="1:5" x14ac:dyDescent="0.25">
      <c r="A903" s="7"/>
      <c r="B903" s="7"/>
      <c r="C903" s="7"/>
      <c r="D903" s="1"/>
      <c r="E903" s="2"/>
    </row>
    <row r="904" spans="1:5" x14ac:dyDescent="0.25">
      <c r="A904" s="7"/>
      <c r="B904" s="7"/>
      <c r="C904" s="7"/>
      <c r="D904" s="1"/>
      <c r="E904" s="2"/>
    </row>
    <row r="905" spans="1:5" x14ac:dyDescent="0.25">
      <c r="A905" s="7"/>
      <c r="B905" s="7"/>
      <c r="C905" s="7"/>
      <c r="D905" s="1"/>
      <c r="E905" s="2"/>
    </row>
    <row r="906" spans="1:5" x14ac:dyDescent="0.25">
      <c r="A906" s="7"/>
      <c r="B906" s="7"/>
      <c r="C906" s="7"/>
      <c r="D906" s="1"/>
      <c r="E906" s="2"/>
    </row>
    <row r="907" spans="1:5" x14ac:dyDescent="0.25">
      <c r="A907" s="7"/>
      <c r="B907" s="7"/>
      <c r="C907" s="7"/>
      <c r="D907" s="1"/>
      <c r="E907" s="2"/>
    </row>
    <row r="908" spans="1:5" x14ac:dyDescent="0.25">
      <c r="A908" s="7"/>
      <c r="B908" s="7"/>
      <c r="C908" s="7"/>
      <c r="D908" s="1"/>
      <c r="E908" s="2"/>
    </row>
    <row r="909" spans="1:5" x14ac:dyDescent="0.25">
      <c r="A909" s="7"/>
      <c r="B909" s="7"/>
      <c r="C909" s="7"/>
      <c r="D909" s="1"/>
      <c r="E909" s="2"/>
    </row>
    <row r="910" spans="1:5" x14ac:dyDescent="0.25">
      <c r="A910" s="7"/>
      <c r="B910" s="7"/>
      <c r="C910" s="7"/>
      <c r="D910" s="1"/>
      <c r="E910" s="2"/>
    </row>
    <row r="911" spans="1:5" x14ac:dyDescent="0.25">
      <c r="A911" s="7"/>
      <c r="B911" s="7"/>
      <c r="C911" s="7"/>
      <c r="D911" s="1"/>
      <c r="E911" s="2"/>
    </row>
    <row r="912" spans="1:5" x14ac:dyDescent="0.25">
      <c r="A912" s="7"/>
      <c r="B912" s="7"/>
      <c r="C912" s="7"/>
      <c r="D912" s="1"/>
      <c r="E912" s="2"/>
    </row>
    <row r="913" spans="1:5" x14ac:dyDescent="0.25">
      <c r="A913" s="7"/>
      <c r="B913" s="7"/>
      <c r="C913" s="7"/>
      <c r="D913" s="1"/>
      <c r="E913" s="2"/>
    </row>
    <row r="914" spans="1:5" x14ac:dyDescent="0.25">
      <c r="A914" s="7"/>
      <c r="B914" s="7"/>
      <c r="C914" s="7"/>
      <c r="D914" s="1"/>
      <c r="E914" s="2"/>
    </row>
    <row r="915" spans="1:5" x14ac:dyDescent="0.25">
      <c r="A915" s="7"/>
      <c r="B915" s="7"/>
      <c r="C915" s="7"/>
      <c r="D915" s="1"/>
      <c r="E915" s="2"/>
    </row>
    <row r="916" spans="1:5" x14ac:dyDescent="0.25">
      <c r="A916" s="7"/>
      <c r="B916" s="7"/>
      <c r="C916" s="7"/>
      <c r="D916" s="1"/>
      <c r="E916" s="2"/>
    </row>
    <row r="917" spans="1:5" x14ac:dyDescent="0.25">
      <c r="A917" s="7"/>
      <c r="B917" s="7"/>
      <c r="C917" s="7"/>
      <c r="D917" s="1"/>
      <c r="E917" s="2"/>
    </row>
    <row r="918" spans="1:5" x14ac:dyDescent="0.25">
      <c r="A918" s="7"/>
      <c r="B918" s="7"/>
      <c r="C918" s="7"/>
      <c r="D918" s="1"/>
      <c r="E918" s="2"/>
    </row>
    <row r="919" spans="1:5" x14ac:dyDescent="0.25">
      <c r="A919" s="7"/>
      <c r="B919" s="7"/>
      <c r="C919" s="7"/>
      <c r="D919" s="1"/>
      <c r="E919" s="2"/>
    </row>
    <row r="920" spans="1:5" x14ac:dyDescent="0.25">
      <c r="A920" s="7"/>
      <c r="B920" s="7"/>
      <c r="C920" s="7"/>
      <c r="D920" s="1"/>
      <c r="E920" s="2"/>
    </row>
    <row r="921" spans="1:5" x14ac:dyDescent="0.25">
      <c r="A921" s="7"/>
      <c r="B921" s="7"/>
      <c r="C921" s="7"/>
      <c r="D921" s="1"/>
      <c r="E921" s="2"/>
    </row>
    <row r="922" spans="1:5" x14ac:dyDescent="0.25">
      <c r="A922" s="7"/>
      <c r="B922" s="7"/>
      <c r="C922" s="7"/>
      <c r="D922" s="1"/>
      <c r="E922" s="2"/>
    </row>
    <row r="923" spans="1:5" x14ac:dyDescent="0.25">
      <c r="A923" s="7"/>
      <c r="B923" s="7"/>
      <c r="C923" s="7"/>
      <c r="D923" s="1"/>
      <c r="E923" s="2"/>
    </row>
    <row r="924" spans="1:5" x14ac:dyDescent="0.25">
      <c r="A924" s="7"/>
      <c r="B924" s="7"/>
      <c r="C924" s="7"/>
      <c r="D924" s="1"/>
      <c r="E924" s="2"/>
    </row>
    <row r="925" spans="1:5" x14ac:dyDescent="0.25">
      <c r="A925" s="7"/>
      <c r="B925" s="7"/>
      <c r="C925" s="7"/>
      <c r="D925" s="1"/>
      <c r="E925" s="2"/>
    </row>
    <row r="926" spans="1:5" x14ac:dyDescent="0.25">
      <c r="A926" s="7"/>
      <c r="B926" s="7"/>
      <c r="C926" s="7"/>
      <c r="D926" s="1"/>
      <c r="E926" s="2"/>
    </row>
    <row r="927" spans="1:5" x14ac:dyDescent="0.25">
      <c r="A927" s="7"/>
      <c r="B927" s="7"/>
      <c r="C927" s="7"/>
      <c r="D927" s="1"/>
      <c r="E927" s="2"/>
    </row>
    <row r="928" spans="1:5" x14ac:dyDescent="0.25">
      <c r="A928" s="7"/>
      <c r="B928" s="7"/>
      <c r="C928" s="7"/>
      <c r="D928" s="1"/>
      <c r="E928" s="2"/>
    </row>
    <row r="929" spans="1:5" x14ac:dyDescent="0.25">
      <c r="A929" s="7"/>
      <c r="B929" s="7"/>
      <c r="C929" s="7"/>
      <c r="D929" s="1"/>
      <c r="E929" s="2"/>
    </row>
    <row r="930" spans="1:5" x14ac:dyDescent="0.25">
      <c r="A930" s="7"/>
      <c r="B930" s="7"/>
      <c r="C930" s="7"/>
      <c r="D930" s="1"/>
      <c r="E930" s="2"/>
    </row>
    <row r="931" spans="1:5" x14ac:dyDescent="0.25">
      <c r="A931" s="7"/>
      <c r="B931" s="7"/>
      <c r="C931" s="7"/>
      <c r="D931" s="1"/>
      <c r="E931" s="2"/>
    </row>
    <row r="932" spans="1:5" x14ac:dyDescent="0.25">
      <c r="A932" s="7"/>
      <c r="B932" s="7"/>
      <c r="C932" s="7"/>
      <c r="D932" s="1"/>
      <c r="E932" s="2"/>
    </row>
    <row r="933" spans="1:5" x14ac:dyDescent="0.25">
      <c r="A933" s="7"/>
      <c r="B933" s="7"/>
      <c r="C933" s="7"/>
      <c r="D933" s="1"/>
      <c r="E933" s="2"/>
    </row>
    <row r="934" spans="1:5" x14ac:dyDescent="0.25">
      <c r="A934" s="7"/>
      <c r="B934" s="7"/>
      <c r="C934" s="7"/>
      <c r="D934" s="1"/>
      <c r="E934" s="2"/>
    </row>
    <row r="935" spans="1:5" x14ac:dyDescent="0.25">
      <c r="A935" s="7"/>
      <c r="B935" s="7"/>
      <c r="C935" s="7"/>
      <c r="D935" s="1"/>
      <c r="E935" s="2"/>
    </row>
    <row r="936" spans="1:5" x14ac:dyDescent="0.25">
      <c r="A936" s="7"/>
      <c r="B936" s="7"/>
      <c r="C936" s="7"/>
      <c r="D936" s="1"/>
      <c r="E936" s="2"/>
    </row>
    <row r="937" spans="1:5" x14ac:dyDescent="0.25">
      <c r="A937" s="7"/>
      <c r="B937" s="7"/>
      <c r="C937" s="7"/>
      <c r="D937" s="1"/>
      <c r="E937" s="2"/>
    </row>
    <row r="938" spans="1:5" x14ac:dyDescent="0.25">
      <c r="A938" s="7"/>
      <c r="B938" s="7"/>
      <c r="C938" s="7"/>
      <c r="D938" s="1"/>
      <c r="E938" s="2"/>
    </row>
    <row r="939" spans="1:5" x14ac:dyDescent="0.25">
      <c r="A939" s="7"/>
      <c r="B939" s="7"/>
      <c r="C939" s="7"/>
      <c r="D939" s="1"/>
      <c r="E939" s="2"/>
    </row>
    <row r="940" spans="1:5" x14ac:dyDescent="0.25">
      <c r="A940" s="7"/>
      <c r="B940" s="7"/>
      <c r="C940" s="7"/>
      <c r="D940" s="1"/>
      <c r="E940" s="2"/>
    </row>
    <row r="941" spans="1:5" x14ac:dyDescent="0.25">
      <c r="A941" s="7"/>
      <c r="B941" s="7"/>
      <c r="C941" s="7"/>
      <c r="D941" s="1"/>
      <c r="E941" s="2"/>
    </row>
    <row r="942" spans="1:5" x14ac:dyDescent="0.25">
      <c r="A942" s="7"/>
      <c r="B942" s="7"/>
      <c r="C942" s="7"/>
      <c r="D942" s="1"/>
      <c r="E942" s="2"/>
    </row>
    <row r="943" spans="1:5" x14ac:dyDescent="0.25">
      <c r="A943" s="7"/>
      <c r="B943" s="7"/>
      <c r="C943" s="7"/>
      <c r="D943" s="1"/>
      <c r="E943" s="2"/>
    </row>
    <row r="944" spans="1:5" x14ac:dyDescent="0.25">
      <c r="A944" s="7"/>
      <c r="B944" s="7"/>
      <c r="C944" s="7"/>
      <c r="D944" s="1"/>
      <c r="E944" s="2"/>
    </row>
    <row r="945" spans="1:5" x14ac:dyDescent="0.25">
      <c r="A945" s="7"/>
      <c r="B945" s="7"/>
      <c r="C945" s="7"/>
      <c r="D945" s="1"/>
      <c r="E945" s="2"/>
    </row>
    <row r="946" spans="1:5" x14ac:dyDescent="0.25">
      <c r="A946" s="7"/>
      <c r="B946" s="7"/>
      <c r="C946" s="7"/>
      <c r="D946" s="1"/>
      <c r="E946" s="2"/>
    </row>
    <row r="947" spans="1:5" x14ac:dyDescent="0.25">
      <c r="A947" s="7"/>
      <c r="B947" s="7"/>
      <c r="C947" s="7"/>
      <c r="D947" s="1"/>
      <c r="E947" s="2"/>
    </row>
    <row r="948" spans="1:5" x14ac:dyDescent="0.25">
      <c r="A948" s="7"/>
      <c r="B948" s="7"/>
      <c r="C948" s="7"/>
      <c r="D948" s="1"/>
      <c r="E948" s="2"/>
    </row>
    <row r="949" spans="1:5" x14ac:dyDescent="0.25">
      <c r="A949" s="7"/>
      <c r="B949" s="7"/>
      <c r="C949" s="7"/>
      <c r="D949" s="1"/>
      <c r="E949" s="2"/>
    </row>
    <row r="950" spans="1:5" x14ac:dyDescent="0.25">
      <c r="A950" s="7"/>
      <c r="B950" s="7"/>
      <c r="C950" s="7"/>
      <c r="D950" s="1"/>
      <c r="E950" s="2"/>
    </row>
    <row r="951" spans="1:5" x14ac:dyDescent="0.25">
      <c r="A951" s="7"/>
      <c r="B951" s="7"/>
      <c r="C951" s="7"/>
      <c r="D951" s="1"/>
      <c r="E951" s="2"/>
    </row>
    <row r="952" spans="1:5" x14ac:dyDescent="0.25">
      <c r="A952" s="7"/>
      <c r="B952" s="7"/>
      <c r="C952" s="7"/>
      <c r="D952" s="1"/>
      <c r="E952" s="2"/>
    </row>
    <row r="953" spans="1:5" x14ac:dyDescent="0.25">
      <c r="A953" s="7"/>
      <c r="B953" s="7"/>
      <c r="C953" s="7"/>
      <c r="D953" s="1"/>
      <c r="E953" s="2"/>
    </row>
    <row r="954" spans="1:5" x14ac:dyDescent="0.25">
      <c r="A954" s="7"/>
      <c r="B954" s="7"/>
      <c r="C954" s="7"/>
      <c r="D954" s="1"/>
      <c r="E954" s="2"/>
    </row>
    <row r="955" spans="1:5" x14ac:dyDescent="0.25">
      <c r="A955" s="7"/>
      <c r="B955" s="7"/>
      <c r="C955" s="7"/>
      <c r="D955" s="1"/>
      <c r="E955" s="2"/>
    </row>
    <row r="956" spans="1:5" x14ac:dyDescent="0.25">
      <c r="A956" s="7"/>
      <c r="B956" s="7"/>
      <c r="C956" s="7"/>
      <c r="D956" s="1"/>
      <c r="E956" s="2"/>
    </row>
    <row r="957" spans="1:5" x14ac:dyDescent="0.25">
      <c r="A957" s="7"/>
      <c r="B957" s="7"/>
      <c r="C957" s="7"/>
      <c r="D957" s="1"/>
      <c r="E957" s="2"/>
    </row>
    <row r="958" spans="1:5" x14ac:dyDescent="0.25">
      <c r="A958" s="7"/>
      <c r="B958" s="7"/>
      <c r="C958" s="7"/>
      <c r="D958" s="1"/>
      <c r="E958" s="2"/>
    </row>
    <row r="959" spans="1:5" x14ac:dyDescent="0.25">
      <c r="A959" s="7"/>
      <c r="B959" s="7"/>
      <c r="C959" s="7"/>
      <c r="D959" s="1"/>
      <c r="E959" s="2"/>
    </row>
    <row r="960" spans="1:5" x14ac:dyDescent="0.25">
      <c r="A960" s="7"/>
      <c r="B960" s="7"/>
      <c r="C960" s="7"/>
      <c r="D960" s="1"/>
      <c r="E960" s="2"/>
    </row>
    <row r="961" spans="1:5" x14ac:dyDescent="0.25">
      <c r="A961" s="7"/>
      <c r="B961" s="7"/>
      <c r="C961" s="7"/>
      <c r="D961" s="1"/>
      <c r="E961" s="2"/>
    </row>
    <row r="962" spans="1:5" x14ac:dyDescent="0.25">
      <c r="A962" s="7"/>
      <c r="B962" s="7"/>
      <c r="C962" s="7"/>
      <c r="D962" s="1"/>
      <c r="E962" s="2"/>
    </row>
    <row r="963" spans="1:5" x14ac:dyDescent="0.25">
      <c r="A963" s="7"/>
      <c r="B963" s="7"/>
      <c r="C963" s="7"/>
      <c r="D963" s="1"/>
      <c r="E963" s="2"/>
    </row>
    <row r="964" spans="1:5" x14ac:dyDescent="0.25">
      <c r="A964" s="7"/>
      <c r="B964" s="7"/>
      <c r="C964" s="7"/>
      <c r="D964" s="1"/>
      <c r="E964" s="2"/>
    </row>
    <row r="965" spans="1:5" x14ac:dyDescent="0.25">
      <c r="A965" s="7"/>
      <c r="B965" s="7"/>
      <c r="C965" s="7"/>
      <c r="D965" s="1"/>
      <c r="E965" s="2"/>
    </row>
    <row r="966" spans="1:5" x14ac:dyDescent="0.25">
      <c r="A966" s="7"/>
      <c r="B966" s="7"/>
      <c r="C966" s="7"/>
      <c r="D966" s="1"/>
      <c r="E966" s="2"/>
    </row>
    <row r="967" spans="1:5" x14ac:dyDescent="0.25">
      <c r="A967" s="7"/>
      <c r="B967" s="7"/>
      <c r="C967" s="7"/>
      <c r="D967" s="1"/>
      <c r="E967" s="2"/>
    </row>
    <row r="968" spans="1:5" x14ac:dyDescent="0.25">
      <c r="A968" s="7"/>
      <c r="B968" s="7"/>
      <c r="C968" s="7"/>
      <c r="D968" s="1"/>
      <c r="E968" s="2"/>
    </row>
    <row r="969" spans="1:5" x14ac:dyDescent="0.25">
      <c r="A969" s="7"/>
      <c r="B969" s="7"/>
      <c r="C969" s="7"/>
      <c r="D969" s="1"/>
      <c r="E969" s="2"/>
    </row>
    <row r="970" spans="1:5" x14ac:dyDescent="0.25">
      <c r="A970" s="7"/>
      <c r="B970" s="7"/>
      <c r="C970" s="7"/>
      <c r="D970" s="1"/>
      <c r="E970" s="2"/>
    </row>
    <row r="971" spans="1:5" x14ac:dyDescent="0.25">
      <c r="A971" s="7"/>
      <c r="B971" s="7"/>
      <c r="C971" s="7"/>
      <c r="D971" s="1"/>
      <c r="E971" s="2"/>
    </row>
    <row r="972" spans="1:5" x14ac:dyDescent="0.25">
      <c r="A972" s="7"/>
      <c r="B972" s="7"/>
      <c r="C972" s="7"/>
      <c r="D972" s="1"/>
      <c r="E972" s="2"/>
    </row>
    <row r="973" spans="1:5" x14ac:dyDescent="0.25">
      <c r="A973" s="7"/>
      <c r="B973" s="7"/>
      <c r="C973" s="7"/>
      <c r="D973" s="1"/>
      <c r="E973" s="2"/>
    </row>
    <row r="974" spans="1:5" x14ac:dyDescent="0.25">
      <c r="A974" s="7"/>
      <c r="B974" s="7"/>
      <c r="C974" s="7"/>
      <c r="D974" s="1"/>
      <c r="E974" s="2"/>
    </row>
    <row r="975" spans="1:5" x14ac:dyDescent="0.25">
      <c r="A975" s="7"/>
      <c r="B975" s="7"/>
      <c r="C975" s="7"/>
      <c r="D975" s="1"/>
      <c r="E975" s="2"/>
    </row>
    <row r="976" spans="1:5" x14ac:dyDescent="0.25">
      <c r="A976" s="7"/>
      <c r="B976" s="7"/>
      <c r="C976" s="7"/>
      <c r="D976" s="1"/>
      <c r="E976" s="2"/>
    </row>
    <row r="977" spans="1:5" x14ac:dyDescent="0.25">
      <c r="A977" s="7"/>
      <c r="B977" s="7"/>
      <c r="C977" s="7"/>
      <c r="D977" s="1"/>
      <c r="E977" s="2"/>
    </row>
    <row r="978" spans="1:5" x14ac:dyDescent="0.25">
      <c r="A978" s="7"/>
      <c r="B978" s="7"/>
      <c r="C978" s="7"/>
      <c r="D978" s="1"/>
      <c r="E978" s="2"/>
    </row>
    <row r="979" spans="1:5" x14ac:dyDescent="0.25">
      <c r="A979" s="7"/>
      <c r="B979" s="7"/>
      <c r="C979" s="7"/>
      <c r="D979" s="1"/>
      <c r="E979" s="2"/>
    </row>
    <row r="980" spans="1:5" x14ac:dyDescent="0.25">
      <c r="A980" s="7"/>
      <c r="B980" s="7"/>
      <c r="C980" s="7"/>
      <c r="D980" s="1"/>
      <c r="E980" s="2"/>
    </row>
    <row r="981" spans="1:5" x14ac:dyDescent="0.25">
      <c r="A981" s="7"/>
      <c r="B981" s="7"/>
      <c r="C981" s="7"/>
      <c r="D981" s="1"/>
      <c r="E981" s="2"/>
    </row>
    <row r="982" spans="1:5" x14ac:dyDescent="0.25">
      <c r="A982" s="7"/>
      <c r="B982" s="7"/>
      <c r="C982" s="7"/>
      <c r="D982" s="1"/>
      <c r="E982" s="2"/>
    </row>
    <row r="983" spans="1:5" x14ac:dyDescent="0.25">
      <c r="A983" s="7"/>
      <c r="B983" s="7"/>
      <c r="C983" s="7"/>
      <c r="D983" s="1"/>
      <c r="E983" s="2"/>
    </row>
    <row r="984" spans="1:5" x14ac:dyDescent="0.25">
      <c r="A984" s="7"/>
      <c r="B984" s="7"/>
      <c r="C984" s="7"/>
      <c r="D984" s="1"/>
      <c r="E984" s="2"/>
    </row>
    <row r="985" spans="1:5" x14ac:dyDescent="0.25">
      <c r="A985" s="7"/>
      <c r="B985" s="7"/>
      <c r="C985" s="7"/>
      <c r="D985" s="1"/>
      <c r="E985" s="2"/>
    </row>
    <row r="986" spans="1:5" x14ac:dyDescent="0.25">
      <c r="A986" s="7"/>
      <c r="B986" s="7"/>
      <c r="C986" s="7"/>
      <c r="D986" s="1"/>
      <c r="E986" s="2"/>
    </row>
    <row r="987" spans="1:5" x14ac:dyDescent="0.25">
      <c r="A987" s="7"/>
      <c r="B987" s="7"/>
      <c r="C987" s="7"/>
      <c r="D987" s="1"/>
      <c r="E987" s="2"/>
    </row>
    <row r="988" spans="1:5" x14ac:dyDescent="0.25">
      <c r="A988" s="7"/>
      <c r="B988" s="7"/>
      <c r="C988" s="7"/>
      <c r="D988" s="1"/>
      <c r="E988" s="2"/>
    </row>
    <row r="989" spans="1:5" x14ac:dyDescent="0.25">
      <c r="A989" s="7"/>
      <c r="B989" s="7"/>
      <c r="C989" s="7"/>
      <c r="D989" s="1"/>
      <c r="E989" s="2"/>
    </row>
    <row r="990" spans="1:5" x14ac:dyDescent="0.25">
      <c r="A990" s="7"/>
      <c r="B990" s="7"/>
      <c r="C990" s="7"/>
      <c r="D990" s="1"/>
      <c r="E990" s="2"/>
    </row>
    <row r="991" spans="1:5" x14ac:dyDescent="0.25">
      <c r="A991" s="7"/>
      <c r="B991" s="7"/>
      <c r="C991" s="7"/>
      <c r="D991" s="1"/>
      <c r="E991" s="2"/>
    </row>
    <row r="992" spans="1:5" x14ac:dyDescent="0.25">
      <c r="A992" s="7"/>
      <c r="B992" s="7"/>
      <c r="C992" s="7"/>
      <c r="D992" s="1"/>
      <c r="E992" s="2"/>
    </row>
    <row r="993" spans="1:5" x14ac:dyDescent="0.25">
      <c r="A993" s="7"/>
      <c r="B993" s="7"/>
      <c r="C993" s="7"/>
      <c r="D993" s="1"/>
      <c r="E993" s="2"/>
    </row>
    <row r="994" spans="1:5" x14ac:dyDescent="0.25">
      <c r="A994" s="7"/>
      <c r="B994" s="7"/>
      <c r="C994" s="7"/>
      <c r="D994" s="1"/>
      <c r="E994" s="2"/>
    </row>
    <row r="995" spans="1:5" x14ac:dyDescent="0.25">
      <c r="A995" s="7"/>
      <c r="B995" s="7"/>
      <c r="C995" s="7"/>
      <c r="D995" s="1"/>
      <c r="E995" s="2"/>
    </row>
    <row r="996" spans="1:5" x14ac:dyDescent="0.25">
      <c r="A996" s="7"/>
      <c r="B996" s="7"/>
      <c r="C996" s="7"/>
      <c r="D996" s="1"/>
      <c r="E996" s="2"/>
    </row>
    <row r="997" spans="1:5" x14ac:dyDescent="0.25">
      <c r="A997" s="7"/>
      <c r="B997" s="7"/>
      <c r="C997" s="7"/>
      <c r="D997" s="1"/>
      <c r="E997" s="2"/>
    </row>
    <row r="998" spans="1:5" x14ac:dyDescent="0.25">
      <c r="A998" s="7"/>
      <c r="B998" s="7"/>
      <c r="C998" s="7"/>
      <c r="D998" s="1"/>
      <c r="E998" s="2"/>
    </row>
    <row r="999" spans="1:5" x14ac:dyDescent="0.25">
      <c r="A999" s="7"/>
      <c r="B999" s="7"/>
      <c r="C999" s="7"/>
      <c r="D999" s="1"/>
      <c r="E999" s="2"/>
    </row>
    <row r="1000" spans="1:5" x14ac:dyDescent="0.25">
      <c r="A1000" s="7"/>
      <c r="B1000" s="7"/>
      <c r="C1000" s="7"/>
      <c r="D1000" s="1"/>
      <c r="E1000" s="2"/>
    </row>
    <row r="1001" spans="1:5" x14ac:dyDescent="0.25">
      <c r="A1001" s="7"/>
      <c r="B1001" s="7"/>
      <c r="C1001" s="7"/>
      <c r="D1001" s="1"/>
      <c r="E1001" s="2"/>
    </row>
    <row r="1002" spans="1:5" x14ac:dyDescent="0.25">
      <c r="A1002" s="7"/>
      <c r="B1002" s="7"/>
      <c r="C1002" s="7"/>
      <c r="D1002" s="1"/>
      <c r="E1002" s="2"/>
    </row>
    <row r="1003" spans="1:5" x14ac:dyDescent="0.25">
      <c r="A1003" s="7"/>
      <c r="B1003" s="7"/>
      <c r="C1003" s="7"/>
      <c r="D1003" s="1"/>
      <c r="E1003" s="2"/>
    </row>
    <row r="1004" spans="1:5" x14ac:dyDescent="0.25">
      <c r="A1004" s="7"/>
      <c r="B1004" s="7"/>
      <c r="C1004" s="7"/>
      <c r="D1004" s="1"/>
      <c r="E1004" s="2"/>
    </row>
    <row r="1005" spans="1:5" x14ac:dyDescent="0.25">
      <c r="A1005" s="7"/>
      <c r="B1005" s="7"/>
      <c r="C1005" s="7"/>
      <c r="D1005" s="1"/>
      <c r="E1005" s="2"/>
    </row>
    <row r="1006" spans="1:5" x14ac:dyDescent="0.25">
      <c r="A1006" s="7"/>
      <c r="B1006" s="7"/>
      <c r="C1006" s="7"/>
      <c r="D1006" s="1"/>
      <c r="E1006" s="2"/>
    </row>
    <row r="1007" spans="1:5" x14ac:dyDescent="0.25">
      <c r="A1007" s="7"/>
      <c r="B1007" s="7"/>
      <c r="C1007" s="7"/>
      <c r="D1007" s="1"/>
      <c r="E1007" s="2"/>
    </row>
    <row r="1008" spans="1:5" x14ac:dyDescent="0.25">
      <c r="A1008" s="7"/>
      <c r="B1008" s="7"/>
      <c r="C1008" s="7"/>
      <c r="D1008" s="1"/>
      <c r="E1008" s="2"/>
    </row>
    <row r="1009" spans="1:5" x14ac:dyDescent="0.25">
      <c r="A1009" s="7"/>
      <c r="B1009" s="7"/>
      <c r="C1009" s="7"/>
      <c r="D1009" s="1"/>
      <c r="E1009" s="2"/>
    </row>
    <row r="1010" spans="1:5" x14ac:dyDescent="0.25">
      <c r="A1010" s="7"/>
      <c r="B1010" s="7"/>
      <c r="C1010" s="7"/>
      <c r="D1010" s="1"/>
      <c r="E1010" s="2"/>
    </row>
    <row r="1011" spans="1:5" x14ac:dyDescent="0.25">
      <c r="A1011" s="7"/>
      <c r="B1011" s="7"/>
      <c r="C1011" s="7"/>
      <c r="D1011" s="1"/>
      <c r="E1011" s="2"/>
    </row>
    <row r="1012" spans="1:5" x14ac:dyDescent="0.25">
      <c r="A1012" s="7"/>
      <c r="B1012" s="7"/>
      <c r="C1012" s="7"/>
      <c r="D1012" s="1"/>
      <c r="E1012" s="2"/>
    </row>
    <row r="1013" spans="1:5" x14ac:dyDescent="0.25">
      <c r="A1013" s="7"/>
      <c r="B1013" s="7"/>
      <c r="C1013" s="7"/>
      <c r="D1013" s="1"/>
      <c r="E1013" s="2"/>
    </row>
    <row r="1014" spans="1:5" x14ac:dyDescent="0.25">
      <c r="A1014" s="7"/>
      <c r="B1014" s="7"/>
      <c r="C1014" s="7"/>
      <c r="D1014" s="1"/>
      <c r="E1014" s="2"/>
    </row>
    <row r="1015" spans="1:5" x14ac:dyDescent="0.25">
      <c r="A1015" s="7"/>
      <c r="B1015" s="7"/>
      <c r="C1015" s="7"/>
      <c r="D1015" s="1"/>
      <c r="E1015" s="2"/>
    </row>
    <row r="1016" spans="1:5" x14ac:dyDescent="0.25">
      <c r="A1016" s="7"/>
      <c r="B1016" s="7"/>
      <c r="C1016" s="7"/>
      <c r="D1016" s="1"/>
      <c r="E1016" s="2"/>
    </row>
    <row r="1017" spans="1:5" x14ac:dyDescent="0.25">
      <c r="A1017" s="7"/>
      <c r="B1017" s="7"/>
      <c r="C1017" s="7"/>
      <c r="D1017" s="1"/>
      <c r="E1017" s="2"/>
    </row>
    <row r="1018" spans="1:5" x14ac:dyDescent="0.25">
      <c r="A1018" s="7"/>
      <c r="B1018" s="7"/>
      <c r="C1018" s="7"/>
      <c r="D1018" s="1"/>
      <c r="E1018" s="2"/>
    </row>
    <row r="1019" spans="1:5" x14ac:dyDescent="0.25">
      <c r="A1019" s="7"/>
      <c r="B1019" s="7"/>
      <c r="C1019" s="7"/>
      <c r="D1019" s="1"/>
      <c r="E1019" s="2"/>
    </row>
    <row r="1020" spans="1:5" x14ac:dyDescent="0.25">
      <c r="A1020" s="7"/>
      <c r="B1020" s="7"/>
      <c r="C1020" s="7"/>
      <c r="D1020" s="1"/>
      <c r="E1020" s="2"/>
    </row>
    <row r="1021" spans="1:5" x14ac:dyDescent="0.25">
      <c r="A1021" s="7"/>
      <c r="B1021" s="7"/>
      <c r="C1021" s="7"/>
      <c r="D1021" s="1"/>
      <c r="E1021" s="2"/>
    </row>
    <row r="1022" spans="1:5" x14ac:dyDescent="0.25">
      <c r="A1022" s="7"/>
      <c r="B1022" s="7"/>
      <c r="C1022" s="7"/>
      <c r="D1022" s="1"/>
      <c r="E1022" s="2"/>
    </row>
    <row r="1023" spans="1:5" x14ac:dyDescent="0.25">
      <c r="A1023" s="7"/>
      <c r="B1023" s="7"/>
      <c r="C1023" s="7"/>
      <c r="D1023" s="1"/>
      <c r="E1023" s="2"/>
    </row>
    <row r="1024" spans="1:5" x14ac:dyDescent="0.25">
      <c r="A1024" s="7"/>
      <c r="B1024" s="7"/>
      <c r="C1024" s="7"/>
      <c r="D1024" s="1"/>
      <c r="E1024" s="2"/>
    </row>
    <row r="1025" spans="1:5" x14ac:dyDescent="0.25">
      <c r="A1025" s="7"/>
      <c r="B1025" s="7"/>
      <c r="C1025" s="7"/>
      <c r="D1025" s="1"/>
      <c r="E1025" s="2"/>
    </row>
    <row r="1026" spans="1:5" x14ac:dyDescent="0.25">
      <c r="A1026" s="7"/>
      <c r="B1026" s="7"/>
      <c r="C1026" s="7"/>
      <c r="D1026" s="1"/>
      <c r="E1026" s="2"/>
    </row>
    <row r="1027" spans="1:5" x14ac:dyDescent="0.25">
      <c r="A1027" s="7"/>
      <c r="B1027" s="7"/>
      <c r="C1027" s="7"/>
      <c r="D1027" s="1"/>
      <c r="E1027" s="2"/>
    </row>
    <row r="1028" spans="1:5" x14ac:dyDescent="0.25">
      <c r="A1028" s="7"/>
      <c r="B1028" s="7"/>
      <c r="C1028" s="7"/>
      <c r="D1028" s="1"/>
      <c r="E1028" s="2"/>
    </row>
    <row r="1029" spans="1:5" x14ac:dyDescent="0.25">
      <c r="A1029" s="7"/>
      <c r="B1029" s="7"/>
      <c r="C1029" s="7"/>
      <c r="D1029" s="1"/>
      <c r="E1029" s="2"/>
    </row>
    <row r="1030" spans="1:5" x14ac:dyDescent="0.25">
      <c r="A1030" s="7"/>
      <c r="B1030" s="7"/>
      <c r="C1030" s="7"/>
      <c r="D1030" s="1"/>
      <c r="E1030" s="2"/>
    </row>
    <row r="1031" spans="1:5" x14ac:dyDescent="0.25">
      <c r="A1031" s="7"/>
      <c r="B1031" s="7"/>
      <c r="C1031" s="7"/>
      <c r="D1031" s="1"/>
      <c r="E1031" s="2"/>
    </row>
    <row r="1032" spans="1:5" x14ac:dyDescent="0.25">
      <c r="A1032" s="7"/>
      <c r="B1032" s="7"/>
      <c r="C1032" s="7"/>
      <c r="D1032" s="1"/>
      <c r="E1032" s="2"/>
    </row>
    <row r="1033" spans="1:5" x14ac:dyDescent="0.25">
      <c r="A1033" s="7"/>
      <c r="B1033" s="7"/>
      <c r="C1033" s="7"/>
      <c r="D1033" s="1"/>
      <c r="E1033" s="2"/>
    </row>
    <row r="1034" spans="1:5" x14ac:dyDescent="0.25">
      <c r="A1034" s="7"/>
      <c r="B1034" s="7"/>
      <c r="C1034" s="7"/>
      <c r="D1034" s="1"/>
      <c r="E1034" s="2"/>
    </row>
    <row r="1035" spans="1:5" x14ac:dyDescent="0.25">
      <c r="A1035" s="7"/>
      <c r="B1035" s="7"/>
      <c r="C1035" s="7"/>
      <c r="D1035" s="1"/>
      <c r="E1035" s="2"/>
    </row>
    <row r="1036" spans="1:5" x14ac:dyDescent="0.25">
      <c r="A1036" s="7"/>
      <c r="B1036" s="7"/>
      <c r="C1036" s="7"/>
      <c r="D1036" s="1"/>
      <c r="E1036" s="2"/>
    </row>
    <row r="1037" spans="1:5" x14ac:dyDescent="0.25">
      <c r="A1037" s="7"/>
      <c r="B1037" s="7"/>
      <c r="C1037" s="7"/>
      <c r="D1037" s="1"/>
      <c r="E1037" s="2"/>
    </row>
    <row r="1038" spans="1:5" x14ac:dyDescent="0.25">
      <c r="A1038" s="7"/>
      <c r="B1038" s="7"/>
      <c r="C1038" s="7"/>
      <c r="D1038" s="1"/>
      <c r="E1038" s="2"/>
    </row>
    <row r="1039" spans="1:5" x14ac:dyDescent="0.25">
      <c r="A1039" s="7"/>
      <c r="B1039" s="7"/>
      <c r="C1039" s="7"/>
      <c r="D1039" s="1"/>
      <c r="E1039" s="2"/>
    </row>
    <row r="1040" spans="1:5" x14ac:dyDescent="0.25">
      <c r="A1040" s="7"/>
      <c r="B1040" s="7"/>
      <c r="C1040" s="7"/>
      <c r="D1040" s="1"/>
      <c r="E1040" s="2"/>
    </row>
    <row r="1041" spans="1:5" x14ac:dyDescent="0.25">
      <c r="A1041" s="7"/>
      <c r="B1041" s="7"/>
      <c r="C1041" s="7"/>
      <c r="D1041" s="1"/>
      <c r="E1041" s="2"/>
    </row>
    <row r="1042" spans="1:5" x14ac:dyDescent="0.25">
      <c r="A1042" s="7"/>
      <c r="B1042" s="7"/>
      <c r="C1042" s="7"/>
      <c r="D1042" s="1"/>
      <c r="E1042" s="2"/>
    </row>
    <row r="1043" spans="1:5" x14ac:dyDescent="0.25">
      <c r="A1043" s="7"/>
      <c r="B1043" s="7"/>
      <c r="C1043" s="7"/>
      <c r="D1043" s="1"/>
      <c r="E1043" s="2"/>
    </row>
    <row r="1044" spans="1:5" x14ac:dyDescent="0.25">
      <c r="A1044" s="7"/>
      <c r="B1044" s="7"/>
      <c r="C1044" s="7"/>
      <c r="D1044" s="1"/>
      <c r="E1044" s="2"/>
    </row>
    <row r="1045" spans="1:5" x14ac:dyDescent="0.25">
      <c r="A1045" s="7"/>
      <c r="B1045" s="7"/>
      <c r="C1045" s="7"/>
      <c r="D1045" s="1"/>
      <c r="E1045" s="2"/>
    </row>
    <row r="1046" spans="1:5" x14ac:dyDescent="0.25">
      <c r="A1046" s="7"/>
      <c r="B1046" s="7"/>
      <c r="C1046" s="7"/>
      <c r="D1046" s="1"/>
      <c r="E1046" s="2"/>
    </row>
    <row r="1047" spans="1:5" x14ac:dyDescent="0.25">
      <c r="A1047" s="7"/>
      <c r="B1047" s="7"/>
      <c r="C1047" s="7"/>
      <c r="D1047" s="1"/>
      <c r="E1047" s="2"/>
    </row>
    <row r="1048" spans="1:5" x14ac:dyDescent="0.25">
      <c r="A1048" s="7"/>
      <c r="B1048" s="7"/>
      <c r="C1048" s="7"/>
      <c r="D1048" s="1"/>
      <c r="E1048" s="2"/>
    </row>
    <row r="1049" spans="1:5" x14ac:dyDescent="0.25">
      <c r="A1049" s="7"/>
      <c r="B1049" s="7"/>
      <c r="C1049" s="7"/>
      <c r="D1049" s="1"/>
      <c r="E1049" s="2"/>
    </row>
    <row r="1050" spans="1:5" x14ac:dyDescent="0.25">
      <c r="A1050" s="7"/>
      <c r="B1050" s="7"/>
      <c r="C1050" s="7"/>
      <c r="D1050" s="1"/>
      <c r="E1050" s="2"/>
    </row>
    <row r="1051" spans="1:5" x14ac:dyDescent="0.25">
      <c r="A1051" s="7"/>
      <c r="B1051" s="7"/>
      <c r="C1051" s="7"/>
      <c r="D1051" s="1"/>
      <c r="E1051" s="2"/>
    </row>
    <row r="1052" spans="1:5" x14ac:dyDescent="0.25">
      <c r="A1052" s="7"/>
      <c r="B1052" s="7"/>
      <c r="C1052" s="7"/>
      <c r="D1052" s="1"/>
      <c r="E1052" s="2"/>
    </row>
    <row r="1053" spans="1:5" x14ac:dyDescent="0.25">
      <c r="A1053" s="7"/>
      <c r="B1053" s="7"/>
      <c r="C1053" s="7"/>
      <c r="D1053" s="1"/>
      <c r="E1053" s="2"/>
    </row>
    <row r="1054" spans="1:5" x14ac:dyDescent="0.25">
      <c r="A1054" s="7"/>
      <c r="B1054" s="7"/>
      <c r="C1054" s="7"/>
      <c r="D1054" s="1"/>
      <c r="E1054" s="2"/>
    </row>
    <row r="1055" spans="1:5" x14ac:dyDescent="0.25">
      <c r="A1055" s="7"/>
      <c r="B1055" s="7"/>
      <c r="C1055" s="7"/>
      <c r="D1055" s="1"/>
      <c r="E1055" s="2"/>
    </row>
    <row r="1056" spans="1:5" x14ac:dyDescent="0.25">
      <c r="A1056" s="7"/>
      <c r="B1056" s="7"/>
      <c r="C1056" s="7"/>
      <c r="D1056" s="1"/>
      <c r="E1056" s="2"/>
    </row>
    <row r="1057" spans="1:5" x14ac:dyDescent="0.25">
      <c r="A1057" s="7"/>
      <c r="B1057" s="7"/>
      <c r="C1057" s="7"/>
      <c r="D1057" s="1"/>
      <c r="E1057" s="2"/>
    </row>
    <row r="1058" spans="1:5" x14ac:dyDescent="0.25">
      <c r="A1058" s="7"/>
      <c r="B1058" s="7"/>
      <c r="C1058" s="7"/>
      <c r="D1058" s="1"/>
      <c r="E1058" s="2"/>
    </row>
    <row r="1059" spans="1:5" x14ac:dyDescent="0.25">
      <c r="A1059" s="7"/>
      <c r="B1059" s="7"/>
      <c r="C1059" s="7"/>
      <c r="D1059" s="1"/>
      <c r="E1059" s="2"/>
    </row>
    <row r="1060" spans="1:5" x14ac:dyDescent="0.25">
      <c r="A1060" s="7"/>
      <c r="B1060" s="7"/>
      <c r="C1060" s="7"/>
      <c r="D1060" s="1"/>
      <c r="E1060" s="2"/>
    </row>
    <row r="1061" spans="1:5" x14ac:dyDescent="0.25">
      <c r="A1061" s="7"/>
      <c r="B1061" s="7"/>
      <c r="C1061" s="7"/>
      <c r="D1061" s="1"/>
      <c r="E1061" s="2"/>
    </row>
    <row r="1062" spans="1:5" x14ac:dyDescent="0.25">
      <c r="A1062" s="7"/>
      <c r="B1062" s="7"/>
      <c r="C1062" s="7"/>
      <c r="D1062" s="1"/>
      <c r="E1062" s="2"/>
    </row>
    <row r="1063" spans="1:5" x14ac:dyDescent="0.25">
      <c r="A1063" s="7"/>
      <c r="B1063" s="7"/>
      <c r="C1063" s="7"/>
      <c r="D1063" s="1"/>
      <c r="E1063" s="2"/>
    </row>
    <row r="1064" spans="1:5" x14ac:dyDescent="0.25">
      <c r="A1064" s="7"/>
      <c r="B1064" s="7"/>
      <c r="C1064" s="7"/>
      <c r="D1064" s="1"/>
      <c r="E1064" s="2"/>
    </row>
    <row r="1065" spans="1:5" x14ac:dyDescent="0.25">
      <c r="A1065" s="7"/>
      <c r="B1065" s="7"/>
      <c r="C1065" s="7"/>
      <c r="D1065" s="1"/>
      <c r="E1065" s="2"/>
    </row>
    <row r="1066" spans="1:5" x14ac:dyDescent="0.25">
      <c r="A1066" s="7"/>
      <c r="B1066" s="7"/>
      <c r="C1066" s="7"/>
      <c r="D1066" s="1"/>
      <c r="E1066" s="2"/>
    </row>
    <row r="1067" spans="1:5" x14ac:dyDescent="0.25">
      <c r="A1067" s="7"/>
      <c r="B1067" s="7"/>
      <c r="C1067" s="7"/>
      <c r="D1067" s="1"/>
      <c r="E1067" s="2"/>
    </row>
    <row r="1068" spans="1:5" x14ac:dyDescent="0.25">
      <c r="A1068" s="7"/>
      <c r="B1068" s="7"/>
      <c r="C1068" s="7"/>
      <c r="D1068" s="1"/>
      <c r="E1068" s="2"/>
    </row>
    <row r="1069" spans="1:5" x14ac:dyDescent="0.25">
      <c r="A1069" s="7"/>
      <c r="B1069" s="7"/>
      <c r="C1069" s="7"/>
      <c r="D1069" s="1"/>
      <c r="E1069" s="2"/>
    </row>
    <row r="1070" spans="1:5" x14ac:dyDescent="0.25">
      <c r="A1070" s="7"/>
      <c r="B1070" s="7"/>
      <c r="C1070" s="7"/>
      <c r="D1070" s="1"/>
      <c r="E1070" s="2"/>
    </row>
    <row r="1071" spans="1:5" x14ac:dyDescent="0.25">
      <c r="A1071" s="7"/>
      <c r="B1071" s="7"/>
      <c r="C1071" s="7"/>
      <c r="D1071" s="1"/>
      <c r="E1071" s="2"/>
    </row>
    <row r="1072" spans="1:5" x14ac:dyDescent="0.25">
      <c r="A1072" s="7"/>
      <c r="B1072" s="7"/>
      <c r="C1072" s="7"/>
      <c r="D1072" s="1"/>
      <c r="E1072" s="2"/>
    </row>
    <row r="1073" spans="1:5" x14ac:dyDescent="0.25">
      <c r="A1073" s="7"/>
      <c r="B1073" s="7"/>
      <c r="C1073" s="7"/>
      <c r="D1073" s="1"/>
      <c r="E1073" s="2"/>
    </row>
    <row r="1074" spans="1:5" x14ac:dyDescent="0.25">
      <c r="A1074" s="7"/>
      <c r="B1074" s="7"/>
      <c r="C1074" s="7"/>
      <c r="D1074" s="1"/>
      <c r="E1074" s="2"/>
    </row>
    <row r="1075" spans="1:5" x14ac:dyDescent="0.25">
      <c r="A1075" s="7"/>
      <c r="B1075" s="7"/>
      <c r="C1075" s="7"/>
      <c r="D1075" s="1"/>
      <c r="E1075" s="2"/>
    </row>
    <row r="1076" spans="1:5" x14ac:dyDescent="0.25">
      <c r="A1076" s="7"/>
      <c r="B1076" s="7"/>
      <c r="C1076" s="7"/>
      <c r="D1076" s="1"/>
      <c r="E1076" s="2"/>
    </row>
    <row r="1077" spans="1:5" x14ac:dyDescent="0.25">
      <c r="A1077" s="7"/>
      <c r="B1077" s="7"/>
      <c r="C1077" s="7"/>
      <c r="D1077" s="1"/>
      <c r="E1077" s="2"/>
    </row>
    <row r="1078" spans="1:5" x14ac:dyDescent="0.25">
      <c r="A1078" s="7"/>
      <c r="B1078" s="7"/>
      <c r="C1078" s="7"/>
      <c r="D1078" s="1"/>
      <c r="E1078" s="2"/>
    </row>
    <row r="1079" spans="1:5" x14ac:dyDescent="0.25">
      <c r="A1079" s="7"/>
      <c r="B1079" s="7"/>
      <c r="C1079" s="7"/>
      <c r="D1079" s="1"/>
      <c r="E1079" s="2"/>
    </row>
    <row r="1080" spans="1:5" x14ac:dyDescent="0.25">
      <c r="A1080" s="7"/>
      <c r="B1080" s="7"/>
      <c r="C1080" s="7"/>
      <c r="D1080" s="1"/>
      <c r="E1080" s="2"/>
    </row>
    <row r="1081" spans="1:5" x14ac:dyDescent="0.25">
      <c r="A1081" s="7"/>
      <c r="B1081" s="7"/>
      <c r="C1081" s="7"/>
      <c r="D1081" s="1"/>
      <c r="E1081" s="2"/>
    </row>
    <row r="1082" spans="1:5" x14ac:dyDescent="0.25">
      <c r="A1082" s="7"/>
      <c r="B1082" s="7"/>
      <c r="C1082" s="7"/>
      <c r="D1082" s="1"/>
      <c r="E1082" s="2"/>
    </row>
    <row r="1083" spans="1:5" x14ac:dyDescent="0.25">
      <c r="A1083" s="7"/>
      <c r="B1083" s="7"/>
      <c r="C1083" s="7"/>
      <c r="D1083" s="1"/>
      <c r="E1083" s="2"/>
    </row>
    <row r="1084" spans="1:5" x14ac:dyDescent="0.25">
      <c r="A1084" s="7"/>
      <c r="B1084" s="7"/>
      <c r="C1084" s="7"/>
      <c r="D1084" s="1"/>
      <c r="E1084" s="2"/>
    </row>
    <row r="1085" spans="1:5" x14ac:dyDescent="0.25">
      <c r="A1085" s="7"/>
      <c r="B1085" s="7"/>
      <c r="C1085" s="7"/>
      <c r="D1085" s="1"/>
      <c r="E1085" s="2"/>
    </row>
    <row r="1086" spans="1:5" x14ac:dyDescent="0.25">
      <c r="A1086" s="7"/>
      <c r="B1086" s="7"/>
      <c r="C1086" s="7"/>
      <c r="D1086" s="1"/>
      <c r="E1086" s="2"/>
    </row>
    <row r="1087" spans="1:5" x14ac:dyDescent="0.25">
      <c r="A1087" s="7"/>
      <c r="B1087" s="7"/>
      <c r="C1087" s="7"/>
      <c r="D1087" s="1"/>
      <c r="E1087" s="2"/>
    </row>
    <row r="1088" spans="1:5" x14ac:dyDescent="0.25">
      <c r="A1088" s="7"/>
      <c r="B1088" s="7"/>
      <c r="C1088" s="7"/>
      <c r="D1088" s="1"/>
      <c r="E1088" s="2"/>
    </row>
    <row r="1089" spans="1:5" x14ac:dyDescent="0.25">
      <c r="A1089" s="7"/>
      <c r="B1089" s="7"/>
      <c r="C1089" s="7"/>
      <c r="D1089" s="1"/>
      <c r="E1089" s="2"/>
    </row>
    <row r="1090" spans="1:5" x14ac:dyDescent="0.25">
      <c r="A1090" s="7"/>
      <c r="B1090" s="7"/>
      <c r="C1090" s="7"/>
      <c r="D1090" s="1"/>
      <c r="E1090" s="2"/>
    </row>
    <row r="1091" spans="1:5" x14ac:dyDescent="0.25">
      <c r="A1091" s="7"/>
      <c r="B1091" s="7"/>
      <c r="C1091" s="7"/>
      <c r="D1091" s="1"/>
      <c r="E1091" s="2"/>
    </row>
    <row r="1092" spans="1:5" x14ac:dyDescent="0.25">
      <c r="A1092" s="7"/>
      <c r="B1092" s="7"/>
      <c r="C1092" s="7"/>
      <c r="D1092" s="1"/>
      <c r="E1092" s="2"/>
    </row>
    <row r="1093" spans="1:5" x14ac:dyDescent="0.25">
      <c r="A1093" s="7"/>
      <c r="B1093" s="7"/>
      <c r="C1093" s="7"/>
      <c r="D1093" s="1"/>
      <c r="E1093" s="2"/>
    </row>
    <row r="1094" spans="1:5" x14ac:dyDescent="0.25">
      <c r="A1094" s="7"/>
      <c r="B1094" s="7"/>
      <c r="C1094" s="7"/>
      <c r="D1094" s="1"/>
      <c r="E1094" s="2"/>
    </row>
    <row r="1095" spans="1:5" x14ac:dyDescent="0.25">
      <c r="A1095" s="7"/>
      <c r="B1095" s="7"/>
      <c r="C1095" s="7"/>
      <c r="D1095" s="1"/>
      <c r="E1095" s="2"/>
    </row>
    <row r="1096" spans="1:5" x14ac:dyDescent="0.25">
      <c r="A1096" s="7"/>
      <c r="B1096" s="7"/>
      <c r="C1096" s="7"/>
      <c r="D1096" s="1"/>
      <c r="E1096" s="2"/>
    </row>
    <row r="1097" spans="1:5" x14ac:dyDescent="0.25">
      <c r="A1097" s="7"/>
      <c r="B1097" s="7"/>
      <c r="C1097" s="7"/>
      <c r="D1097" s="1"/>
      <c r="E1097" s="2"/>
    </row>
    <row r="1098" spans="1:5" x14ac:dyDescent="0.25">
      <c r="A1098" s="7"/>
      <c r="B1098" s="7"/>
      <c r="C1098" s="7"/>
      <c r="D1098" s="1"/>
      <c r="E1098" s="2"/>
    </row>
    <row r="1099" spans="1:5" x14ac:dyDescent="0.25">
      <c r="A1099" s="7"/>
      <c r="B1099" s="7"/>
      <c r="C1099" s="7"/>
      <c r="D1099" s="1"/>
      <c r="E1099" s="2"/>
    </row>
    <row r="1100" spans="1:5" x14ac:dyDescent="0.25">
      <c r="A1100" s="7"/>
      <c r="B1100" s="7"/>
      <c r="C1100" s="7"/>
      <c r="D1100" s="1"/>
      <c r="E1100" s="2"/>
    </row>
  </sheetData>
  <autoFilter ref="A1:E1100" xr:uid="{00000000-0009-0000-0000-000005000000}"/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F552"/>
  <sheetViews>
    <sheetView workbookViewId="0">
      <pane ySplit="1" topLeftCell="A2" activePane="bottomLeft" state="frozen"/>
      <selection pane="bottomLeft" activeCell="B17" sqref="B17"/>
    </sheetView>
  </sheetViews>
  <sheetFormatPr defaultRowHeight="15" x14ac:dyDescent="0.25"/>
  <cols>
    <col min="1" max="1" width="10.42578125" bestFit="1" customWidth="1"/>
    <col min="2" max="2" width="64.85546875" bestFit="1" customWidth="1"/>
    <col min="3" max="3" width="12.85546875" bestFit="1" customWidth="1"/>
    <col min="4" max="4" width="6.85546875" bestFit="1" customWidth="1"/>
    <col min="5" max="5" width="7" bestFit="1" customWidth="1"/>
    <col min="6" max="6" width="10.85546875" style="2" bestFit="1" customWidth="1"/>
  </cols>
  <sheetData>
    <row r="1" spans="1:6" x14ac:dyDescent="0.25">
      <c r="A1" s="7"/>
      <c r="B1" s="7"/>
      <c r="C1" s="7"/>
      <c r="D1"/>
      <c r="E1"/>
      <c r="F1" s="2"/>
    </row>
    <row r="2" spans="1:6" x14ac:dyDescent="0.25">
      <c r="A2" s="7"/>
      <c r="B2" s="7"/>
      <c r="C2" s="7"/>
      <c r="D2"/>
      <c r="E2"/>
      <c r="F2" s="2"/>
    </row>
    <row r="3" spans="1:6" x14ac:dyDescent="0.25">
      <c r="A3" s="7"/>
      <c r="B3" s="7"/>
      <c r="C3" s="7"/>
      <c r="D3"/>
      <c r="E3"/>
      <c r="F3" s="2"/>
    </row>
    <row r="4" spans="1:6" x14ac:dyDescent="0.25">
      <c r="A4" s="7"/>
      <c r="B4" s="7"/>
      <c r="C4" s="7"/>
      <c r="D4"/>
      <c r="E4"/>
      <c r="F4" s="2"/>
    </row>
    <row r="5" spans="1:6" x14ac:dyDescent="0.25">
      <c r="A5" s="7"/>
      <c r="B5" s="7"/>
      <c r="C5" s="7"/>
      <c r="D5"/>
      <c r="E5"/>
      <c r="F5" s="2"/>
    </row>
    <row r="6" spans="1:6" x14ac:dyDescent="0.25">
      <c r="A6" s="7"/>
      <c r="B6" s="7"/>
      <c r="C6" s="7"/>
      <c r="D6"/>
      <c r="E6"/>
      <c r="F6" s="2"/>
    </row>
    <row r="7" spans="1:6" x14ac:dyDescent="0.25">
      <c r="A7" s="7"/>
      <c r="B7" s="7"/>
      <c r="C7" s="7"/>
      <c r="D7"/>
      <c r="E7"/>
      <c r="F7" s="2"/>
    </row>
    <row r="8" spans="1:6" x14ac:dyDescent="0.25">
      <c r="A8" s="7"/>
      <c r="B8" s="7"/>
      <c r="C8" s="7"/>
      <c r="D8"/>
      <c r="E8"/>
      <c r="F8" s="2"/>
    </row>
    <row r="9" spans="1:6" x14ac:dyDescent="0.25">
      <c r="A9" s="7"/>
      <c r="B9" s="7"/>
      <c r="C9" s="7"/>
      <c r="D9"/>
      <c r="E9"/>
      <c r="F9" s="2"/>
    </row>
    <row r="10" spans="1:6" x14ac:dyDescent="0.25">
      <c r="A10" s="7"/>
      <c r="B10" s="7"/>
      <c r="C10" s="7"/>
      <c r="D10"/>
      <c r="E10"/>
      <c r="F10" s="2"/>
    </row>
    <row r="11" spans="1:6" x14ac:dyDescent="0.25">
      <c r="A11" s="7"/>
      <c r="B11" s="7"/>
      <c r="C11" s="7"/>
      <c r="D11"/>
      <c r="E11"/>
      <c r="F11" s="2"/>
    </row>
    <row r="12" spans="1:6" x14ac:dyDescent="0.25">
      <c r="A12" s="7"/>
      <c r="B12" s="7"/>
      <c r="C12" s="7"/>
      <c r="D12"/>
      <c r="E12"/>
      <c r="F12" s="2"/>
    </row>
    <row r="13" spans="1:6" x14ac:dyDescent="0.25">
      <c r="A13" s="7"/>
      <c r="B13" s="7"/>
      <c r="C13" s="7"/>
      <c r="D13"/>
      <c r="E13"/>
      <c r="F13" s="2"/>
    </row>
    <row r="14" spans="1:6" x14ac:dyDescent="0.25">
      <c r="A14" s="7"/>
      <c r="B14" s="7"/>
      <c r="C14" s="7"/>
      <c r="D14"/>
      <c r="E14"/>
      <c r="F14" s="2"/>
    </row>
    <row r="15" spans="1:6" x14ac:dyDescent="0.25">
      <c r="A15" s="7"/>
      <c r="B15" s="7"/>
      <c r="C15" s="7"/>
      <c r="D15"/>
      <c r="E15"/>
      <c r="F15" s="2"/>
    </row>
    <row r="16" spans="1:6" x14ac:dyDescent="0.25">
      <c r="A16" s="7"/>
      <c r="B16" s="7"/>
      <c r="C16" s="7"/>
      <c r="D16"/>
      <c r="E16"/>
      <c r="F16" s="2"/>
    </row>
    <row r="17" spans="1:6" x14ac:dyDescent="0.25">
      <c r="A17" s="7"/>
      <c r="B17" s="7"/>
      <c r="C17" s="7"/>
      <c r="D17"/>
      <c r="E17"/>
      <c r="F17" s="2"/>
    </row>
    <row r="18" spans="1:6" x14ac:dyDescent="0.25">
      <c r="A18" s="7"/>
      <c r="B18" s="7"/>
      <c r="C18" s="7"/>
      <c r="D18"/>
      <c r="E18"/>
      <c r="F18" s="2"/>
    </row>
    <row r="19" spans="1:6" x14ac:dyDescent="0.25">
      <c r="A19" s="7"/>
      <c r="B19" s="7"/>
      <c r="C19" s="7"/>
      <c r="D19"/>
      <c r="E19"/>
      <c r="F19" s="2"/>
    </row>
    <row r="20" spans="1:6" x14ac:dyDescent="0.25">
      <c r="A20" s="7"/>
      <c r="B20" s="7"/>
      <c r="C20" s="7"/>
      <c r="D20"/>
      <c r="E20"/>
      <c r="F20" s="2"/>
    </row>
    <row r="21" spans="1:6" x14ac:dyDescent="0.25">
      <c r="A21" s="7"/>
      <c r="B21" s="7"/>
      <c r="C21" s="7"/>
      <c r="D21"/>
      <c r="E21"/>
      <c r="F21" s="2"/>
    </row>
    <row r="22" spans="1:6" x14ac:dyDescent="0.25">
      <c r="A22" s="7"/>
      <c r="B22" s="7"/>
      <c r="C22" s="7"/>
      <c r="D22"/>
      <c r="E22"/>
      <c r="F22" s="2"/>
    </row>
    <row r="23" spans="1:6" x14ac:dyDescent="0.25">
      <c r="A23" s="7"/>
      <c r="B23" s="7"/>
      <c r="C23" s="7"/>
      <c r="D23"/>
      <c r="E23"/>
      <c r="F23" s="2"/>
    </row>
    <row r="24" spans="1:6" x14ac:dyDescent="0.25">
      <c r="A24" s="7"/>
      <c r="B24" s="7"/>
      <c r="C24" s="7"/>
      <c r="D24"/>
      <c r="E24"/>
      <c r="F24" s="2"/>
    </row>
    <row r="25" spans="1:6" x14ac:dyDescent="0.25">
      <c r="A25" s="7"/>
      <c r="B25" s="7"/>
      <c r="C25" s="7"/>
      <c r="D25"/>
      <c r="E25"/>
      <c r="F25" s="2"/>
    </row>
    <row r="26" spans="1:6" x14ac:dyDescent="0.25">
      <c r="A26" s="7"/>
      <c r="B26" s="7"/>
      <c r="C26" s="7"/>
      <c r="D26"/>
      <c r="E26"/>
      <c r="F26" s="2"/>
    </row>
    <row r="27" spans="1:6" x14ac:dyDescent="0.25">
      <c r="A27" s="7"/>
      <c r="B27" s="7"/>
      <c r="C27" s="7"/>
      <c r="D27"/>
      <c r="E27"/>
      <c r="F27" s="2"/>
    </row>
    <row r="28" spans="1:6" x14ac:dyDescent="0.25">
      <c r="A28" s="7"/>
      <c r="B28" s="7"/>
      <c r="C28" s="7"/>
      <c r="D28"/>
      <c r="E28"/>
      <c r="F28" s="2"/>
    </row>
    <row r="29" spans="1:6" x14ac:dyDescent="0.25">
      <c r="A29" s="7"/>
      <c r="B29" s="7"/>
      <c r="C29" s="7"/>
      <c r="D29"/>
      <c r="E29"/>
      <c r="F29" s="2"/>
    </row>
    <row r="30" spans="1:6" x14ac:dyDescent="0.25">
      <c r="A30" s="7"/>
      <c r="B30" s="7"/>
      <c r="C30" s="7"/>
      <c r="D30"/>
      <c r="E30"/>
      <c r="F30" s="2"/>
    </row>
    <row r="31" spans="1:6" x14ac:dyDescent="0.25">
      <c r="A31" s="7"/>
      <c r="B31" s="7"/>
      <c r="C31" s="7"/>
      <c r="D31"/>
      <c r="E31"/>
      <c r="F31" s="2"/>
    </row>
    <row r="32" spans="1:6" x14ac:dyDescent="0.25">
      <c r="A32" s="7"/>
      <c r="B32" s="7"/>
      <c r="C32" s="7"/>
      <c r="D32"/>
      <c r="E32"/>
      <c r="F32" s="2"/>
    </row>
    <row r="33" spans="1:6" x14ac:dyDescent="0.25">
      <c r="A33" s="7"/>
      <c r="B33" s="7"/>
      <c r="C33" s="7"/>
      <c r="D33"/>
      <c r="E33"/>
      <c r="F33" s="2"/>
    </row>
    <row r="34" spans="1:6" x14ac:dyDescent="0.25">
      <c r="A34" s="7"/>
      <c r="B34" s="7"/>
      <c r="C34" s="7"/>
      <c r="D34"/>
      <c r="E34"/>
      <c r="F34" s="2"/>
    </row>
    <row r="35" spans="1:6" x14ac:dyDescent="0.25">
      <c r="A35" s="7"/>
      <c r="B35" s="7"/>
      <c r="C35" s="7"/>
      <c r="D35"/>
      <c r="E35"/>
      <c r="F35" s="2"/>
    </row>
    <row r="36" spans="1:6" x14ac:dyDescent="0.25">
      <c r="A36" s="7"/>
      <c r="B36" s="7"/>
      <c r="C36" s="7"/>
      <c r="D36"/>
      <c r="E36"/>
      <c r="F36" s="2"/>
    </row>
    <row r="37" spans="1:6" x14ac:dyDescent="0.25">
      <c r="A37" s="7"/>
      <c r="B37" s="7"/>
      <c r="C37" s="7"/>
      <c r="D37"/>
      <c r="E37"/>
      <c r="F37" s="2"/>
    </row>
    <row r="38" spans="1:6" x14ac:dyDescent="0.25">
      <c r="A38" s="7"/>
      <c r="B38" s="7"/>
      <c r="C38" s="7"/>
      <c r="D38"/>
      <c r="E38"/>
      <c r="F38" s="2"/>
    </row>
    <row r="39" spans="1:6" x14ac:dyDescent="0.25">
      <c r="A39" s="7"/>
      <c r="B39" s="7"/>
      <c r="C39" s="7"/>
      <c r="D39"/>
      <c r="E39"/>
      <c r="F39" s="2"/>
    </row>
    <row r="40" spans="1:6" x14ac:dyDescent="0.25">
      <c r="A40" s="7"/>
      <c r="B40" s="7"/>
      <c r="C40" s="7"/>
      <c r="D40"/>
      <c r="E40"/>
      <c r="F40" s="2"/>
    </row>
    <row r="41" spans="1:6" x14ac:dyDescent="0.25">
      <c r="A41" s="7"/>
      <c r="B41" s="7"/>
      <c r="C41" s="7"/>
      <c r="D41"/>
      <c r="E41"/>
      <c r="F41" s="2"/>
    </row>
    <row r="42" spans="1:6" x14ac:dyDescent="0.25">
      <c r="A42" s="7"/>
      <c r="B42" s="7"/>
      <c r="C42" s="7"/>
      <c r="D42"/>
      <c r="E42"/>
      <c r="F42" s="2"/>
    </row>
    <row r="43" spans="1:6" x14ac:dyDescent="0.25">
      <c r="A43" s="7"/>
      <c r="B43" s="7"/>
      <c r="C43" s="7"/>
      <c r="D43"/>
      <c r="E43"/>
      <c r="F43" s="2"/>
    </row>
    <row r="44" spans="1:6" x14ac:dyDescent="0.25">
      <c r="A44" s="7"/>
      <c r="B44" s="7"/>
      <c r="C44" s="7"/>
      <c r="D44"/>
      <c r="E44"/>
      <c r="F44" s="2"/>
    </row>
    <row r="45" spans="1:6" x14ac:dyDescent="0.25">
      <c r="A45" s="7"/>
      <c r="B45" s="7"/>
      <c r="C45" s="7"/>
      <c r="D45"/>
      <c r="E45"/>
      <c r="F45" s="2"/>
    </row>
    <row r="46" spans="1:6" x14ac:dyDescent="0.25">
      <c r="A46" s="7"/>
      <c r="B46" s="7"/>
      <c r="C46" s="7"/>
      <c r="D46"/>
      <c r="E46"/>
      <c r="F46" s="2"/>
    </row>
    <row r="47" spans="1:6" x14ac:dyDescent="0.25">
      <c r="A47" s="7"/>
      <c r="B47" s="7"/>
      <c r="C47" s="7"/>
      <c r="D47"/>
      <c r="E47"/>
      <c r="F47" s="2"/>
    </row>
    <row r="48" spans="1:6" x14ac:dyDescent="0.25">
      <c r="A48" s="7"/>
      <c r="B48" s="7"/>
      <c r="C48" s="7"/>
      <c r="D48"/>
      <c r="E48"/>
      <c r="F48" s="2"/>
    </row>
    <row r="49" spans="1:6" x14ac:dyDescent="0.25">
      <c r="A49" s="7"/>
      <c r="B49" s="7"/>
      <c r="C49" s="7"/>
      <c r="D49"/>
      <c r="E49"/>
      <c r="F49" s="2"/>
    </row>
    <row r="50" spans="1:6" x14ac:dyDescent="0.25">
      <c r="A50" s="7"/>
      <c r="B50" s="7"/>
      <c r="C50" s="7"/>
      <c r="D50"/>
      <c r="E50"/>
      <c r="F50" s="2"/>
    </row>
    <row r="51" spans="1:6" x14ac:dyDescent="0.25">
      <c r="A51" s="7"/>
      <c r="B51" s="7"/>
      <c r="C51" s="7"/>
      <c r="D51"/>
      <c r="E51"/>
      <c r="F51" s="2"/>
    </row>
    <row r="52" spans="1:6" x14ac:dyDescent="0.25">
      <c r="A52" s="7"/>
      <c r="B52" s="7"/>
      <c r="C52" s="7"/>
      <c r="D52"/>
      <c r="E52"/>
      <c r="F52" s="2"/>
    </row>
    <row r="53" spans="1:6" x14ac:dyDescent="0.25">
      <c r="A53" s="7"/>
      <c r="B53" s="7"/>
      <c r="C53" s="7"/>
      <c r="D53"/>
      <c r="E53"/>
      <c r="F53" s="2"/>
    </row>
    <row r="54" spans="1:6" x14ac:dyDescent="0.25">
      <c r="A54" s="7"/>
      <c r="B54" s="7"/>
      <c r="C54" s="7"/>
      <c r="D54"/>
      <c r="E54"/>
      <c r="F54" s="2"/>
    </row>
    <row r="55" spans="1:6" x14ac:dyDescent="0.25">
      <c r="A55" s="7"/>
      <c r="B55" s="7"/>
      <c r="C55" s="7"/>
      <c r="D55"/>
      <c r="E55"/>
      <c r="F55" s="2"/>
    </row>
    <row r="56" spans="1:6" x14ac:dyDescent="0.25">
      <c r="A56" s="7"/>
      <c r="B56" s="7"/>
      <c r="C56" s="7"/>
      <c r="D56"/>
      <c r="E56"/>
      <c r="F56" s="2"/>
    </row>
    <row r="57" spans="1:6" x14ac:dyDescent="0.25">
      <c r="A57" s="7"/>
      <c r="B57" s="7"/>
      <c r="C57" s="7"/>
      <c r="D57"/>
      <c r="E57"/>
      <c r="F57" s="2"/>
    </row>
    <row r="58" spans="1:6" x14ac:dyDescent="0.25">
      <c r="A58" s="7"/>
      <c r="B58" s="7"/>
      <c r="C58" s="7"/>
      <c r="D58"/>
      <c r="E58"/>
      <c r="F58" s="2"/>
    </row>
    <row r="59" spans="1:6" x14ac:dyDescent="0.25">
      <c r="A59" s="7"/>
      <c r="B59" s="7"/>
      <c r="C59" s="7"/>
      <c r="D59"/>
      <c r="E59"/>
      <c r="F59" s="2"/>
    </row>
    <row r="60" spans="1:6" x14ac:dyDescent="0.25">
      <c r="A60" s="7"/>
      <c r="B60" s="7"/>
      <c r="C60" s="7"/>
      <c r="D60"/>
      <c r="E60"/>
      <c r="F60" s="2"/>
    </row>
    <row r="61" spans="1:6" x14ac:dyDescent="0.25">
      <c r="A61" s="7"/>
      <c r="B61" s="7"/>
      <c r="C61" s="7"/>
      <c r="D61"/>
      <c r="E61"/>
      <c r="F61" s="2"/>
    </row>
    <row r="62" spans="1:6" x14ac:dyDescent="0.25">
      <c r="A62" s="7"/>
      <c r="B62" s="7"/>
      <c r="C62" s="7"/>
      <c r="D62"/>
      <c r="E62"/>
      <c r="F62" s="2"/>
    </row>
    <row r="63" spans="1:6" x14ac:dyDescent="0.25">
      <c r="A63" s="7"/>
      <c r="B63" s="7"/>
      <c r="C63" s="7"/>
      <c r="D63"/>
      <c r="E63"/>
      <c r="F63" s="2"/>
    </row>
    <row r="64" spans="1:6" x14ac:dyDescent="0.25">
      <c r="A64" s="7"/>
      <c r="B64" s="7"/>
      <c r="C64" s="7"/>
      <c r="D64"/>
      <c r="E64"/>
      <c r="F64" s="2"/>
    </row>
    <row r="65" spans="1:6" x14ac:dyDescent="0.25">
      <c r="A65" s="7"/>
      <c r="B65" s="7"/>
      <c r="C65" s="7"/>
      <c r="D65"/>
      <c r="E65"/>
      <c r="F65" s="2"/>
    </row>
    <row r="66" spans="1:6" x14ac:dyDescent="0.25">
      <c r="A66" s="7"/>
      <c r="B66" s="7"/>
      <c r="C66" s="7"/>
      <c r="D66"/>
      <c r="E66"/>
      <c r="F66" s="2"/>
    </row>
    <row r="67" spans="1:6" x14ac:dyDescent="0.25">
      <c r="A67" s="7"/>
      <c r="B67" s="7"/>
      <c r="C67" s="7"/>
      <c r="D67"/>
      <c r="E67"/>
      <c r="F67" s="2"/>
    </row>
    <row r="68" spans="1:6" x14ac:dyDescent="0.25">
      <c r="A68" s="7"/>
      <c r="B68" s="7"/>
      <c r="C68" s="7"/>
      <c r="D68"/>
      <c r="E68"/>
      <c r="F68" s="2"/>
    </row>
    <row r="69" spans="1:6" x14ac:dyDescent="0.25">
      <c r="A69" s="7"/>
      <c r="B69" s="7"/>
      <c r="C69" s="7"/>
      <c r="D69"/>
      <c r="E69"/>
      <c r="F69" s="2"/>
    </row>
    <row r="70" spans="1:6" x14ac:dyDescent="0.25">
      <c r="A70" s="7"/>
      <c r="B70" s="7"/>
      <c r="C70" s="7"/>
      <c r="D70"/>
      <c r="E70"/>
      <c r="F70" s="2"/>
    </row>
    <row r="71" spans="1:6" x14ac:dyDescent="0.25">
      <c r="A71" s="7"/>
      <c r="B71" s="7"/>
      <c r="C71" s="7"/>
      <c r="D71"/>
      <c r="E71"/>
      <c r="F71" s="2"/>
    </row>
    <row r="72" spans="1:6" x14ac:dyDescent="0.25">
      <c r="A72" s="7"/>
      <c r="B72" s="7"/>
      <c r="C72" s="7"/>
      <c r="D72"/>
      <c r="E72"/>
      <c r="F72" s="2"/>
    </row>
    <row r="73" spans="1:6" x14ac:dyDescent="0.25">
      <c r="A73" s="7"/>
      <c r="B73" s="7"/>
      <c r="C73" s="7"/>
      <c r="D73"/>
      <c r="E73"/>
      <c r="F73" s="2"/>
    </row>
    <row r="74" spans="1:6" x14ac:dyDescent="0.25">
      <c r="A74" s="7"/>
      <c r="B74" s="7"/>
      <c r="C74" s="7"/>
      <c r="D74"/>
      <c r="E74"/>
      <c r="F74" s="2"/>
    </row>
    <row r="75" spans="1:6" x14ac:dyDescent="0.25">
      <c r="A75" s="7"/>
      <c r="B75" s="7"/>
      <c r="C75" s="7"/>
      <c r="D75"/>
      <c r="E75"/>
      <c r="F75" s="2"/>
    </row>
    <row r="76" spans="1:6" x14ac:dyDescent="0.25">
      <c r="A76" s="7"/>
      <c r="B76" s="7"/>
      <c r="C76" s="7"/>
      <c r="D76"/>
      <c r="E76"/>
      <c r="F76" s="2"/>
    </row>
    <row r="77" spans="1:6" x14ac:dyDescent="0.25">
      <c r="A77" s="7"/>
      <c r="B77" s="7"/>
      <c r="C77" s="7"/>
      <c r="D77"/>
      <c r="E77"/>
      <c r="F77" s="2"/>
    </row>
    <row r="78" spans="1:6" x14ac:dyDescent="0.25">
      <c r="A78" s="7"/>
      <c r="B78" s="7"/>
      <c r="C78" s="7"/>
      <c r="D78"/>
      <c r="E78"/>
      <c r="F78" s="2"/>
    </row>
    <row r="79" spans="1:6" x14ac:dyDescent="0.25">
      <c r="A79" s="7"/>
      <c r="B79" s="7"/>
      <c r="C79" s="7"/>
      <c r="D79"/>
      <c r="E79"/>
      <c r="F79" s="2"/>
    </row>
    <row r="80" spans="1:6" x14ac:dyDescent="0.25">
      <c r="A80" s="7"/>
      <c r="B80" s="7"/>
      <c r="C80" s="7"/>
      <c r="D80"/>
      <c r="E80"/>
      <c r="F80" s="2"/>
    </row>
    <row r="81" spans="1:6" x14ac:dyDescent="0.25">
      <c r="A81" s="7"/>
      <c r="B81" s="7"/>
      <c r="C81" s="7"/>
      <c r="D81"/>
      <c r="E81"/>
      <c r="F81" s="2"/>
    </row>
    <row r="82" spans="1:6" x14ac:dyDescent="0.25">
      <c r="A82" s="7"/>
      <c r="B82" s="7"/>
      <c r="C82" s="7"/>
      <c r="D82"/>
      <c r="E82"/>
      <c r="F82" s="2"/>
    </row>
    <row r="83" spans="1:6" x14ac:dyDescent="0.25">
      <c r="A83" s="7"/>
      <c r="B83" s="7"/>
      <c r="C83" s="7"/>
      <c r="D83"/>
      <c r="E83"/>
      <c r="F83" s="2"/>
    </row>
    <row r="84" spans="1:6" x14ac:dyDescent="0.25">
      <c r="A84" s="7"/>
      <c r="B84" s="7"/>
      <c r="C84" s="7"/>
      <c r="D84"/>
      <c r="E84"/>
      <c r="F84" s="2"/>
    </row>
    <row r="85" spans="1:6" x14ac:dyDescent="0.25">
      <c r="A85" s="7"/>
      <c r="B85" s="7"/>
      <c r="C85" s="7"/>
      <c r="D85"/>
      <c r="E85"/>
      <c r="F85" s="2"/>
    </row>
    <row r="86" spans="1:6" x14ac:dyDescent="0.25">
      <c r="A86" s="7"/>
      <c r="B86" s="7"/>
      <c r="C86" s="7"/>
      <c r="D86"/>
      <c r="E86"/>
      <c r="F86" s="2"/>
    </row>
    <row r="87" spans="1:6" x14ac:dyDescent="0.25">
      <c r="A87" s="7"/>
      <c r="B87" s="7"/>
      <c r="C87" s="7"/>
      <c r="D87"/>
      <c r="E87"/>
      <c r="F87" s="2"/>
    </row>
    <row r="88" spans="1:6" x14ac:dyDescent="0.25">
      <c r="A88" s="7"/>
      <c r="B88" s="7"/>
      <c r="C88" s="7"/>
      <c r="D88"/>
      <c r="E88"/>
      <c r="F88" s="2"/>
    </row>
    <row r="89" spans="1:6" x14ac:dyDescent="0.25">
      <c r="A89" s="7"/>
      <c r="B89" s="7"/>
      <c r="C89" s="7"/>
      <c r="D89"/>
      <c r="E89"/>
      <c r="F89" s="2"/>
    </row>
    <row r="90" spans="1:6" x14ac:dyDescent="0.25">
      <c r="A90" s="7"/>
      <c r="B90" s="7"/>
      <c r="C90" s="7"/>
      <c r="D90"/>
      <c r="E90"/>
      <c r="F90" s="2"/>
    </row>
    <row r="91" spans="1:6" x14ac:dyDescent="0.25">
      <c r="A91" s="7"/>
      <c r="B91" s="7"/>
      <c r="C91" s="7"/>
      <c r="D91"/>
      <c r="E91"/>
      <c r="F91" s="2"/>
    </row>
    <row r="92" spans="1:6" x14ac:dyDescent="0.25">
      <c r="A92" s="7"/>
      <c r="B92" s="7"/>
      <c r="C92" s="7"/>
      <c r="D92"/>
      <c r="E92"/>
      <c r="F92" s="2"/>
    </row>
    <row r="93" spans="1:6" x14ac:dyDescent="0.25">
      <c r="A93" s="7"/>
      <c r="B93" s="7"/>
      <c r="C93" s="7"/>
      <c r="D93"/>
      <c r="E93"/>
      <c r="F93" s="2"/>
    </row>
    <row r="94" spans="1:6" x14ac:dyDescent="0.25">
      <c r="A94" s="7"/>
      <c r="B94" s="7"/>
      <c r="C94" s="7"/>
      <c r="D94"/>
      <c r="E94"/>
      <c r="F94" s="2"/>
    </row>
    <row r="95" spans="1:6" x14ac:dyDescent="0.25">
      <c r="A95" s="7"/>
      <c r="B95" s="7"/>
      <c r="C95" s="7"/>
      <c r="D95"/>
      <c r="E95"/>
      <c r="F95" s="2"/>
    </row>
    <row r="96" spans="1:6" x14ac:dyDescent="0.25">
      <c r="A96" s="7"/>
      <c r="B96" s="7"/>
      <c r="C96" s="7"/>
      <c r="D96"/>
      <c r="E96"/>
      <c r="F96" s="2"/>
    </row>
    <row r="97" spans="1:6" x14ac:dyDescent="0.25">
      <c r="A97" s="7"/>
      <c r="B97" s="7"/>
      <c r="C97" s="7"/>
      <c r="D97"/>
      <c r="E97"/>
      <c r="F97" s="2"/>
    </row>
    <row r="98" spans="1:6" x14ac:dyDescent="0.25">
      <c r="A98" s="7"/>
      <c r="B98" s="7"/>
      <c r="C98" s="7"/>
      <c r="D98"/>
      <c r="E98"/>
      <c r="F98" s="2"/>
    </row>
    <row r="99" spans="1:6" x14ac:dyDescent="0.25">
      <c r="A99" s="7"/>
      <c r="B99" s="7"/>
      <c r="C99" s="7"/>
      <c r="D99"/>
      <c r="E99"/>
      <c r="F99" s="2"/>
    </row>
    <row r="100" spans="1:6" x14ac:dyDescent="0.25">
      <c r="A100" s="7"/>
      <c r="B100" s="7"/>
      <c r="C100" s="7"/>
      <c r="D100"/>
      <c r="E100"/>
      <c r="F100" s="2"/>
    </row>
    <row r="101" spans="1:6" x14ac:dyDescent="0.25">
      <c r="A101" s="7"/>
      <c r="B101" s="7"/>
      <c r="C101" s="7"/>
      <c r="D101"/>
      <c r="E101"/>
      <c r="F101" s="2"/>
    </row>
    <row r="102" spans="1:6" x14ac:dyDescent="0.25">
      <c r="A102" s="7"/>
      <c r="B102" s="7"/>
      <c r="C102" s="7"/>
      <c r="D102"/>
      <c r="E102"/>
      <c r="F102" s="2"/>
    </row>
    <row r="103" spans="1:6" x14ac:dyDescent="0.25">
      <c r="A103" s="7"/>
      <c r="B103" s="7"/>
      <c r="C103" s="7"/>
      <c r="D103"/>
      <c r="E103"/>
      <c r="F103" s="2"/>
    </row>
    <row r="104" spans="1:6" x14ac:dyDescent="0.25">
      <c r="A104" s="7"/>
      <c r="B104" s="7"/>
      <c r="C104" s="7"/>
      <c r="D104"/>
      <c r="E104"/>
      <c r="F104" s="2"/>
    </row>
    <row r="105" spans="1:6" x14ac:dyDescent="0.25">
      <c r="A105" s="7"/>
      <c r="B105" s="7"/>
      <c r="C105" s="7"/>
      <c r="D105"/>
      <c r="E105"/>
      <c r="F105" s="2"/>
    </row>
    <row r="106" spans="1:6" x14ac:dyDescent="0.25">
      <c r="A106" s="7"/>
      <c r="B106" s="7"/>
      <c r="C106" s="7"/>
      <c r="D106"/>
      <c r="E106"/>
      <c r="F106" s="2"/>
    </row>
    <row r="107" spans="1:6" x14ac:dyDescent="0.25">
      <c r="A107" s="7"/>
      <c r="B107" s="7"/>
      <c r="C107" s="7"/>
      <c r="D107"/>
      <c r="E107"/>
      <c r="F107" s="2"/>
    </row>
    <row r="108" spans="1:6" x14ac:dyDescent="0.25">
      <c r="A108" s="7"/>
      <c r="B108" s="7"/>
      <c r="C108" s="7"/>
      <c r="D108"/>
      <c r="E108"/>
      <c r="F108" s="2"/>
    </row>
    <row r="109" spans="1:6" x14ac:dyDescent="0.25">
      <c r="A109" s="7"/>
      <c r="B109" s="7"/>
      <c r="C109" s="7"/>
      <c r="D109"/>
      <c r="E109"/>
      <c r="F109" s="2"/>
    </row>
    <row r="110" spans="1:6" x14ac:dyDescent="0.25">
      <c r="A110" s="7"/>
      <c r="B110" s="7"/>
      <c r="C110" s="7"/>
      <c r="D110"/>
      <c r="E110"/>
      <c r="F110" s="2"/>
    </row>
    <row r="111" spans="1:6" x14ac:dyDescent="0.25">
      <c r="A111" s="7"/>
      <c r="B111" s="7"/>
      <c r="C111" s="7"/>
      <c r="D111"/>
      <c r="E111"/>
      <c r="F111" s="2"/>
    </row>
    <row r="112" spans="1:6" x14ac:dyDescent="0.25">
      <c r="A112" s="7"/>
      <c r="B112" s="7"/>
      <c r="C112" s="7"/>
      <c r="D112"/>
      <c r="E112"/>
      <c r="F112" s="2"/>
    </row>
    <row r="113" spans="1:6" x14ac:dyDescent="0.25">
      <c r="A113" s="7"/>
      <c r="B113" s="7"/>
      <c r="C113" s="7"/>
      <c r="D113"/>
      <c r="E113"/>
      <c r="F113" s="2"/>
    </row>
    <row r="114" spans="1:6" x14ac:dyDescent="0.25">
      <c r="A114" s="7"/>
      <c r="B114" s="7"/>
      <c r="C114" s="7"/>
      <c r="D114"/>
      <c r="E114"/>
      <c r="F114" s="2"/>
    </row>
    <row r="115" spans="1:6" x14ac:dyDescent="0.25">
      <c r="A115" s="7"/>
      <c r="B115" s="7"/>
      <c r="C115" s="7"/>
      <c r="D115"/>
      <c r="E115"/>
      <c r="F115" s="2"/>
    </row>
    <row r="116" spans="1:6" x14ac:dyDescent="0.25">
      <c r="A116" s="7"/>
      <c r="B116" s="7"/>
      <c r="C116" s="7"/>
      <c r="D116"/>
      <c r="E116"/>
      <c r="F116" s="2"/>
    </row>
    <row r="117" spans="1:6" x14ac:dyDescent="0.25">
      <c r="A117" s="7"/>
      <c r="B117" s="7"/>
      <c r="C117" s="7"/>
      <c r="D117"/>
      <c r="E117"/>
      <c r="F117" s="2"/>
    </row>
    <row r="118" spans="1:6" x14ac:dyDescent="0.25">
      <c r="A118" s="7"/>
      <c r="B118" s="7"/>
      <c r="C118" s="7"/>
      <c r="D118"/>
      <c r="E118"/>
      <c r="F118" s="2"/>
    </row>
    <row r="119" spans="1:6" x14ac:dyDescent="0.25">
      <c r="A119" s="7"/>
      <c r="B119" s="7"/>
      <c r="C119" s="7"/>
      <c r="D119"/>
      <c r="E119"/>
      <c r="F119" s="2"/>
    </row>
    <row r="120" spans="1:6" x14ac:dyDescent="0.25">
      <c r="A120" s="7"/>
      <c r="B120" s="7"/>
      <c r="C120" s="7"/>
      <c r="D120"/>
      <c r="E120"/>
      <c r="F120" s="2"/>
    </row>
    <row r="121" spans="1:6" x14ac:dyDescent="0.25">
      <c r="A121" s="7"/>
      <c r="B121" s="7"/>
      <c r="C121" s="7"/>
      <c r="D121"/>
      <c r="E121"/>
      <c r="F121" s="2"/>
    </row>
    <row r="122" spans="1:6" x14ac:dyDescent="0.25">
      <c r="A122" s="7"/>
      <c r="B122" s="7"/>
      <c r="C122" s="7"/>
      <c r="D122"/>
      <c r="E122"/>
      <c r="F122" s="2"/>
    </row>
    <row r="123" spans="1:6" x14ac:dyDescent="0.25">
      <c r="A123" s="7"/>
      <c r="B123" s="7"/>
      <c r="C123" s="7"/>
      <c r="D123"/>
      <c r="E123"/>
      <c r="F123" s="2"/>
    </row>
    <row r="124" spans="1:6" x14ac:dyDescent="0.25">
      <c r="A124" s="7"/>
      <c r="B124" s="7"/>
      <c r="C124" s="7"/>
      <c r="D124"/>
      <c r="E124"/>
      <c r="F124" s="2"/>
    </row>
    <row r="125" spans="1:6" x14ac:dyDescent="0.25">
      <c r="A125" s="7"/>
      <c r="B125" s="7"/>
      <c r="C125" s="7"/>
      <c r="D125"/>
      <c r="E125"/>
      <c r="F125" s="2"/>
    </row>
    <row r="126" spans="1:6" x14ac:dyDescent="0.25">
      <c r="A126" s="7"/>
      <c r="B126" s="7"/>
      <c r="C126" s="7"/>
      <c r="D126"/>
      <c r="E126"/>
      <c r="F126" s="2"/>
    </row>
    <row r="127" spans="1:6" x14ac:dyDescent="0.25">
      <c r="A127" s="7"/>
      <c r="B127" s="7"/>
      <c r="C127" s="7"/>
      <c r="D127"/>
      <c r="E127"/>
      <c r="F127" s="2"/>
    </row>
    <row r="128" spans="1:6" x14ac:dyDescent="0.25">
      <c r="A128" s="7"/>
      <c r="B128" s="7"/>
      <c r="C128" s="7"/>
      <c r="D128"/>
      <c r="E128"/>
      <c r="F128" s="2"/>
    </row>
    <row r="129" spans="1:6" x14ac:dyDescent="0.25">
      <c r="A129" s="7"/>
      <c r="B129" s="7"/>
      <c r="C129" s="7"/>
      <c r="D129"/>
      <c r="E129"/>
      <c r="F129" s="2"/>
    </row>
    <row r="130" spans="1:6" x14ac:dyDescent="0.25">
      <c r="A130" s="7"/>
      <c r="B130" s="7"/>
      <c r="C130" s="7"/>
      <c r="D130"/>
      <c r="E130"/>
      <c r="F130" s="2"/>
    </row>
    <row r="131" spans="1:6" x14ac:dyDescent="0.25">
      <c r="A131" s="7"/>
      <c r="B131" s="7"/>
      <c r="C131" s="7"/>
      <c r="D131"/>
      <c r="E131"/>
      <c r="F131" s="2"/>
    </row>
    <row r="132" spans="1:6" x14ac:dyDescent="0.25">
      <c r="A132" s="7"/>
      <c r="B132" s="7"/>
      <c r="C132" s="7"/>
      <c r="D132"/>
      <c r="E132"/>
      <c r="F132" s="2"/>
    </row>
    <row r="133" spans="1:6" x14ac:dyDescent="0.25">
      <c r="A133" s="7"/>
      <c r="B133" s="7"/>
      <c r="C133" s="7"/>
      <c r="D133"/>
      <c r="E133"/>
      <c r="F133" s="2"/>
    </row>
    <row r="134" spans="1:6" x14ac:dyDescent="0.25">
      <c r="A134" s="7"/>
      <c r="B134" s="7"/>
      <c r="C134" s="7"/>
      <c r="D134"/>
      <c r="E134"/>
      <c r="F134" s="2"/>
    </row>
    <row r="135" spans="1:6" x14ac:dyDescent="0.25">
      <c r="A135" s="7"/>
      <c r="B135" s="7"/>
      <c r="C135" s="7"/>
      <c r="D135"/>
      <c r="E135"/>
      <c r="F135" s="2"/>
    </row>
    <row r="136" spans="1:6" x14ac:dyDescent="0.25">
      <c r="A136" s="7"/>
      <c r="B136" s="7"/>
      <c r="C136" s="7"/>
      <c r="D136"/>
      <c r="E136"/>
      <c r="F136" s="2"/>
    </row>
    <row r="137" spans="1:6" x14ac:dyDescent="0.25">
      <c r="A137" s="7"/>
      <c r="B137" s="7"/>
      <c r="C137" s="7"/>
      <c r="D137"/>
      <c r="E137"/>
      <c r="F137" s="2"/>
    </row>
    <row r="138" spans="1:6" x14ac:dyDescent="0.25">
      <c r="A138" s="7"/>
      <c r="B138" s="7"/>
      <c r="C138" s="7"/>
      <c r="D138"/>
      <c r="E138"/>
      <c r="F138" s="2"/>
    </row>
    <row r="139" spans="1:6" x14ac:dyDescent="0.25">
      <c r="A139" s="7"/>
      <c r="B139" s="7"/>
      <c r="C139" s="7"/>
      <c r="D139"/>
      <c r="E139"/>
      <c r="F139" s="2"/>
    </row>
    <row r="140" spans="1:6" x14ac:dyDescent="0.25">
      <c r="A140" s="7"/>
      <c r="B140" s="7"/>
      <c r="C140" s="7"/>
      <c r="D140"/>
      <c r="E140"/>
      <c r="F140" s="2"/>
    </row>
    <row r="141" spans="1:6" x14ac:dyDescent="0.25">
      <c r="A141" s="7"/>
      <c r="B141" s="7"/>
      <c r="C141" s="7"/>
      <c r="D141"/>
      <c r="E141"/>
      <c r="F141" s="2"/>
    </row>
    <row r="142" spans="1:6" x14ac:dyDescent="0.25">
      <c r="A142" s="7"/>
      <c r="B142" s="7"/>
      <c r="C142" s="7"/>
      <c r="D142"/>
      <c r="E142"/>
      <c r="F142" s="2"/>
    </row>
    <row r="143" spans="1:6" x14ac:dyDescent="0.25">
      <c r="A143" s="7"/>
      <c r="B143" s="7"/>
      <c r="C143" s="7"/>
      <c r="D143"/>
      <c r="E143"/>
      <c r="F143" s="2"/>
    </row>
    <row r="144" spans="1:6" x14ac:dyDescent="0.25">
      <c r="A144" s="7"/>
      <c r="B144" s="7"/>
      <c r="C144" s="7"/>
      <c r="D144"/>
      <c r="E144"/>
      <c r="F144" s="2"/>
    </row>
    <row r="145" spans="1:6" x14ac:dyDescent="0.25">
      <c r="A145" s="7"/>
      <c r="B145" s="7"/>
      <c r="C145" s="7"/>
      <c r="D145"/>
      <c r="E145"/>
      <c r="F145" s="2"/>
    </row>
    <row r="146" spans="1:6" x14ac:dyDescent="0.25">
      <c r="A146" s="7"/>
      <c r="B146" s="7"/>
      <c r="C146" s="7"/>
      <c r="D146"/>
      <c r="E146"/>
      <c r="F146" s="2"/>
    </row>
    <row r="147" spans="1:6" x14ac:dyDescent="0.25">
      <c r="A147" s="7"/>
      <c r="B147" s="7"/>
      <c r="C147" s="7"/>
      <c r="D147"/>
      <c r="E147"/>
      <c r="F147" s="2"/>
    </row>
    <row r="148" spans="1:6" x14ac:dyDescent="0.25">
      <c r="A148" s="7"/>
      <c r="B148" s="7"/>
      <c r="C148" s="7"/>
      <c r="D148"/>
      <c r="E148"/>
      <c r="F148" s="2"/>
    </row>
    <row r="149" spans="1:6" x14ac:dyDescent="0.25">
      <c r="A149" s="7"/>
      <c r="B149" s="7"/>
      <c r="C149" s="7"/>
      <c r="D149"/>
      <c r="E149"/>
      <c r="F149" s="2"/>
    </row>
    <row r="150" spans="1:6" x14ac:dyDescent="0.25">
      <c r="A150" s="7"/>
      <c r="B150" s="7"/>
      <c r="C150" s="7"/>
      <c r="D150"/>
      <c r="E150"/>
      <c r="F150" s="2"/>
    </row>
    <row r="151" spans="1:6" x14ac:dyDescent="0.25">
      <c r="A151" s="7"/>
      <c r="B151" s="7"/>
      <c r="C151" s="7"/>
      <c r="D151"/>
      <c r="E151"/>
      <c r="F151" s="2"/>
    </row>
    <row r="152" spans="1:6" x14ac:dyDescent="0.25">
      <c r="A152" s="7"/>
      <c r="B152" s="7"/>
      <c r="C152" s="7"/>
      <c r="D152"/>
      <c r="E152"/>
      <c r="F152" s="2"/>
    </row>
    <row r="153" spans="1:6" x14ac:dyDescent="0.25">
      <c r="A153" s="7"/>
      <c r="B153" s="7"/>
      <c r="C153" s="7"/>
      <c r="D153"/>
      <c r="E153"/>
      <c r="F153" s="2"/>
    </row>
    <row r="154" spans="1:6" x14ac:dyDescent="0.25">
      <c r="A154" s="7"/>
      <c r="B154" s="7"/>
      <c r="C154" s="7"/>
      <c r="D154"/>
      <c r="E154"/>
      <c r="F154" s="2"/>
    </row>
    <row r="155" spans="1:6" x14ac:dyDescent="0.25">
      <c r="A155" s="7"/>
      <c r="B155" s="7"/>
      <c r="C155" s="7"/>
      <c r="D155"/>
      <c r="E155"/>
      <c r="F155" s="2"/>
    </row>
    <row r="156" spans="1:6" x14ac:dyDescent="0.25">
      <c r="A156" s="7"/>
      <c r="B156" s="7"/>
      <c r="C156" s="7"/>
      <c r="D156"/>
      <c r="E156"/>
      <c r="F156" s="2"/>
    </row>
    <row r="157" spans="1:6" x14ac:dyDescent="0.25">
      <c r="A157" s="7"/>
      <c r="B157" s="7"/>
      <c r="C157" s="7"/>
      <c r="D157"/>
      <c r="E157"/>
      <c r="F157" s="2"/>
    </row>
    <row r="158" spans="1:6" x14ac:dyDescent="0.25">
      <c r="A158" s="7"/>
      <c r="B158" s="7"/>
      <c r="C158" s="7"/>
      <c r="D158"/>
      <c r="E158"/>
      <c r="F158" s="2"/>
    </row>
    <row r="159" spans="1:6" x14ac:dyDescent="0.25">
      <c r="A159" s="7"/>
      <c r="B159" s="7"/>
      <c r="C159" s="7"/>
      <c r="D159"/>
      <c r="E159"/>
      <c r="F159" s="2"/>
    </row>
    <row r="160" spans="1:6" x14ac:dyDescent="0.25">
      <c r="A160" s="7"/>
      <c r="B160" s="7"/>
      <c r="C160" s="7"/>
      <c r="D160"/>
      <c r="E160"/>
      <c r="F160" s="2"/>
    </row>
    <row r="161" spans="1:6" x14ac:dyDescent="0.25">
      <c r="A161" s="7"/>
      <c r="B161" s="7"/>
      <c r="C161" s="7"/>
      <c r="D161"/>
      <c r="E161"/>
      <c r="F161" s="2"/>
    </row>
    <row r="162" spans="1:6" x14ac:dyDescent="0.25">
      <c r="A162" s="7"/>
      <c r="B162" s="7"/>
      <c r="C162" s="7"/>
      <c r="D162"/>
      <c r="E162"/>
      <c r="F162" s="2"/>
    </row>
    <row r="163" spans="1:6" x14ac:dyDescent="0.25">
      <c r="A163" s="7"/>
      <c r="B163" s="7"/>
      <c r="C163" s="7"/>
      <c r="D163"/>
      <c r="E163"/>
      <c r="F163" s="2"/>
    </row>
    <row r="164" spans="1:6" x14ac:dyDescent="0.25">
      <c r="A164" s="7"/>
      <c r="B164" s="7"/>
      <c r="C164" s="7"/>
      <c r="D164"/>
      <c r="E164"/>
      <c r="F164" s="2"/>
    </row>
    <row r="165" spans="1:6" x14ac:dyDescent="0.25">
      <c r="A165" s="7"/>
      <c r="B165" s="7"/>
      <c r="C165" s="7"/>
      <c r="D165"/>
      <c r="E165"/>
      <c r="F165" s="2"/>
    </row>
    <row r="166" spans="1:6" x14ac:dyDescent="0.25">
      <c r="A166" s="7"/>
      <c r="B166" s="7"/>
      <c r="C166" s="7"/>
      <c r="D166"/>
      <c r="E166"/>
      <c r="F166" s="2"/>
    </row>
    <row r="167" spans="1:6" x14ac:dyDescent="0.25">
      <c r="A167" s="7"/>
      <c r="B167" s="7"/>
      <c r="C167" s="7"/>
      <c r="D167"/>
      <c r="E167"/>
      <c r="F167" s="2"/>
    </row>
    <row r="168" spans="1:6" x14ac:dyDescent="0.25">
      <c r="A168" s="7"/>
      <c r="B168" s="7"/>
      <c r="C168" s="7"/>
      <c r="D168"/>
      <c r="E168"/>
      <c r="F168" s="2"/>
    </row>
    <row r="169" spans="1:6" x14ac:dyDescent="0.25">
      <c r="A169" s="7"/>
      <c r="B169" s="7"/>
      <c r="C169" s="7"/>
      <c r="D169"/>
      <c r="E169"/>
      <c r="F169" s="2"/>
    </row>
    <row r="170" spans="1:6" x14ac:dyDescent="0.25">
      <c r="A170" s="7"/>
      <c r="B170" s="7"/>
      <c r="C170" s="7"/>
      <c r="D170"/>
      <c r="E170"/>
      <c r="F170" s="2"/>
    </row>
    <row r="171" spans="1:6" x14ac:dyDescent="0.25">
      <c r="A171" s="7"/>
      <c r="B171" s="7"/>
      <c r="C171" s="7"/>
      <c r="D171"/>
      <c r="E171"/>
      <c r="F171" s="2"/>
    </row>
    <row r="172" spans="1:6" x14ac:dyDescent="0.25">
      <c r="A172" s="7"/>
      <c r="B172" s="7"/>
      <c r="C172" s="7"/>
      <c r="D172"/>
      <c r="E172"/>
      <c r="F172" s="2"/>
    </row>
    <row r="173" spans="1:6" x14ac:dyDescent="0.25">
      <c r="A173" s="7"/>
      <c r="B173" s="7"/>
      <c r="C173" s="7"/>
      <c r="D173"/>
      <c r="E173"/>
      <c r="F173" s="2"/>
    </row>
    <row r="174" spans="1:6" x14ac:dyDescent="0.25">
      <c r="A174" s="7"/>
      <c r="B174" s="7"/>
      <c r="C174" s="7"/>
      <c r="D174"/>
      <c r="E174"/>
      <c r="F174" s="2"/>
    </row>
    <row r="175" spans="1:6" x14ac:dyDescent="0.25">
      <c r="A175" s="7"/>
      <c r="B175" s="7"/>
      <c r="C175" s="7"/>
      <c r="D175"/>
      <c r="E175"/>
      <c r="F175" s="2"/>
    </row>
    <row r="176" spans="1:6" x14ac:dyDescent="0.25">
      <c r="A176" s="7"/>
      <c r="B176" s="7"/>
      <c r="C176" s="7"/>
      <c r="D176"/>
      <c r="E176"/>
      <c r="F176" s="2"/>
    </row>
    <row r="177" spans="1:6" x14ac:dyDescent="0.25">
      <c r="A177" s="7"/>
      <c r="B177" s="7"/>
      <c r="C177" s="7"/>
      <c r="D177"/>
      <c r="E177"/>
      <c r="F177" s="2"/>
    </row>
    <row r="178" spans="1:6" x14ac:dyDescent="0.25">
      <c r="A178" s="7"/>
      <c r="B178" s="7"/>
      <c r="C178" s="7"/>
      <c r="D178"/>
      <c r="E178"/>
      <c r="F178" s="2"/>
    </row>
    <row r="179" spans="1:6" x14ac:dyDescent="0.25">
      <c r="A179" s="7"/>
      <c r="B179" s="7"/>
      <c r="C179" s="7"/>
      <c r="D179"/>
      <c r="E179"/>
      <c r="F179" s="2"/>
    </row>
    <row r="180" spans="1:6" x14ac:dyDescent="0.25">
      <c r="A180" s="7"/>
      <c r="B180" s="7"/>
      <c r="C180" s="7"/>
      <c r="D180"/>
      <c r="E180"/>
      <c r="F180" s="2"/>
    </row>
    <row r="181" spans="1:6" x14ac:dyDescent="0.25">
      <c r="A181" s="7"/>
      <c r="B181" s="7"/>
      <c r="C181" s="7"/>
      <c r="D181"/>
      <c r="E181"/>
      <c r="F181" s="2"/>
    </row>
    <row r="182" spans="1:6" x14ac:dyDescent="0.25">
      <c r="A182" s="7"/>
      <c r="B182" s="7"/>
      <c r="C182" s="7"/>
      <c r="D182"/>
      <c r="E182"/>
      <c r="F182" s="2"/>
    </row>
    <row r="183" spans="1:6" x14ac:dyDescent="0.25">
      <c r="A183" s="7"/>
      <c r="B183" s="7"/>
      <c r="C183" s="7"/>
      <c r="D183"/>
      <c r="E183"/>
      <c r="F183" s="2"/>
    </row>
    <row r="184" spans="1:6" x14ac:dyDescent="0.25">
      <c r="A184" s="7"/>
      <c r="B184" s="7"/>
      <c r="C184" s="7"/>
      <c r="D184"/>
      <c r="E184"/>
      <c r="F184" s="2"/>
    </row>
    <row r="185" spans="1:6" x14ac:dyDescent="0.25">
      <c r="A185" s="7"/>
      <c r="B185" s="7"/>
      <c r="C185" s="7"/>
      <c r="D185"/>
      <c r="E185"/>
      <c r="F185" s="2"/>
    </row>
    <row r="186" spans="1:6" x14ac:dyDescent="0.25">
      <c r="A186" s="7"/>
      <c r="B186" s="7"/>
      <c r="C186" s="7"/>
      <c r="D186"/>
      <c r="E186"/>
      <c r="F186" s="2"/>
    </row>
    <row r="187" spans="1:6" x14ac:dyDescent="0.25">
      <c r="A187" s="7"/>
      <c r="B187" s="7"/>
      <c r="C187" s="7"/>
      <c r="D187"/>
      <c r="E187"/>
      <c r="F187" s="2"/>
    </row>
    <row r="188" spans="1:6" x14ac:dyDescent="0.25">
      <c r="A188" s="7"/>
      <c r="B188" s="7"/>
      <c r="C188" s="7"/>
      <c r="D188"/>
      <c r="E188"/>
      <c r="F188" s="2"/>
    </row>
    <row r="189" spans="1:6" x14ac:dyDescent="0.25">
      <c r="A189" s="7"/>
      <c r="B189" s="7"/>
      <c r="C189" s="7"/>
      <c r="D189"/>
      <c r="E189"/>
      <c r="F189" s="2"/>
    </row>
    <row r="190" spans="1:6" x14ac:dyDescent="0.25">
      <c r="A190" s="7"/>
      <c r="B190" s="7"/>
      <c r="C190" s="7"/>
      <c r="D190"/>
      <c r="E190"/>
      <c r="F190" s="2"/>
    </row>
    <row r="191" spans="1:6" x14ac:dyDescent="0.25">
      <c r="A191" s="7"/>
      <c r="B191" s="7"/>
      <c r="C191" s="7"/>
      <c r="D191"/>
      <c r="E191"/>
      <c r="F191" s="2"/>
    </row>
    <row r="192" spans="1:6" x14ac:dyDescent="0.25">
      <c r="A192" s="7"/>
      <c r="B192" s="7"/>
      <c r="C192" s="7"/>
      <c r="D192"/>
      <c r="E192"/>
      <c r="F192" s="2"/>
    </row>
    <row r="193" spans="1:6" x14ac:dyDescent="0.25">
      <c r="A193" s="7"/>
      <c r="B193" s="7"/>
      <c r="C193" s="7"/>
      <c r="D193"/>
      <c r="E193"/>
      <c r="F193" s="2"/>
    </row>
    <row r="194" spans="1:6" x14ac:dyDescent="0.25">
      <c r="A194" s="7"/>
      <c r="B194" s="7"/>
      <c r="C194" s="7"/>
      <c r="D194"/>
      <c r="E194"/>
      <c r="F194" s="2"/>
    </row>
    <row r="195" spans="1:6" x14ac:dyDescent="0.25">
      <c r="A195" s="7"/>
      <c r="B195" s="7"/>
      <c r="C195" s="7"/>
      <c r="D195"/>
      <c r="E195"/>
      <c r="F195" s="2"/>
    </row>
    <row r="196" spans="1:6" x14ac:dyDescent="0.25">
      <c r="A196" s="7"/>
      <c r="B196" s="7"/>
      <c r="C196" s="7"/>
      <c r="D196"/>
      <c r="E196"/>
      <c r="F196" s="2"/>
    </row>
    <row r="197" spans="1:6" x14ac:dyDescent="0.25">
      <c r="A197" s="7"/>
      <c r="B197" s="7"/>
      <c r="C197" s="7"/>
      <c r="D197"/>
      <c r="E197"/>
      <c r="F197" s="2"/>
    </row>
    <row r="198" spans="1:6" x14ac:dyDescent="0.25">
      <c r="A198" s="7"/>
      <c r="B198" s="7"/>
      <c r="C198" s="7"/>
      <c r="D198"/>
      <c r="E198"/>
      <c r="F198" s="2"/>
    </row>
    <row r="199" spans="1:6" x14ac:dyDescent="0.25">
      <c r="A199" s="7"/>
      <c r="B199" s="7"/>
      <c r="C199" s="7"/>
      <c r="D199"/>
      <c r="E199"/>
      <c r="F199" s="2"/>
    </row>
    <row r="200" spans="1:6" x14ac:dyDescent="0.25">
      <c r="A200" s="7"/>
      <c r="B200" s="7"/>
      <c r="C200" s="7"/>
      <c r="D200"/>
      <c r="E200"/>
      <c r="F200" s="2"/>
    </row>
    <row r="201" spans="1:6" x14ac:dyDescent="0.25">
      <c r="A201" s="7"/>
      <c r="B201" s="7"/>
      <c r="C201" s="7"/>
      <c r="D201"/>
      <c r="E201"/>
      <c r="F201" s="2"/>
    </row>
    <row r="202" spans="1:6" x14ac:dyDescent="0.25">
      <c r="A202" s="7"/>
      <c r="B202" s="7"/>
      <c r="C202" s="7"/>
      <c r="D202"/>
      <c r="E202"/>
      <c r="F202" s="2"/>
    </row>
    <row r="203" spans="1:6" x14ac:dyDescent="0.25">
      <c r="A203" s="7"/>
      <c r="B203" s="7"/>
      <c r="C203" s="7"/>
      <c r="D203"/>
      <c r="E203"/>
      <c r="F203" s="2"/>
    </row>
    <row r="204" spans="1:6" x14ac:dyDescent="0.25">
      <c r="A204" s="7"/>
      <c r="B204" s="7"/>
      <c r="C204" s="7"/>
      <c r="D204"/>
      <c r="E204"/>
      <c r="F204" s="2"/>
    </row>
    <row r="205" spans="1:6" x14ac:dyDescent="0.25">
      <c r="A205" s="7"/>
      <c r="B205" s="7"/>
      <c r="C205" s="7"/>
      <c r="D205"/>
      <c r="E205"/>
      <c r="F205" s="2"/>
    </row>
    <row r="206" spans="1:6" x14ac:dyDescent="0.25">
      <c r="A206" s="7"/>
      <c r="B206" s="7"/>
      <c r="C206" s="7"/>
      <c r="D206"/>
      <c r="E206"/>
      <c r="F206" s="2"/>
    </row>
    <row r="207" spans="1:6" x14ac:dyDescent="0.25">
      <c r="A207" s="7"/>
      <c r="B207" s="7"/>
      <c r="C207" s="7"/>
      <c r="D207"/>
      <c r="E207"/>
      <c r="F207" s="2"/>
    </row>
    <row r="208" spans="1:6" x14ac:dyDescent="0.25">
      <c r="A208" s="7"/>
      <c r="B208" s="7"/>
      <c r="C208" s="7"/>
      <c r="D208"/>
      <c r="E208"/>
      <c r="F208" s="2"/>
    </row>
    <row r="209" spans="1:6" x14ac:dyDescent="0.25">
      <c r="A209" s="7"/>
      <c r="B209" s="7"/>
      <c r="C209" s="7"/>
      <c r="D209"/>
      <c r="E209"/>
      <c r="F209" s="2"/>
    </row>
    <row r="210" spans="1:6" x14ac:dyDescent="0.25">
      <c r="A210" s="7"/>
      <c r="B210" s="7"/>
      <c r="C210" s="7"/>
      <c r="D210"/>
      <c r="E210"/>
      <c r="F210" s="2"/>
    </row>
    <row r="211" spans="1:6" x14ac:dyDescent="0.25">
      <c r="A211" s="7"/>
      <c r="B211" s="7"/>
      <c r="C211" s="7"/>
      <c r="D211"/>
      <c r="E211"/>
      <c r="F211" s="2"/>
    </row>
    <row r="212" spans="1:6" x14ac:dyDescent="0.25">
      <c r="A212" s="7"/>
      <c r="B212" s="7"/>
      <c r="C212" s="7"/>
      <c r="D212"/>
      <c r="E212"/>
      <c r="F212" s="2"/>
    </row>
    <row r="213" spans="1:6" x14ac:dyDescent="0.25">
      <c r="A213" s="7"/>
      <c r="B213" s="7"/>
      <c r="C213" s="7"/>
      <c r="D213"/>
      <c r="E213"/>
      <c r="F213" s="2"/>
    </row>
    <row r="214" spans="1:6" x14ac:dyDescent="0.25">
      <c r="A214" s="7"/>
      <c r="B214" s="7"/>
      <c r="C214" s="7"/>
      <c r="D214"/>
      <c r="E214"/>
      <c r="F214" s="2"/>
    </row>
    <row r="215" spans="1:6" x14ac:dyDescent="0.25">
      <c r="A215" s="7"/>
      <c r="B215" s="7"/>
      <c r="C215" s="7"/>
      <c r="D215"/>
      <c r="E215"/>
      <c r="F215" s="2"/>
    </row>
    <row r="216" spans="1:6" x14ac:dyDescent="0.25">
      <c r="A216" s="7"/>
      <c r="B216" s="7"/>
      <c r="C216" s="7"/>
      <c r="D216"/>
      <c r="E216"/>
      <c r="F216" s="2"/>
    </row>
    <row r="217" spans="1:6" x14ac:dyDescent="0.25">
      <c r="A217" s="7"/>
      <c r="B217" s="7"/>
      <c r="C217" s="7"/>
      <c r="D217"/>
      <c r="E217"/>
      <c r="F217" s="2"/>
    </row>
    <row r="218" spans="1:6" x14ac:dyDescent="0.25">
      <c r="A218" s="7"/>
      <c r="B218" s="7"/>
      <c r="C218" s="7"/>
      <c r="D218"/>
      <c r="E218"/>
      <c r="F218" s="2"/>
    </row>
    <row r="219" spans="1:6" x14ac:dyDescent="0.25">
      <c r="A219" s="7"/>
      <c r="B219" s="7"/>
      <c r="C219" s="7"/>
      <c r="D219"/>
      <c r="E219"/>
      <c r="F219" s="2"/>
    </row>
    <row r="220" spans="1:6" x14ac:dyDescent="0.25">
      <c r="A220" s="7"/>
      <c r="B220" s="7"/>
      <c r="C220" s="7"/>
      <c r="D220"/>
      <c r="E220"/>
      <c r="F220" s="2"/>
    </row>
    <row r="221" spans="1:6" x14ac:dyDescent="0.25">
      <c r="A221" s="7"/>
      <c r="B221" s="7"/>
      <c r="C221" s="7"/>
      <c r="D221"/>
      <c r="E221"/>
      <c r="F221" s="2"/>
    </row>
    <row r="222" spans="1:6" x14ac:dyDescent="0.25">
      <c r="A222" s="7"/>
      <c r="B222" s="7"/>
      <c r="C222" s="7"/>
      <c r="D222"/>
      <c r="E222"/>
      <c r="F222" s="2"/>
    </row>
    <row r="223" spans="1:6" x14ac:dyDescent="0.25">
      <c r="A223" s="7"/>
      <c r="B223" s="7"/>
      <c r="C223" s="7"/>
      <c r="D223"/>
      <c r="E223"/>
      <c r="F223" s="2"/>
    </row>
    <row r="224" spans="1:6" x14ac:dyDescent="0.25">
      <c r="A224" s="7"/>
      <c r="B224" s="7"/>
      <c r="C224" s="7"/>
      <c r="D224"/>
      <c r="E224"/>
      <c r="F224" s="2"/>
    </row>
    <row r="225" spans="1:6" x14ac:dyDescent="0.25">
      <c r="A225" s="7"/>
      <c r="B225" s="7"/>
      <c r="C225" s="7"/>
      <c r="D225"/>
      <c r="E225"/>
      <c r="F225" s="2"/>
    </row>
    <row r="226" spans="1:6" x14ac:dyDescent="0.25">
      <c r="A226" s="7"/>
      <c r="B226" s="7"/>
      <c r="C226" s="7"/>
      <c r="D226"/>
      <c r="E226"/>
      <c r="F226" s="2"/>
    </row>
    <row r="227" spans="1:6" x14ac:dyDescent="0.25">
      <c r="A227" s="7"/>
      <c r="B227" s="7"/>
      <c r="C227" s="7"/>
      <c r="D227"/>
      <c r="E227"/>
      <c r="F227" s="2"/>
    </row>
    <row r="228" spans="1:6" x14ac:dyDescent="0.25">
      <c r="A228" s="7"/>
      <c r="B228" s="7"/>
      <c r="C228" s="7"/>
      <c r="D228"/>
      <c r="E228"/>
      <c r="F228" s="2"/>
    </row>
    <row r="229" spans="1:6" x14ac:dyDescent="0.25">
      <c r="A229" s="7"/>
      <c r="B229" s="7"/>
      <c r="C229" s="7"/>
      <c r="D229"/>
      <c r="E229"/>
      <c r="F229" s="2"/>
    </row>
    <row r="230" spans="1:6" x14ac:dyDescent="0.25">
      <c r="A230" s="7"/>
      <c r="B230" s="7"/>
      <c r="C230" s="7"/>
      <c r="D230"/>
      <c r="E230"/>
      <c r="F230" s="2"/>
    </row>
    <row r="231" spans="1:6" x14ac:dyDescent="0.25">
      <c r="A231" s="7"/>
      <c r="B231" s="7"/>
      <c r="C231" s="7"/>
      <c r="D231"/>
      <c r="E231"/>
      <c r="F231" s="2"/>
    </row>
    <row r="232" spans="1:6" x14ac:dyDescent="0.25">
      <c r="A232" s="7"/>
      <c r="B232" s="7"/>
      <c r="C232" s="7"/>
      <c r="D232"/>
      <c r="E232"/>
      <c r="F232" s="2"/>
    </row>
    <row r="233" spans="1:6" x14ac:dyDescent="0.25">
      <c r="A233" s="7"/>
      <c r="B233" s="7"/>
      <c r="C233" s="7"/>
      <c r="D233"/>
      <c r="E233"/>
      <c r="F233" s="2"/>
    </row>
    <row r="234" spans="1:6" x14ac:dyDescent="0.25">
      <c r="A234" s="7"/>
      <c r="B234" s="7"/>
      <c r="C234" s="7"/>
      <c r="D234"/>
      <c r="E234"/>
      <c r="F234" s="2"/>
    </row>
    <row r="235" spans="1:6" x14ac:dyDescent="0.25">
      <c r="A235" s="7"/>
      <c r="B235" s="7"/>
      <c r="C235" s="7"/>
      <c r="D235"/>
      <c r="E235"/>
      <c r="F235" s="2"/>
    </row>
    <row r="236" spans="1:6" x14ac:dyDescent="0.25">
      <c r="A236" s="7"/>
      <c r="B236" s="7"/>
      <c r="C236" s="7"/>
      <c r="D236"/>
      <c r="E236"/>
      <c r="F236" s="2"/>
    </row>
    <row r="237" spans="1:6" x14ac:dyDescent="0.25">
      <c r="A237" s="7"/>
      <c r="B237" s="7"/>
      <c r="C237" s="7"/>
      <c r="D237"/>
      <c r="E237"/>
      <c r="F237" s="2"/>
    </row>
    <row r="238" spans="1:6" x14ac:dyDescent="0.25">
      <c r="A238" s="7"/>
      <c r="B238" s="7"/>
      <c r="C238" s="7"/>
      <c r="D238"/>
      <c r="E238"/>
      <c r="F238" s="2"/>
    </row>
    <row r="239" spans="1:6" x14ac:dyDescent="0.25">
      <c r="A239" s="7"/>
      <c r="B239" s="7"/>
      <c r="C239" s="7"/>
      <c r="D239"/>
      <c r="E239"/>
      <c r="F239" s="2"/>
    </row>
    <row r="240" spans="1:6" x14ac:dyDescent="0.25">
      <c r="A240" s="7"/>
      <c r="B240" s="7"/>
      <c r="C240" s="7"/>
      <c r="D240"/>
      <c r="E240"/>
      <c r="F240" s="2"/>
    </row>
    <row r="241" spans="1:6" x14ac:dyDescent="0.25">
      <c r="A241" s="7"/>
      <c r="B241" s="7"/>
      <c r="C241" s="7"/>
      <c r="D241"/>
      <c r="E241"/>
      <c r="F241" s="2"/>
    </row>
    <row r="242" spans="1:6" x14ac:dyDescent="0.25">
      <c r="A242" s="7"/>
      <c r="B242" s="7"/>
      <c r="C242" s="7"/>
      <c r="D242"/>
      <c r="E242"/>
      <c r="F242" s="2"/>
    </row>
    <row r="243" spans="1:6" x14ac:dyDescent="0.25">
      <c r="A243" s="7"/>
      <c r="B243" s="7"/>
      <c r="C243" s="7"/>
      <c r="D243"/>
      <c r="E243"/>
      <c r="F243" s="2"/>
    </row>
    <row r="244" spans="1:6" x14ac:dyDescent="0.25">
      <c r="A244" s="7"/>
      <c r="B244" s="7"/>
      <c r="C244" s="7"/>
      <c r="D244"/>
      <c r="E244"/>
      <c r="F244" s="2"/>
    </row>
    <row r="245" spans="1:6" x14ac:dyDescent="0.25">
      <c r="A245" s="7"/>
      <c r="B245" s="7"/>
      <c r="C245" s="7"/>
      <c r="D245"/>
      <c r="E245"/>
      <c r="F245" s="2"/>
    </row>
    <row r="246" spans="1:6" x14ac:dyDescent="0.25">
      <c r="A246" s="7"/>
      <c r="B246" s="7"/>
      <c r="C246" s="7"/>
      <c r="D246"/>
      <c r="E246"/>
      <c r="F246" s="2"/>
    </row>
    <row r="247" spans="1:6" x14ac:dyDescent="0.25">
      <c r="A247" s="7"/>
      <c r="B247" s="7"/>
      <c r="C247" s="7"/>
      <c r="D247"/>
      <c r="E247"/>
      <c r="F247" s="2"/>
    </row>
    <row r="248" spans="1:6" x14ac:dyDescent="0.25">
      <c r="A248" s="7"/>
      <c r="B248" s="7"/>
      <c r="C248" s="7"/>
      <c r="D248"/>
      <c r="E248"/>
      <c r="F248" s="2"/>
    </row>
    <row r="249" spans="1:6" x14ac:dyDescent="0.25">
      <c r="A249" s="7"/>
      <c r="B249" s="7"/>
      <c r="C249" s="7"/>
      <c r="D249"/>
      <c r="E249"/>
      <c r="F249" s="2"/>
    </row>
    <row r="250" spans="1:6" x14ac:dyDescent="0.25">
      <c r="A250" s="7"/>
      <c r="B250" s="7"/>
      <c r="C250" s="7"/>
      <c r="D250"/>
      <c r="E250"/>
      <c r="F250" s="2"/>
    </row>
    <row r="251" spans="1:6" x14ac:dyDescent="0.25">
      <c r="A251" s="7"/>
      <c r="B251" s="7"/>
      <c r="C251" s="7"/>
      <c r="D251"/>
      <c r="E251"/>
      <c r="F251" s="2"/>
    </row>
    <row r="252" spans="1:6" x14ac:dyDescent="0.25">
      <c r="A252" s="7"/>
      <c r="B252" s="7"/>
      <c r="C252" s="7"/>
      <c r="D252"/>
      <c r="E252"/>
      <c r="F252" s="2"/>
    </row>
    <row r="253" spans="1:6" x14ac:dyDescent="0.25">
      <c r="A253" s="7"/>
      <c r="B253" s="7"/>
      <c r="C253" s="7"/>
      <c r="D253"/>
      <c r="E253"/>
      <c r="F253" s="2"/>
    </row>
    <row r="254" spans="1:6" x14ac:dyDescent="0.25">
      <c r="A254" s="7"/>
      <c r="B254" s="7"/>
      <c r="C254" s="7"/>
      <c r="D254"/>
      <c r="E254"/>
      <c r="F254" s="2"/>
    </row>
    <row r="255" spans="1:6" x14ac:dyDescent="0.25">
      <c r="A255" s="7"/>
      <c r="B255" s="7"/>
      <c r="C255" s="7"/>
      <c r="D255"/>
      <c r="E255"/>
      <c r="F255" s="2"/>
    </row>
    <row r="256" spans="1:6" x14ac:dyDescent="0.25">
      <c r="A256" s="7"/>
      <c r="B256" s="7"/>
      <c r="C256" s="7"/>
      <c r="D256"/>
      <c r="E256"/>
      <c r="F256" s="2"/>
    </row>
    <row r="257" spans="1:6" x14ac:dyDescent="0.25">
      <c r="A257" s="7"/>
      <c r="B257" s="7"/>
      <c r="C257" s="7"/>
      <c r="D257"/>
      <c r="E257"/>
      <c r="F257" s="2"/>
    </row>
    <row r="258" spans="1:6" x14ac:dyDescent="0.25">
      <c r="A258" s="7"/>
      <c r="B258" s="7"/>
      <c r="C258" s="7"/>
      <c r="D258"/>
      <c r="E258"/>
      <c r="F258" s="2"/>
    </row>
    <row r="259" spans="1:6" x14ac:dyDescent="0.25">
      <c r="A259" s="7"/>
      <c r="B259" s="7"/>
      <c r="C259" s="7"/>
      <c r="D259"/>
      <c r="E259"/>
      <c r="F259" s="2"/>
    </row>
    <row r="260" spans="1:6" x14ac:dyDescent="0.25">
      <c r="A260" s="7"/>
      <c r="B260" s="7"/>
      <c r="C260" s="7"/>
      <c r="D260"/>
      <c r="E260"/>
      <c r="F260" s="2"/>
    </row>
    <row r="261" spans="1:6" x14ac:dyDescent="0.25">
      <c r="A261" s="7"/>
      <c r="B261" s="7"/>
      <c r="C261" s="7"/>
      <c r="D261"/>
      <c r="E261"/>
      <c r="F261" s="2"/>
    </row>
    <row r="262" spans="1:6" x14ac:dyDescent="0.25">
      <c r="A262" s="7"/>
      <c r="B262" s="7"/>
      <c r="C262" s="7"/>
      <c r="D262"/>
      <c r="E262"/>
      <c r="F262" s="2"/>
    </row>
    <row r="263" spans="1:6" x14ac:dyDescent="0.25">
      <c r="A263" s="7"/>
      <c r="B263" s="7"/>
      <c r="C263" s="7"/>
      <c r="D263"/>
      <c r="E263"/>
      <c r="F263" s="2"/>
    </row>
    <row r="264" spans="1:6" x14ac:dyDescent="0.25">
      <c r="A264" s="7"/>
      <c r="B264" s="7"/>
      <c r="C264" s="7"/>
      <c r="D264"/>
      <c r="E264"/>
      <c r="F264" s="2"/>
    </row>
    <row r="265" spans="1:6" x14ac:dyDescent="0.25">
      <c r="A265" s="7"/>
      <c r="B265" s="7"/>
      <c r="C265" s="7"/>
      <c r="D265"/>
      <c r="E265"/>
      <c r="F265" s="2"/>
    </row>
    <row r="266" spans="1:6" x14ac:dyDescent="0.25">
      <c r="A266" s="7"/>
      <c r="B266" s="7"/>
      <c r="C266" s="7"/>
      <c r="D266"/>
      <c r="E266"/>
      <c r="F266" s="2"/>
    </row>
    <row r="267" spans="1:6" x14ac:dyDescent="0.25">
      <c r="A267" s="7"/>
      <c r="B267" s="7"/>
      <c r="C267" s="7"/>
      <c r="D267"/>
      <c r="E267"/>
      <c r="F267" s="2"/>
    </row>
    <row r="268" spans="1:6" x14ac:dyDescent="0.25">
      <c r="A268" s="7"/>
      <c r="B268" s="7"/>
      <c r="C268" s="7"/>
      <c r="D268"/>
      <c r="E268"/>
      <c r="F268" s="2"/>
    </row>
    <row r="269" spans="1:6" x14ac:dyDescent="0.25">
      <c r="A269" s="7"/>
      <c r="B269" s="7"/>
      <c r="C269" s="7"/>
      <c r="D269"/>
      <c r="E269"/>
      <c r="F269" s="2"/>
    </row>
    <row r="270" spans="1:6" x14ac:dyDescent="0.25">
      <c r="A270" s="7"/>
      <c r="B270" s="7"/>
      <c r="C270" s="7"/>
      <c r="D270"/>
      <c r="E270"/>
      <c r="F270" s="2"/>
    </row>
    <row r="271" spans="1:6" x14ac:dyDescent="0.25">
      <c r="A271" s="7"/>
      <c r="B271" s="7"/>
      <c r="C271" s="7"/>
      <c r="D271"/>
      <c r="E271"/>
      <c r="F271" s="2"/>
    </row>
    <row r="272" spans="1:6" x14ac:dyDescent="0.25">
      <c r="A272" s="7"/>
      <c r="B272" s="7"/>
      <c r="C272" s="7"/>
      <c r="D272"/>
      <c r="E272"/>
      <c r="F272" s="2"/>
    </row>
    <row r="273" spans="1:6" x14ac:dyDescent="0.25">
      <c r="A273" s="7"/>
      <c r="B273" s="7"/>
      <c r="C273" s="7"/>
      <c r="D273"/>
      <c r="E273"/>
      <c r="F273" s="2"/>
    </row>
    <row r="274" spans="1:6" x14ac:dyDescent="0.25">
      <c r="A274" s="7"/>
      <c r="B274" s="7"/>
      <c r="C274" s="7"/>
      <c r="D274"/>
      <c r="E274"/>
      <c r="F274" s="2"/>
    </row>
    <row r="275" spans="1:6" x14ac:dyDescent="0.25">
      <c r="A275" s="7"/>
      <c r="B275" s="7"/>
      <c r="C275" s="7"/>
      <c r="D275"/>
      <c r="E275"/>
      <c r="F275" s="2"/>
    </row>
    <row r="276" spans="1:6" x14ac:dyDescent="0.25">
      <c r="A276" s="7"/>
      <c r="B276" s="7"/>
      <c r="C276" s="7"/>
      <c r="D276"/>
      <c r="E276"/>
      <c r="F276" s="2"/>
    </row>
    <row r="277" spans="1:6" x14ac:dyDescent="0.25">
      <c r="A277" s="7"/>
      <c r="B277" s="7"/>
      <c r="C277" s="7"/>
      <c r="D277"/>
      <c r="E277"/>
      <c r="F277" s="2"/>
    </row>
    <row r="278" spans="1:6" x14ac:dyDescent="0.25">
      <c r="A278" s="7"/>
      <c r="B278" s="7"/>
      <c r="C278" s="7"/>
      <c r="D278"/>
      <c r="E278"/>
      <c r="F278" s="2"/>
    </row>
    <row r="279" spans="1:6" x14ac:dyDescent="0.25">
      <c r="A279" s="7"/>
      <c r="B279" s="7"/>
      <c r="C279" s="7"/>
      <c r="D279"/>
      <c r="E279"/>
      <c r="F279" s="2"/>
    </row>
    <row r="280" spans="1:6" x14ac:dyDescent="0.25">
      <c r="A280" s="7"/>
      <c r="B280" s="7"/>
      <c r="C280" s="7"/>
      <c r="D280"/>
      <c r="E280"/>
      <c r="F280" s="2"/>
    </row>
    <row r="281" spans="1:6" x14ac:dyDescent="0.25">
      <c r="A281" s="7"/>
      <c r="B281" s="7"/>
      <c r="C281" s="7"/>
      <c r="D281"/>
      <c r="E281"/>
      <c r="F281" s="2"/>
    </row>
    <row r="282" spans="1:6" x14ac:dyDescent="0.25">
      <c r="A282" s="7"/>
      <c r="B282" s="7"/>
      <c r="C282" s="7"/>
      <c r="D282"/>
      <c r="E282"/>
      <c r="F282" s="2"/>
    </row>
    <row r="283" spans="1:6" x14ac:dyDescent="0.25">
      <c r="A283" s="7"/>
      <c r="B283" s="7"/>
      <c r="C283" s="7"/>
      <c r="D283"/>
      <c r="E283"/>
      <c r="F283" s="2"/>
    </row>
    <row r="284" spans="1:6" x14ac:dyDescent="0.25">
      <c r="A284" s="7"/>
      <c r="B284" s="7"/>
      <c r="C284" s="7"/>
      <c r="D284"/>
      <c r="E284"/>
      <c r="F284" s="2"/>
    </row>
    <row r="285" spans="1:6" x14ac:dyDescent="0.25">
      <c r="A285" s="7"/>
      <c r="B285" s="7"/>
      <c r="C285" s="7"/>
      <c r="D285"/>
      <c r="E285"/>
      <c r="F285" s="2"/>
    </row>
    <row r="286" spans="1:6" x14ac:dyDescent="0.25">
      <c r="A286" s="7"/>
      <c r="B286" s="7"/>
      <c r="C286" s="7"/>
      <c r="D286"/>
      <c r="E286"/>
      <c r="F286" s="2"/>
    </row>
    <row r="287" spans="1:6" x14ac:dyDescent="0.25">
      <c r="A287" s="7"/>
      <c r="B287" s="7"/>
      <c r="C287" s="7"/>
      <c r="D287"/>
      <c r="E287"/>
      <c r="F287" s="2"/>
    </row>
    <row r="288" spans="1:6" x14ac:dyDescent="0.25">
      <c r="A288" s="7"/>
      <c r="B288" s="7"/>
      <c r="C288" s="7"/>
      <c r="D288"/>
      <c r="E288"/>
      <c r="F288" s="2"/>
    </row>
    <row r="289" spans="1:6" x14ac:dyDescent="0.25">
      <c r="A289" s="7"/>
      <c r="B289" s="7"/>
      <c r="C289" s="7"/>
      <c r="D289"/>
      <c r="E289"/>
      <c r="F289" s="2"/>
    </row>
    <row r="290" spans="1:6" x14ac:dyDescent="0.25">
      <c r="A290" s="7"/>
      <c r="B290" s="7"/>
      <c r="C290" s="7"/>
      <c r="D290"/>
      <c r="E290"/>
      <c r="F290" s="2"/>
    </row>
    <row r="291" spans="1:6" x14ac:dyDescent="0.25">
      <c r="A291" s="7"/>
      <c r="B291" s="7"/>
      <c r="C291" s="7"/>
      <c r="D291"/>
      <c r="E291"/>
      <c r="F291" s="2"/>
    </row>
    <row r="292" spans="1:6" x14ac:dyDescent="0.25">
      <c r="A292" s="7"/>
      <c r="B292" s="7"/>
      <c r="C292" s="7"/>
      <c r="D292"/>
      <c r="E292"/>
      <c r="F292" s="2"/>
    </row>
    <row r="293" spans="1:6" x14ac:dyDescent="0.25">
      <c r="A293" s="7"/>
      <c r="B293" s="7"/>
      <c r="C293" s="7"/>
      <c r="D293"/>
      <c r="E293"/>
      <c r="F293" s="2"/>
    </row>
    <row r="294" spans="1:6" x14ac:dyDescent="0.25">
      <c r="A294" s="7"/>
      <c r="B294" s="7"/>
      <c r="C294" s="7"/>
      <c r="D294"/>
      <c r="E294"/>
      <c r="F294" s="2"/>
    </row>
    <row r="295" spans="1:6" x14ac:dyDescent="0.25">
      <c r="A295" s="7"/>
      <c r="B295" s="7"/>
      <c r="C295" s="7"/>
      <c r="D295"/>
      <c r="E295"/>
      <c r="F295" s="2"/>
    </row>
    <row r="296" spans="1:6" x14ac:dyDescent="0.25">
      <c r="A296" s="7"/>
      <c r="B296" s="7"/>
      <c r="C296" s="7"/>
      <c r="D296"/>
      <c r="E296"/>
      <c r="F296" s="2"/>
    </row>
    <row r="297" spans="1:6" x14ac:dyDescent="0.25">
      <c r="A297" s="7"/>
      <c r="B297" s="7"/>
      <c r="C297" s="7"/>
      <c r="D297"/>
      <c r="E297"/>
      <c r="F297" s="2"/>
    </row>
    <row r="298" spans="1:6" x14ac:dyDescent="0.25">
      <c r="A298" s="7"/>
      <c r="B298" s="7"/>
      <c r="C298" s="7"/>
      <c r="D298"/>
      <c r="E298"/>
      <c r="F298" s="2"/>
    </row>
    <row r="299" spans="1:6" x14ac:dyDescent="0.25">
      <c r="A299" s="7"/>
      <c r="B299" s="7"/>
      <c r="C299" s="7"/>
      <c r="D299"/>
      <c r="E299"/>
      <c r="F299" s="2"/>
    </row>
    <row r="300" spans="1:6" x14ac:dyDescent="0.25">
      <c r="A300" s="7"/>
      <c r="B300" s="7"/>
      <c r="C300" s="7"/>
      <c r="D300"/>
      <c r="E300"/>
      <c r="F300" s="2"/>
    </row>
    <row r="301" spans="1:6" x14ac:dyDescent="0.25">
      <c r="A301" s="7"/>
      <c r="B301" s="7"/>
      <c r="C301" s="7"/>
      <c r="D301"/>
      <c r="E301"/>
      <c r="F301" s="2"/>
    </row>
    <row r="302" spans="1:6" x14ac:dyDescent="0.25">
      <c r="A302" s="7"/>
      <c r="B302" s="7"/>
      <c r="C302" s="7"/>
      <c r="D302"/>
      <c r="E302"/>
      <c r="F302" s="2"/>
    </row>
    <row r="303" spans="1:6" x14ac:dyDescent="0.25">
      <c r="A303" s="7"/>
      <c r="B303" s="7"/>
      <c r="C303" s="7"/>
      <c r="D303"/>
      <c r="E303"/>
      <c r="F303" s="2"/>
    </row>
    <row r="304" spans="1:6" x14ac:dyDescent="0.25">
      <c r="A304" s="7"/>
      <c r="B304" s="7"/>
      <c r="C304" s="7"/>
      <c r="D304"/>
      <c r="E304"/>
      <c r="F304" s="2"/>
    </row>
    <row r="305" spans="1:6" x14ac:dyDescent="0.25">
      <c r="A305" s="7"/>
      <c r="B305" s="7"/>
      <c r="C305" s="7"/>
      <c r="D305"/>
      <c r="E305"/>
      <c r="F305" s="2"/>
    </row>
    <row r="306" spans="1:6" x14ac:dyDescent="0.25">
      <c r="A306" s="7"/>
      <c r="B306" s="7"/>
      <c r="C306" s="7"/>
      <c r="D306"/>
      <c r="E306"/>
      <c r="F306" s="2"/>
    </row>
    <row r="307" spans="1:6" x14ac:dyDescent="0.25">
      <c r="A307" s="7"/>
      <c r="B307" s="7"/>
      <c r="C307" s="7"/>
      <c r="D307"/>
      <c r="E307"/>
      <c r="F307" s="2"/>
    </row>
    <row r="308" spans="1:6" x14ac:dyDescent="0.25">
      <c r="A308" s="7"/>
      <c r="B308" s="7"/>
      <c r="C308" s="7"/>
      <c r="D308"/>
      <c r="E308"/>
      <c r="F308" s="2"/>
    </row>
    <row r="309" spans="1:6" x14ac:dyDescent="0.25">
      <c r="A309" s="7"/>
      <c r="B309" s="7"/>
      <c r="C309" s="7"/>
      <c r="D309"/>
      <c r="E309"/>
      <c r="F309" s="2"/>
    </row>
    <row r="310" spans="1:6" x14ac:dyDescent="0.25">
      <c r="A310" s="7"/>
      <c r="B310" s="7"/>
      <c r="C310" s="7"/>
      <c r="D310"/>
      <c r="E310"/>
      <c r="F310" s="2"/>
    </row>
    <row r="311" spans="1:6" x14ac:dyDescent="0.25">
      <c r="A311" s="7"/>
      <c r="B311" s="7"/>
      <c r="C311" s="7"/>
      <c r="D311"/>
      <c r="E311"/>
      <c r="F311" s="2"/>
    </row>
    <row r="312" spans="1:6" x14ac:dyDescent="0.25">
      <c r="A312" s="7"/>
      <c r="B312" s="7"/>
      <c r="C312" s="7"/>
      <c r="D312"/>
      <c r="E312"/>
      <c r="F312" s="2"/>
    </row>
    <row r="313" spans="1:6" x14ac:dyDescent="0.25">
      <c r="A313" s="7"/>
      <c r="B313" s="7"/>
      <c r="C313" s="7"/>
      <c r="D313"/>
      <c r="E313"/>
      <c r="F313" s="2"/>
    </row>
    <row r="314" spans="1:6" x14ac:dyDescent="0.25">
      <c r="A314" s="7"/>
      <c r="B314" s="7"/>
      <c r="C314" s="7"/>
      <c r="D314"/>
      <c r="E314"/>
      <c r="F314" s="2"/>
    </row>
    <row r="315" spans="1:6" x14ac:dyDescent="0.25">
      <c r="A315" s="7"/>
      <c r="B315" s="7"/>
      <c r="C315" s="7"/>
      <c r="D315"/>
      <c r="E315"/>
      <c r="F315" s="2"/>
    </row>
    <row r="316" spans="1:6" x14ac:dyDescent="0.25">
      <c r="A316" s="7"/>
      <c r="B316" s="7"/>
      <c r="C316" s="7"/>
      <c r="D316"/>
      <c r="E316"/>
      <c r="F316" s="2"/>
    </row>
    <row r="317" spans="1:6" x14ac:dyDescent="0.25">
      <c r="A317" s="7"/>
      <c r="B317" s="7"/>
      <c r="C317" s="7"/>
      <c r="D317"/>
      <c r="E317"/>
      <c r="F317" s="2"/>
    </row>
    <row r="318" spans="1:6" x14ac:dyDescent="0.25">
      <c r="A318" s="7"/>
      <c r="B318" s="7"/>
      <c r="C318" s="7"/>
      <c r="D318"/>
      <c r="E318"/>
      <c r="F318" s="2"/>
    </row>
    <row r="319" spans="1:6" x14ac:dyDescent="0.25">
      <c r="A319" s="7"/>
      <c r="B319" s="7"/>
      <c r="C319" s="7"/>
      <c r="D319"/>
      <c r="E319"/>
      <c r="F319" s="2"/>
    </row>
    <row r="320" spans="1:6" x14ac:dyDescent="0.25">
      <c r="A320" s="7"/>
      <c r="B320" s="7"/>
      <c r="C320" s="7"/>
      <c r="D320"/>
      <c r="E320"/>
      <c r="F320" s="2"/>
    </row>
    <row r="321" spans="1:6" x14ac:dyDescent="0.25">
      <c r="A321" s="7"/>
      <c r="B321" s="7"/>
      <c r="C321" s="7"/>
      <c r="D321"/>
      <c r="E321"/>
      <c r="F321" s="2"/>
    </row>
    <row r="322" spans="1:6" x14ac:dyDescent="0.25">
      <c r="A322" s="7"/>
      <c r="B322" s="7"/>
      <c r="C322" s="7"/>
      <c r="D322"/>
      <c r="E322"/>
      <c r="F322" s="2"/>
    </row>
    <row r="323" spans="1:6" x14ac:dyDescent="0.25">
      <c r="A323" s="7"/>
      <c r="B323" s="7"/>
      <c r="C323" s="7"/>
      <c r="D323"/>
      <c r="E323"/>
      <c r="F323" s="2"/>
    </row>
    <row r="324" spans="1:6" x14ac:dyDescent="0.25">
      <c r="A324" s="7"/>
      <c r="B324" s="7"/>
      <c r="C324" s="7"/>
      <c r="D324"/>
      <c r="E324"/>
      <c r="F324" s="2"/>
    </row>
    <row r="325" spans="1:6" x14ac:dyDescent="0.25">
      <c r="A325" s="7"/>
      <c r="B325" s="7"/>
      <c r="C325" s="7"/>
      <c r="D325"/>
      <c r="E325"/>
      <c r="F325" s="2"/>
    </row>
    <row r="326" spans="1:6" x14ac:dyDescent="0.25">
      <c r="A326" s="7"/>
      <c r="B326" s="7"/>
      <c r="C326" s="7"/>
      <c r="D326"/>
      <c r="E326"/>
      <c r="F326" s="2"/>
    </row>
    <row r="327" spans="1:6" x14ac:dyDescent="0.25">
      <c r="A327" s="7"/>
      <c r="B327" s="7"/>
      <c r="C327" s="7"/>
      <c r="D327"/>
      <c r="E327"/>
      <c r="F327" s="2"/>
    </row>
    <row r="328" spans="1:6" x14ac:dyDescent="0.25">
      <c r="A328" s="7"/>
      <c r="B328" s="7"/>
      <c r="C328" s="7"/>
      <c r="D328"/>
      <c r="E328"/>
      <c r="F328" s="2"/>
    </row>
    <row r="329" spans="1:6" x14ac:dyDescent="0.25">
      <c r="A329" s="7"/>
      <c r="B329" s="7"/>
      <c r="C329" s="7"/>
      <c r="D329"/>
      <c r="E329"/>
      <c r="F329" s="2"/>
    </row>
    <row r="330" spans="1:6" x14ac:dyDescent="0.25">
      <c r="A330" s="7"/>
      <c r="B330" s="7"/>
      <c r="C330" s="7"/>
      <c r="D330"/>
      <c r="E330"/>
      <c r="F330" s="2"/>
    </row>
    <row r="331" spans="1:6" x14ac:dyDescent="0.25">
      <c r="A331" s="7"/>
      <c r="B331" s="7"/>
      <c r="C331" s="7"/>
      <c r="D331"/>
      <c r="E331"/>
      <c r="F331" s="2"/>
    </row>
    <row r="332" spans="1:6" x14ac:dyDescent="0.25">
      <c r="A332" s="7"/>
      <c r="B332" s="7"/>
      <c r="C332" s="7"/>
      <c r="D332"/>
      <c r="E332"/>
      <c r="F332" s="2"/>
    </row>
    <row r="333" spans="1:6" x14ac:dyDescent="0.25">
      <c r="A333" s="7"/>
      <c r="B333" s="7"/>
      <c r="C333" s="7"/>
      <c r="D333"/>
      <c r="E333"/>
      <c r="F333" s="2"/>
    </row>
    <row r="334" spans="1:6" x14ac:dyDescent="0.25">
      <c r="A334" s="7"/>
      <c r="B334" s="7"/>
      <c r="C334" s="7"/>
      <c r="D334"/>
      <c r="E334"/>
      <c r="F334" s="2"/>
    </row>
    <row r="335" spans="1:6" x14ac:dyDescent="0.25">
      <c r="A335" s="7"/>
      <c r="B335" s="7"/>
      <c r="C335" s="7"/>
      <c r="D335"/>
      <c r="E335"/>
      <c r="F335" s="2"/>
    </row>
    <row r="336" spans="1:6" x14ac:dyDescent="0.25">
      <c r="A336" s="7"/>
      <c r="B336" s="7"/>
      <c r="C336" s="7"/>
      <c r="D336"/>
      <c r="E336"/>
      <c r="F336" s="2"/>
    </row>
    <row r="337" spans="1:6" x14ac:dyDescent="0.25">
      <c r="A337" s="7"/>
      <c r="B337" s="7"/>
      <c r="C337" s="7"/>
      <c r="D337"/>
      <c r="E337"/>
      <c r="F337" s="2"/>
    </row>
    <row r="338" spans="1:6" x14ac:dyDescent="0.25">
      <c r="A338" s="7"/>
      <c r="B338" s="7"/>
      <c r="C338" s="7"/>
      <c r="D338"/>
      <c r="E338"/>
      <c r="F338" s="2"/>
    </row>
    <row r="339" spans="1:6" x14ac:dyDescent="0.25">
      <c r="A339" s="7"/>
      <c r="B339" s="7"/>
      <c r="C339" s="7"/>
      <c r="D339"/>
      <c r="E339"/>
      <c r="F339" s="2"/>
    </row>
    <row r="340" spans="1:6" x14ac:dyDescent="0.25">
      <c r="A340" s="7"/>
      <c r="B340" s="7"/>
      <c r="C340" s="7"/>
      <c r="D340"/>
      <c r="E340"/>
      <c r="F340" s="2"/>
    </row>
    <row r="341" spans="1:6" x14ac:dyDescent="0.25">
      <c r="A341" s="7"/>
      <c r="B341" s="7"/>
      <c r="C341" s="7"/>
      <c r="D341"/>
      <c r="E341"/>
      <c r="F341" s="2"/>
    </row>
    <row r="342" spans="1:6" x14ac:dyDescent="0.25">
      <c r="A342" s="7"/>
      <c r="B342" s="7"/>
      <c r="C342" s="7"/>
      <c r="D342"/>
      <c r="E342"/>
      <c r="F342" s="2"/>
    </row>
    <row r="343" spans="1:6" x14ac:dyDescent="0.25">
      <c r="A343" s="7"/>
      <c r="B343" s="7"/>
      <c r="C343" s="7"/>
      <c r="D343"/>
      <c r="E343"/>
      <c r="F343" s="2"/>
    </row>
    <row r="344" spans="1:6" x14ac:dyDescent="0.25">
      <c r="A344" s="7"/>
      <c r="B344" s="7"/>
      <c r="C344" s="7"/>
      <c r="D344"/>
      <c r="E344"/>
      <c r="F344" s="2"/>
    </row>
    <row r="345" spans="1:6" x14ac:dyDescent="0.25">
      <c r="A345" s="7"/>
      <c r="B345" s="7"/>
      <c r="C345" s="7"/>
      <c r="D345"/>
      <c r="E345"/>
      <c r="F345" s="2"/>
    </row>
    <row r="346" spans="1:6" x14ac:dyDescent="0.25">
      <c r="A346" s="7"/>
      <c r="B346" s="7"/>
      <c r="C346" s="7"/>
      <c r="D346"/>
      <c r="E346"/>
      <c r="F346" s="2"/>
    </row>
    <row r="347" spans="1:6" x14ac:dyDescent="0.25">
      <c r="A347" s="7"/>
      <c r="B347" s="7"/>
      <c r="C347" s="7"/>
      <c r="D347"/>
      <c r="E347"/>
      <c r="F347" s="2"/>
    </row>
    <row r="348" spans="1:6" x14ac:dyDescent="0.25">
      <c r="A348" s="7"/>
      <c r="B348" s="7"/>
      <c r="C348" s="7"/>
      <c r="D348"/>
      <c r="E348"/>
      <c r="F348" s="2"/>
    </row>
    <row r="349" spans="1:6" x14ac:dyDescent="0.25">
      <c r="A349" s="7"/>
      <c r="B349" s="7"/>
      <c r="C349" s="7"/>
      <c r="D349"/>
      <c r="E349"/>
      <c r="F349" s="2"/>
    </row>
    <row r="350" spans="1:6" x14ac:dyDescent="0.25">
      <c r="A350" s="7"/>
      <c r="B350" s="7"/>
      <c r="C350" s="7"/>
      <c r="D350"/>
      <c r="E350"/>
      <c r="F350" s="2"/>
    </row>
    <row r="351" spans="1:6" x14ac:dyDescent="0.25">
      <c r="A351" s="7"/>
      <c r="B351" s="7"/>
      <c r="C351" s="7"/>
      <c r="D351"/>
      <c r="E351"/>
      <c r="F351" s="2"/>
    </row>
    <row r="352" spans="1:6" x14ac:dyDescent="0.25">
      <c r="A352" s="7"/>
      <c r="B352" s="7"/>
      <c r="C352" s="7"/>
      <c r="D352"/>
      <c r="E352"/>
      <c r="F352" s="2"/>
    </row>
    <row r="353" spans="1:6" x14ac:dyDescent="0.25">
      <c r="A353" s="7"/>
      <c r="B353" s="7"/>
      <c r="C353" s="7"/>
      <c r="D353"/>
      <c r="E353"/>
      <c r="F353" s="2"/>
    </row>
    <row r="354" spans="1:6" x14ac:dyDescent="0.25">
      <c r="A354" s="7"/>
      <c r="B354" s="7"/>
      <c r="C354" s="7"/>
      <c r="D354"/>
      <c r="E354"/>
      <c r="F354" s="2"/>
    </row>
    <row r="355" spans="1:6" x14ac:dyDescent="0.25">
      <c r="A355" s="7"/>
      <c r="B355" s="7"/>
      <c r="C355" s="7"/>
      <c r="D355"/>
      <c r="E355"/>
      <c r="F355" s="2"/>
    </row>
    <row r="356" spans="1:6" x14ac:dyDescent="0.25">
      <c r="A356" s="7"/>
      <c r="B356" s="7"/>
      <c r="C356" s="7"/>
      <c r="D356"/>
      <c r="E356"/>
      <c r="F356" s="2"/>
    </row>
    <row r="357" spans="1:6" x14ac:dyDescent="0.25">
      <c r="A357" s="7"/>
      <c r="B357" s="7"/>
      <c r="C357" s="7"/>
      <c r="D357"/>
      <c r="E357"/>
      <c r="F357" s="2"/>
    </row>
    <row r="358" spans="1:6" x14ac:dyDescent="0.25">
      <c r="A358" s="7"/>
      <c r="B358" s="7"/>
      <c r="C358" s="7"/>
      <c r="D358"/>
      <c r="E358"/>
      <c r="F358" s="2"/>
    </row>
    <row r="359" spans="1:6" x14ac:dyDescent="0.25">
      <c r="A359" s="7"/>
      <c r="B359" s="7"/>
      <c r="C359" s="7"/>
      <c r="D359"/>
      <c r="E359"/>
      <c r="F359" s="2"/>
    </row>
    <row r="360" spans="1:6" x14ac:dyDescent="0.25">
      <c r="A360" s="7"/>
      <c r="B360" s="7"/>
      <c r="C360" s="7"/>
      <c r="D360"/>
      <c r="E360"/>
      <c r="F360" s="2"/>
    </row>
    <row r="361" spans="1:6" x14ac:dyDescent="0.25">
      <c r="A361" s="7"/>
      <c r="B361" s="7"/>
      <c r="C361" s="7"/>
      <c r="D361"/>
      <c r="E361"/>
      <c r="F361" s="2"/>
    </row>
    <row r="362" spans="1:6" x14ac:dyDescent="0.25">
      <c r="A362" s="7"/>
      <c r="B362" s="7"/>
      <c r="C362" s="7"/>
      <c r="D362"/>
      <c r="E362"/>
      <c r="F362" s="2"/>
    </row>
    <row r="363" spans="1:6" x14ac:dyDescent="0.25">
      <c r="A363" s="7"/>
      <c r="B363" s="7"/>
      <c r="C363" s="7"/>
      <c r="D363"/>
      <c r="E363"/>
      <c r="F363" s="2"/>
    </row>
    <row r="364" spans="1:6" x14ac:dyDescent="0.25">
      <c r="A364" s="7"/>
      <c r="B364" s="7"/>
      <c r="C364" s="7"/>
      <c r="D364"/>
      <c r="E364"/>
      <c r="F364" s="2"/>
    </row>
    <row r="365" spans="1:6" x14ac:dyDescent="0.25">
      <c r="A365" s="7"/>
      <c r="B365" s="7"/>
      <c r="C365" s="7"/>
      <c r="D365"/>
      <c r="E365"/>
      <c r="F365" s="2"/>
    </row>
    <row r="366" spans="1:6" x14ac:dyDescent="0.25">
      <c r="A366" s="7"/>
      <c r="B366" s="7"/>
      <c r="C366" s="7"/>
      <c r="D366"/>
      <c r="E366"/>
      <c r="F366" s="2"/>
    </row>
    <row r="367" spans="1:6" x14ac:dyDescent="0.25">
      <c r="A367" s="7"/>
      <c r="B367" s="7"/>
      <c r="C367" s="7"/>
      <c r="D367"/>
      <c r="E367"/>
      <c r="F367" s="2"/>
    </row>
    <row r="368" spans="1:6" x14ac:dyDescent="0.25">
      <c r="A368" s="7"/>
      <c r="B368" s="7"/>
      <c r="C368" s="7"/>
      <c r="D368"/>
      <c r="E368"/>
      <c r="F368" s="2"/>
    </row>
    <row r="369" spans="1:6" x14ac:dyDescent="0.25">
      <c r="A369" s="7"/>
      <c r="B369" s="7"/>
      <c r="C369" s="7"/>
      <c r="D369"/>
      <c r="E369"/>
      <c r="F369" s="2"/>
    </row>
    <row r="370" spans="1:6" x14ac:dyDescent="0.25">
      <c r="A370" s="7"/>
      <c r="B370" s="7"/>
      <c r="C370" s="7"/>
      <c r="D370"/>
      <c r="E370"/>
      <c r="F370" s="2"/>
    </row>
    <row r="371" spans="1:6" x14ac:dyDescent="0.25">
      <c r="A371" s="7"/>
      <c r="B371" s="7"/>
      <c r="C371" s="7"/>
      <c r="D371"/>
      <c r="E371"/>
      <c r="F371" s="2"/>
    </row>
    <row r="372" spans="1:6" x14ac:dyDescent="0.25">
      <c r="A372" s="7"/>
      <c r="B372" s="7"/>
      <c r="C372" s="7"/>
      <c r="D372"/>
      <c r="E372"/>
      <c r="F372" s="2"/>
    </row>
    <row r="373" spans="1:6" x14ac:dyDescent="0.25">
      <c r="A373" s="7"/>
      <c r="B373" s="7"/>
      <c r="C373" s="7"/>
      <c r="D373"/>
      <c r="E373"/>
      <c r="F373" s="2"/>
    </row>
    <row r="374" spans="1:6" x14ac:dyDescent="0.25">
      <c r="A374" s="7"/>
      <c r="B374" s="7"/>
      <c r="C374" s="7"/>
      <c r="D374"/>
      <c r="E374"/>
      <c r="F374" s="2"/>
    </row>
    <row r="375" spans="1:6" x14ac:dyDescent="0.25">
      <c r="A375" s="7"/>
      <c r="B375" s="7"/>
      <c r="C375" s="7"/>
      <c r="D375"/>
      <c r="E375"/>
      <c r="F375" s="2"/>
    </row>
    <row r="376" spans="1:6" x14ac:dyDescent="0.25">
      <c r="A376" s="7"/>
      <c r="B376" s="7"/>
      <c r="C376" s="7"/>
      <c r="D376"/>
      <c r="E376"/>
      <c r="F376" s="2"/>
    </row>
    <row r="377" spans="1:6" x14ac:dyDescent="0.25">
      <c r="A377" s="7"/>
      <c r="B377" s="7"/>
      <c r="C377" s="7"/>
      <c r="D377"/>
      <c r="E377"/>
      <c r="F377" s="2"/>
    </row>
    <row r="378" spans="1:6" x14ac:dyDescent="0.25">
      <c r="A378" s="7"/>
      <c r="B378" s="7"/>
      <c r="C378" s="7"/>
      <c r="D378"/>
      <c r="E378"/>
      <c r="F378" s="2"/>
    </row>
    <row r="379" spans="1:6" x14ac:dyDescent="0.25">
      <c r="A379" s="7"/>
      <c r="B379" s="7"/>
      <c r="C379" s="7"/>
      <c r="D379"/>
      <c r="E379"/>
      <c r="F379" s="2"/>
    </row>
    <row r="380" spans="1:6" x14ac:dyDescent="0.25">
      <c r="A380" s="7"/>
      <c r="B380" s="7"/>
      <c r="C380" s="7"/>
      <c r="D380"/>
      <c r="E380"/>
      <c r="F380" s="2"/>
    </row>
    <row r="381" spans="1:6" x14ac:dyDescent="0.25">
      <c r="A381" s="7"/>
      <c r="B381" s="7"/>
      <c r="C381" s="7"/>
      <c r="D381"/>
      <c r="E381"/>
      <c r="F381" s="2"/>
    </row>
    <row r="382" spans="1:6" x14ac:dyDescent="0.25">
      <c r="A382" s="7"/>
      <c r="B382" s="7"/>
      <c r="C382" s="7"/>
      <c r="D382"/>
      <c r="E382"/>
      <c r="F382" s="2"/>
    </row>
    <row r="383" spans="1:6" x14ac:dyDescent="0.25">
      <c r="A383" s="7"/>
      <c r="B383" s="7"/>
      <c r="C383" s="7"/>
      <c r="D383"/>
      <c r="E383"/>
      <c r="F383" s="2"/>
    </row>
    <row r="384" spans="1:6" x14ac:dyDescent="0.25">
      <c r="A384" s="7"/>
      <c r="B384" s="7"/>
      <c r="C384" s="7"/>
      <c r="D384"/>
      <c r="E384"/>
      <c r="F384" s="2"/>
    </row>
    <row r="385" spans="1:6" x14ac:dyDescent="0.25">
      <c r="A385" s="7"/>
      <c r="B385" s="7"/>
      <c r="C385" s="7"/>
      <c r="D385"/>
      <c r="E385"/>
      <c r="F385" s="2"/>
    </row>
    <row r="386" spans="1:6" x14ac:dyDescent="0.25">
      <c r="A386" s="7"/>
      <c r="B386" s="7"/>
      <c r="C386" s="7"/>
      <c r="D386"/>
      <c r="E386"/>
      <c r="F386" s="2"/>
    </row>
    <row r="387" spans="1:6" x14ac:dyDescent="0.25">
      <c r="A387" s="7"/>
      <c r="B387" s="7"/>
      <c r="C387" s="7"/>
      <c r="D387"/>
      <c r="E387"/>
      <c r="F387" s="2"/>
    </row>
    <row r="388" spans="1:6" x14ac:dyDescent="0.25">
      <c r="A388" s="7"/>
      <c r="B388" s="7"/>
      <c r="C388" s="7"/>
      <c r="D388"/>
      <c r="E388"/>
      <c r="F388" s="2"/>
    </row>
    <row r="389" spans="1:6" x14ac:dyDescent="0.25">
      <c r="A389" s="7"/>
      <c r="B389" s="7"/>
      <c r="C389" s="7"/>
      <c r="D389"/>
      <c r="E389"/>
      <c r="F389" s="2"/>
    </row>
    <row r="390" spans="1:6" x14ac:dyDescent="0.25">
      <c r="A390" s="7"/>
      <c r="B390" s="7"/>
      <c r="C390" s="7"/>
      <c r="D390"/>
      <c r="E390"/>
      <c r="F390" s="2"/>
    </row>
    <row r="391" spans="1:6" x14ac:dyDescent="0.25">
      <c r="A391" s="7"/>
      <c r="B391" s="7"/>
      <c r="C391" s="7"/>
      <c r="D391"/>
      <c r="E391"/>
      <c r="F391" s="2"/>
    </row>
    <row r="392" spans="1:6" x14ac:dyDescent="0.25">
      <c r="A392" s="7"/>
      <c r="B392" s="7"/>
      <c r="C392" s="7"/>
      <c r="D392"/>
      <c r="E392"/>
      <c r="F392" s="2"/>
    </row>
    <row r="393" spans="1:6" x14ac:dyDescent="0.25">
      <c r="A393" s="7"/>
      <c r="B393" s="7"/>
      <c r="C393" s="7"/>
      <c r="D393"/>
      <c r="E393"/>
      <c r="F393" s="2"/>
    </row>
    <row r="394" spans="1:6" x14ac:dyDescent="0.25">
      <c r="A394" s="7"/>
      <c r="B394" s="7"/>
      <c r="C394" s="7"/>
      <c r="D394"/>
      <c r="E394"/>
      <c r="F394" s="2"/>
    </row>
    <row r="395" spans="1:6" x14ac:dyDescent="0.25">
      <c r="A395" s="7"/>
      <c r="B395" s="7"/>
      <c r="C395" s="7"/>
      <c r="D395"/>
      <c r="E395"/>
      <c r="F395" s="2"/>
    </row>
    <row r="396" spans="1:6" x14ac:dyDescent="0.25">
      <c r="A396" s="7"/>
      <c r="B396" s="7"/>
      <c r="C396" s="7"/>
      <c r="D396"/>
      <c r="E396"/>
      <c r="F396" s="2"/>
    </row>
    <row r="397" spans="1:6" x14ac:dyDescent="0.25">
      <c r="A397" s="7"/>
      <c r="B397" s="7"/>
      <c r="C397" s="7"/>
      <c r="D397"/>
      <c r="E397"/>
      <c r="F397" s="2"/>
    </row>
    <row r="398" spans="1:6" x14ac:dyDescent="0.25">
      <c r="A398" s="7"/>
      <c r="B398" s="7"/>
      <c r="C398" s="7"/>
      <c r="D398"/>
      <c r="E398"/>
      <c r="F398" s="2"/>
    </row>
    <row r="399" spans="1:6" x14ac:dyDescent="0.25">
      <c r="A399" s="7"/>
      <c r="B399" s="7"/>
      <c r="C399" s="7"/>
      <c r="D399"/>
      <c r="E399"/>
      <c r="F399" s="2"/>
    </row>
    <row r="400" spans="1:6" x14ac:dyDescent="0.25">
      <c r="A400" s="7"/>
      <c r="B400" s="7"/>
      <c r="C400" s="7"/>
      <c r="D400"/>
      <c r="E400"/>
      <c r="F400" s="2"/>
    </row>
    <row r="401" spans="1:6" x14ac:dyDescent="0.25">
      <c r="A401" s="7"/>
      <c r="B401" s="7"/>
      <c r="C401" s="7"/>
      <c r="D401"/>
      <c r="E401"/>
      <c r="F401" s="2"/>
    </row>
    <row r="402" spans="1:6" x14ac:dyDescent="0.25">
      <c r="A402" s="7"/>
      <c r="B402" s="7"/>
      <c r="C402" s="7"/>
      <c r="D402"/>
      <c r="E402"/>
      <c r="F402" s="2"/>
    </row>
    <row r="403" spans="1:6" x14ac:dyDescent="0.25">
      <c r="A403" s="7"/>
      <c r="B403" s="7"/>
      <c r="C403" s="7"/>
      <c r="D403"/>
      <c r="E403"/>
      <c r="F403" s="2"/>
    </row>
    <row r="404" spans="1:6" x14ac:dyDescent="0.25">
      <c r="A404" s="7"/>
      <c r="B404" s="7"/>
      <c r="C404" s="7"/>
      <c r="D404"/>
      <c r="E404"/>
      <c r="F404" s="2"/>
    </row>
    <row r="405" spans="1:6" x14ac:dyDescent="0.25">
      <c r="A405" s="7"/>
      <c r="B405" s="7"/>
      <c r="C405" s="7"/>
      <c r="D405"/>
      <c r="E405"/>
      <c r="F405" s="2"/>
    </row>
    <row r="406" spans="1:6" x14ac:dyDescent="0.25">
      <c r="A406" s="7"/>
      <c r="B406" s="7"/>
      <c r="C406" s="7"/>
      <c r="D406"/>
      <c r="E406"/>
      <c r="F406" s="2"/>
    </row>
    <row r="407" spans="1:6" x14ac:dyDescent="0.25">
      <c r="A407" s="7"/>
      <c r="B407" s="7"/>
      <c r="C407" s="7"/>
      <c r="D407"/>
      <c r="E407"/>
      <c r="F407" s="2"/>
    </row>
    <row r="408" spans="1:6" x14ac:dyDescent="0.25">
      <c r="A408" s="7"/>
      <c r="B408" s="7"/>
      <c r="C408" s="7"/>
      <c r="D408"/>
      <c r="E408"/>
      <c r="F408" s="2"/>
    </row>
    <row r="409" spans="1:6" x14ac:dyDescent="0.25">
      <c r="A409" s="7"/>
      <c r="B409" s="7"/>
      <c r="C409" s="7"/>
      <c r="D409"/>
      <c r="E409"/>
      <c r="F409" s="2"/>
    </row>
    <row r="410" spans="1:6" x14ac:dyDescent="0.25">
      <c r="A410" s="7"/>
      <c r="B410" s="7"/>
      <c r="C410" s="7"/>
      <c r="D410"/>
      <c r="E410"/>
      <c r="F410" s="2"/>
    </row>
    <row r="411" spans="1:6" x14ac:dyDescent="0.25">
      <c r="A411" s="7"/>
      <c r="B411" s="7"/>
      <c r="C411" s="7"/>
      <c r="D411"/>
      <c r="E411"/>
      <c r="F411" s="2"/>
    </row>
    <row r="412" spans="1:6" x14ac:dyDescent="0.25">
      <c r="A412" s="7"/>
      <c r="B412" s="7"/>
      <c r="C412" s="7"/>
      <c r="D412"/>
      <c r="E412"/>
      <c r="F412" s="2"/>
    </row>
    <row r="413" spans="1:6" x14ac:dyDescent="0.25">
      <c r="A413" s="7"/>
      <c r="B413" s="7"/>
      <c r="C413" s="7"/>
      <c r="D413"/>
      <c r="E413"/>
      <c r="F413" s="2"/>
    </row>
    <row r="414" spans="1:6" x14ac:dyDescent="0.25">
      <c r="A414" s="7"/>
      <c r="B414" s="7"/>
      <c r="C414" s="7"/>
      <c r="D414"/>
      <c r="E414"/>
      <c r="F414" s="2"/>
    </row>
    <row r="415" spans="1:6" x14ac:dyDescent="0.25">
      <c r="A415" s="7"/>
      <c r="B415" s="7"/>
      <c r="C415" s="7"/>
      <c r="D415"/>
      <c r="E415"/>
      <c r="F415" s="2"/>
    </row>
    <row r="416" spans="1:6" x14ac:dyDescent="0.25">
      <c r="A416" s="7"/>
      <c r="B416" s="7"/>
      <c r="C416" s="7"/>
      <c r="D416"/>
      <c r="E416"/>
      <c r="F416" s="2"/>
    </row>
    <row r="417" spans="1:6" x14ac:dyDescent="0.25">
      <c r="A417" s="7"/>
      <c r="B417" s="7"/>
      <c r="C417" s="7"/>
      <c r="D417"/>
      <c r="E417"/>
      <c r="F417" s="2"/>
    </row>
    <row r="418" spans="1:6" x14ac:dyDescent="0.25">
      <c r="A418" s="7"/>
      <c r="B418" s="7"/>
      <c r="C418" s="7"/>
      <c r="D418"/>
      <c r="E418"/>
      <c r="F418" s="2"/>
    </row>
    <row r="419" spans="1:6" x14ac:dyDescent="0.25">
      <c r="A419" s="7"/>
      <c r="B419" s="7"/>
      <c r="C419" s="7"/>
      <c r="D419"/>
      <c r="E419"/>
      <c r="F419" s="2"/>
    </row>
    <row r="420" spans="1:6" x14ac:dyDescent="0.25">
      <c r="A420" s="7"/>
      <c r="B420" s="7"/>
      <c r="C420" s="7"/>
      <c r="D420"/>
      <c r="E420"/>
      <c r="F420" s="2"/>
    </row>
    <row r="421" spans="1:6" x14ac:dyDescent="0.25">
      <c r="A421" s="7"/>
      <c r="B421" s="7"/>
      <c r="C421" s="7"/>
      <c r="D421"/>
      <c r="E421"/>
      <c r="F421" s="2"/>
    </row>
    <row r="422" spans="1:6" x14ac:dyDescent="0.25">
      <c r="A422" s="7"/>
      <c r="B422" s="7"/>
      <c r="C422" s="7"/>
      <c r="D422"/>
      <c r="E422"/>
      <c r="F422" s="2"/>
    </row>
    <row r="423" spans="1:6" x14ac:dyDescent="0.25">
      <c r="A423" s="7"/>
      <c r="B423" s="7"/>
      <c r="C423" s="7"/>
      <c r="D423"/>
      <c r="E423"/>
      <c r="F423" s="2"/>
    </row>
    <row r="424" spans="1:6" x14ac:dyDescent="0.25">
      <c r="A424" s="7"/>
      <c r="B424" s="7"/>
      <c r="C424" s="7"/>
      <c r="D424"/>
      <c r="E424"/>
      <c r="F424" s="2"/>
    </row>
    <row r="425" spans="1:6" x14ac:dyDescent="0.25">
      <c r="A425" s="7"/>
      <c r="B425" s="7"/>
      <c r="C425" s="7"/>
      <c r="D425"/>
      <c r="E425"/>
      <c r="F425" s="2"/>
    </row>
    <row r="426" spans="1:6" x14ac:dyDescent="0.25">
      <c r="A426" s="7"/>
      <c r="B426" s="7"/>
      <c r="C426" s="7"/>
      <c r="D426"/>
      <c r="E426"/>
      <c r="F426" s="2"/>
    </row>
    <row r="427" spans="1:6" x14ac:dyDescent="0.25">
      <c r="A427" s="7"/>
      <c r="B427" s="7"/>
      <c r="C427" s="7"/>
      <c r="D427"/>
      <c r="E427"/>
      <c r="F427" s="2"/>
    </row>
    <row r="428" spans="1:6" x14ac:dyDescent="0.25">
      <c r="A428" s="7"/>
      <c r="B428" s="7"/>
      <c r="C428" s="7"/>
      <c r="D428"/>
      <c r="E428"/>
      <c r="F428" s="2"/>
    </row>
    <row r="429" spans="1:6" x14ac:dyDescent="0.25">
      <c r="A429" s="7"/>
      <c r="B429" s="7"/>
      <c r="C429" s="7"/>
      <c r="D429"/>
      <c r="E429"/>
      <c r="F429" s="2"/>
    </row>
    <row r="430" spans="1:6" x14ac:dyDescent="0.25">
      <c r="A430" s="7"/>
      <c r="B430" s="7"/>
      <c r="C430" s="7"/>
      <c r="D430"/>
      <c r="E430"/>
      <c r="F430" s="2"/>
    </row>
    <row r="431" spans="1:6" x14ac:dyDescent="0.25">
      <c r="A431" s="7"/>
      <c r="B431" s="7"/>
      <c r="C431" s="7"/>
      <c r="D431"/>
      <c r="E431"/>
      <c r="F431" s="2"/>
    </row>
    <row r="432" spans="1:6" x14ac:dyDescent="0.25">
      <c r="A432" s="7"/>
      <c r="B432" s="7"/>
      <c r="C432" s="7"/>
      <c r="D432"/>
      <c r="E432"/>
      <c r="F432" s="2"/>
    </row>
    <row r="433" spans="1:6" x14ac:dyDescent="0.25">
      <c r="A433" s="7"/>
      <c r="B433" s="7"/>
      <c r="C433" s="7"/>
      <c r="D433"/>
      <c r="E433"/>
      <c r="F433" s="2"/>
    </row>
    <row r="434" spans="1:6" x14ac:dyDescent="0.25">
      <c r="A434" s="7"/>
      <c r="B434" s="7"/>
      <c r="C434" s="7"/>
      <c r="D434"/>
      <c r="E434"/>
      <c r="F434" s="2"/>
    </row>
    <row r="435" spans="1:6" x14ac:dyDescent="0.25">
      <c r="A435" s="7"/>
      <c r="B435" s="7"/>
      <c r="C435" s="7"/>
      <c r="D435"/>
      <c r="E435"/>
      <c r="F435" s="2"/>
    </row>
    <row r="436" spans="1:6" x14ac:dyDescent="0.25">
      <c r="A436" s="7"/>
      <c r="B436" s="7"/>
      <c r="C436" s="7"/>
      <c r="D436"/>
      <c r="E436"/>
      <c r="F436" s="2"/>
    </row>
    <row r="437" spans="1:6" x14ac:dyDescent="0.25">
      <c r="A437" s="7"/>
      <c r="B437" s="7"/>
      <c r="C437" s="7"/>
      <c r="D437"/>
      <c r="E437"/>
      <c r="F437" s="2"/>
    </row>
    <row r="438" spans="1:6" x14ac:dyDescent="0.25">
      <c r="A438" s="7"/>
      <c r="B438" s="7"/>
      <c r="C438" s="7"/>
      <c r="D438"/>
      <c r="E438"/>
      <c r="F438" s="2"/>
    </row>
    <row r="439" spans="1:6" x14ac:dyDescent="0.25">
      <c r="A439" s="7"/>
      <c r="B439" s="7"/>
      <c r="C439" s="7"/>
      <c r="D439"/>
      <c r="E439"/>
      <c r="F439" s="2"/>
    </row>
    <row r="440" spans="1:6" x14ac:dyDescent="0.25">
      <c r="A440" s="7"/>
      <c r="B440" s="7"/>
      <c r="C440" s="7"/>
      <c r="D440"/>
      <c r="E440"/>
      <c r="F440" s="2"/>
    </row>
    <row r="441" spans="1:6" x14ac:dyDescent="0.25">
      <c r="A441" s="7"/>
      <c r="B441" s="7"/>
      <c r="C441" s="7"/>
      <c r="D441"/>
      <c r="E441"/>
      <c r="F441" s="2"/>
    </row>
    <row r="442" spans="1:6" x14ac:dyDescent="0.25">
      <c r="A442" s="7"/>
      <c r="B442" s="7"/>
      <c r="C442" s="7"/>
      <c r="D442"/>
      <c r="E442"/>
      <c r="F442" s="2"/>
    </row>
    <row r="443" spans="1:6" x14ac:dyDescent="0.25">
      <c r="A443" s="7"/>
      <c r="B443" s="7"/>
      <c r="C443" s="7"/>
      <c r="D443"/>
      <c r="E443"/>
      <c r="F443" s="2"/>
    </row>
    <row r="444" spans="1:6" x14ac:dyDescent="0.25">
      <c r="A444" s="7"/>
      <c r="B444" s="7"/>
      <c r="C444" s="7"/>
      <c r="D444"/>
      <c r="E444"/>
      <c r="F444" s="2"/>
    </row>
    <row r="445" spans="1:6" x14ac:dyDescent="0.25">
      <c r="A445" s="7"/>
      <c r="B445" s="7"/>
      <c r="C445" s="7"/>
      <c r="D445"/>
      <c r="E445"/>
      <c r="F445" s="2"/>
    </row>
    <row r="446" spans="1:6" x14ac:dyDescent="0.25">
      <c r="A446" s="7"/>
      <c r="B446" s="7"/>
      <c r="C446" s="7"/>
      <c r="D446"/>
      <c r="E446"/>
      <c r="F446" s="2"/>
    </row>
    <row r="447" spans="1:6" x14ac:dyDescent="0.25">
      <c r="A447" s="7"/>
      <c r="B447" s="7"/>
      <c r="C447" s="7"/>
      <c r="D447"/>
      <c r="E447"/>
      <c r="F447" s="2"/>
    </row>
    <row r="448" spans="1:6" x14ac:dyDescent="0.25">
      <c r="A448" s="7"/>
      <c r="B448" s="7"/>
      <c r="C448" s="7"/>
      <c r="D448"/>
      <c r="E448"/>
      <c r="F448" s="2"/>
    </row>
    <row r="449" spans="1:6" x14ac:dyDescent="0.25">
      <c r="A449" s="7"/>
      <c r="B449" s="7"/>
      <c r="C449" s="7"/>
      <c r="D449"/>
      <c r="E449"/>
      <c r="F449" s="2"/>
    </row>
    <row r="450" spans="1:6" x14ac:dyDescent="0.25">
      <c r="A450" s="7"/>
      <c r="B450" s="7"/>
      <c r="C450" s="7"/>
      <c r="D450"/>
      <c r="E450"/>
      <c r="F450" s="2"/>
    </row>
    <row r="451" spans="1:6" x14ac:dyDescent="0.25">
      <c r="A451" s="7"/>
      <c r="B451" s="7"/>
      <c r="C451" s="7"/>
      <c r="D451"/>
      <c r="E451"/>
      <c r="F451" s="2"/>
    </row>
    <row r="452" spans="1:6" x14ac:dyDescent="0.25">
      <c r="A452" s="7"/>
      <c r="B452" s="7"/>
      <c r="C452" s="7"/>
      <c r="D452"/>
      <c r="E452"/>
      <c r="F452" s="2"/>
    </row>
    <row r="453" spans="1:6" x14ac:dyDescent="0.25">
      <c r="A453" s="7"/>
      <c r="B453" s="7"/>
      <c r="C453" s="7"/>
      <c r="D453"/>
      <c r="E453"/>
      <c r="F453" s="2"/>
    </row>
    <row r="454" spans="1:6" x14ac:dyDescent="0.25">
      <c r="A454" s="7"/>
      <c r="B454" s="7"/>
      <c r="C454" s="7"/>
      <c r="D454"/>
      <c r="E454"/>
      <c r="F454" s="2"/>
    </row>
    <row r="455" spans="1:6" x14ac:dyDescent="0.25">
      <c r="A455" s="7"/>
      <c r="B455" s="7"/>
      <c r="C455" s="7"/>
      <c r="D455"/>
      <c r="E455"/>
      <c r="F455" s="2"/>
    </row>
    <row r="456" spans="1:6" x14ac:dyDescent="0.25">
      <c r="A456" s="7"/>
      <c r="B456" s="7"/>
      <c r="C456" s="7"/>
      <c r="D456"/>
      <c r="E456"/>
      <c r="F456" s="2"/>
    </row>
    <row r="457" spans="1:6" x14ac:dyDescent="0.25">
      <c r="A457" s="7"/>
      <c r="B457" s="7"/>
      <c r="C457" s="7"/>
      <c r="D457"/>
      <c r="E457"/>
      <c r="F457" s="2"/>
    </row>
    <row r="458" spans="1:6" x14ac:dyDescent="0.25">
      <c r="A458" s="7"/>
      <c r="B458" s="7"/>
      <c r="C458" s="7"/>
      <c r="D458"/>
      <c r="E458"/>
      <c r="F458" s="2"/>
    </row>
    <row r="459" spans="1:6" x14ac:dyDescent="0.25">
      <c r="A459" s="7"/>
      <c r="B459" s="7"/>
      <c r="C459" s="7"/>
      <c r="D459"/>
      <c r="E459"/>
      <c r="F459" s="2"/>
    </row>
    <row r="460" spans="1:6" x14ac:dyDescent="0.25">
      <c r="A460" s="7"/>
      <c r="B460" s="7"/>
      <c r="C460" s="7"/>
      <c r="D460"/>
      <c r="E460"/>
      <c r="F460" s="2"/>
    </row>
    <row r="461" spans="1:6" x14ac:dyDescent="0.25">
      <c r="A461" s="7"/>
      <c r="B461" s="7"/>
      <c r="C461" s="7"/>
      <c r="D461"/>
      <c r="E461"/>
      <c r="F461" s="2"/>
    </row>
    <row r="462" spans="1:6" x14ac:dyDescent="0.25">
      <c r="A462" s="7"/>
      <c r="B462" s="7"/>
      <c r="C462" s="7"/>
      <c r="D462"/>
      <c r="E462"/>
      <c r="F462" s="2"/>
    </row>
    <row r="463" spans="1:6" x14ac:dyDescent="0.25">
      <c r="A463" s="7"/>
      <c r="B463" s="7"/>
      <c r="C463" s="7"/>
      <c r="D463"/>
      <c r="E463"/>
      <c r="F463" s="2"/>
    </row>
    <row r="464" spans="1:6" x14ac:dyDescent="0.25">
      <c r="A464" s="7"/>
      <c r="B464" s="7"/>
      <c r="C464" s="7"/>
      <c r="D464"/>
      <c r="E464"/>
      <c r="F464" s="2"/>
    </row>
    <row r="465" spans="1:6" x14ac:dyDescent="0.25">
      <c r="A465" s="7"/>
      <c r="B465" s="7"/>
      <c r="C465" s="7"/>
      <c r="D465"/>
      <c r="E465"/>
      <c r="F465" s="2"/>
    </row>
    <row r="466" spans="1:6" x14ac:dyDescent="0.25">
      <c r="A466" s="7"/>
      <c r="B466" s="7"/>
      <c r="C466" s="7"/>
      <c r="D466"/>
      <c r="E466"/>
      <c r="F466" s="2"/>
    </row>
    <row r="467" spans="1:6" x14ac:dyDescent="0.25">
      <c r="A467" s="7"/>
      <c r="B467" s="7"/>
      <c r="C467" s="7"/>
      <c r="D467"/>
      <c r="E467"/>
      <c r="F467" s="2"/>
    </row>
    <row r="468" spans="1:6" x14ac:dyDescent="0.25">
      <c r="A468" s="7"/>
      <c r="B468" s="7"/>
      <c r="C468" s="7"/>
      <c r="D468"/>
      <c r="E468"/>
      <c r="F468" s="2"/>
    </row>
    <row r="469" spans="1:6" x14ac:dyDescent="0.25">
      <c r="A469" s="7"/>
      <c r="B469" s="7"/>
      <c r="C469" s="7"/>
      <c r="D469"/>
      <c r="E469"/>
      <c r="F469" s="2"/>
    </row>
    <row r="470" spans="1:6" x14ac:dyDescent="0.25">
      <c r="A470" s="7"/>
      <c r="B470" s="7"/>
      <c r="C470" s="7"/>
      <c r="D470"/>
      <c r="E470"/>
      <c r="F470" s="2"/>
    </row>
    <row r="471" spans="1:6" x14ac:dyDescent="0.25">
      <c r="A471" s="7"/>
      <c r="B471" s="7"/>
      <c r="C471" s="7"/>
      <c r="D471"/>
      <c r="E471"/>
      <c r="F471" s="2"/>
    </row>
    <row r="472" spans="1:6" x14ac:dyDescent="0.25">
      <c r="A472" s="7"/>
      <c r="B472" s="7"/>
      <c r="C472" s="7"/>
      <c r="D472"/>
      <c r="E472"/>
      <c r="F472" s="2"/>
    </row>
    <row r="473" spans="1:6" x14ac:dyDescent="0.25">
      <c r="A473" s="7"/>
      <c r="B473" s="7"/>
      <c r="C473" s="7"/>
      <c r="D473"/>
      <c r="E473"/>
      <c r="F473" s="2"/>
    </row>
    <row r="474" spans="1:6" x14ac:dyDescent="0.25">
      <c r="A474" s="7"/>
      <c r="B474" s="7"/>
      <c r="C474" s="7"/>
      <c r="D474"/>
      <c r="E474"/>
      <c r="F474" s="2"/>
    </row>
    <row r="475" spans="1:6" x14ac:dyDescent="0.25">
      <c r="A475" s="7"/>
      <c r="B475" s="7"/>
      <c r="C475" s="7"/>
      <c r="D475"/>
      <c r="E475"/>
      <c r="F475" s="2"/>
    </row>
    <row r="476" spans="1:6" x14ac:dyDescent="0.25">
      <c r="A476" s="7"/>
      <c r="B476" s="7"/>
      <c r="C476" s="7"/>
      <c r="D476"/>
      <c r="E476"/>
      <c r="F476" s="2"/>
    </row>
    <row r="477" spans="1:6" x14ac:dyDescent="0.25">
      <c r="A477" s="7"/>
      <c r="B477" s="7"/>
      <c r="C477" s="7"/>
      <c r="D477"/>
      <c r="E477"/>
      <c r="F477" s="2"/>
    </row>
    <row r="478" spans="1:6" x14ac:dyDescent="0.25">
      <c r="A478" s="7"/>
      <c r="B478" s="7"/>
      <c r="C478" s="7"/>
      <c r="D478"/>
      <c r="E478"/>
      <c r="F478" s="2"/>
    </row>
    <row r="479" spans="1:6" x14ac:dyDescent="0.25">
      <c r="A479" s="7"/>
      <c r="B479" s="7"/>
      <c r="C479" s="7"/>
      <c r="D479"/>
      <c r="E479"/>
      <c r="F479" s="2"/>
    </row>
    <row r="480" spans="1:6" x14ac:dyDescent="0.25">
      <c r="A480" s="7"/>
      <c r="B480" s="7"/>
      <c r="C480" s="7"/>
      <c r="D480"/>
      <c r="E480"/>
      <c r="F480" s="2"/>
    </row>
    <row r="481" spans="1:6" x14ac:dyDescent="0.25">
      <c r="A481" s="7"/>
      <c r="B481" s="7"/>
      <c r="C481" s="7"/>
      <c r="D481"/>
      <c r="E481"/>
      <c r="F481" s="2"/>
    </row>
    <row r="482" spans="1:6" x14ac:dyDescent="0.25">
      <c r="A482" s="7"/>
      <c r="B482" s="7"/>
      <c r="C482" s="7"/>
      <c r="D482"/>
      <c r="E482"/>
      <c r="F482" s="2"/>
    </row>
    <row r="483" spans="1:6" x14ac:dyDescent="0.25">
      <c r="A483" s="7"/>
      <c r="B483" s="7"/>
      <c r="C483" s="7"/>
      <c r="D483"/>
      <c r="E483"/>
      <c r="F483" s="2"/>
    </row>
    <row r="484" spans="1:6" x14ac:dyDescent="0.25">
      <c r="A484" s="7"/>
      <c r="B484" s="7"/>
      <c r="C484" s="7"/>
      <c r="D484"/>
      <c r="E484"/>
      <c r="F484" s="2"/>
    </row>
    <row r="485" spans="1:6" x14ac:dyDescent="0.25">
      <c r="A485" s="7"/>
      <c r="B485" s="7"/>
      <c r="C485" s="7"/>
      <c r="D485"/>
      <c r="E485"/>
      <c r="F485" s="2"/>
    </row>
    <row r="486" spans="1:6" x14ac:dyDescent="0.25">
      <c r="A486" s="7"/>
      <c r="B486" s="7"/>
      <c r="C486" s="7"/>
      <c r="D486"/>
      <c r="E486"/>
      <c r="F486" s="2"/>
    </row>
    <row r="487" spans="1:6" x14ac:dyDescent="0.25">
      <c r="A487" s="7"/>
      <c r="B487" s="7"/>
      <c r="C487" s="7"/>
      <c r="D487"/>
      <c r="E487"/>
      <c r="F487" s="2"/>
    </row>
    <row r="488" spans="1:6" x14ac:dyDescent="0.25">
      <c r="A488" s="7"/>
      <c r="B488" s="7"/>
      <c r="C488" s="7"/>
      <c r="D488"/>
      <c r="E488"/>
      <c r="F488" s="2"/>
    </row>
    <row r="489" spans="1:6" x14ac:dyDescent="0.25">
      <c r="A489" s="7"/>
      <c r="B489" s="7"/>
      <c r="C489" s="7"/>
      <c r="D489"/>
      <c r="E489"/>
      <c r="F489" s="2"/>
    </row>
    <row r="490" spans="1:6" x14ac:dyDescent="0.25">
      <c r="A490" s="7"/>
      <c r="B490" s="7"/>
      <c r="C490" s="7"/>
      <c r="D490"/>
      <c r="E490"/>
      <c r="F490" s="2"/>
    </row>
    <row r="491" spans="1:6" x14ac:dyDescent="0.25">
      <c r="A491" s="7"/>
      <c r="B491" s="7"/>
      <c r="C491" s="7"/>
      <c r="D491"/>
      <c r="E491"/>
      <c r="F491" s="2"/>
    </row>
    <row r="492" spans="1:6" x14ac:dyDescent="0.25">
      <c r="A492" s="7"/>
      <c r="B492" s="7"/>
      <c r="C492" s="7"/>
      <c r="D492"/>
      <c r="E492"/>
      <c r="F492" s="2"/>
    </row>
    <row r="493" spans="1:6" x14ac:dyDescent="0.25">
      <c r="A493" s="7"/>
      <c r="B493" s="7"/>
      <c r="C493" s="7"/>
      <c r="D493"/>
      <c r="E493"/>
      <c r="F493" s="2"/>
    </row>
    <row r="494" spans="1:6" x14ac:dyDescent="0.25">
      <c r="A494" s="7"/>
      <c r="B494" s="7"/>
      <c r="C494" s="7"/>
      <c r="D494"/>
      <c r="E494"/>
      <c r="F494" s="2"/>
    </row>
    <row r="495" spans="1:6" x14ac:dyDescent="0.25">
      <c r="A495" s="7"/>
      <c r="B495" s="7"/>
      <c r="C495" s="7"/>
      <c r="D495"/>
      <c r="E495"/>
      <c r="F495" s="2"/>
    </row>
    <row r="496" spans="1:6" x14ac:dyDescent="0.25">
      <c r="A496" s="7"/>
      <c r="B496" s="7"/>
      <c r="C496" s="7"/>
      <c r="D496"/>
      <c r="E496"/>
      <c r="F496" s="2"/>
    </row>
    <row r="497" spans="1:6" x14ac:dyDescent="0.25">
      <c r="A497" s="7"/>
      <c r="B497" s="7"/>
      <c r="C497" s="7"/>
      <c r="D497"/>
      <c r="E497"/>
      <c r="F497" s="2"/>
    </row>
    <row r="498" spans="1:6" x14ac:dyDescent="0.25">
      <c r="A498" s="7"/>
      <c r="B498" s="7"/>
      <c r="C498" s="7"/>
      <c r="D498"/>
      <c r="E498"/>
      <c r="F498" s="2"/>
    </row>
    <row r="499" spans="1:6" x14ac:dyDescent="0.25">
      <c r="A499" s="7"/>
      <c r="B499" s="7"/>
      <c r="C499" s="7"/>
      <c r="D499"/>
      <c r="E499"/>
      <c r="F499" s="2"/>
    </row>
    <row r="500" spans="1:6" x14ac:dyDescent="0.25">
      <c r="A500" s="7"/>
      <c r="B500" s="7"/>
      <c r="C500" s="7"/>
      <c r="D500"/>
      <c r="E500"/>
      <c r="F500" s="2"/>
    </row>
    <row r="501" spans="1:6" x14ac:dyDescent="0.25">
      <c r="A501" s="7"/>
      <c r="B501" s="7"/>
      <c r="C501" s="7"/>
      <c r="D501"/>
      <c r="E501"/>
      <c r="F501" s="2"/>
    </row>
    <row r="502" spans="1:6" x14ac:dyDescent="0.25">
      <c r="A502" s="7"/>
      <c r="B502" s="7"/>
      <c r="C502" s="7"/>
      <c r="D502"/>
      <c r="E502"/>
      <c r="F502" s="2"/>
    </row>
    <row r="503" spans="1:6" x14ac:dyDescent="0.25">
      <c r="A503" s="7"/>
      <c r="B503" s="7"/>
      <c r="C503" s="7"/>
      <c r="D503"/>
      <c r="E503"/>
      <c r="F503" s="2"/>
    </row>
    <row r="504" spans="1:6" x14ac:dyDescent="0.25">
      <c r="A504" s="7"/>
      <c r="B504" s="7"/>
      <c r="C504" s="7"/>
      <c r="D504"/>
      <c r="E504"/>
      <c r="F504" s="2"/>
    </row>
    <row r="505" spans="1:6" x14ac:dyDescent="0.25">
      <c r="A505" s="7"/>
      <c r="B505" s="7"/>
      <c r="C505" s="7"/>
      <c r="D505"/>
      <c r="E505"/>
      <c r="F505" s="2"/>
    </row>
    <row r="506" spans="1:6" x14ac:dyDescent="0.25">
      <c r="A506" s="7"/>
      <c r="B506" s="7"/>
      <c r="C506" s="7"/>
      <c r="D506"/>
      <c r="E506"/>
      <c r="F506" s="2"/>
    </row>
    <row r="507" spans="1:6" x14ac:dyDescent="0.25">
      <c r="A507" s="7"/>
      <c r="B507" s="7"/>
      <c r="C507" s="7"/>
      <c r="D507"/>
      <c r="E507"/>
      <c r="F507" s="2"/>
    </row>
    <row r="508" spans="1:6" x14ac:dyDescent="0.25">
      <c r="A508" s="7"/>
      <c r="B508" s="7"/>
      <c r="C508" s="7"/>
      <c r="D508"/>
      <c r="E508"/>
      <c r="F508" s="2"/>
    </row>
    <row r="509" spans="1:6" x14ac:dyDescent="0.25">
      <c r="A509" s="7"/>
      <c r="B509" s="7"/>
      <c r="C509" s="7"/>
      <c r="D509"/>
      <c r="E509"/>
      <c r="F509" s="2"/>
    </row>
    <row r="510" spans="1:6" x14ac:dyDescent="0.25">
      <c r="A510" s="7"/>
      <c r="B510" s="7"/>
      <c r="C510" s="7"/>
      <c r="D510"/>
      <c r="E510"/>
      <c r="F510" s="2"/>
    </row>
    <row r="511" spans="1:6" x14ac:dyDescent="0.25">
      <c r="A511" s="7"/>
      <c r="B511" s="7"/>
      <c r="C511" s="7"/>
      <c r="D511"/>
      <c r="E511"/>
      <c r="F511" s="2"/>
    </row>
    <row r="512" spans="1:6" x14ac:dyDescent="0.25">
      <c r="A512" s="7"/>
      <c r="B512" s="7"/>
      <c r="C512" s="7"/>
      <c r="D512"/>
      <c r="E512"/>
      <c r="F512" s="2"/>
    </row>
    <row r="513" spans="1:6" x14ac:dyDescent="0.25">
      <c r="A513" s="7"/>
      <c r="B513" s="7"/>
      <c r="C513" s="7"/>
      <c r="D513"/>
      <c r="E513"/>
      <c r="F513" s="2"/>
    </row>
    <row r="514" spans="1:6" x14ac:dyDescent="0.25">
      <c r="A514" s="7"/>
      <c r="B514" s="7"/>
      <c r="C514" s="7"/>
      <c r="D514"/>
      <c r="E514"/>
      <c r="F514" s="2"/>
    </row>
    <row r="515" spans="1:6" x14ac:dyDescent="0.25">
      <c r="A515" s="7"/>
      <c r="B515" s="7"/>
      <c r="C515" s="7"/>
      <c r="D515"/>
      <c r="E515"/>
      <c r="F515" s="2"/>
    </row>
    <row r="516" spans="1:6" x14ac:dyDescent="0.25">
      <c r="A516" s="7"/>
      <c r="B516" s="7"/>
      <c r="C516" s="7"/>
      <c r="D516"/>
      <c r="E516"/>
      <c r="F516" s="2"/>
    </row>
    <row r="517" spans="1:6" x14ac:dyDescent="0.25">
      <c r="A517" s="7"/>
      <c r="B517" s="7"/>
      <c r="C517" s="7"/>
      <c r="D517"/>
      <c r="E517"/>
      <c r="F517" s="2"/>
    </row>
    <row r="518" spans="1:6" x14ac:dyDescent="0.25">
      <c r="A518" s="7"/>
      <c r="B518" s="7"/>
      <c r="C518" s="7"/>
      <c r="D518"/>
      <c r="E518"/>
      <c r="F518" s="2"/>
    </row>
    <row r="519" spans="1:6" x14ac:dyDescent="0.25">
      <c r="A519" s="7"/>
      <c r="B519" s="7"/>
      <c r="C519" s="7"/>
      <c r="D519"/>
      <c r="E519"/>
      <c r="F519" s="2"/>
    </row>
    <row r="520" spans="1:6" x14ac:dyDescent="0.25">
      <c r="A520" s="7"/>
      <c r="B520" s="7"/>
      <c r="C520" s="7"/>
      <c r="D520"/>
      <c r="E520"/>
      <c r="F520" s="2"/>
    </row>
    <row r="521" spans="1:6" x14ac:dyDescent="0.25">
      <c r="A521" s="7"/>
      <c r="B521" s="7"/>
      <c r="C521" s="7"/>
      <c r="D521"/>
      <c r="E521"/>
      <c r="F521" s="2"/>
    </row>
    <row r="522" spans="1:6" x14ac:dyDescent="0.25">
      <c r="A522" s="7"/>
      <c r="B522" s="7"/>
      <c r="C522" s="7"/>
      <c r="D522"/>
      <c r="E522"/>
      <c r="F522" s="2"/>
    </row>
    <row r="523" spans="1:6" x14ac:dyDescent="0.25">
      <c r="A523" s="7"/>
      <c r="B523" s="7"/>
      <c r="C523" s="7"/>
      <c r="D523"/>
      <c r="E523"/>
      <c r="F523" s="2"/>
    </row>
    <row r="524" spans="1:6" x14ac:dyDescent="0.25">
      <c r="A524" s="7"/>
      <c r="B524" s="7"/>
      <c r="C524" s="7"/>
      <c r="D524"/>
      <c r="E524"/>
      <c r="F524" s="2"/>
    </row>
    <row r="525" spans="1:6" x14ac:dyDescent="0.25">
      <c r="A525" s="7"/>
      <c r="B525" s="7"/>
      <c r="C525" s="7"/>
      <c r="D525"/>
      <c r="E525"/>
      <c r="F525" s="2"/>
    </row>
    <row r="526" spans="1:6" x14ac:dyDescent="0.25">
      <c r="A526" s="7"/>
      <c r="B526" s="7"/>
      <c r="C526" s="7"/>
      <c r="D526"/>
      <c r="E526"/>
      <c r="F526" s="2"/>
    </row>
    <row r="527" spans="1:6" x14ac:dyDescent="0.25">
      <c r="A527" s="7"/>
      <c r="B527" s="7"/>
      <c r="C527" s="7"/>
      <c r="D527"/>
      <c r="E527"/>
      <c r="F527" s="2"/>
    </row>
    <row r="528" spans="1:6" x14ac:dyDescent="0.25">
      <c r="A528" s="7"/>
      <c r="B528" s="7"/>
      <c r="C528" s="7"/>
      <c r="D528"/>
      <c r="E528"/>
      <c r="F528" s="2"/>
    </row>
    <row r="529" spans="1:6" x14ac:dyDescent="0.25">
      <c r="A529" s="7"/>
      <c r="B529" s="7"/>
      <c r="C529" s="7"/>
      <c r="D529"/>
      <c r="E529"/>
      <c r="F529" s="2"/>
    </row>
    <row r="530" spans="1:6" x14ac:dyDescent="0.25">
      <c r="A530" s="7"/>
      <c r="B530" s="7"/>
      <c r="C530" s="7"/>
      <c r="D530"/>
      <c r="E530"/>
      <c r="F530" s="2"/>
    </row>
    <row r="531" spans="1:6" x14ac:dyDescent="0.25">
      <c r="A531" s="7"/>
      <c r="B531" s="7"/>
      <c r="C531" s="7"/>
      <c r="D531"/>
      <c r="E531"/>
      <c r="F531" s="2"/>
    </row>
    <row r="532" spans="1:6" x14ac:dyDescent="0.25">
      <c r="A532" s="7"/>
      <c r="B532" s="7"/>
      <c r="C532" s="7"/>
      <c r="D532"/>
      <c r="E532"/>
      <c r="F532" s="2"/>
    </row>
    <row r="533" spans="1:6" x14ac:dyDescent="0.25">
      <c r="A533" s="7"/>
      <c r="B533" s="7"/>
      <c r="C533" s="7"/>
      <c r="D533"/>
      <c r="E533"/>
      <c r="F533" s="2"/>
    </row>
    <row r="534" spans="1:6" x14ac:dyDescent="0.25">
      <c r="A534" s="7"/>
      <c r="B534" s="7"/>
      <c r="C534" s="7"/>
      <c r="D534"/>
      <c r="E534"/>
      <c r="F534" s="2"/>
    </row>
    <row r="535" spans="1:6" x14ac:dyDescent="0.25">
      <c r="A535" s="7"/>
      <c r="B535" s="7"/>
      <c r="C535" s="7"/>
      <c r="D535"/>
      <c r="E535"/>
      <c r="F535" s="2"/>
    </row>
    <row r="536" spans="1:6" x14ac:dyDescent="0.25">
      <c r="A536" s="7"/>
      <c r="B536" s="7"/>
      <c r="C536" s="7"/>
      <c r="D536"/>
      <c r="E536"/>
      <c r="F536" s="2"/>
    </row>
    <row r="537" spans="1:6" x14ac:dyDescent="0.25">
      <c r="A537" s="7"/>
      <c r="B537" s="7"/>
      <c r="C537" s="7"/>
      <c r="D537"/>
      <c r="E537"/>
      <c r="F537" s="2"/>
    </row>
    <row r="538" spans="1:6" x14ac:dyDescent="0.25">
      <c r="A538" s="7"/>
      <c r="B538" s="7"/>
      <c r="C538" s="7"/>
      <c r="D538"/>
      <c r="E538"/>
      <c r="F538" s="2"/>
    </row>
    <row r="539" spans="1:6" x14ac:dyDescent="0.25">
      <c r="A539" s="7"/>
      <c r="B539" s="7"/>
      <c r="C539" s="7"/>
      <c r="D539"/>
      <c r="E539"/>
      <c r="F539" s="2"/>
    </row>
    <row r="540" spans="1:6" x14ac:dyDescent="0.25">
      <c r="A540" s="7"/>
      <c r="B540" s="7"/>
      <c r="C540" s="7"/>
      <c r="D540"/>
      <c r="E540"/>
      <c r="F540" s="2"/>
    </row>
    <row r="541" spans="1:6" x14ac:dyDescent="0.25">
      <c r="A541" s="7"/>
      <c r="B541" s="7"/>
      <c r="C541" s="7"/>
      <c r="D541"/>
      <c r="E541"/>
      <c r="F541" s="2"/>
    </row>
    <row r="542" spans="1:6" x14ac:dyDescent="0.25">
      <c r="A542" s="7"/>
      <c r="B542" s="7"/>
      <c r="C542" s="7"/>
      <c r="D542"/>
      <c r="E542"/>
      <c r="F542" s="2"/>
    </row>
    <row r="543" spans="1:6" x14ac:dyDescent="0.25">
      <c r="A543" s="7"/>
      <c r="B543" s="7"/>
      <c r="C543" s="7"/>
      <c r="D543"/>
      <c r="E543"/>
      <c r="F543" s="2"/>
    </row>
    <row r="544" spans="1:6" x14ac:dyDescent="0.25">
      <c r="A544" s="7"/>
      <c r="B544" s="7"/>
      <c r="C544" s="7"/>
      <c r="D544"/>
      <c r="E544"/>
      <c r="F544" s="2"/>
    </row>
    <row r="545" spans="1:6" x14ac:dyDescent="0.25">
      <c r="A545" s="7"/>
      <c r="B545" s="7"/>
      <c r="C545" s="7"/>
      <c r="D545"/>
      <c r="E545"/>
      <c r="F545" s="2"/>
    </row>
    <row r="546" spans="1:6" x14ac:dyDescent="0.25">
      <c r="A546" s="7"/>
      <c r="B546" s="7"/>
      <c r="C546" s="7"/>
      <c r="D546"/>
      <c r="E546"/>
      <c r="F546" s="2"/>
    </row>
    <row r="547" spans="1:6" x14ac:dyDescent="0.25">
      <c r="A547" s="7"/>
      <c r="B547" s="7"/>
      <c r="C547" s="7"/>
      <c r="D547"/>
      <c r="E547"/>
      <c r="F547" s="2"/>
    </row>
    <row r="548" spans="1:6" x14ac:dyDescent="0.25">
      <c r="A548" s="7"/>
      <c r="B548" s="7"/>
      <c r="C548" s="7"/>
      <c r="D548"/>
      <c r="E548"/>
      <c r="F548" s="2"/>
    </row>
    <row r="549" spans="1:6" x14ac:dyDescent="0.25">
      <c r="A549" s="7"/>
      <c r="B549" s="7"/>
      <c r="C549" s="7"/>
      <c r="D549"/>
      <c r="E549"/>
      <c r="F549" s="2"/>
    </row>
    <row r="550" spans="1:6" x14ac:dyDescent="0.25">
      <c r="A550" s="7"/>
      <c r="B550" s="7"/>
      <c r="C550" s="7"/>
      <c r="D550"/>
      <c r="E550"/>
      <c r="F550" s="2"/>
    </row>
    <row r="551" spans="1:6" x14ac:dyDescent="0.25">
      <c r="A551" s="7"/>
      <c r="B551" s="7"/>
      <c r="C551" s="7"/>
      <c r="D551"/>
      <c r="E551"/>
      <c r="F551" s="2"/>
    </row>
    <row r="552" spans="1:6" x14ac:dyDescent="0.25">
      <c r="A552" s="7"/>
      <c r="B552" s="7"/>
      <c r="C552" s="7"/>
      <c r="D552"/>
      <c r="E552"/>
      <c r="F552" s="2"/>
    </row>
  </sheetData>
  <autoFilter ref="A1:F552" xr:uid="{00000000-0009-0000-0000-000006000000}"/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G552"/>
  <sheetViews>
    <sheetView workbookViewId="0">
      <pane ySplit="1" topLeftCell="A89" activePane="bottomLeft" state="frozen"/>
      <selection pane="bottomLeft" activeCell="F113" sqref="F113"/>
    </sheetView>
  </sheetViews>
  <sheetFormatPr defaultRowHeight="15" x14ac:dyDescent="0.25"/>
  <cols>
    <col min="1" max="1" width="10.42578125" bestFit="1" customWidth="1"/>
    <col min="2" max="2" width="12.85546875" bestFit="1" customWidth="1"/>
    <col min="3" max="3" width="11.140625" bestFit="1" customWidth="1"/>
    <col min="4" max="4" width="19.85546875" style="8" bestFit="1" customWidth="1"/>
    <col min="5" max="5" width="14.140625" style="8" bestFit="1" customWidth="1"/>
    <col min="6" max="6" width="12.140625" style="8" bestFit="1" customWidth="1"/>
    <col min="7" max="7" width="17.5703125" style="8" bestFit="1" customWidth="1"/>
  </cols>
  <sheetData>
    <row r="1" spans="1:7" x14ac:dyDescent="0.25">
      <c r="A1" s="7"/>
      <c r="B1" s="7"/>
      <c r="C1"/>
      <c r="D1" s="8"/>
      <c r="E1" s="8"/>
      <c r="F1" s="8"/>
      <c r="G1" s="8"/>
    </row>
    <row r="2" spans="1:7" x14ac:dyDescent="0.25">
      <c r="A2" s="7"/>
      <c r="B2" s="7"/>
      <c r="C2" s="1"/>
      <c r="D2" s="8"/>
      <c r="E2" s="8"/>
      <c r="F2" s="8"/>
      <c r="G2" s="8"/>
    </row>
    <row r="3" spans="1:7" x14ac:dyDescent="0.25">
      <c r="A3" s="7"/>
      <c r="B3" s="7"/>
      <c r="C3" s="1"/>
      <c r="D3" s="8"/>
      <c r="E3" s="8"/>
      <c r="F3" s="8"/>
      <c r="G3" s="8"/>
    </row>
    <row r="4" spans="1:7" x14ac:dyDescent="0.25">
      <c r="A4" s="7"/>
      <c r="B4" s="7"/>
      <c r="C4" s="1"/>
      <c r="D4" s="8"/>
      <c r="E4" s="8"/>
      <c r="F4" s="8"/>
      <c r="G4" s="8"/>
    </row>
    <row r="5" spans="1:7" x14ac:dyDescent="0.25">
      <c r="A5" s="7"/>
      <c r="B5" s="7"/>
      <c r="C5" s="1"/>
      <c r="D5" s="8"/>
      <c r="E5" s="8"/>
      <c r="F5" s="8"/>
      <c r="G5" s="8"/>
    </row>
    <row r="6" spans="1:7" x14ac:dyDescent="0.25">
      <c r="A6" s="7"/>
      <c r="B6" s="7"/>
      <c r="C6" s="1"/>
      <c r="D6" s="8"/>
      <c r="E6" s="8"/>
      <c r="F6" s="8"/>
      <c r="G6" s="8"/>
    </row>
    <row r="7" spans="1:7" x14ac:dyDescent="0.25">
      <c r="A7" s="7"/>
      <c r="B7" s="7"/>
      <c r="C7" s="1"/>
      <c r="D7" s="8"/>
      <c r="E7" s="8"/>
      <c r="F7" s="8"/>
      <c r="G7" s="8"/>
    </row>
    <row r="8" spans="1:7" x14ac:dyDescent="0.25">
      <c r="A8" s="7"/>
      <c r="B8" s="7"/>
      <c r="C8" s="1"/>
      <c r="D8" s="8"/>
      <c r="E8" s="8"/>
      <c r="F8" s="8"/>
      <c r="G8" s="8"/>
    </row>
    <row r="9" spans="1:7" x14ac:dyDescent="0.25">
      <c r="A9" s="7"/>
      <c r="B9" s="7"/>
      <c r="C9" s="1"/>
      <c r="D9" s="8"/>
      <c r="E9" s="8"/>
      <c r="F9" s="8"/>
      <c r="G9" s="8"/>
    </row>
    <row r="10" spans="1:7" x14ac:dyDescent="0.25">
      <c r="A10" s="7"/>
      <c r="B10" s="7"/>
      <c r="C10" s="1"/>
      <c r="D10" s="8"/>
      <c r="E10" s="8"/>
      <c r="F10" s="8"/>
      <c r="G10" s="8"/>
    </row>
    <row r="11" spans="1:7" x14ac:dyDescent="0.25">
      <c r="A11" s="7"/>
      <c r="B11" s="7"/>
      <c r="C11" s="1"/>
      <c r="D11" s="8"/>
      <c r="E11" s="8"/>
      <c r="F11" s="8"/>
      <c r="G11" s="8"/>
    </row>
    <row r="12" spans="1:7" x14ac:dyDescent="0.25">
      <c r="A12" s="7"/>
      <c r="B12" s="7"/>
      <c r="C12" s="1"/>
      <c r="D12" s="8"/>
      <c r="E12" s="8"/>
      <c r="F12" s="8"/>
      <c r="G12" s="8"/>
    </row>
    <row r="13" spans="1:7" x14ac:dyDescent="0.25">
      <c r="A13" s="7"/>
      <c r="B13" s="7"/>
      <c r="C13" s="1"/>
      <c r="D13" s="8"/>
      <c r="E13" s="8"/>
      <c r="F13" s="8"/>
      <c r="G13" s="8"/>
    </row>
    <row r="14" spans="1:7" x14ac:dyDescent="0.25">
      <c r="A14" s="7"/>
      <c r="B14" s="7"/>
      <c r="C14" s="1"/>
      <c r="D14" s="8"/>
      <c r="E14" s="8"/>
      <c r="F14" s="8"/>
      <c r="G14" s="8"/>
    </row>
    <row r="15" spans="1:7" x14ac:dyDescent="0.25">
      <c r="A15" s="7"/>
      <c r="B15" s="7"/>
      <c r="C15" s="1"/>
      <c r="D15" s="8"/>
      <c r="E15" s="8"/>
      <c r="F15" s="8"/>
      <c r="G15" s="8"/>
    </row>
    <row r="16" spans="1:7" x14ac:dyDescent="0.25">
      <c r="A16" s="7"/>
      <c r="B16" s="7"/>
      <c r="C16" s="1"/>
      <c r="D16" s="8"/>
      <c r="E16" s="8"/>
      <c r="F16" s="8"/>
      <c r="G16" s="8"/>
    </row>
    <row r="17" spans="1:7" x14ac:dyDescent="0.25">
      <c r="A17" s="7"/>
      <c r="B17" s="7"/>
      <c r="C17" s="1"/>
      <c r="D17" s="8"/>
      <c r="E17" s="8"/>
      <c r="F17" s="8"/>
      <c r="G17" s="8"/>
    </row>
    <row r="18" spans="1:7" x14ac:dyDescent="0.25">
      <c r="A18" s="7"/>
      <c r="B18" s="7"/>
      <c r="C18" s="1"/>
      <c r="D18" s="8"/>
      <c r="E18" s="8"/>
      <c r="F18" s="8"/>
      <c r="G18" s="8"/>
    </row>
    <row r="19" spans="1:7" x14ac:dyDescent="0.25">
      <c r="A19" s="7"/>
      <c r="B19" s="7"/>
      <c r="C19" s="1"/>
      <c r="D19" s="8"/>
      <c r="E19" s="8"/>
      <c r="F19" s="8"/>
      <c r="G19" s="8"/>
    </row>
    <row r="20" spans="1:7" x14ac:dyDescent="0.25">
      <c r="A20" s="7"/>
      <c r="B20" s="7"/>
      <c r="C20" s="1"/>
      <c r="D20" s="8"/>
      <c r="E20" s="8"/>
      <c r="F20" s="8"/>
      <c r="G20" s="8"/>
    </row>
    <row r="21" spans="1:7" x14ac:dyDescent="0.25">
      <c r="A21" s="7"/>
      <c r="B21" s="7"/>
      <c r="C21" s="1"/>
      <c r="D21" s="8"/>
      <c r="E21" s="8"/>
      <c r="F21" s="8"/>
      <c r="G21" s="8"/>
    </row>
    <row r="22" spans="1:7" x14ac:dyDescent="0.25">
      <c r="A22" s="7"/>
      <c r="B22" s="7"/>
      <c r="C22" s="1"/>
      <c r="D22" s="8"/>
      <c r="E22" s="8"/>
      <c r="F22" s="8"/>
      <c r="G22" s="8"/>
    </row>
    <row r="23" spans="1:7" x14ac:dyDescent="0.25">
      <c r="A23" s="7"/>
      <c r="B23" s="7"/>
      <c r="C23" s="1"/>
      <c r="D23" s="8"/>
      <c r="E23" s="8"/>
      <c r="F23" s="8"/>
      <c r="G23" s="8"/>
    </row>
    <row r="24" spans="1:7" x14ac:dyDescent="0.25">
      <c r="A24" s="7"/>
      <c r="B24" s="7"/>
      <c r="C24" s="1"/>
      <c r="D24" s="8"/>
      <c r="E24" s="8"/>
      <c r="F24" s="8"/>
      <c r="G24" s="8"/>
    </row>
    <row r="25" spans="1:7" x14ac:dyDescent="0.25">
      <c r="A25" s="7"/>
      <c r="B25" s="7"/>
      <c r="C25" s="1"/>
      <c r="D25" s="8"/>
      <c r="E25" s="8"/>
      <c r="F25" s="8"/>
      <c r="G25" s="8"/>
    </row>
    <row r="26" spans="1:7" x14ac:dyDescent="0.25">
      <c r="A26" s="7"/>
      <c r="B26" s="7"/>
      <c r="C26" s="1"/>
      <c r="D26" s="8"/>
      <c r="E26" s="8"/>
      <c r="F26" s="8"/>
      <c r="G26" s="8"/>
    </row>
    <row r="27" spans="1:7" x14ac:dyDescent="0.25">
      <c r="A27" s="7"/>
      <c r="B27" s="7"/>
      <c r="C27" s="1"/>
      <c r="D27" s="8"/>
      <c r="E27" s="8"/>
      <c r="F27" s="8"/>
      <c r="G27" s="8"/>
    </row>
    <row r="28" spans="1:7" x14ac:dyDescent="0.25">
      <c r="A28" s="7"/>
      <c r="B28" s="7"/>
      <c r="C28" s="1"/>
      <c r="D28" s="8"/>
      <c r="E28" s="8"/>
      <c r="F28" s="8"/>
      <c r="G28" s="8"/>
    </row>
    <row r="29" spans="1:7" x14ac:dyDescent="0.25">
      <c r="A29" s="7"/>
      <c r="B29" s="7"/>
      <c r="C29" s="1"/>
      <c r="D29" s="8"/>
      <c r="E29" s="8"/>
      <c r="F29" s="8"/>
      <c r="G29" s="8"/>
    </row>
    <row r="30" spans="1:7" x14ac:dyDescent="0.25">
      <c r="A30" s="7"/>
      <c r="B30" s="7"/>
      <c r="C30" s="1"/>
      <c r="D30" s="8"/>
      <c r="E30" s="8"/>
      <c r="F30" s="8"/>
      <c r="G30" s="8"/>
    </row>
    <row r="31" spans="1:7" x14ac:dyDescent="0.25">
      <c r="A31" s="7"/>
      <c r="B31" s="7"/>
      <c r="C31" s="1"/>
      <c r="D31" s="8"/>
      <c r="E31" s="8"/>
      <c r="F31" s="8"/>
      <c r="G31" s="8"/>
    </row>
    <row r="32" spans="1:7" x14ac:dyDescent="0.25">
      <c r="A32" s="7"/>
      <c r="B32" s="7"/>
      <c r="C32" s="1"/>
      <c r="D32" s="8"/>
      <c r="E32" s="8"/>
      <c r="F32" s="8"/>
      <c r="G32" s="8"/>
    </row>
    <row r="33" spans="1:7" x14ac:dyDescent="0.25">
      <c r="A33" s="7"/>
      <c r="B33" s="7"/>
      <c r="C33" s="1"/>
      <c r="D33" s="8"/>
      <c r="E33" s="8"/>
      <c r="F33" s="8"/>
      <c r="G33" s="8"/>
    </row>
    <row r="34" spans="1:7" x14ac:dyDescent="0.25">
      <c r="A34" s="7"/>
      <c r="B34" s="7"/>
      <c r="C34" s="1"/>
      <c r="D34" s="8"/>
      <c r="E34" s="8"/>
      <c r="F34" s="8"/>
      <c r="G34" s="8"/>
    </row>
    <row r="35" spans="1:7" x14ac:dyDescent="0.25">
      <c r="A35" s="7"/>
      <c r="B35" s="7"/>
      <c r="C35" s="1"/>
      <c r="D35" s="8"/>
      <c r="E35" s="8"/>
      <c r="F35" s="8"/>
      <c r="G35" s="8"/>
    </row>
    <row r="36" spans="1:7" x14ac:dyDescent="0.25">
      <c r="A36" s="7"/>
      <c r="B36" s="7"/>
      <c r="C36" s="1"/>
      <c r="D36" s="8"/>
      <c r="E36" s="8"/>
      <c r="F36" s="8"/>
      <c r="G36" s="8"/>
    </row>
    <row r="37" spans="1:7" x14ac:dyDescent="0.25">
      <c r="A37" s="7"/>
      <c r="B37" s="7"/>
      <c r="C37" s="1"/>
      <c r="D37" s="8"/>
      <c r="E37" s="8"/>
      <c r="F37" s="8"/>
      <c r="G37" s="8"/>
    </row>
    <row r="38" spans="1:7" x14ac:dyDescent="0.25">
      <c r="A38" s="7"/>
      <c r="B38" s="7"/>
      <c r="C38" s="1"/>
      <c r="D38" s="8"/>
      <c r="E38" s="8"/>
      <c r="F38" s="8"/>
      <c r="G38" s="8"/>
    </row>
    <row r="39" spans="1:7" x14ac:dyDescent="0.25">
      <c r="A39" s="7"/>
      <c r="B39" s="7"/>
      <c r="C39" s="1"/>
      <c r="D39" s="8"/>
      <c r="E39" s="8"/>
      <c r="F39" s="8"/>
      <c r="G39" s="8"/>
    </row>
    <row r="40" spans="1:7" x14ac:dyDescent="0.25">
      <c r="A40" s="7"/>
      <c r="B40" s="7"/>
      <c r="C40" s="1"/>
      <c r="D40" s="8"/>
      <c r="E40" s="8"/>
      <c r="F40" s="8"/>
      <c r="G40" s="8"/>
    </row>
    <row r="41" spans="1:7" x14ac:dyDescent="0.25">
      <c r="A41" s="7"/>
      <c r="B41" s="7"/>
      <c r="C41" s="1"/>
      <c r="D41" s="8"/>
      <c r="E41" s="8"/>
      <c r="F41" s="8"/>
      <c r="G41" s="8"/>
    </row>
    <row r="42" spans="1:7" x14ac:dyDescent="0.25">
      <c r="A42" s="7"/>
      <c r="B42" s="7"/>
      <c r="C42" s="1"/>
      <c r="D42" s="8"/>
      <c r="E42" s="8"/>
      <c r="F42" s="8"/>
      <c r="G42" s="8"/>
    </row>
    <row r="43" spans="1:7" x14ac:dyDescent="0.25">
      <c r="A43" s="7"/>
      <c r="B43" s="7"/>
      <c r="C43" s="1"/>
      <c r="D43" s="8"/>
      <c r="E43" s="8"/>
      <c r="F43" s="8"/>
      <c r="G43" s="8"/>
    </row>
    <row r="44" spans="1:7" x14ac:dyDescent="0.25">
      <c r="A44" s="7"/>
      <c r="B44" s="7"/>
      <c r="C44" s="1"/>
      <c r="D44" s="8"/>
      <c r="E44" s="8"/>
      <c r="F44" s="8"/>
      <c r="G44" s="8"/>
    </row>
    <row r="45" spans="1:7" x14ac:dyDescent="0.25">
      <c r="A45" s="7"/>
      <c r="B45" s="7"/>
      <c r="C45" s="1"/>
      <c r="D45" s="8"/>
      <c r="E45" s="8"/>
      <c r="F45" s="8"/>
      <c r="G45" s="8"/>
    </row>
    <row r="46" spans="1:7" x14ac:dyDescent="0.25">
      <c r="A46" s="7"/>
      <c r="B46" s="7"/>
      <c r="C46" s="1"/>
      <c r="D46" s="8"/>
      <c r="E46" s="8"/>
      <c r="F46" s="8"/>
      <c r="G46" s="8"/>
    </row>
    <row r="47" spans="1:7" x14ac:dyDescent="0.25">
      <c r="A47" s="7"/>
      <c r="B47" s="7"/>
      <c r="C47" s="1"/>
      <c r="D47" s="8"/>
      <c r="E47" s="8"/>
      <c r="F47" s="8"/>
      <c r="G47" s="8"/>
    </row>
    <row r="48" spans="1:7" x14ac:dyDescent="0.25">
      <c r="A48" s="7"/>
      <c r="B48" s="7"/>
      <c r="C48" s="1"/>
      <c r="D48" s="8"/>
      <c r="E48" s="8"/>
      <c r="F48" s="8"/>
      <c r="G48" s="8"/>
    </row>
    <row r="49" spans="1:7" x14ac:dyDescent="0.25">
      <c r="A49" s="7"/>
      <c r="B49" s="7"/>
      <c r="C49" s="1"/>
      <c r="D49" s="8"/>
      <c r="E49" s="8"/>
      <c r="F49" s="8"/>
      <c r="G49" s="8"/>
    </row>
    <row r="50" spans="1:7" x14ac:dyDescent="0.25">
      <c r="A50" s="7"/>
      <c r="B50" s="7"/>
      <c r="C50" s="1"/>
      <c r="D50" s="8"/>
      <c r="E50" s="8"/>
      <c r="F50" s="8"/>
      <c r="G50" s="8"/>
    </row>
    <row r="51" spans="1:7" x14ac:dyDescent="0.25">
      <c r="A51" s="7"/>
      <c r="B51" s="7"/>
      <c r="C51" s="1"/>
      <c r="D51" s="8"/>
      <c r="E51" s="8"/>
      <c r="F51" s="8"/>
      <c r="G51" s="8"/>
    </row>
    <row r="52" spans="1:7" x14ac:dyDescent="0.25">
      <c r="A52" s="7"/>
      <c r="B52" s="7"/>
      <c r="C52" s="1"/>
      <c r="D52" s="8"/>
      <c r="E52" s="8"/>
      <c r="F52" s="8"/>
      <c r="G52" s="8"/>
    </row>
    <row r="53" spans="1:7" x14ac:dyDescent="0.25">
      <c r="A53" s="7"/>
      <c r="B53" s="7"/>
      <c r="C53" s="1"/>
      <c r="D53" s="8"/>
      <c r="E53" s="8"/>
      <c r="F53" s="8"/>
      <c r="G53" s="8"/>
    </row>
    <row r="54" spans="1:7" x14ac:dyDescent="0.25">
      <c r="A54" s="7"/>
      <c r="B54" s="7"/>
      <c r="C54" s="1"/>
      <c r="D54" s="8"/>
      <c r="E54" s="8"/>
      <c r="F54" s="8"/>
      <c r="G54" s="8"/>
    </row>
    <row r="55" spans="1:7" x14ac:dyDescent="0.25">
      <c r="A55" s="7"/>
      <c r="B55" s="7"/>
      <c r="C55" s="1"/>
      <c r="D55" s="8"/>
      <c r="E55" s="8"/>
      <c r="F55" s="8"/>
      <c r="G55" s="8"/>
    </row>
    <row r="56" spans="1:7" x14ac:dyDescent="0.25">
      <c r="A56" s="7"/>
      <c r="B56" s="7"/>
      <c r="C56" s="1"/>
      <c r="D56" s="8"/>
      <c r="E56" s="8"/>
      <c r="F56" s="8"/>
      <c r="G56" s="8"/>
    </row>
    <row r="57" spans="1:7" x14ac:dyDescent="0.25">
      <c r="A57" s="7"/>
      <c r="B57" s="7"/>
      <c r="C57" s="1"/>
      <c r="D57" s="8"/>
      <c r="E57" s="8"/>
      <c r="F57" s="8"/>
      <c r="G57" s="8"/>
    </row>
    <row r="58" spans="1:7" x14ac:dyDescent="0.25">
      <c r="A58" s="7"/>
      <c r="B58" s="7"/>
      <c r="C58" s="1"/>
      <c r="D58" s="8"/>
      <c r="E58" s="8"/>
      <c r="F58" s="8"/>
      <c r="G58" s="8"/>
    </row>
    <row r="59" spans="1:7" x14ac:dyDescent="0.25">
      <c r="A59" s="7"/>
      <c r="B59" s="7"/>
      <c r="C59" s="1"/>
      <c r="D59" s="8"/>
      <c r="E59" s="8"/>
      <c r="F59" s="8"/>
      <c r="G59" s="8"/>
    </row>
    <row r="60" spans="1:7" x14ac:dyDescent="0.25">
      <c r="A60" s="7"/>
      <c r="B60" s="7"/>
      <c r="C60" s="1"/>
      <c r="D60" s="8"/>
      <c r="E60" s="8"/>
      <c r="F60" s="8"/>
      <c r="G60" s="8"/>
    </row>
    <row r="61" spans="1:7" x14ac:dyDescent="0.25">
      <c r="A61" s="7"/>
      <c r="B61" s="7"/>
      <c r="C61" s="1"/>
      <c r="D61" s="8"/>
      <c r="E61" s="8"/>
      <c r="F61" s="8"/>
      <c r="G61" s="8"/>
    </row>
    <row r="62" spans="1:7" x14ac:dyDescent="0.25">
      <c r="A62" s="7"/>
      <c r="B62" s="7"/>
      <c r="C62" s="1"/>
      <c r="D62" s="8"/>
      <c r="E62" s="8"/>
      <c r="F62" s="8"/>
      <c r="G62" s="8"/>
    </row>
    <row r="63" spans="1:7" x14ac:dyDescent="0.25">
      <c r="A63" s="7"/>
      <c r="B63" s="7"/>
      <c r="C63" s="1"/>
      <c r="D63" s="8"/>
      <c r="E63" s="8"/>
      <c r="F63" s="8"/>
      <c r="G63" s="8"/>
    </row>
    <row r="64" spans="1:7" x14ac:dyDescent="0.25">
      <c r="A64" s="7"/>
      <c r="B64" s="7"/>
      <c r="C64" s="1"/>
      <c r="D64" s="8"/>
      <c r="E64" s="8"/>
      <c r="F64" s="8"/>
      <c r="G64" s="8"/>
    </row>
    <row r="65" spans="1:7" x14ac:dyDescent="0.25">
      <c r="A65" s="7"/>
      <c r="B65" s="7"/>
      <c r="C65" s="1"/>
      <c r="D65" s="8"/>
      <c r="E65" s="8"/>
      <c r="F65" s="8"/>
      <c r="G65" s="8"/>
    </row>
    <row r="66" spans="1:7" x14ac:dyDescent="0.25">
      <c r="A66" s="7"/>
      <c r="B66" s="7"/>
      <c r="C66" s="1"/>
      <c r="D66" s="8"/>
      <c r="E66" s="8"/>
      <c r="F66" s="8"/>
      <c r="G66" s="8"/>
    </row>
    <row r="67" spans="1:7" x14ac:dyDescent="0.25">
      <c r="A67" s="7"/>
      <c r="B67" s="7"/>
      <c r="C67" s="1"/>
      <c r="D67" s="8"/>
      <c r="E67" s="8"/>
      <c r="F67" s="8"/>
      <c r="G67" s="8"/>
    </row>
    <row r="68" spans="1:7" x14ac:dyDescent="0.25">
      <c r="A68" s="7"/>
      <c r="B68" s="7"/>
      <c r="C68" s="1"/>
      <c r="D68" s="8"/>
      <c r="E68" s="8"/>
      <c r="F68" s="8"/>
      <c r="G68" s="8"/>
    </row>
    <row r="69" spans="1:7" x14ac:dyDescent="0.25">
      <c r="A69" s="7"/>
      <c r="B69" s="7"/>
      <c r="C69" s="1"/>
      <c r="D69" s="8"/>
      <c r="E69" s="8"/>
      <c r="F69" s="8"/>
      <c r="G69" s="8"/>
    </row>
    <row r="70" spans="1:7" x14ac:dyDescent="0.25">
      <c r="A70" s="7"/>
      <c r="B70" s="7"/>
      <c r="C70" s="1"/>
      <c r="D70" s="8"/>
      <c r="E70" s="8"/>
      <c r="F70" s="8"/>
      <c r="G70" s="8"/>
    </row>
    <row r="71" spans="1:7" x14ac:dyDescent="0.25">
      <c r="A71" s="7"/>
      <c r="B71" s="7"/>
      <c r="C71" s="1"/>
      <c r="D71" s="8"/>
      <c r="E71" s="8"/>
      <c r="F71" s="8"/>
      <c r="G71" s="8"/>
    </row>
    <row r="72" spans="1:7" x14ac:dyDescent="0.25">
      <c r="A72" s="7"/>
      <c r="B72" s="7"/>
      <c r="C72" s="1"/>
      <c r="D72" s="8"/>
      <c r="E72" s="8"/>
      <c r="F72" s="8"/>
      <c r="G72" s="8"/>
    </row>
    <row r="73" spans="1:7" x14ac:dyDescent="0.25">
      <c r="A73" s="7"/>
      <c r="B73" s="7"/>
      <c r="C73" s="1"/>
      <c r="D73" s="8"/>
      <c r="E73" s="8"/>
      <c r="F73" s="8"/>
      <c r="G73" s="8"/>
    </row>
    <row r="74" spans="1:7" x14ac:dyDescent="0.25">
      <c r="A74" s="7"/>
      <c r="B74" s="7"/>
      <c r="C74" s="1"/>
      <c r="D74" s="8"/>
      <c r="E74" s="8"/>
      <c r="F74" s="8"/>
      <c r="G74" s="8"/>
    </row>
    <row r="75" spans="1:7" x14ac:dyDescent="0.25">
      <c r="A75" s="7"/>
      <c r="B75" s="7"/>
      <c r="C75" s="1"/>
      <c r="D75" s="8"/>
      <c r="E75" s="8"/>
      <c r="F75" s="8"/>
      <c r="G75" s="8"/>
    </row>
    <row r="76" spans="1:7" x14ac:dyDescent="0.25">
      <c r="A76" s="7"/>
      <c r="B76" s="7"/>
      <c r="C76" s="1"/>
      <c r="D76" s="8"/>
      <c r="E76" s="8"/>
      <c r="F76" s="8"/>
      <c r="G76" s="8"/>
    </row>
    <row r="77" spans="1:7" x14ac:dyDescent="0.25">
      <c r="A77" s="7"/>
      <c r="B77" s="7"/>
      <c r="C77" s="1"/>
      <c r="D77" s="8"/>
      <c r="E77" s="8"/>
      <c r="F77" s="8"/>
      <c r="G77" s="8"/>
    </row>
    <row r="78" spans="1:7" x14ac:dyDescent="0.25">
      <c r="A78" s="7"/>
      <c r="B78" s="7"/>
      <c r="C78" s="1"/>
      <c r="D78" s="8"/>
      <c r="E78" s="8"/>
      <c r="F78" s="8"/>
      <c r="G78" s="8"/>
    </row>
    <row r="79" spans="1:7" x14ac:dyDescent="0.25">
      <c r="A79" s="7"/>
      <c r="B79" s="7"/>
      <c r="C79" s="1"/>
      <c r="D79" s="8"/>
      <c r="E79" s="8"/>
      <c r="F79" s="8"/>
      <c r="G79" s="8"/>
    </row>
    <row r="80" spans="1:7" x14ac:dyDescent="0.25">
      <c r="A80" s="7"/>
      <c r="B80" s="7"/>
      <c r="C80" s="1"/>
      <c r="D80" s="8"/>
      <c r="E80" s="8"/>
      <c r="F80" s="8"/>
      <c r="G80" s="8"/>
    </row>
    <row r="81" spans="1:7" x14ac:dyDescent="0.25">
      <c r="A81" s="7"/>
      <c r="B81" s="7"/>
      <c r="C81" s="1"/>
      <c r="D81" s="8"/>
      <c r="E81" s="8"/>
      <c r="F81" s="8"/>
      <c r="G81" s="8"/>
    </row>
    <row r="82" spans="1:7" x14ac:dyDescent="0.25">
      <c r="A82" s="7"/>
      <c r="B82" s="7"/>
      <c r="C82" s="1"/>
      <c r="D82" s="8"/>
      <c r="E82" s="8"/>
      <c r="F82" s="8"/>
      <c r="G82" s="8"/>
    </row>
    <row r="83" spans="1:7" x14ac:dyDescent="0.25">
      <c r="A83" s="7"/>
      <c r="B83" s="7"/>
      <c r="C83" s="1"/>
      <c r="D83" s="8"/>
      <c r="E83" s="8"/>
      <c r="F83" s="8"/>
      <c r="G83" s="8"/>
    </row>
    <row r="84" spans="1:7" x14ac:dyDescent="0.25">
      <c r="A84" s="7"/>
      <c r="B84" s="7"/>
      <c r="C84" s="1"/>
      <c r="D84" s="8"/>
      <c r="E84" s="8"/>
      <c r="F84" s="8"/>
      <c r="G84" s="8"/>
    </row>
    <row r="85" spans="1:7" x14ac:dyDescent="0.25">
      <c r="A85" s="7"/>
      <c r="B85" s="7"/>
      <c r="C85" s="1"/>
      <c r="D85" s="8"/>
      <c r="E85" s="8"/>
      <c r="F85" s="8"/>
      <c r="G85" s="8"/>
    </row>
    <row r="86" spans="1:7" x14ac:dyDescent="0.25">
      <c r="A86" s="7"/>
      <c r="B86" s="7"/>
      <c r="C86" s="1"/>
      <c r="D86" s="8"/>
      <c r="E86" s="8"/>
      <c r="F86" s="8"/>
      <c r="G86" s="8"/>
    </row>
    <row r="87" spans="1:7" x14ac:dyDescent="0.25">
      <c r="A87" s="7"/>
      <c r="B87" s="7"/>
      <c r="C87" s="1"/>
      <c r="D87" s="8"/>
      <c r="E87" s="8"/>
      <c r="F87" s="8"/>
      <c r="G87" s="8"/>
    </row>
    <row r="88" spans="1:7" x14ac:dyDescent="0.25">
      <c r="A88" s="7"/>
      <c r="B88" s="7"/>
      <c r="C88" s="1"/>
      <c r="D88" s="8"/>
      <c r="E88" s="8"/>
      <c r="F88" s="8"/>
      <c r="G88" s="8"/>
    </row>
    <row r="89" spans="1:7" x14ac:dyDescent="0.25">
      <c r="A89" s="7"/>
      <c r="B89" s="7"/>
      <c r="C89" s="1"/>
      <c r="D89" s="8"/>
      <c r="E89" s="8"/>
      <c r="F89" s="8"/>
      <c r="G89" s="8"/>
    </row>
    <row r="90" spans="1:7" x14ac:dyDescent="0.25">
      <c r="A90" s="7"/>
      <c r="B90" s="7"/>
      <c r="C90" s="1"/>
      <c r="D90" s="8"/>
      <c r="E90" s="8"/>
      <c r="F90" s="8"/>
      <c r="G90" s="8"/>
    </row>
    <row r="91" spans="1:7" x14ac:dyDescent="0.25">
      <c r="A91" s="7"/>
      <c r="B91" s="7"/>
      <c r="C91" s="1"/>
      <c r="D91" s="8"/>
      <c r="E91" s="8"/>
      <c r="F91" s="8"/>
      <c r="G91" s="8"/>
    </row>
    <row r="92" spans="1:7" x14ac:dyDescent="0.25">
      <c r="A92" s="7"/>
      <c r="B92" s="7"/>
      <c r="C92" s="1"/>
      <c r="D92" s="8"/>
      <c r="E92" s="8"/>
      <c r="F92" s="8"/>
      <c r="G92" s="8"/>
    </row>
    <row r="93" spans="1:7" x14ac:dyDescent="0.25">
      <c r="A93" s="7"/>
      <c r="B93" s="7"/>
      <c r="C93" s="1"/>
      <c r="D93" s="8"/>
      <c r="E93" s="8"/>
      <c r="F93" s="8"/>
      <c r="G93" s="8"/>
    </row>
    <row r="94" spans="1:7" x14ac:dyDescent="0.25">
      <c r="A94" s="7"/>
      <c r="B94" s="7"/>
      <c r="C94" s="1"/>
      <c r="D94" s="8"/>
      <c r="E94" s="8"/>
      <c r="F94" s="8"/>
      <c r="G94" s="8"/>
    </row>
    <row r="95" spans="1:7" x14ac:dyDescent="0.25">
      <c r="A95" s="7"/>
      <c r="B95" s="7"/>
      <c r="C95" s="1"/>
      <c r="D95" s="8"/>
      <c r="E95" s="8"/>
      <c r="F95" s="8"/>
      <c r="G95" s="8"/>
    </row>
    <row r="96" spans="1:7" x14ac:dyDescent="0.25">
      <c r="A96" s="7"/>
      <c r="B96" s="7"/>
      <c r="C96" s="1"/>
      <c r="D96" s="8"/>
      <c r="E96" s="8"/>
      <c r="F96" s="8"/>
      <c r="G96" s="8"/>
    </row>
    <row r="97" spans="1:7" x14ac:dyDescent="0.25">
      <c r="A97" s="7"/>
      <c r="B97" s="7"/>
      <c r="C97" s="1"/>
      <c r="D97" s="8"/>
      <c r="E97" s="8"/>
      <c r="F97" s="8"/>
      <c r="G97" s="8"/>
    </row>
    <row r="98" spans="1:7" x14ac:dyDescent="0.25">
      <c r="A98" s="7"/>
      <c r="B98" s="7"/>
      <c r="C98" s="1"/>
      <c r="D98" s="8"/>
      <c r="E98" s="8"/>
      <c r="F98" s="8"/>
      <c r="G98" s="8"/>
    </row>
    <row r="99" spans="1:7" x14ac:dyDescent="0.25">
      <c r="A99" s="7"/>
      <c r="B99" s="7"/>
      <c r="C99" s="1"/>
      <c r="D99" s="8"/>
      <c r="E99" s="8"/>
      <c r="F99" s="8"/>
      <c r="G99" s="8"/>
    </row>
    <row r="100" spans="1:7" x14ac:dyDescent="0.25">
      <c r="A100" s="7"/>
      <c r="B100" s="7"/>
      <c r="C100" s="1"/>
      <c r="D100" s="8"/>
      <c r="E100" s="8"/>
      <c r="F100" s="8"/>
      <c r="G100" s="8"/>
    </row>
    <row r="101" spans="1:7" x14ac:dyDescent="0.25">
      <c r="A101" s="7"/>
      <c r="B101" s="7"/>
      <c r="C101" s="1"/>
      <c r="D101" s="8"/>
      <c r="E101" s="8"/>
      <c r="F101" s="8"/>
      <c r="G101" s="8"/>
    </row>
    <row r="102" spans="1:7" x14ac:dyDescent="0.25">
      <c r="A102" s="7"/>
      <c r="B102" s="7"/>
      <c r="C102" s="1"/>
      <c r="D102" s="8"/>
      <c r="E102" s="8"/>
      <c r="F102" s="8"/>
      <c r="G102" s="8"/>
    </row>
    <row r="103" spans="1:7" x14ac:dyDescent="0.25">
      <c r="A103" s="7"/>
      <c r="B103" s="7"/>
      <c r="C103" s="1"/>
      <c r="D103" s="8"/>
      <c r="E103" s="8"/>
      <c r="F103" s="8"/>
      <c r="G103" s="8"/>
    </row>
    <row r="104" spans="1:7" x14ac:dyDescent="0.25">
      <c r="A104" s="7"/>
      <c r="B104" s="7"/>
      <c r="C104" s="1"/>
      <c r="D104" s="8"/>
      <c r="E104" s="8"/>
      <c r="F104" s="8"/>
      <c r="G104" s="8"/>
    </row>
    <row r="105" spans="1:7" x14ac:dyDescent="0.25">
      <c r="A105" s="7"/>
      <c r="B105" s="7"/>
      <c r="C105" s="1"/>
      <c r="D105" s="8"/>
      <c r="E105" s="8"/>
      <c r="F105" s="8"/>
      <c r="G105" s="8"/>
    </row>
    <row r="106" spans="1:7" x14ac:dyDescent="0.25">
      <c r="A106" s="7"/>
      <c r="B106" s="7"/>
      <c r="C106" s="1"/>
      <c r="D106" s="8"/>
      <c r="E106" s="8"/>
      <c r="F106" s="8"/>
      <c r="G106" s="8"/>
    </row>
    <row r="107" spans="1:7" x14ac:dyDescent="0.25">
      <c r="A107" s="7"/>
      <c r="B107" s="7"/>
      <c r="C107" s="1"/>
      <c r="D107" s="8"/>
      <c r="E107" s="8"/>
      <c r="F107" s="8"/>
      <c r="G107" s="8"/>
    </row>
    <row r="108" spans="1:7" x14ac:dyDescent="0.25">
      <c r="A108" s="7"/>
      <c r="B108" s="7"/>
      <c r="C108" s="1"/>
      <c r="D108" s="8"/>
      <c r="E108" s="8"/>
      <c r="F108" s="8"/>
      <c r="G108" s="8"/>
    </row>
    <row r="109" spans="1:7" x14ac:dyDescent="0.25">
      <c r="A109" s="7"/>
      <c r="B109" s="7"/>
      <c r="C109" s="1"/>
      <c r="D109" s="8"/>
      <c r="E109" s="8"/>
      <c r="F109" s="8"/>
      <c r="G109" s="8"/>
    </row>
    <row r="110" spans="1:7" x14ac:dyDescent="0.25">
      <c r="A110" s="7"/>
      <c r="B110" s="7"/>
      <c r="C110" s="1"/>
      <c r="D110" s="8"/>
      <c r="E110" s="8"/>
      <c r="F110" s="8"/>
      <c r="G110" s="8"/>
    </row>
    <row r="111" spans="1:7" x14ac:dyDescent="0.25">
      <c r="A111" s="7"/>
      <c r="B111" s="7"/>
      <c r="C111" s="1"/>
      <c r="D111" s="8"/>
      <c r="E111" s="8"/>
      <c r="F111" s="8"/>
      <c r="G111" s="8"/>
    </row>
    <row r="112" spans="1:7" x14ac:dyDescent="0.25">
      <c r="A112" s="7"/>
      <c r="B112" s="7"/>
      <c r="C112" s="1"/>
      <c r="D112" s="8"/>
      <c r="E112" s="8"/>
      <c r="F112" s="8"/>
      <c r="G112" s="8"/>
    </row>
    <row r="113" spans="1:7" x14ac:dyDescent="0.25">
      <c r="A113" s="7"/>
      <c r="B113" s="7"/>
      <c r="C113" s="1"/>
      <c r="D113" s="8"/>
      <c r="E113" s="8"/>
      <c r="F113" s="8"/>
      <c r="G113" s="8"/>
    </row>
    <row r="114" spans="1:7" x14ac:dyDescent="0.25">
      <c r="A114" s="7"/>
      <c r="B114" s="7"/>
      <c r="C114" s="1"/>
      <c r="D114" s="8"/>
      <c r="E114" s="8"/>
      <c r="F114" s="8"/>
      <c r="G114" s="8"/>
    </row>
    <row r="115" spans="1:7" x14ac:dyDescent="0.25">
      <c r="A115" s="7"/>
      <c r="B115" s="7"/>
      <c r="C115" s="1"/>
      <c r="D115" s="8"/>
      <c r="E115" s="8"/>
      <c r="F115" s="8"/>
      <c r="G115" s="8"/>
    </row>
    <row r="116" spans="1:7" x14ac:dyDescent="0.25">
      <c r="A116" s="7"/>
      <c r="B116" s="7"/>
      <c r="C116" s="1"/>
      <c r="D116" s="8"/>
      <c r="E116" s="8"/>
      <c r="F116" s="8"/>
      <c r="G116" s="8"/>
    </row>
    <row r="117" spans="1:7" x14ac:dyDescent="0.25">
      <c r="A117" s="7"/>
      <c r="B117" s="7"/>
      <c r="C117" s="1"/>
      <c r="D117" s="8"/>
      <c r="E117" s="8"/>
      <c r="F117" s="8"/>
      <c r="G117" s="8"/>
    </row>
    <row r="118" spans="1:7" x14ac:dyDescent="0.25">
      <c r="A118" s="7"/>
      <c r="B118" s="7"/>
      <c r="C118" s="1"/>
      <c r="D118" s="8"/>
      <c r="E118" s="8"/>
      <c r="F118" s="8"/>
      <c r="G118" s="8"/>
    </row>
    <row r="119" spans="1:7" x14ac:dyDescent="0.25">
      <c r="A119" s="7"/>
      <c r="B119" s="7"/>
      <c r="C119" s="1"/>
      <c r="D119" s="8"/>
      <c r="E119" s="8"/>
      <c r="F119" s="8"/>
      <c r="G119" s="8"/>
    </row>
    <row r="120" spans="1:7" x14ac:dyDescent="0.25">
      <c r="A120" s="7"/>
      <c r="B120" s="7"/>
      <c r="C120" s="1"/>
      <c r="D120" s="8"/>
      <c r="E120" s="8"/>
      <c r="F120" s="8"/>
      <c r="G120" s="8"/>
    </row>
    <row r="121" spans="1:7" x14ac:dyDescent="0.25">
      <c r="A121" s="7"/>
      <c r="B121" s="7"/>
      <c r="C121" s="1"/>
      <c r="D121" s="8"/>
      <c r="E121" s="8"/>
      <c r="F121" s="8"/>
      <c r="G121" s="8"/>
    </row>
    <row r="122" spans="1:7" x14ac:dyDescent="0.25">
      <c r="A122" s="7"/>
      <c r="B122" s="7"/>
      <c r="C122" s="1"/>
      <c r="D122" s="8"/>
      <c r="E122" s="8"/>
      <c r="F122" s="8"/>
      <c r="G122" s="8"/>
    </row>
    <row r="123" spans="1:7" x14ac:dyDescent="0.25">
      <c r="A123" s="7"/>
      <c r="B123" s="7"/>
      <c r="C123" s="1"/>
      <c r="D123" s="8"/>
      <c r="E123" s="8"/>
      <c r="F123" s="8"/>
      <c r="G123" s="8"/>
    </row>
    <row r="124" spans="1:7" x14ac:dyDescent="0.25">
      <c r="A124" s="7"/>
      <c r="B124" s="7"/>
      <c r="C124" s="1"/>
      <c r="D124" s="8"/>
      <c r="E124" s="8"/>
      <c r="F124" s="8"/>
      <c r="G124" s="8"/>
    </row>
    <row r="125" spans="1:7" x14ac:dyDescent="0.25">
      <c r="A125" s="7"/>
      <c r="B125" s="7"/>
      <c r="C125" s="1"/>
      <c r="D125" s="8"/>
      <c r="E125" s="8"/>
      <c r="F125" s="8"/>
      <c r="G125" s="8"/>
    </row>
    <row r="126" spans="1:7" x14ac:dyDescent="0.25">
      <c r="A126" s="7"/>
      <c r="B126" s="7"/>
      <c r="C126" s="1"/>
      <c r="D126" s="8"/>
      <c r="E126" s="8"/>
      <c r="F126" s="8"/>
      <c r="G126" s="8"/>
    </row>
    <row r="127" spans="1:7" x14ac:dyDescent="0.25">
      <c r="A127" s="7"/>
      <c r="B127" s="7"/>
      <c r="C127" s="1"/>
      <c r="D127" s="8"/>
      <c r="E127" s="8"/>
      <c r="F127" s="8"/>
      <c r="G127" s="8"/>
    </row>
    <row r="128" spans="1:7" x14ac:dyDescent="0.25">
      <c r="A128" s="7"/>
      <c r="B128" s="7"/>
      <c r="C128" s="1"/>
      <c r="D128" s="8"/>
      <c r="E128" s="8"/>
      <c r="F128" s="8"/>
      <c r="G128" s="8"/>
    </row>
    <row r="129" spans="1:7" x14ac:dyDescent="0.25">
      <c r="A129" s="7"/>
      <c r="B129" s="7"/>
      <c r="C129" s="1"/>
      <c r="D129" s="8"/>
      <c r="E129" s="8"/>
      <c r="F129" s="8"/>
      <c r="G129" s="8"/>
    </row>
    <row r="130" spans="1:7" x14ac:dyDescent="0.25">
      <c r="A130" s="7"/>
      <c r="B130" s="7"/>
      <c r="C130" s="1"/>
      <c r="D130" s="8"/>
      <c r="E130" s="8"/>
      <c r="F130" s="8"/>
      <c r="G130" s="8"/>
    </row>
    <row r="131" spans="1:7" x14ac:dyDescent="0.25">
      <c r="A131" s="7"/>
      <c r="B131" s="7"/>
      <c r="C131" s="1"/>
      <c r="D131" s="8"/>
      <c r="E131" s="8"/>
      <c r="F131" s="8"/>
      <c r="G131" s="8"/>
    </row>
    <row r="132" spans="1:7" x14ac:dyDescent="0.25">
      <c r="A132" s="7"/>
      <c r="B132" s="7"/>
      <c r="C132" s="1"/>
      <c r="D132" s="8"/>
      <c r="E132" s="8"/>
      <c r="F132" s="8"/>
      <c r="G132" s="8"/>
    </row>
    <row r="133" spans="1:7" x14ac:dyDescent="0.25">
      <c r="A133" s="7"/>
      <c r="B133" s="7"/>
      <c r="C133" s="1"/>
      <c r="D133" s="8"/>
      <c r="E133" s="8"/>
      <c r="F133" s="8"/>
      <c r="G133" s="8"/>
    </row>
    <row r="134" spans="1:7" x14ac:dyDescent="0.25">
      <c r="A134" s="7"/>
      <c r="B134" s="7"/>
      <c r="C134" s="1"/>
      <c r="D134" s="8"/>
      <c r="E134" s="8"/>
      <c r="F134" s="8"/>
      <c r="G134" s="8"/>
    </row>
    <row r="135" spans="1:7" x14ac:dyDescent="0.25">
      <c r="A135" s="7"/>
      <c r="B135" s="7"/>
      <c r="C135" s="1"/>
      <c r="D135" s="8"/>
      <c r="E135" s="8"/>
      <c r="F135" s="8"/>
      <c r="G135" s="8"/>
    </row>
    <row r="136" spans="1:7" x14ac:dyDescent="0.25">
      <c r="A136" s="7"/>
      <c r="B136" s="7"/>
      <c r="C136" s="1"/>
      <c r="D136" s="8"/>
      <c r="E136" s="8"/>
      <c r="F136" s="8"/>
      <c r="G136" s="8"/>
    </row>
    <row r="137" spans="1:7" x14ac:dyDescent="0.25">
      <c r="A137" s="7"/>
      <c r="B137" s="7"/>
      <c r="C137" s="1"/>
      <c r="D137" s="8"/>
      <c r="E137" s="8"/>
      <c r="F137" s="8"/>
      <c r="G137" s="8"/>
    </row>
    <row r="138" spans="1:7" x14ac:dyDescent="0.25">
      <c r="A138" s="7"/>
      <c r="B138" s="7"/>
      <c r="C138" s="1"/>
      <c r="D138" s="8"/>
      <c r="E138" s="8"/>
      <c r="F138" s="8"/>
      <c r="G138" s="8"/>
    </row>
    <row r="139" spans="1:7" x14ac:dyDescent="0.25">
      <c r="A139" s="7"/>
      <c r="B139" s="7"/>
      <c r="C139" s="1"/>
      <c r="D139" s="8"/>
      <c r="E139" s="8"/>
      <c r="F139" s="8"/>
      <c r="G139" s="8"/>
    </row>
    <row r="140" spans="1:7" x14ac:dyDescent="0.25">
      <c r="A140" s="7"/>
      <c r="B140" s="7"/>
      <c r="C140" s="1"/>
      <c r="D140" s="8"/>
      <c r="E140" s="8"/>
      <c r="F140" s="8"/>
      <c r="G140" s="8"/>
    </row>
    <row r="141" spans="1:7" x14ac:dyDescent="0.25">
      <c r="A141" s="7"/>
      <c r="B141" s="7"/>
      <c r="C141" s="1"/>
      <c r="D141" s="8"/>
      <c r="E141" s="8"/>
      <c r="F141" s="8"/>
      <c r="G141" s="8"/>
    </row>
    <row r="142" spans="1:7" x14ac:dyDescent="0.25">
      <c r="A142" s="7"/>
      <c r="B142" s="7"/>
      <c r="C142" s="1"/>
      <c r="D142" s="8"/>
      <c r="E142" s="8"/>
      <c r="F142" s="8"/>
      <c r="G142" s="8"/>
    </row>
    <row r="143" spans="1:7" x14ac:dyDescent="0.25">
      <c r="A143" s="7"/>
      <c r="B143" s="7"/>
      <c r="C143" s="1"/>
      <c r="D143" s="8"/>
      <c r="E143" s="8"/>
      <c r="F143" s="8"/>
      <c r="G143" s="8"/>
    </row>
    <row r="144" spans="1:7" x14ac:dyDescent="0.25">
      <c r="A144" s="7"/>
      <c r="B144" s="7"/>
      <c r="C144" s="1"/>
      <c r="D144" s="8"/>
      <c r="E144" s="8"/>
      <c r="F144" s="8"/>
      <c r="G144" s="8"/>
    </row>
    <row r="145" spans="1:7" x14ac:dyDescent="0.25">
      <c r="A145" s="7"/>
      <c r="B145" s="7"/>
      <c r="C145" s="1"/>
      <c r="D145" s="8"/>
      <c r="E145" s="8"/>
      <c r="F145" s="8"/>
      <c r="G145" s="8"/>
    </row>
    <row r="146" spans="1:7" x14ac:dyDescent="0.25">
      <c r="A146" s="7"/>
      <c r="B146" s="7"/>
      <c r="C146" s="1"/>
      <c r="D146" s="8"/>
      <c r="E146" s="8"/>
      <c r="F146" s="8"/>
      <c r="G146" s="8"/>
    </row>
    <row r="147" spans="1:7" x14ac:dyDescent="0.25">
      <c r="A147" s="7"/>
      <c r="B147" s="7"/>
      <c r="C147" s="1"/>
      <c r="D147" s="8"/>
      <c r="E147" s="8"/>
      <c r="F147" s="8"/>
      <c r="G147" s="8"/>
    </row>
    <row r="148" spans="1:7" x14ac:dyDescent="0.25">
      <c r="A148" s="7"/>
      <c r="B148" s="7"/>
      <c r="C148" s="1"/>
      <c r="D148" s="8"/>
      <c r="E148" s="8"/>
      <c r="F148" s="8"/>
      <c r="G148" s="8"/>
    </row>
    <row r="149" spans="1:7" x14ac:dyDescent="0.25">
      <c r="A149" s="7"/>
      <c r="B149" s="7"/>
      <c r="C149" s="1"/>
      <c r="D149" s="8"/>
      <c r="E149" s="8"/>
      <c r="F149" s="8"/>
      <c r="G149" s="8"/>
    </row>
    <row r="150" spans="1:7" x14ac:dyDescent="0.25">
      <c r="A150" s="7"/>
      <c r="B150" s="7"/>
      <c r="C150" s="1"/>
      <c r="D150" s="8"/>
      <c r="E150" s="8"/>
      <c r="F150" s="8"/>
      <c r="G150" s="8"/>
    </row>
    <row r="151" spans="1:7" x14ac:dyDescent="0.25">
      <c r="A151" s="7"/>
      <c r="B151" s="7"/>
      <c r="C151" s="1"/>
      <c r="D151" s="8"/>
      <c r="E151" s="8"/>
      <c r="F151" s="8"/>
      <c r="G151" s="8"/>
    </row>
    <row r="152" spans="1:7" x14ac:dyDescent="0.25">
      <c r="A152" s="7"/>
      <c r="B152" s="7"/>
      <c r="C152" s="1"/>
      <c r="D152" s="8"/>
      <c r="E152" s="8"/>
      <c r="F152" s="8"/>
      <c r="G152" s="8"/>
    </row>
    <row r="153" spans="1:7" x14ac:dyDescent="0.25">
      <c r="A153" s="7"/>
      <c r="B153" s="7"/>
      <c r="C153" s="1"/>
      <c r="D153" s="8"/>
      <c r="E153" s="8"/>
      <c r="F153" s="8"/>
      <c r="G153" s="8"/>
    </row>
    <row r="154" spans="1:7" x14ac:dyDescent="0.25">
      <c r="A154" s="7"/>
      <c r="B154" s="7"/>
      <c r="C154" s="1"/>
      <c r="D154" s="8"/>
      <c r="E154" s="8"/>
      <c r="F154" s="8"/>
      <c r="G154" s="8"/>
    </row>
    <row r="155" spans="1:7" x14ac:dyDescent="0.25">
      <c r="A155" s="7"/>
      <c r="B155" s="7"/>
      <c r="C155" s="1"/>
      <c r="D155" s="8"/>
      <c r="E155" s="8"/>
      <c r="F155" s="8"/>
      <c r="G155" s="8"/>
    </row>
    <row r="156" spans="1:7" x14ac:dyDescent="0.25">
      <c r="A156" s="7"/>
      <c r="B156" s="7"/>
      <c r="C156" s="1"/>
      <c r="D156" s="8"/>
      <c r="E156" s="8"/>
      <c r="F156" s="8"/>
      <c r="G156" s="8"/>
    </row>
    <row r="157" spans="1:7" x14ac:dyDescent="0.25">
      <c r="A157" s="7"/>
      <c r="B157" s="7"/>
      <c r="C157" s="1"/>
      <c r="D157" s="8"/>
      <c r="E157" s="8"/>
      <c r="F157" s="8"/>
      <c r="G157" s="8"/>
    </row>
    <row r="158" spans="1:7" x14ac:dyDescent="0.25">
      <c r="A158" s="7"/>
      <c r="B158" s="7"/>
      <c r="C158" s="1"/>
      <c r="D158" s="8"/>
      <c r="E158" s="8"/>
      <c r="F158" s="8"/>
      <c r="G158" s="8"/>
    </row>
    <row r="159" spans="1:7" x14ac:dyDescent="0.25">
      <c r="A159" s="7"/>
      <c r="B159" s="7"/>
      <c r="C159" s="1"/>
      <c r="D159" s="8"/>
      <c r="E159" s="8"/>
      <c r="F159" s="8"/>
      <c r="G159" s="8"/>
    </row>
    <row r="160" spans="1:7" x14ac:dyDescent="0.25">
      <c r="A160" s="7"/>
      <c r="B160" s="7"/>
      <c r="C160" s="1"/>
      <c r="D160" s="8"/>
      <c r="E160" s="8"/>
      <c r="F160" s="8"/>
      <c r="G160" s="8"/>
    </row>
    <row r="161" spans="1:7" x14ac:dyDescent="0.25">
      <c r="A161" s="7"/>
      <c r="B161" s="7"/>
      <c r="C161" s="1"/>
      <c r="D161" s="8"/>
      <c r="E161" s="8"/>
      <c r="F161" s="8"/>
      <c r="G161" s="8"/>
    </row>
    <row r="162" spans="1:7" x14ac:dyDescent="0.25">
      <c r="A162" s="7"/>
      <c r="B162" s="7"/>
      <c r="C162" s="1"/>
      <c r="D162" s="8"/>
      <c r="E162" s="8"/>
      <c r="F162" s="8"/>
      <c r="G162" s="8"/>
    </row>
    <row r="163" spans="1:7" x14ac:dyDescent="0.25">
      <c r="A163" s="7"/>
      <c r="B163" s="7"/>
      <c r="C163" s="1"/>
      <c r="D163" s="8"/>
      <c r="E163" s="8"/>
      <c r="F163" s="8"/>
      <c r="G163" s="8"/>
    </row>
    <row r="164" spans="1:7" x14ac:dyDescent="0.25">
      <c r="A164" s="7"/>
      <c r="B164" s="7"/>
      <c r="C164" s="1"/>
      <c r="D164" s="8"/>
      <c r="E164" s="8"/>
      <c r="F164" s="8"/>
      <c r="G164" s="8"/>
    </row>
    <row r="165" spans="1:7" x14ac:dyDescent="0.25">
      <c r="A165" s="7"/>
      <c r="B165" s="7"/>
      <c r="C165" s="1"/>
      <c r="D165" s="8"/>
      <c r="E165" s="8"/>
      <c r="F165" s="8"/>
      <c r="G165" s="8"/>
    </row>
    <row r="166" spans="1:7" x14ac:dyDescent="0.25">
      <c r="A166" s="7"/>
      <c r="B166" s="7"/>
      <c r="C166" s="1"/>
      <c r="D166" s="8"/>
      <c r="E166" s="8"/>
      <c r="F166" s="8"/>
      <c r="G166" s="8"/>
    </row>
    <row r="167" spans="1:7" x14ac:dyDescent="0.25">
      <c r="A167" s="7"/>
      <c r="B167" s="7"/>
      <c r="C167" s="1"/>
      <c r="D167" s="8"/>
      <c r="E167" s="8"/>
      <c r="F167" s="8"/>
      <c r="G167" s="8"/>
    </row>
    <row r="168" spans="1:7" x14ac:dyDescent="0.25">
      <c r="A168" s="7"/>
      <c r="B168" s="7"/>
      <c r="C168" s="1"/>
      <c r="D168" s="8"/>
      <c r="E168" s="8"/>
      <c r="F168" s="8"/>
      <c r="G168" s="8"/>
    </row>
    <row r="169" spans="1:7" x14ac:dyDescent="0.25">
      <c r="A169" s="7"/>
      <c r="B169" s="7"/>
      <c r="C169" s="1"/>
      <c r="D169" s="8"/>
      <c r="E169" s="8"/>
      <c r="F169" s="8"/>
      <c r="G169" s="8"/>
    </row>
    <row r="170" spans="1:7" x14ac:dyDescent="0.25">
      <c r="A170" s="7"/>
      <c r="B170" s="7"/>
      <c r="C170" s="1"/>
      <c r="D170" s="8"/>
      <c r="E170" s="8"/>
      <c r="F170" s="8"/>
      <c r="G170" s="8"/>
    </row>
    <row r="171" spans="1:7" x14ac:dyDescent="0.25">
      <c r="A171" s="7"/>
      <c r="B171" s="7"/>
      <c r="C171" s="1"/>
      <c r="D171" s="8"/>
      <c r="E171" s="8"/>
      <c r="F171" s="8"/>
      <c r="G171" s="8"/>
    </row>
    <row r="172" spans="1:7" x14ac:dyDescent="0.25">
      <c r="A172" s="7"/>
      <c r="B172" s="7"/>
      <c r="C172" s="1"/>
      <c r="D172" s="8"/>
      <c r="E172" s="8"/>
      <c r="F172" s="8"/>
      <c r="G172" s="8"/>
    </row>
    <row r="173" spans="1:7" x14ac:dyDescent="0.25">
      <c r="A173" s="7"/>
      <c r="B173" s="7"/>
      <c r="C173" s="1"/>
      <c r="D173" s="8"/>
      <c r="E173" s="8"/>
      <c r="F173" s="8"/>
      <c r="G173" s="8"/>
    </row>
    <row r="174" spans="1:7" x14ac:dyDescent="0.25">
      <c r="A174" s="7"/>
      <c r="B174" s="7"/>
      <c r="C174" s="1"/>
      <c r="D174" s="8"/>
      <c r="E174" s="8"/>
      <c r="F174" s="8"/>
      <c r="G174" s="8"/>
    </row>
    <row r="175" spans="1:7" x14ac:dyDescent="0.25">
      <c r="A175" s="7"/>
      <c r="B175" s="7"/>
      <c r="C175" s="1"/>
      <c r="D175" s="8"/>
      <c r="E175" s="8"/>
      <c r="F175" s="8"/>
      <c r="G175" s="8"/>
    </row>
    <row r="176" spans="1:7" x14ac:dyDescent="0.25">
      <c r="A176" s="7"/>
      <c r="B176" s="7"/>
      <c r="C176" s="1"/>
      <c r="D176" s="8"/>
      <c r="E176" s="8"/>
      <c r="F176" s="8"/>
      <c r="G176" s="8"/>
    </row>
    <row r="177" spans="1:7" x14ac:dyDescent="0.25">
      <c r="A177" s="7"/>
      <c r="B177" s="7"/>
      <c r="C177" s="1"/>
      <c r="D177" s="8"/>
      <c r="E177" s="8"/>
      <c r="F177" s="8"/>
      <c r="G177" s="8"/>
    </row>
    <row r="178" spans="1:7" x14ac:dyDescent="0.25">
      <c r="A178" s="7"/>
      <c r="B178" s="7"/>
      <c r="C178" s="1"/>
      <c r="D178" s="8"/>
      <c r="E178" s="8"/>
      <c r="F178" s="8"/>
      <c r="G178" s="8"/>
    </row>
    <row r="179" spans="1:7" x14ac:dyDescent="0.25">
      <c r="A179" s="7"/>
      <c r="B179" s="7"/>
      <c r="C179" s="1"/>
      <c r="D179" s="8"/>
      <c r="E179" s="8"/>
      <c r="F179" s="8"/>
      <c r="G179" s="8"/>
    </row>
    <row r="180" spans="1:7" x14ac:dyDescent="0.25">
      <c r="A180" s="7"/>
      <c r="B180" s="7"/>
      <c r="C180" s="1"/>
      <c r="D180" s="8"/>
      <c r="E180" s="8"/>
      <c r="F180" s="8"/>
      <c r="G180" s="8"/>
    </row>
    <row r="181" spans="1:7" x14ac:dyDescent="0.25">
      <c r="A181" s="7"/>
      <c r="B181" s="7"/>
      <c r="C181" s="1"/>
      <c r="D181" s="8"/>
      <c r="E181" s="8"/>
      <c r="F181" s="8"/>
      <c r="G181" s="8"/>
    </row>
    <row r="182" spans="1:7" x14ac:dyDescent="0.25">
      <c r="A182" s="7"/>
      <c r="B182" s="7"/>
      <c r="C182" s="1"/>
      <c r="D182" s="8"/>
      <c r="E182" s="8"/>
      <c r="F182" s="8"/>
      <c r="G182" s="8"/>
    </row>
    <row r="183" spans="1:7" x14ac:dyDescent="0.25">
      <c r="A183" s="7"/>
      <c r="B183" s="7"/>
      <c r="C183" s="1"/>
      <c r="D183" s="8"/>
      <c r="E183" s="8"/>
      <c r="F183" s="8"/>
      <c r="G183" s="8"/>
    </row>
    <row r="184" spans="1:7" x14ac:dyDescent="0.25">
      <c r="A184" s="7"/>
      <c r="B184" s="7"/>
      <c r="C184" s="1"/>
      <c r="D184" s="8"/>
      <c r="E184" s="8"/>
      <c r="F184" s="8"/>
      <c r="G184" s="8"/>
    </row>
    <row r="185" spans="1:7" x14ac:dyDescent="0.25">
      <c r="A185" s="7"/>
      <c r="B185" s="7"/>
      <c r="C185" s="1"/>
      <c r="D185" s="8"/>
      <c r="E185" s="8"/>
      <c r="F185" s="8"/>
      <c r="G185" s="8"/>
    </row>
    <row r="186" spans="1:7" x14ac:dyDescent="0.25">
      <c r="A186" s="7"/>
      <c r="B186" s="7"/>
      <c r="C186" s="1"/>
      <c r="D186" s="8"/>
      <c r="E186" s="8"/>
      <c r="F186" s="8"/>
      <c r="G186" s="8"/>
    </row>
    <row r="187" spans="1:7" x14ac:dyDescent="0.25">
      <c r="A187" s="7"/>
      <c r="B187" s="7"/>
      <c r="C187" s="1"/>
      <c r="D187" s="8"/>
      <c r="E187" s="8"/>
      <c r="F187" s="8"/>
      <c r="G187" s="8"/>
    </row>
    <row r="188" spans="1:7" x14ac:dyDescent="0.25">
      <c r="A188" s="7"/>
      <c r="B188" s="7"/>
      <c r="C188" s="1"/>
      <c r="D188" s="8"/>
      <c r="E188" s="8"/>
      <c r="F188" s="8"/>
      <c r="G188" s="8"/>
    </row>
    <row r="189" spans="1:7" x14ac:dyDescent="0.25">
      <c r="A189" s="7"/>
      <c r="B189" s="7"/>
      <c r="C189" s="1"/>
      <c r="D189" s="8"/>
      <c r="E189" s="8"/>
      <c r="F189" s="8"/>
      <c r="G189" s="8"/>
    </row>
    <row r="190" spans="1:7" x14ac:dyDescent="0.25">
      <c r="A190" s="7"/>
      <c r="B190" s="7"/>
      <c r="C190" s="1"/>
      <c r="D190" s="8"/>
      <c r="E190" s="8"/>
      <c r="F190" s="8"/>
      <c r="G190" s="8"/>
    </row>
    <row r="191" spans="1:7" x14ac:dyDescent="0.25">
      <c r="A191" s="7"/>
      <c r="B191" s="7"/>
      <c r="C191" s="1"/>
      <c r="D191" s="8"/>
      <c r="E191" s="8"/>
      <c r="F191" s="8"/>
      <c r="G191" s="8"/>
    </row>
    <row r="192" spans="1:7" x14ac:dyDescent="0.25">
      <c r="A192" s="7"/>
      <c r="B192" s="7"/>
      <c r="C192" s="1"/>
      <c r="D192" s="8"/>
      <c r="E192" s="8"/>
      <c r="F192" s="8"/>
      <c r="G192" s="8"/>
    </row>
    <row r="193" spans="1:7" x14ac:dyDescent="0.25">
      <c r="A193" s="7"/>
      <c r="B193" s="7"/>
      <c r="C193" s="1"/>
      <c r="D193" s="8"/>
      <c r="E193" s="8"/>
      <c r="F193" s="8"/>
      <c r="G193" s="8"/>
    </row>
    <row r="194" spans="1:7" x14ac:dyDescent="0.25">
      <c r="A194" s="7"/>
      <c r="B194" s="7"/>
      <c r="C194" s="1"/>
      <c r="D194" s="8"/>
      <c r="E194" s="8"/>
      <c r="F194" s="8"/>
      <c r="G194" s="8"/>
    </row>
    <row r="195" spans="1:7" x14ac:dyDescent="0.25">
      <c r="A195" s="7"/>
      <c r="B195" s="7"/>
      <c r="C195" s="1"/>
      <c r="D195" s="8"/>
      <c r="E195" s="8"/>
      <c r="F195" s="8"/>
      <c r="G195" s="8"/>
    </row>
    <row r="196" spans="1:7" x14ac:dyDescent="0.25">
      <c r="A196" s="7"/>
      <c r="B196" s="7"/>
      <c r="C196" s="1"/>
      <c r="D196" s="8"/>
      <c r="E196" s="8"/>
      <c r="F196" s="8"/>
      <c r="G196" s="8"/>
    </row>
    <row r="197" spans="1:7" x14ac:dyDescent="0.25">
      <c r="A197" s="7"/>
      <c r="B197" s="7"/>
      <c r="C197" s="1"/>
      <c r="D197" s="8"/>
      <c r="E197" s="8"/>
      <c r="F197" s="8"/>
      <c r="G197" s="8"/>
    </row>
    <row r="198" spans="1:7" x14ac:dyDescent="0.25">
      <c r="A198" s="7"/>
      <c r="B198" s="7"/>
      <c r="C198" s="1"/>
      <c r="D198" s="8"/>
      <c r="E198" s="8"/>
      <c r="F198" s="8"/>
      <c r="G198" s="8"/>
    </row>
    <row r="199" spans="1:7" x14ac:dyDescent="0.25">
      <c r="A199" s="7"/>
      <c r="B199" s="7"/>
      <c r="C199" s="1"/>
      <c r="D199" s="8"/>
      <c r="E199" s="8"/>
      <c r="F199" s="8"/>
      <c r="G199" s="8"/>
    </row>
    <row r="200" spans="1:7" x14ac:dyDescent="0.25">
      <c r="A200" s="7"/>
      <c r="B200" s="7"/>
      <c r="C200" s="1"/>
      <c r="D200" s="8"/>
      <c r="E200" s="8"/>
      <c r="F200" s="8"/>
      <c r="G200" s="8"/>
    </row>
    <row r="201" spans="1:7" x14ac:dyDescent="0.25">
      <c r="A201" s="7"/>
      <c r="B201" s="7"/>
      <c r="C201" s="1"/>
      <c r="D201" s="8"/>
      <c r="E201" s="8"/>
      <c r="F201" s="8"/>
      <c r="G201" s="8"/>
    </row>
    <row r="202" spans="1:7" x14ac:dyDescent="0.25">
      <c r="A202" s="7"/>
      <c r="B202" s="7"/>
      <c r="C202" s="1"/>
      <c r="D202" s="8"/>
      <c r="E202" s="8"/>
      <c r="F202" s="8"/>
      <c r="G202" s="8"/>
    </row>
    <row r="203" spans="1:7" x14ac:dyDescent="0.25">
      <c r="A203" s="7"/>
      <c r="B203" s="7"/>
      <c r="C203" s="1"/>
      <c r="D203" s="8"/>
      <c r="E203" s="8"/>
      <c r="F203" s="8"/>
      <c r="G203" s="8"/>
    </row>
    <row r="204" spans="1:7" x14ac:dyDescent="0.25">
      <c r="A204" s="7"/>
      <c r="B204" s="7"/>
      <c r="C204" s="1"/>
      <c r="D204" s="8"/>
      <c r="E204" s="8"/>
      <c r="F204" s="8"/>
      <c r="G204" s="8"/>
    </row>
    <row r="205" spans="1:7" x14ac:dyDescent="0.25">
      <c r="A205" s="7"/>
      <c r="B205" s="7"/>
      <c r="C205" s="1"/>
      <c r="D205" s="8"/>
      <c r="E205" s="8"/>
      <c r="F205" s="8"/>
      <c r="G205" s="8"/>
    </row>
    <row r="206" spans="1:7" x14ac:dyDescent="0.25">
      <c r="A206" s="7"/>
      <c r="B206" s="7"/>
      <c r="C206" s="1"/>
      <c r="D206" s="8"/>
      <c r="E206" s="8"/>
      <c r="F206" s="8"/>
      <c r="G206" s="8"/>
    </row>
    <row r="207" spans="1:7" x14ac:dyDescent="0.25">
      <c r="A207" s="7"/>
      <c r="B207" s="7"/>
      <c r="C207" s="1"/>
      <c r="D207" s="8"/>
      <c r="E207" s="8"/>
      <c r="F207" s="8"/>
      <c r="G207" s="8"/>
    </row>
    <row r="208" spans="1:7" x14ac:dyDescent="0.25">
      <c r="A208" s="7"/>
      <c r="B208" s="7"/>
      <c r="C208" s="1"/>
      <c r="D208" s="8"/>
      <c r="E208" s="8"/>
      <c r="F208" s="8"/>
      <c r="G208" s="8"/>
    </row>
    <row r="209" spans="1:7" x14ac:dyDescent="0.25">
      <c r="A209" s="7"/>
      <c r="B209" s="7"/>
      <c r="C209" s="1"/>
      <c r="D209" s="8"/>
      <c r="E209" s="8"/>
      <c r="F209" s="8"/>
      <c r="G209" s="8"/>
    </row>
    <row r="210" spans="1:7" x14ac:dyDescent="0.25">
      <c r="A210" s="7"/>
      <c r="B210" s="7"/>
      <c r="C210" s="1"/>
      <c r="D210" s="8"/>
      <c r="E210" s="8"/>
      <c r="F210" s="8"/>
      <c r="G210" s="8"/>
    </row>
    <row r="211" spans="1:7" x14ac:dyDescent="0.25">
      <c r="A211" s="7"/>
      <c r="B211" s="7"/>
      <c r="C211" s="1"/>
      <c r="D211" s="8"/>
      <c r="E211" s="8"/>
      <c r="F211" s="8"/>
      <c r="G211" s="8"/>
    </row>
    <row r="212" spans="1:7" x14ac:dyDescent="0.25">
      <c r="A212" s="7"/>
      <c r="B212" s="7"/>
      <c r="C212" s="1"/>
      <c r="D212" s="8"/>
      <c r="E212" s="8"/>
      <c r="F212" s="8"/>
      <c r="G212" s="8"/>
    </row>
    <row r="213" spans="1:7" x14ac:dyDescent="0.25">
      <c r="A213" s="7"/>
      <c r="B213" s="7"/>
      <c r="C213" s="1"/>
      <c r="D213" s="8"/>
      <c r="E213" s="8"/>
      <c r="F213" s="8"/>
      <c r="G213" s="8"/>
    </row>
    <row r="214" spans="1:7" x14ac:dyDescent="0.25">
      <c r="A214" s="7"/>
      <c r="B214" s="7"/>
      <c r="C214" s="1"/>
      <c r="D214" s="8"/>
      <c r="E214" s="8"/>
      <c r="F214" s="8"/>
      <c r="G214" s="8"/>
    </row>
    <row r="215" spans="1:7" x14ac:dyDescent="0.25">
      <c r="A215" s="7"/>
      <c r="B215" s="7"/>
      <c r="C215" s="1"/>
      <c r="D215" s="8"/>
      <c r="E215" s="8"/>
      <c r="F215" s="8"/>
      <c r="G215" s="8"/>
    </row>
    <row r="216" spans="1:7" x14ac:dyDescent="0.25">
      <c r="A216" s="7"/>
      <c r="B216" s="7"/>
      <c r="C216" s="1"/>
      <c r="D216" s="8"/>
      <c r="E216" s="8"/>
      <c r="F216" s="8"/>
      <c r="G216" s="8"/>
    </row>
    <row r="217" spans="1:7" x14ac:dyDescent="0.25">
      <c r="A217" s="7"/>
      <c r="B217" s="7"/>
      <c r="C217" s="1"/>
      <c r="D217" s="8"/>
      <c r="E217" s="8"/>
      <c r="F217" s="8"/>
      <c r="G217" s="8"/>
    </row>
    <row r="218" spans="1:7" x14ac:dyDescent="0.25">
      <c r="A218" s="7"/>
      <c r="B218" s="7"/>
      <c r="C218" s="1"/>
      <c r="D218" s="8"/>
      <c r="E218" s="8"/>
      <c r="F218" s="8"/>
      <c r="G218" s="8"/>
    </row>
    <row r="219" spans="1:7" x14ac:dyDescent="0.25">
      <c r="A219" s="7"/>
      <c r="B219" s="7"/>
      <c r="C219" s="1"/>
      <c r="D219" s="8"/>
      <c r="E219" s="8"/>
      <c r="F219" s="8"/>
      <c r="G219" s="8"/>
    </row>
    <row r="220" spans="1:7" x14ac:dyDescent="0.25">
      <c r="A220" s="7"/>
      <c r="B220" s="7"/>
      <c r="C220" s="1"/>
      <c r="D220" s="8"/>
      <c r="E220" s="8"/>
      <c r="F220" s="8"/>
      <c r="G220" s="8"/>
    </row>
    <row r="221" spans="1:7" x14ac:dyDescent="0.25">
      <c r="A221" s="7"/>
      <c r="B221" s="7"/>
      <c r="C221" s="1"/>
      <c r="D221" s="8"/>
      <c r="E221" s="8"/>
      <c r="F221" s="8"/>
      <c r="G221" s="8"/>
    </row>
    <row r="222" spans="1:7" x14ac:dyDescent="0.25">
      <c r="A222" s="7"/>
      <c r="B222" s="7"/>
      <c r="C222" s="1"/>
      <c r="D222" s="8"/>
      <c r="E222" s="8"/>
      <c r="F222" s="8"/>
      <c r="G222" s="8"/>
    </row>
    <row r="223" spans="1:7" x14ac:dyDescent="0.25">
      <c r="A223" s="7"/>
      <c r="B223" s="7"/>
      <c r="C223" s="1"/>
      <c r="D223" s="8"/>
      <c r="E223" s="8"/>
      <c r="F223" s="8"/>
      <c r="G223" s="8"/>
    </row>
    <row r="224" spans="1:7" x14ac:dyDescent="0.25">
      <c r="A224" s="7"/>
      <c r="B224" s="7"/>
      <c r="C224" s="1"/>
      <c r="D224" s="8"/>
      <c r="E224" s="8"/>
      <c r="F224" s="8"/>
      <c r="G224" s="8"/>
    </row>
    <row r="225" spans="1:7" x14ac:dyDescent="0.25">
      <c r="A225" s="7"/>
      <c r="B225" s="7"/>
      <c r="C225" s="1"/>
      <c r="D225" s="8"/>
      <c r="E225" s="8"/>
      <c r="F225" s="8"/>
      <c r="G225" s="8"/>
    </row>
    <row r="226" spans="1:7" x14ac:dyDescent="0.25">
      <c r="A226" s="7"/>
      <c r="B226" s="7"/>
      <c r="C226" s="1"/>
      <c r="D226" s="8"/>
      <c r="E226" s="8"/>
      <c r="F226" s="8"/>
      <c r="G226" s="8"/>
    </row>
    <row r="227" spans="1:7" x14ac:dyDescent="0.25">
      <c r="A227" s="7"/>
      <c r="B227" s="7"/>
      <c r="C227" s="1"/>
      <c r="D227" s="8"/>
      <c r="E227" s="8"/>
      <c r="F227" s="8"/>
      <c r="G227" s="8"/>
    </row>
    <row r="228" spans="1:7" x14ac:dyDescent="0.25">
      <c r="A228" s="7"/>
      <c r="B228" s="7"/>
      <c r="C228" s="1"/>
      <c r="D228" s="8"/>
      <c r="E228" s="8"/>
      <c r="F228" s="8"/>
      <c r="G228" s="8"/>
    </row>
    <row r="229" spans="1:7" x14ac:dyDescent="0.25">
      <c r="A229" s="7"/>
      <c r="B229" s="7"/>
      <c r="C229" s="1"/>
      <c r="D229" s="8"/>
      <c r="E229" s="8"/>
      <c r="F229" s="8"/>
      <c r="G229" s="8"/>
    </row>
    <row r="230" spans="1:7" x14ac:dyDescent="0.25">
      <c r="A230" s="7"/>
      <c r="B230" s="7"/>
      <c r="C230" s="1"/>
      <c r="D230" s="8"/>
      <c r="E230" s="8"/>
      <c r="F230" s="8"/>
      <c r="G230" s="8"/>
    </row>
    <row r="231" spans="1:7" x14ac:dyDescent="0.25">
      <c r="A231" s="7"/>
      <c r="B231" s="7"/>
      <c r="C231" s="1"/>
      <c r="D231" s="8"/>
      <c r="E231" s="8"/>
      <c r="F231" s="8"/>
      <c r="G231" s="8"/>
    </row>
    <row r="232" spans="1:7" x14ac:dyDescent="0.25">
      <c r="A232" s="7"/>
      <c r="B232" s="7"/>
      <c r="C232" s="1"/>
      <c r="D232" s="8"/>
      <c r="E232" s="8"/>
      <c r="F232" s="8"/>
      <c r="G232" s="8"/>
    </row>
    <row r="233" spans="1:7" x14ac:dyDescent="0.25">
      <c r="A233" s="7"/>
      <c r="B233" s="7"/>
      <c r="C233" s="1"/>
      <c r="D233" s="8"/>
      <c r="E233" s="8"/>
      <c r="F233" s="8"/>
      <c r="G233" s="8"/>
    </row>
    <row r="234" spans="1:7" x14ac:dyDescent="0.25">
      <c r="A234" s="7"/>
      <c r="B234" s="7"/>
      <c r="C234" s="1"/>
      <c r="D234" s="8"/>
      <c r="E234" s="8"/>
      <c r="F234" s="8"/>
      <c r="G234" s="8"/>
    </row>
    <row r="235" spans="1:7" x14ac:dyDescent="0.25">
      <c r="A235" s="7"/>
      <c r="B235" s="7"/>
      <c r="C235" s="1"/>
      <c r="D235" s="8"/>
      <c r="E235" s="8"/>
      <c r="F235" s="8"/>
      <c r="G235" s="8"/>
    </row>
    <row r="236" spans="1:7" x14ac:dyDescent="0.25">
      <c r="A236" s="7"/>
      <c r="B236" s="7"/>
      <c r="C236" s="1"/>
      <c r="D236" s="8"/>
      <c r="E236" s="8"/>
      <c r="F236" s="8"/>
      <c r="G236" s="8"/>
    </row>
    <row r="237" spans="1:7" x14ac:dyDescent="0.25">
      <c r="A237" s="7"/>
      <c r="B237" s="7"/>
      <c r="C237" s="1"/>
      <c r="D237" s="8"/>
      <c r="E237" s="8"/>
      <c r="F237" s="8"/>
      <c r="G237" s="8"/>
    </row>
    <row r="238" spans="1:7" x14ac:dyDescent="0.25">
      <c r="A238" s="7"/>
      <c r="B238" s="7"/>
      <c r="C238" s="1"/>
      <c r="D238" s="8"/>
      <c r="E238" s="8"/>
      <c r="F238" s="8"/>
      <c r="G238" s="8"/>
    </row>
    <row r="239" spans="1:7" x14ac:dyDescent="0.25">
      <c r="A239" s="7"/>
      <c r="B239" s="7"/>
      <c r="C239" s="1"/>
      <c r="D239" s="8"/>
      <c r="E239" s="8"/>
      <c r="F239" s="8"/>
      <c r="G239" s="8"/>
    </row>
    <row r="240" spans="1:7" x14ac:dyDescent="0.25">
      <c r="A240" s="7"/>
      <c r="B240" s="7"/>
      <c r="C240" s="1"/>
      <c r="D240" s="8"/>
      <c r="E240" s="8"/>
      <c r="F240" s="8"/>
      <c r="G240" s="8"/>
    </row>
    <row r="241" spans="1:7" x14ac:dyDescent="0.25">
      <c r="A241" s="7"/>
      <c r="B241" s="7"/>
      <c r="C241" s="1"/>
      <c r="D241" s="8"/>
      <c r="E241" s="8"/>
      <c r="F241" s="8"/>
      <c r="G241" s="8"/>
    </row>
    <row r="242" spans="1:7" x14ac:dyDescent="0.25">
      <c r="A242" s="7"/>
      <c r="B242" s="7"/>
      <c r="C242" s="1"/>
      <c r="D242" s="8"/>
      <c r="E242" s="8"/>
      <c r="F242" s="8"/>
      <c r="G242" s="8"/>
    </row>
    <row r="243" spans="1:7" x14ac:dyDescent="0.25">
      <c r="A243" s="7"/>
      <c r="B243" s="7"/>
      <c r="C243" s="1"/>
      <c r="D243" s="8"/>
      <c r="E243" s="8"/>
      <c r="F243" s="8"/>
      <c r="G243" s="8"/>
    </row>
    <row r="244" spans="1:7" x14ac:dyDescent="0.25">
      <c r="A244" s="7"/>
      <c r="B244" s="7"/>
      <c r="C244" s="1"/>
      <c r="D244" s="8"/>
      <c r="E244" s="8"/>
      <c r="F244" s="8"/>
      <c r="G244" s="8"/>
    </row>
    <row r="245" spans="1:7" x14ac:dyDescent="0.25">
      <c r="A245" s="7"/>
      <c r="B245" s="7"/>
      <c r="C245" s="1"/>
      <c r="D245" s="8"/>
      <c r="E245" s="8"/>
      <c r="F245" s="8"/>
      <c r="G245" s="8"/>
    </row>
    <row r="246" spans="1:7" x14ac:dyDescent="0.25">
      <c r="A246" s="7"/>
      <c r="B246" s="7"/>
      <c r="C246" s="1"/>
      <c r="D246" s="8"/>
      <c r="E246" s="8"/>
      <c r="F246" s="8"/>
      <c r="G246" s="8"/>
    </row>
    <row r="247" spans="1:7" x14ac:dyDescent="0.25">
      <c r="A247" s="7"/>
      <c r="B247" s="7"/>
      <c r="C247" s="1"/>
      <c r="D247" s="8"/>
      <c r="E247" s="8"/>
      <c r="F247" s="8"/>
      <c r="G247" s="8"/>
    </row>
    <row r="248" spans="1:7" x14ac:dyDescent="0.25">
      <c r="A248" s="7"/>
      <c r="B248" s="7"/>
      <c r="C248" s="1"/>
      <c r="D248" s="8"/>
      <c r="E248" s="8"/>
      <c r="F248" s="8"/>
      <c r="G248" s="8"/>
    </row>
    <row r="249" spans="1:7" x14ac:dyDescent="0.25">
      <c r="A249" s="7"/>
      <c r="B249" s="7"/>
      <c r="C249" s="1"/>
      <c r="D249" s="8"/>
      <c r="E249" s="8"/>
      <c r="F249" s="8"/>
      <c r="G249" s="8"/>
    </row>
    <row r="250" spans="1:7" x14ac:dyDescent="0.25">
      <c r="A250" s="7"/>
      <c r="B250" s="7"/>
      <c r="C250" s="1"/>
      <c r="D250" s="8"/>
      <c r="E250" s="8"/>
      <c r="F250" s="8"/>
      <c r="G250" s="8"/>
    </row>
    <row r="251" spans="1:7" x14ac:dyDescent="0.25">
      <c r="A251" s="7"/>
      <c r="B251" s="7"/>
      <c r="C251" s="1"/>
      <c r="D251" s="8"/>
      <c r="E251" s="8"/>
      <c r="F251" s="8"/>
      <c r="G251" s="8"/>
    </row>
    <row r="252" spans="1:7" x14ac:dyDescent="0.25">
      <c r="A252" s="7"/>
      <c r="B252" s="7"/>
      <c r="C252" s="1"/>
      <c r="D252" s="8"/>
      <c r="E252" s="8"/>
      <c r="F252" s="8"/>
      <c r="G252" s="8"/>
    </row>
    <row r="253" spans="1:7" x14ac:dyDescent="0.25">
      <c r="A253" s="7"/>
      <c r="B253" s="7"/>
      <c r="C253" s="1"/>
      <c r="D253" s="8"/>
      <c r="E253" s="8"/>
      <c r="F253" s="8"/>
      <c r="G253" s="8"/>
    </row>
    <row r="254" spans="1:7" x14ac:dyDescent="0.25">
      <c r="A254" s="7"/>
      <c r="B254" s="7"/>
      <c r="C254" s="1"/>
      <c r="D254" s="8"/>
      <c r="E254" s="8"/>
      <c r="F254" s="8"/>
      <c r="G254" s="8"/>
    </row>
    <row r="255" spans="1:7" x14ac:dyDescent="0.25">
      <c r="A255" s="7"/>
      <c r="B255" s="7"/>
      <c r="C255" s="1"/>
      <c r="D255" s="8"/>
      <c r="E255" s="8"/>
      <c r="F255" s="8"/>
      <c r="G255" s="8"/>
    </row>
    <row r="256" spans="1:7" x14ac:dyDescent="0.25">
      <c r="A256" s="7"/>
      <c r="B256" s="7"/>
      <c r="C256" s="1"/>
      <c r="D256" s="8"/>
      <c r="E256" s="8"/>
      <c r="F256" s="8"/>
      <c r="G256" s="8"/>
    </row>
    <row r="257" spans="1:7" x14ac:dyDescent="0.25">
      <c r="A257" s="7"/>
      <c r="B257" s="7"/>
      <c r="C257" s="1"/>
      <c r="D257" s="8"/>
      <c r="E257" s="8"/>
      <c r="F257" s="8"/>
      <c r="G257" s="8"/>
    </row>
    <row r="258" spans="1:7" x14ac:dyDescent="0.25">
      <c r="A258" s="7"/>
      <c r="B258" s="7"/>
      <c r="C258" s="1"/>
      <c r="D258" s="8"/>
      <c r="E258" s="8"/>
      <c r="F258" s="8"/>
      <c r="G258" s="8"/>
    </row>
    <row r="259" spans="1:7" x14ac:dyDescent="0.25">
      <c r="A259" s="7"/>
      <c r="B259" s="7"/>
      <c r="C259" s="1"/>
      <c r="D259" s="8"/>
      <c r="E259" s="8"/>
      <c r="F259" s="8"/>
      <c r="G259" s="8"/>
    </row>
    <row r="260" spans="1:7" x14ac:dyDescent="0.25">
      <c r="A260" s="7"/>
      <c r="B260" s="7"/>
      <c r="C260" s="1"/>
      <c r="D260" s="8"/>
      <c r="E260" s="8"/>
      <c r="F260" s="8"/>
      <c r="G260" s="8"/>
    </row>
    <row r="261" spans="1:7" x14ac:dyDescent="0.25">
      <c r="A261" s="7"/>
      <c r="B261" s="7"/>
      <c r="C261" s="1"/>
      <c r="D261" s="8"/>
      <c r="E261" s="8"/>
      <c r="F261" s="8"/>
      <c r="G261" s="8"/>
    </row>
    <row r="262" spans="1:7" x14ac:dyDescent="0.25">
      <c r="A262" s="7"/>
      <c r="B262" s="7"/>
      <c r="C262" s="1"/>
      <c r="D262" s="8"/>
      <c r="E262" s="8"/>
      <c r="F262" s="8"/>
      <c r="G262" s="8"/>
    </row>
    <row r="263" spans="1:7" x14ac:dyDescent="0.25">
      <c r="A263" s="7"/>
      <c r="B263" s="7"/>
      <c r="C263" s="1"/>
      <c r="D263" s="8"/>
      <c r="E263" s="8"/>
      <c r="F263" s="8"/>
      <c r="G263" s="8"/>
    </row>
    <row r="264" spans="1:7" x14ac:dyDescent="0.25">
      <c r="A264" s="7"/>
      <c r="B264" s="7"/>
      <c r="C264" s="1"/>
      <c r="D264" s="8"/>
      <c r="E264" s="8"/>
      <c r="F264" s="8"/>
      <c r="G264" s="8"/>
    </row>
    <row r="265" spans="1:7" x14ac:dyDescent="0.25">
      <c r="A265" s="7"/>
      <c r="B265" s="7"/>
      <c r="C265" s="1"/>
      <c r="D265" s="8"/>
      <c r="E265" s="8"/>
      <c r="F265" s="8"/>
      <c r="G265" s="8"/>
    </row>
    <row r="266" spans="1:7" x14ac:dyDescent="0.25">
      <c r="A266" s="7"/>
      <c r="B266" s="7"/>
      <c r="C266" s="1"/>
      <c r="D266" s="8"/>
      <c r="E266" s="8"/>
      <c r="F266" s="8"/>
      <c r="G266" s="8"/>
    </row>
    <row r="267" spans="1:7" x14ac:dyDescent="0.25">
      <c r="A267" s="7"/>
      <c r="B267" s="7"/>
      <c r="C267" s="1"/>
      <c r="D267" s="8"/>
      <c r="E267" s="8"/>
      <c r="F267" s="8"/>
      <c r="G267" s="8"/>
    </row>
    <row r="268" spans="1:7" x14ac:dyDescent="0.25">
      <c r="A268" s="7"/>
      <c r="B268" s="7"/>
      <c r="C268" s="1"/>
      <c r="D268" s="8"/>
      <c r="E268" s="8"/>
      <c r="F268" s="8"/>
      <c r="G268" s="8"/>
    </row>
    <row r="269" spans="1:7" x14ac:dyDescent="0.25">
      <c r="A269" s="7"/>
      <c r="B269" s="7"/>
      <c r="C269" s="1"/>
      <c r="D269" s="8"/>
      <c r="E269" s="8"/>
      <c r="F269" s="8"/>
      <c r="G269" s="8"/>
    </row>
    <row r="270" spans="1:7" x14ac:dyDescent="0.25">
      <c r="A270" s="7"/>
      <c r="B270" s="7"/>
      <c r="C270" s="1"/>
      <c r="D270" s="8"/>
      <c r="E270" s="8"/>
      <c r="F270" s="8"/>
      <c r="G270" s="8"/>
    </row>
    <row r="271" spans="1:7" x14ac:dyDescent="0.25">
      <c r="A271" s="7"/>
      <c r="B271" s="7"/>
      <c r="C271" s="1"/>
      <c r="D271" s="8"/>
      <c r="E271" s="8"/>
      <c r="F271" s="8"/>
      <c r="G271" s="8"/>
    </row>
    <row r="272" spans="1:7" x14ac:dyDescent="0.25">
      <c r="A272" s="7"/>
      <c r="B272" s="7"/>
      <c r="C272" s="1"/>
      <c r="D272" s="8"/>
      <c r="E272" s="8"/>
      <c r="F272" s="8"/>
      <c r="G272" s="8"/>
    </row>
    <row r="273" spans="1:7" x14ac:dyDescent="0.25">
      <c r="A273" s="7"/>
      <c r="B273" s="7"/>
      <c r="C273" s="1"/>
      <c r="D273" s="8"/>
      <c r="E273" s="8"/>
      <c r="F273" s="8"/>
      <c r="G273" s="8"/>
    </row>
    <row r="274" spans="1:7" x14ac:dyDescent="0.25">
      <c r="A274" s="7"/>
      <c r="B274" s="7"/>
      <c r="C274" s="1"/>
      <c r="D274" s="8"/>
      <c r="E274" s="8"/>
      <c r="F274" s="8"/>
      <c r="G274" s="8"/>
    </row>
    <row r="275" spans="1:7" x14ac:dyDescent="0.25">
      <c r="A275" s="7"/>
      <c r="B275" s="7"/>
      <c r="C275" s="1"/>
      <c r="D275" s="8"/>
      <c r="E275" s="8"/>
      <c r="F275" s="8"/>
      <c r="G275" s="8"/>
    </row>
    <row r="276" spans="1:7" x14ac:dyDescent="0.25">
      <c r="A276" s="7"/>
      <c r="B276" s="7"/>
      <c r="C276" s="1"/>
      <c r="D276" s="8"/>
      <c r="E276" s="8"/>
      <c r="F276" s="8"/>
      <c r="G276" s="8"/>
    </row>
    <row r="277" spans="1:7" x14ac:dyDescent="0.25">
      <c r="A277" s="7"/>
      <c r="B277" s="7"/>
      <c r="C277" s="1"/>
      <c r="D277" s="8"/>
      <c r="E277" s="8"/>
      <c r="F277" s="8"/>
      <c r="G277" s="8"/>
    </row>
    <row r="278" spans="1:7" x14ac:dyDescent="0.25">
      <c r="A278" s="7"/>
      <c r="B278" s="7"/>
      <c r="C278" s="1"/>
      <c r="D278" s="8"/>
      <c r="E278" s="8"/>
      <c r="F278" s="8"/>
      <c r="G278" s="8"/>
    </row>
    <row r="279" spans="1:7" x14ac:dyDescent="0.25">
      <c r="A279" s="7"/>
      <c r="B279" s="7"/>
      <c r="C279" s="1"/>
      <c r="D279" s="8"/>
      <c r="E279" s="8"/>
      <c r="F279" s="8"/>
      <c r="G279" s="8"/>
    </row>
    <row r="280" spans="1:7" x14ac:dyDescent="0.25">
      <c r="A280" s="7"/>
      <c r="B280" s="7"/>
      <c r="C280" s="1"/>
      <c r="D280" s="8"/>
      <c r="E280" s="8"/>
      <c r="F280" s="8"/>
      <c r="G280" s="8"/>
    </row>
    <row r="281" spans="1:7" x14ac:dyDescent="0.25">
      <c r="A281" s="7"/>
      <c r="B281" s="7"/>
      <c r="C281" s="1"/>
      <c r="D281" s="8"/>
      <c r="E281" s="8"/>
      <c r="F281" s="8"/>
      <c r="G281" s="8"/>
    </row>
    <row r="282" spans="1:7" x14ac:dyDescent="0.25">
      <c r="A282" s="7"/>
      <c r="B282" s="7"/>
      <c r="C282" s="1"/>
      <c r="D282" s="8"/>
      <c r="E282" s="8"/>
      <c r="F282" s="8"/>
      <c r="G282" s="8"/>
    </row>
    <row r="283" spans="1:7" x14ac:dyDescent="0.25">
      <c r="A283" s="7"/>
      <c r="B283" s="7"/>
      <c r="C283" s="1"/>
      <c r="D283" s="8"/>
      <c r="E283" s="8"/>
      <c r="F283" s="8"/>
      <c r="G283" s="8"/>
    </row>
    <row r="284" spans="1:7" x14ac:dyDescent="0.25">
      <c r="A284" s="7"/>
      <c r="B284" s="7"/>
      <c r="C284" s="1"/>
      <c r="D284" s="8"/>
      <c r="E284" s="8"/>
      <c r="F284" s="8"/>
      <c r="G284" s="8"/>
    </row>
    <row r="285" spans="1:7" x14ac:dyDescent="0.25">
      <c r="A285" s="7"/>
      <c r="B285" s="7"/>
      <c r="C285" s="1"/>
      <c r="D285" s="8"/>
      <c r="E285" s="8"/>
      <c r="F285" s="8"/>
      <c r="G285" s="8"/>
    </row>
    <row r="286" spans="1:7" x14ac:dyDescent="0.25">
      <c r="A286" s="7"/>
      <c r="B286" s="7"/>
      <c r="C286" s="1"/>
      <c r="D286" s="8"/>
      <c r="E286" s="8"/>
      <c r="F286" s="8"/>
      <c r="G286" s="8"/>
    </row>
    <row r="287" spans="1:7" x14ac:dyDescent="0.25">
      <c r="A287" s="7"/>
      <c r="B287" s="7"/>
      <c r="C287" s="1"/>
      <c r="D287" s="8"/>
      <c r="E287" s="8"/>
      <c r="F287" s="8"/>
      <c r="G287" s="8"/>
    </row>
    <row r="288" spans="1:7" x14ac:dyDescent="0.25">
      <c r="A288" s="7"/>
      <c r="B288" s="7"/>
      <c r="C288" s="1"/>
      <c r="D288" s="8"/>
      <c r="E288" s="8"/>
      <c r="F288" s="8"/>
      <c r="G288" s="8"/>
    </row>
    <row r="289" spans="1:7" x14ac:dyDescent="0.25">
      <c r="A289" s="7"/>
      <c r="B289" s="7"/>
      <c r="C289" s="1"/>
      <c r="D289" s="8"/>
      <c r="E289" s="8"/>
      <c r="F289" s="8"/>
      <c r="G289" s="8"/>
    </row>
    <row r="290" spans="1:7" x14ac:dyDescent="0.25">
      <c r="A290" s="7"/>
      <c r="B290" s="7"/>
      <c r="C290" s="1"/>
      <c r="D290" s="8"/>
      <c r="E290" s="8"/>
      <c r="F290" s="8"/>
      <c r="G290" s="8"/>
    </row>
    <row r="291" spans="1:7" x14ac:dyDescent="0.25">
      <c r="A291" s="7"/>
      <c r="B291" s="7"/>
      <c r="C291" s="1"/>
      <c r="D291" s="8"/>
      <c r="E291" s="8"/>
      <c r="F291" s="8"/>
      <c r="G291" s="8"/>
    </row>
    <row r="292" spans="1:7" x14ac:dyDescent="0.25">
      <c r="A292" s="7"/>
      <c r="B292" s="7"/>
      <c r="C292" s="1"/>
      <c r="D292" s="8"/>
      <c r="E292" s="8"/>
      <c r="F292" s="8"/>
      <c r="G292" s="8"/>
    </row>
    <row r="293" spans="1:7" x14ac:dyDescent="0.25">
      <c r="A293" s="7"/>
      <c r="B293" s="7"/>
      <c r="C293" s="1"/>
      <c r="D293" s="8"/>
      <c r="E293" s="8"/>
      <c r="F293" s="8"/>
      <c r="G293" s="8"/>
    </row>
    <row r="294" spans="1:7" x14ac:dyDescent="0.25">
      <c r="A294" s="7"/>
      <c r="B294" s="7"/>
      <c r="C294" s="1"/>
      <c r="D294" s="8"/>
      <c r="E294" s="8"/>
      <c r="F294" s="8"/>
      <c r="G294" s="8"/>
    </row>
    <row r="295" spans="1:7" x14ac:dyDescent="0.25">
      <c r="A295" s="7"/>
      <c r="B295" s="7"/>
      <c r="C295" s="1"/>
      <c r="D295" s="8"/>
      <c r="E295" s="8"/>
      <c r="F295" s="8"/>
      <c r="G295" s="8"/>
    </row>
    <row r="296" spans="1:7" x14ac:dyDescent="0.25">
      <c r="A296" s="7"/>
      <c r="B296" s="7"/>
      <c r="C296" s="1"/>
      <c r="D296" s="8"/>
      <c r="E296" s="8"/>
      <c r="F296" s="8"/>
      <c r="G296" s="8"/>
    </row>
    <row r="297" spans="1:7" x14ac:dyDescent="0.25">
      <c r="A297" s="7"/>
      <c r="B297" s="7"/>
      <c r="C297" s="1"/>
      <c r="D297" s="8"/>
      <c r="E297" s="8"/>
      <c r="F297" s="8"/>
      <c r="G297" s="8"/>
    </row>
    <row r="298" spans="1:7" x14ac:dyDescent="0.25">
      <c r="A298" s="7"/>
      <c r="B298" s="7"/>
      <c r="C298" s="1"/>
      <c r="D298" s="8"/>
      <c r="E298" s="8"/>
      <c r="F298" s="8"/>
      <c r="G298" s="8"/>
    </row>
    <row r="299" spans="1:7" x14ac:dyDescent="0.25">
      <c r="A299" s="7"/>
      <c r="B299" s="7"/>
      <c r="C299" s="1"/>
      <c r="D299" s="8"/>
      <c r="E299" s="8"/>
      <c r="F299" s="8"/>
      <c r="G299" s="8"/>
    </row>
    <row r="300" spans="1:7" x14ac:dyDescent="0.25">
      <c r="A300" s="7"/>
      <c r="B300" s="7"/>
      <c r="C300" s="1"/>
      <c r="D300" s="8"/>
      <c r="E300" s="8"/>
      <c r="F300" s="8"/>
      <c r="G300" s="8"/>
    </row>
    <row r="301" spans="1:7" x14ac:dyDescent="0.25">
      <c r="A301" s="7"/>
      <c r="B301" s="7"/>
      <c r="C301" s="1"/>
      <c r="D301" s="8"/>
      <c r="E301" s="8"/>
      <c r="F301" s="8"/>
      <c r="G301" s="8"/>
    </row>
    <row r="302" spans="1:7" x14ac:dyDescent="0.25">
      <c r="A302" s="7"/>
      <c r="B302" s="7"/>
      <c r="C302" s="1"/>
      <c r="D302" s="8"/>
      <c r="E302" s="8"/>
      <c r="F302" s="8"/>
      <c r="G302" s="8"/>
    </row>
    <row r="303" spans="1:7" x14ac:dyDescent="0.25">
      <c r="A303" s="7"/>
      <c r="B303" s="7"/>
      <c r="C303" s="1"/>
      <c r="D303" s="8"/>
      <c r="E303" s="8"/>
      <c r="F303" s="8"/>
      <c r="G303" s="8"/>
    </row>
    <row r="304" spans="1:7" x14ac:dyDescent="0.25">
      <c r="A304" s="7"/>
      <c r="B304" s="7"/>
      <c r="C304" s="1"/>
      <c r="D304" s="8"/>
      <c r="E304" s="8"/>
      <c r="F304" s="8"/>
      <c r="G304" s="8"/>
    </row>
    <row r="305" spans="1:7" x14ac:dyDescent="0.25">
      <c r="A305" s="7"/>
      <c r="B305" s="7"/>
      <c r="C305" s="1"/>
      <c r="D305" s="8"/>
      <c r="E305" s="8"/>
      <c r="F305" s="8"/>
      <c r="G305" s="8"/>
    </row>
    <row r="306" spans="1:7" x14ac:dyDescent="0.25">
      <c r="A306" s="7"/>
      <c r="B306" s="7"/>
      <c r="C306" s="1"/>
      <c r="D306" s="8"/>
      <c r="E306" s="8"/>
      <c r="F306" s="8"/>
      <c r="G306" s="8"/>
    </row>
    <row r="307" spans="1:7" x14ac:dyDescent="0.25">
      <c r="A307" s="7"/>
      <c r="B307" s="7"/>
      <c r="C307" s="1"/>
      <c r="D307" s="8"/>
      <c r="E307" s="8"/>
      <c r="F307" s="8"/>
      <c r="G307" s="8"/>
    </row>
    <row r="308" spans="1:7" x14ac:dyDescent="0.25">
      <c r="A308" s="7"/>
      <c r="B308" s="7"/>
      <c r="C308" s="1"/>
      <c r="D308" s="8"/>
      <c r="E308" s="8"/>
      <c r="F308" s="8"/>
      <c r="G308" s="8"/>
    </row>
    <row r="309" spans="1:7" x14ac:dyDescent="0.25">
      <c r="A309" s="7"/>
      <c r="B309" s="7"/>
      <c r="C309" s="1"/>
      <c r="D309" s="8"/>
      <c r="E309" s="8"/>
      <c r="F309" s="8"/>
      <c r="G309" s="8"/>
    </row>
    <row r="310" spans="1:7" x14ac:dyDescent="0.25">
      <c r="A310" s="7"/>
      <c r="B310" s="7"/>
      <c r="C310" s="1"/>
      <c r="D310" s="8"/>
      <c r="E310" s="8"/>
      <c r="F310" s="8"/>
      <c r="G310" s="8"/>
    </row>
    <row r="311" spans="1:7" x14ac:dyDescent="0.25">
      <c r="A311" s="7"/>
      <c r="B311" s="7"/>
      <c r="C311" s="1"/>
      <c r="D311" s="8"/>
      <c r="E311" s="8"/>
      <c r="F311" s="8"/>
      <c r="G311" s="8"/>
    </row>
    <row r="312" spans="1:7" x14ac:dyDescent="0.25">
      <c r="A312" s="7"/>
      <c r="B312" s="7"/>
      <c r="C312" s="1"/>
      <c r="D312" s="8"/>
      <c r="E312" s="8"/>
      <c r="F312" s="8"/>
      <c r="G312" s="8"/>
    </row>
    <row r="313" spans="1:7" x14ac:dyDescent="0.25">
      <c r="A313" s="7"/>
      <c r="B313" s="7"/>
      <c r="C313" s="1"/>
      <c r="D313" s="8"/>
      <c r="E313" s="8"/>
      <c r="F313" s="8"/>
      <c r="G313" s="8"/>
    </row>
    <row r="314" spans="1:7" x14ac:dyDescent="0.25">
      <c r="A314" s="7"/>
      <c r="B314" s="7"/>
      <c r="C314" s="1"/>
      <c r="D314" s="8"/>
      <c r="E314" s="8"/>
      <c r="F314" s="8"/>
      <c r="G314" s="8"/>
    </row>
    <row r="315" spans="1:7" x14ac:dyDescent="0.25">
      <c r="A315" s="7"/>
      <c r="B315" s="7"/>
      <c r="C315" s="1"/>
      <c r="D315" s="8"/>
      <c r="E315" s="8"/>
      <c r="F315" s="8"/>
      <c r="G315" s="8"/>
    </row>
    <row r="316" spans="1:7" x14ac:dyDescent="0.25">
      <c r="A316" s="7"/>
      <c r="B316" s="7"/>
      <c r="C316" s="1"/>
      <c r="D316" s="8"/>
      <c r="E316" s="8"/>
      <c r="F316" s="8"/>
      <c r="G316" s="8"/>
    </row>
    <row r="317" spans="1:7" x14ac:dyDescent="0.25">
      <c r="A317" s="7"/>
      <c r="B317" s="7"/>
      <c r="C317" s="1"/>
      <c r="D317" s="8"/>
      <c r="E317" s="8"/>
      <c r="F317" s="8"/>
      <c r="G317" s="8"/>
    </row>
    <row r="318" spans="1:7" x14ac:dyDescent="0.25">
      <c r="A318" s="7"/>
      <c r="B318" s="7"/>
      <c r="C318" s="1"/>
      <c r="D318" s="8"/>
      <c r="E318" s="8"/>
      <c r="F318" s="8"/>
      <c r="G318" s="8"/>
    </row>
    <row r="319" spans="1:7" x14ac:dyDescent="0.25">
      <c r="A319" s="7"/>
      <c r="B319" s="7"/>
      <c r="C319" s="1"/>
      <c r="D319" s="8"/>
      <c r="E319" s="8"/>
      <c r="F319" s="8"/>
      <c r="G319" s="8"/>
    </row>
    <row r="320" spans="1:7" x14ac:dyDescent="0.25">
      <c r="A320" s="7"/>
      <c r="B320" s="7"/>
      <c r="C320" s="1"/>
      <c r="D320" s="8"/>
      <c r="E320" s="8"/>
      <c r="F320" s="8"/>
      <c r="G320" s="8"/>
    </row>
    <row r="321" spans="1:7" x14ac:dyDescent="0.25">
      <c r="A321" s="7"/>
      <c r="B321" s="7"/>
      <c r="C321" s="1"/>
      <c r="D321" s="8"/>
      <c r="E321" s="8"/>
      <c r="F321" s="8"/>
      <c r="G321" s="8"/>
    </row>
    <row r="322" spans="1:7" x14ac:dyDescent="0.25">
      <c r="A322" s="7"/>
      <c r="B322" s="7"/>
      <c r="C322" s="1"/>
      <c r="D322" s="8"/>
      <c r="E322" s="8"/>
      <c r="F322" s="8"/>
      <c r="G322" s="8"/>
    </row>
    <row r="323" spans="1:7" x14ac:dyDescent="0.25">
      <c r="A323" s="7"/>
      <c r="B323" s="7"/>
      <c r="C323" s="1"/>
      <c r="D323" s="8"/>
      <c r="E323" s="8"/>
      <c r="F323" s="8"/>
      <c r="G323" s="8"/>
    </row>
    <row r="324" spans="1:7" x14ac:dyDescent="0.25">
      <c r="A324" s="7"/>
      <c r="B324" s="7"/>
      <c r="C324" s="1"/>
      <c r="D324" s="8"/>
      <c r="E324" s="8"/>
      <c r="F324" s="8"/>
      <c r="G324" s="8"/>
    </row>
    <row r="325" spans="1:7" x14ac:dyDescent="0.25">
      <c r="A325" s="7"/>
      <c r="B325" s="7"/>
      <c r="C325" s="1"/>
      <c r="D325" s="8"/>
      <c r="E325" s="8"/>
      <c r="F325" s="8"/>
      <c r="G325" s="8"/>
    </row>
    <row r="326" spans="1:7" x14ac:dyDescent="0.25">
      <c r="A326" s="7"/>
      <c r="B326" s="7"/>
      <c r="C326" s="1"/>
      <c r="D326" s="8"/>
      <c r="E326" s="8"/>
      <c r="F326" s="8"/>
      <c r="G326" s="8"/>
    </row>
    <row r="327" spans="1:7" x14ac:dyDescent="0.25">
      <c r="A327" s="7"/>
      <c r="B327" s="7"/>
      <c r="C327" s="1"/>
      <c r="D327" s="8"/>
      <c r="E327" s="8"/>
      <c r="F327" s="8"/>
      <c r="G327" s="8"/>
    </row>
    <row r="328" spans="1:7" x14ac:dyDescent="0.25">
      <c r="A328" s="7"/>
      <c r="B328" s="7"/>
      <c r="C328" s="1"/>
      <c r="D328" s="8"/>
      <c r="E328" s="8"/>
      <c r="F328" s="8"/>
      <c r="G328" s="8"/>
    </row>
    <row r="329" spans="1:7" x14ac:dyDescent="0.25">
      <c r="A329" s="7"/>
      <c r="B329" s="7"/>
      <c r="C329" s="1"/>
      <c r="D329" s="8"/>
      <c r="E329" s="8"/>
      <c r="F329" s="8"/>
      <c r="G329" s="8"/>
    </row>
    <row r="330" spans="1:7" x14ac:dyDescent="0.25">
      <c r="A330" s="7"/>
      <c r="B330" s="7"/>
      <c r="C330" s="1"/>
      <c r="D330" s="8"/>
      <c r="E330" s="8"/>
      <c r="F330" s="8"/>
      <c r="G330" s="8"/>
    </row>
    <row r="331" spans="1:7" x14ac:dyDescent="0.25">
      <c r="A331" s="7"/>
      <c r="B331" s="7"/>
      <c r="C331" s="1"/>
      <c r="D331" s="8"/>
      <c r="E331" s="8"/>
      <c r="F331" s="8"/>
      <c r="G331" s="8"/>
    </row>
    <row r="332" spans="1:7" x14ac:dyDescent="0.25">
      <c r="A332" s="7"/>
      <c r="B332" s="7"/>
      <c r="C332" s="1"/>
      <c r="D332" s="8"/>
      <c r="E332" s="8"/>
      <c r="F332" s="8"/>
      <c r="G332" s="8"/>
    </row>
    <row r="333" spans="1:7" x14ac:dyDescent="0.25">
      <c r="A333" s="7"/>
      <c r="B333" s="7"/>
      <c r="C333" s="1"/>
      <c r="D333" s="8"/>
      <c r="E333" s="8"/>
      <c r="F333" s="8"/>
      <c r="G333" s="8"/>
    </row>
    <row r="334" spans="1:7" x14ac:dyDescent="0.25">
      <c r="A334" s="7"/>
      <c r="B334" s="7"/>
      <c r="C334" s="1"/>
      <c r="D334" s="8"/>
      <c r="E334" s="8"/>
      <c r="F334" s="8"/>
      <c r="G334" s="8"/>
    </row>
    <row r="335" spans="1:7" x14ac:dyDescent="0.25">
      <c r="A335" s="7"/>
      <c r="B335" s="7"/>
      <c r="C335" s="1"/>
      <c r="D335" s="8"/>
      <c r="E335" s="8"/>
      <c r="F335" s="8"/>
      <c r="G335" s="8"/>
    </row>
    <row r="336" spans="1:7" x14ac:dyDescent="0.25">
      <c r="A336" s="7"/>
      <c r="B336" s="7"/>
      <c r="C336" s="1"/>
      <c r="D336" s="8"/>
      <c r="E336" s="8"/>
      <c r="F336" s="8"/>
      <c r="G336" s="8"/>
    </row>
    <row r="337" spans="1:7" x14ac:dyDescent="0.25">
      <c r="A337" s="7"/>
      <c r="B337" s="7"/>
      <c r="C337" s="1"/>
      <c r="D337" s="8"/>
      <c r="E337" s="8"/>
      <c r="F337" s="8"/>
      <c r="G337" s="8"/>
    </row>
    <row r="338" spans="1:7" x14ac:dyDescent="0.25">
      <c r="A338" s="7"/>
      <c r="B338" s="7"/>
      <c r="C338" s="1"/>
      <c r="D338" s="8"/>
      <c r="E338" s="8"/>
      <c r="F338" s="8"/>
      <c r="G338" s="8"/>
    </row>
    <row r="339" spans="1:7" x14ac:dyDescent="0.25">
      <c r="A339" s="7"/>
      <c r="B339" s="7"/>
      <c r="C339" s="1"/>
      <c r="D339" s="8"/>
      <c r="E339" s="8"/>
      <c r="F339" s="8"/>
      <c r="G339" s="8"/>
    </row>
    <row r="340" spans="1:7" x14ac:dyDescent="0.25">
      <c r="A340" s="7"/>
      <c r="B340" s="7"/>
      <c r="C340" s="1"/>
      <c r="D340" s="8"/>
      <c r="E340" s="8"/>
      <c r="F340" s="8"/>
      <c r="G340" s="8"/>
    </row>
    <row r="341" spans="1:7" x14ac:dyDescent="0.25">
      <c r="A341" s="7"/>
      <c r="B341" s="7"/>
      <c r="C341" s="1"/>
      <c r="D341" s="8"/>
      <c r="E341" s="8"/>
      <c r="F341" s="8"/>
      <c r="G341" s="8"/>
    </row>
    <row r="342" spans="1:7" x14ac:dyDescent="0.25">
      <c r="A342" s="7"/>
      <c r="B342" s="7"/>
      <c r="C342" s="1"/>
      <c r="D342" s="8"/>
      <c r="E342" s="8"/>
      <c r="F342" s="8"/>
      <c r="G342" s="8"/>
    </row>
    <row r="343" spans="1:7" x14ac:dyDescent="0.25">
      <c r="A343" s="7"/>
      <c r="B343" s="7"/>
      <c r="C343" s="1"/>
      <c r="D343" s="8"/>
      <c r="E343" s="8"/>
      <c r="F343" s="8"/>
      <c r="G343" s="8"/>
    </row>
    <row r="344" spans="1:7" x14ac:dyDescent="0.25">
      <c r="A344" s="7"/>
      <c r="B344" s="7"/>
      <c r="C344" s="1"/>
      <c r="D344" s="8"/>
      <c r="E344" s="8"/>
      <c r="F344" s="8"/>
      <c r="G344" s="8"/>
    </row>
    <row r="345" spans="1:7" x14ac:dyDescent="0.25">
      <c r="A345" s="7"/>
      <c r="B345" s="7"/>
      <c r="C345" s="1"/>
      <c r="D345" s="8"/>
      <c r="E345" s="8"/>
      <c r="F345" s="8"/>
      <c r="G345" s="8"/>
    </row>
    <row r="346" spans="1:7" x14ac:dyDescent="0.25">
      <c r="A346" s="7"/>
      <c r="B346" s="7"/>
      <c r="C346" s="1"/>
      <c r="D346" s="8"/>
      <c r="E346" s="8"/>
      <c r="F346" s="8"/>
      <c r="G346" s="8"/>
    </row>
    <row r="347" spans="1:7" x14ac:dyDescent="0.25">
      <c r="A347" s="7"/>
      <c r="B347" s="7"/>
      <c r="C347" s="1"/>
      <c r="D347" s="8"/>
      <c r="E347" s="8"/>
      <c r="F347" s="8"/>
      <c r="G347" s="8"/>
    </row>
    <row r="348" spans="1:7" x14ac:dyDescent="0.25">
      <c r="A348" s="7"/>
      <c r="B348" s="7"/>
      <c r="C348" s="1"/>
      <c r="D348" s="8"/>
      <c r="E348" s="8"/>
      <c r="F348" s="8"/>
      <c r="G348" s="8"/>
    </row>
    <row r="349" spans="1:7" x14ac:dyDescent="0.25">
      <c r="A349" s="7"/>
      <c r="B349" s="7"/>
      <c r="C349" s="1"/>
      <c r="D349" s="8"/>
      <c r="E349" s="8"/>
      <c r="F349" s="8"/>
      <c r="G349" s="8"/>
    </row>
    <row r="350" spans="1:7" x14ac:dyDescent="0.25">
      <c r="A350" s="7"/>
      <c r="B350" s="7"/>
      <c r="C350" s="1"/>
      <c r="D350" s="8"/>
      <c r="E350" s="8"/>
      <c r="F350" s="8"/>
      <c r="G350" s="8"/>
    </row>
    <row r="351" spans="1:7" x14ac:dyDescent="0.25">
      <c r="A351" s="7"/>
      <c r="B351" s="7"/>
      <c r="C351" s="1"/>
      <c r="D351" s="8"/>
      <c r="E351" s="8"/>
      <c r="F351" s="8"/>
      <c r="G351" s="8"/>
    </row>
    <row r="352" spans="1:7" x14ac:dyDescent="0.25">
      <c r="A352" s="7"/>
      <c r="B352" s="7"/>
      <c r="C352" s="1"/>
      <c r="D352" s="8"/>
      <c r="E352" s="8"/>
      <c r="F352" s="8"/>
      <c r="G352" s="8"/>
    </row>
    <row r="353" spans="1:7" x14ac:dyDescent="0.25">
      <c r="A353" s="7"/>
      <c r="B353" s="7"/>
      <c r="C353" s="1"/>
      <c r="D353" s="8"/>
      <c r="E353" s="8"/>
      <c r="F353" s="8"/>
      <c r="G353" s="8"/>
    </row>
    <row r="354" spans="1:7" x14ac:dyDescent="0.25">
      <c r="A354" s="7"/>
      <c r="B354" s="7"/>
      <c r="C354" s="1"/>
      <c r="D354" s="8"/>
      <c r="E354" s="8"/>
      <c r="F354" s="8"/>
      <c r="G354" s="8"/>
    </row>
    <row r="355" spans="1:7" x14ac:dyDescent="0.25">
      <c r="A355" s="7"/>
      <c r="B355" s="7"/>
      <c r="C355" s="1"/>
      <c r="D355" s="8"/>
      <c r="E355" s="8"/>
      <c r="F355" s="8"/>
      <c r="G355" s="8"/>
    </row>
    <row r="356" spans="1:7" x14ac:dyDescent="0.25">
      <c r="A356" s="7"/>
      <c r="B356" s="7"/>
      <c r="C356" s="1"/>
      <c r="D356" s="8"/>
      <c r="E356" s="8"/>
      <c r="F356" s="8"/>
      <c r="G356" s="8"/>
    </row>
    <row r="357" spans="1:7" x14ac:dyDescent="0.25">
      <c r="A357" s="7"/>
      <c r="B357" s="7"/>
      <c r="C357" s="1"/>
      <c r="D357" s="8"/>
      <c r="E357" s="8"/>
      <c r="F357" s="8"/>
      <c r="G357" s="8"/>
    </row>
    <row r="358" spans="1:7" x14ac:dyDescent="0.25">
      <c r="A358" s="7"/>
      <c r="B358" s="7"/>
      <c r="C358" s="1"/>
      <c r="D358" s="8"/>
      <c r="E358" s="8"/>
      <c r="F358" s="8"/>
      <c r="G358" s="8"/>
    </row>
    <row r="359" spans="1:7" x14ac:dyDescent="0.25">
      <c r="A359" s="7"/>
      <c r="B359" s="7"/>
      <c r="C359" s="1"/>
      <c r="D359" s="8"/>
      <c r="E359" s="8"/>
      <c r="F359" s="8"/>
      <c r="G359" s="8"/>
    </row>
    <row r="360" spans="1:7" x14ac:dyDescent="0.25">
      <c r="A360" s="7"/>
      <c r="B360" s="7"/>
      <c r="C360" s="1"/>
      <c r="D360" s="8"/>
      <c r="E360" s="8"/>
      <c r="F360" s="8"/>
      <c r="G360" s="8"/>
    </row>
    <row r="361" spans="1:7" x14ac:dyDescent="0.25">
      <c r="A361" s="7"/>
      <c r="B361" s="7"/>
      <c r="C361" s="1"/>
      <c r="D361" s="8"/>
      <c r="E361" s="8"/>
      <c r="F361" s="8"/>
      <c r="G361" s="8"/>
    </row>
    <row r="362" spans="1:7" x14ac:dyDescent="0.25">
      <c r="A362" s="7"/>
      <c r="B362" s="7"/>
      <c r="C362" s="1"/>
      <c r="D362" s="8"/>
      <c r="E362" s="8"/>
      <c r="F362" s="8"/>
      <c r="G362" s="8"/>
    </row>
    <row r="363" spans="1:7" x14ac:dyDescent="0.25">
      <c r="A363" s="7"/>
      <c r="B363" s="7"/>
      <c r="C363" s="1"/>
      <c r="D363" s="8"/>
      <c r="E363" s="8"/>
      <c r="F363" s="8"/>
      <c r="G363" s="8"/>
    </row>
    <row r="364" spans="1:7" x14ac:dyDescent="0.25">
      <c r="A364" s="7"/>
      <c r="B364" s="7"/>
      <c r="C364" s="1"/>
      <c r="D364" s="8"/>
      <c r="E364" s="8"/>
      <c r="F364" s="8"/>
      <c r="G364" s="8"/>
    </row>
    <row r="365" spans="1:7" x14ac:dyDescent="0.25">
      <c r="A365" s="7"/>
      <c r="B365" s="7"/>
      <c r="C365" s="1"/>
      <c r="D365" s="8"/>
      <c r="E365" s="8"/>
      <c r="F365" s="8"/>
      <c r="G365" s="8"/>
    </row>
    <row r="366" spans="1:7" x14ac:dyDescent="0.25">
      <c r="A366" s="7"/>
      <c r="B366" s="7"/>
      <c r="C366" s="1"/>
      <c r="D366" s="8"/>
      <c r="E366" s="8"/>
      <c r="F366" s="8"/>
      <c r="G366" s="8"/>
    </row>
    <row r="367" spans="1:7" x14ac:dyDescent="0.25">
      <c r="A367" s="7"/>
      <c r="B367" s="7"/>
      <c r="C367" s="1"/>
      <c r="D367" s="8"/>
      <c r="E367" s="8"/>
      <c r="F367" s="8"/>
      <c r="G367" s="8"/>
    </row>
    <row r="368" spans="1:7" x14ac:dyDescent="0.25">
      <c r="A368" s="7"/>
      <c r="B368" s="7"/>
      <c r="C368" s="1"/>
      <c r="D368" s="8"/>
      <c r="E368" s="8"/>
      <c r="F368" s="8"/>
      <c r="G368" s="8"/>
    </row>
    <row r="369" spans="1:7" x14ac:dyDescent="0.25">
      <c r="A369" s="7"/>
      <c r="B369" s="7"/>
      <c r="C369" s="1"/>
      <c r="D369" s="8"/>
      <c r="E369" s="8"/>
      <c r="F369" s="8"/>
      <c r="G369" s="8"/>
    </row>
    <row r="370" spans="1:7" x14ac:dyDescent="0.25">
      <c r="A370" s="7"/>
      <c r="B370" s="7"/>
      <c r="C370" s="1"/>
      <c r="D370" s="8"/>
      <c r="E370" s="8"/>
      <c r="F370" s="8"/>
      <c r="G370" s="8"/>
    </row>
    <row r="371" spans="1:7" x14ac:dyDescent="0.25">
      <c r="A371" s="7"/>
      <c r="B371" s="7"/>
      <c r="C371" s="1"/>
      <c r="D371" s="8"/>
      <c r="E371" s="8"/>
      <c r="F371" s="8"/>
      <c r="G371" s="8"/>
    </row>
    <row r="372" spans="1:7" x14ac:dyDescent="0.25">
      <c r="A372" s="7"/>
      <c r="B372" s="7"/>
      <c r="C372" s="1"/>
      <c r="D372" s="8"/>
      <c r="E372" s="8"/>
      <c r="F372" s="8"/>
      <c r="G372" s="8"/>
    </row>
    <row r="373" spans="1:7" x14ac:dyDescent="0.25">
      <c r="A373" s="7"/>
      <c r="B373" s="7"/>
      <c r="C373" s="1"/>
      <c r="D373" s="8"/>
      <c r="E373" s="8"/>
      <c r="F373" s="8"/>
      <c r="G373" s="8"/>
    </row>
    <row r="374" spans="1:7" x14ac:dyDescent="0.25">
      <c r="A374" s="7"/>
      <c r="B374" s="7"/>
      <c r="C374" s="1"/>
      <c r="D374" s="8"/>
      <c r="E374" s="8"/>
      <c r="F374" s="8"/>
      <c r="G374" s="8"/>
    </row>
    <row r="375" spans="1:7" x14ac:dyDescent="0.25">
      <c r="A375" s="7"/>
      <c r="B375" s="7"/>
      <c r="C375" s="1"/>
      <c r="D375" s="8"/>
      <c r="E375" s="8"/>
      <c r="F375" s="8"/>
      <c r="G375" s="8"/>
    </row>
    <row r="376" spans="1:7" x14ac:dyDescent="0.25">
      <c r="A376" s="7"/>
      <c r="B376" s="7"/>
      <c r="C376" s="1"/>
      <c r="D376" s="8"/>
      <c r="E376" s="8"/>
      <c r="F376" s="8"/>
      <c r="G376" s="8"/>
    </row>
    <row r="377" spans="1:7" x14ac:dyDescent="0.25">
      <c r="A377" s="7"/>
      <c r="B377" s="7"/>
      <c r="C377" s="1"/>
      <c r="D377" s="8"/>
      <c r="E377" s="8"/>
      <c r="F377" s="8"/>
      <c r="G377" s="8"/>
    </row>
    <row r="378" spans="1:7" x14ac:dyDescent="0.25">
      <c r="A378" s="7"/>
      <c r="B378" s="7"/>
      <c r="C378" s="1"/>
      <c r="D378" s="8"/>
      <c r="E378" s="8"/>
      <c r="F378" s="8"/>
      <c r="G378" s="8"/>
    </row>
    <row r="379" spans="1:7" x14ac:dyDescent="0.25">
      <c r="A379" s="7"/>
      <c r="B379" s="7"/>
      <c r="C379" s="1"/>
      <c r="D379" s="8"/>
      <c r="E379" s="8"/>
      <c r="F379" s="8"/>
      <c r="G379" s="8"/>
    </row>
    <row r="380" spans="1:7" x14ac:dyDescent="0.25">
      <c r="A380" s="7"/>
      <c r="B380" s="7"/>
      <c r="C380" s="1"/>
      <c r="D380" s="8"/>
      <c r="E380" s="8"/>
      <c r="F380" s="8"/>
      <c r="G380" s="8"/>
    </row>
    <row r="381" spans="1:7" x14ac:dyDescent="0.25">
      <c r="A381" s="7"/>
      <c r="B381" s="7"/>
      <c r="C381" s="1"/>
      <c r="D381" s="8"/>
      <c r="E381" s="8"/>
      <c r="F381" s="8"/>
      <c r="G381" s="8"/>
    </row>
    <row r="382" spans="1:7" x14ac:dyDescent="0.25">
      <c r="A382" s="7"/>
      <c r="B382" s="7"/>
      <c r="C382" s="1"/>
      <c r="D382" s="8"/>
      <c r="E382" s="8"/>
      <c r="F382" s="8"/>
      <c r="G382" s="8"/>
    </row>
    <row r="383" spans="1:7" x14ac:dyDescent="0.25">
      <c r="A383" s="7"/>
      <c r="B383" s="7"/>
      <c r="C383" s="1"/>
      <c r="D383" s="8"/>
      <c r="E383" s="8"/>
      <c r="F383" s="8"/>
      <c r="G383" s="8"/>
    </row>
    <row r="384" spans="1:7" x14ac:dyDescent="0.25">
      <c r="A384" s="7"/>
      <c r="B384" s="7"/>
      <c r="C384" s="1"/>
      <c r="D384" s="8"/>
      <c r="E384" s="8"/>
      <c r="F384" s="8"/>
      <c r="G384" s="8"/>
    </row>
    <row r="385" spans="1:7" x14ac:dyDescent="0.25">
      <c r="A385" s="7"/>
      <c r="B385" s="7"/>
      <c r="C385" s="1"/>
      <c r="D385" s="8"/>
      <c r="E385" s="8"/>
      <c r="F385" s="8"/>
      <c r="G385" s="8"/>
    </row>
    <row r="386" spans="1:7" x14ac:dyDescent="0.25">
      <c r="A386" s="7"/>
      <c r="B386" s="7"/>
      <c r="C386" s="1"/>
      <c r="D386" s="8"/>
      <c r="E386" s="8"/>
      <c r="F386" s="8"/>
      <c r="G386" s="8"/>
    </row>
    <row r="387" spans="1:7" x14ac:dyDescent="0.25">
      <c r="A387" s="7"/>
      <c r="B387" s="7"/>
      <c r="C387" s="1"/>
      <c r="D387" s="8"/>
      <c r="E387" s="8"/>
      <c r="F387" s="8"/>
      <c r="G387" s="8"/>
    </row>
    <row r="388" spans="1:7" x14ac:dyDescent="0.25">
      <c r="A388" s="7"/>
      <c r="B388" s="7"/>
      <c r="C388" s="1"/>
      <c r="D388" s="8"/>
      <c r="E388" s="8"/>
      <c r="F388" s="8"/>
      <c r="G388" s="8"/>
    </row>
    <row r="389" spans="1:7" x14ac:dyDescent="0.25">
      <c r="A389" s="7"/>
      <c r="B389" s="7"/>
      <c r="C389" s="1"/>
      <c r="D389" s="8"/>
      <c r="E389" s="8"/>
      <c r="F389" s="8"/>
      <c r="G389" s="8"/>
    </row>
    <row r="390" spans="1:7" x14ac:dyDescent="0.25">
      <c r="A390" s="7"/>
      <c r="B390" s="7"/>
      <c r="C390" s="1"/>
      <c r="D390" s="8"/>
      <c r="E390" s="8"/>
      <c r="F390" s="8"/>
      <c r="G390" s="8"/>
    </row>
    <row r="391" spans="1:7" x14ac:dyDescent="0.25">
      <c r="A391" s="7"/>
      <c r="B391" s="7"/>
      <c r="C391" s="1"/>
      <c r="D391" s="8"/>
      <c r="E391" s="8"/>
      <c r="F391" s="8"/>
      <c r="G391" s="8"/>
    </row>
    <row r="392" spans="1:7" x14ac:dyDescent="0.25">
      <c r="A392" s="7"/>
      <c r="B392" s="7"/>
      <c r="C392" s="1"/>
      <c r="D392" s="8"/>
      <c r="E392" s="8"/>
      <c r="F392" s="8"/>
      <c r="G392" s="8"/>
    </row>
    <row r="393" spans="1:7" x14ac:dyDescent="0.25">
      <c r="A393" s="7"/>
      <c r="B393" s="7"/>
      <c r="C393" s="1"/>
      <c r="D393" s="8"/>
      <c r="E393" s="8"/>
      <c r="F393" s="8"/>
      <c r="G393" s="8"/>
    </row>
    <row r="394" spans="1:7" x14ac:dyDescent="0.25">
      <c r="A394" s="7"/>
      <c r="B394" s="7"/>
      <c r="C394" s="1"/>
      <c r="D394" s="8"/>
      <c r="E394" s="8"/>
      <c r="F394" s="8"/>
      <c r="G394" s="8"/>
    </row>
    <row r="395" spans="1:7" x14ac:dyDescent="0.25">
      <c r="A395" s="7"/>
      <c r="B395" s="7"/>
      <c r="C395" s="1"/>
      <c r="D395" s="8"/>
      <c r="E395" s="8"/>
      <c r="F395" s="8"/>
      <c r="G395" s="8"/>
    </row>
    <row r="396" spans="1:7" x14ac:dyDescent="0.25">
      <c r="A396" s="7"/>
      <c r="B396" s="7"/>
      <c r="C396" s="1"/>
      <c r="D396" s="8"/>
      <c r="E396" s="8"/>
      <c r="F396" s="8"/>
      <c r="G396" s="8"/>
    </row>
    <row r="397" spans="1:7" x14ac:dyDescent="0.25">
      <c r="A397" s="7"/>
      <c r="B397" s="7"/>
      <c r="C397" s="1"/>
      <c r="D397" s="8"/>
      <c r="E397" s="8"/>
      <c r="F397" s="8"/>
      <c r="G397" s="8"/>
    </row>
    <row r="398" spans="1:7" x14ac:dyDescent="0.25">
      <c r="A398" s="7"/>
      <c r="B398" s="7"/>
      <c r="C398" s="1"/>
      <c r="D398" s="8"/>
      <c r="E398" s="8"/>
      <c r="F398" s="8"/>
      <c r="G398" s="8"/>
    </row>
    <row r="399" spans="1:7" x14ac:dyDescent="0.25">
      <c r="A399" s="7"/>
      <c r="B399" s="7"/>
      <c r="C399" s="1"/>
      <c r="D399" s="8"/>
      <c r="E399" s="8"/>
      <c r="F399" s="8"/>
      <c r="G399" s="8"/>
    </row>
    <row r="400" spans="1:7" x14ac:dyDescent="0.25">
      <c r="A400" s="7"/>
      <c r="B400" s="7"/>
      <c r="C400" s="1"/>
      <c r="D400" s="8"/>
      <c r="E400" s="8"/>
      <c r="F400" s="8"/>
      <c r="G400" s="8"/>
    </row>
    <row r="401" spans="1:7" x14ac:dyDescent="0.25">
      <c r="A401" s="7"/>
      <c r="B401" s="7"/>
      <c r="C401" s="1"/>
      <c r="D401" s="8"/>
      <c r="E401" s="8"/>
      <c r="F401" s="8"/>
      <c r="G401" s="8"/>
    </row>
    <row r="402" spans="1:7" x14ac:dyDescent="0.25">
      <c r="A402" s="7"/>
      <c r="B402" s="7"/>
      <c r="C402" s="1"/>
      <c r="D402" s="8"/>
      <c r="E402" s="8"/>
      <c r="F402" s="8"/>
      <c r="G402" s="8"/>
    </row>
    <row r="403" spans="1:7" x14ac:dyDescent="0.25">
      <c r="A403" s="7"/>
      <c r="B403" s="7"/>
      <c r="C403" s="1"/>
      <c r="D403" s="8"/>
      <c r="E403" s="8"/>
      <c r="F403" s="8"/>
      <c r="G403" s="8"/>
    </row>
    <row r="404" spans="1:7" x14ac:dyDescent="0.25">
      <c r="A404" s="7"/>
      <c r="B404" s="7"/>
      <c r="C404" s="1"/>
      <c r="D404" s="8"/>
      <c r="E404" s="8"/>
      <c r="F404" s="8"/>
      <c r="G404" s="8"/>
    </row>
    <row r="405" spans="1:7" x14ac:dyDescent="0.25">
      <c r="A405" s="7"/>
      <c r="B405" s="7"/>
      <c r="C405" s="1"/>
      <c r="D405" s="8"/>
      <c r="E405" s="8"/>
      <c r="F405" s="8"/>
      <c r="G405" s="8"/>
    </row>
    <row r="406" spans="1:7" x14ac:dyDescent="0.25">
      <c r="A406" s="7"/>
      <c r="B406" s="7"/>
      <c r="C406" s="1"/>
      <c r="D406" s="8"/>
      <c r="E406" s="8"/>
      <c r="F406" s="8"/>
      <c r="G406" s="8"/>
    </row>
    <row r="407" spans="1:7" x14ac:dyDescent="0.25">
      <c r="A407" s="7"/>
      <c r="B407" s="7"/>
      <c r="C407" s="1"/>
      <c r="D407" s="8"/>
      <c r="E407" s="8"/>
      <c r="F407" s="8"/>
      <c r="G407" s="8"/>
    </row>
    <row r="408" spans="1:7" x14ac:dyDescent="0.25">
      <c r="A408" s="7"/>
      <c r="B408" s="7"/>
      <c r="C408" s="1"/>
      <c r="D408" s="8"/>
      <c r="E408" s="8"/>
      <c r="F408" s="8"/>
      <c r="G408" s="8"/>
    </row>
    <row r="409" spans="1:7" x14ac:dyDescent="0.25">
      <c r="A409" s="7"/>
      <c r="B409" s="7"/>
      <c r="C409" s="1"/>
      <c r="D409" s="8"/>
      <c r="E409" s="8"/>
      <c r="F409" s="8"/>
      <c r="G409" s="8"/>
    </row>
    <row r="410" spans="1:7" x14ac:dyDescent="0.25">
      <c r="A410" s="7"/>
      <c r="B410" s="7"/>
      <c r="C410" s="1"/>
      <c r="D410" s="8"/>
      <c r="E410" s="8"/>
      <c r="F410" s="8"/>
      <c r="G410" s="8"/>
    </row>
    <row r="411" spans="1:7" x14ac:dyDescent="0.25">
      <c r="A411" s="7"/>
      <c r="B411" s="7"/>
      <c r="C411" s="1"/>
      <c r="D411" s="8"/>
      <c r="E411" s="8"/>
      <c r="F411" s="8"/>
      <c r="G411" s="8"/>
    </row>
    <row r="412" spans="1:7" x14ac:dyDescent="0.25">
      <c r="A412" s="7"/>
      <c r="B412" s="7"/>
      <c r="C412" s="1"/>
      <c r="D412" s="8"/>
      <c r="E412" s="8"/>
      <c r="F412" s="8"/>
      <c r="G412" s="8"/>
    </row>
    <row r="413" spans="1:7" x14ac:dyDescent="0.25">
      <c r="A413" s="7"/>
      <c r="B413" s="7"/>
      <c r="C413" s="1"/>
      <c r="D413" s="8"/>
      <c r="E413" s="8"/>
      <c r="F413" s="8"/>
      <c r="G413" s="8"/>
    </row>
    <row r="414" spans="1:7" x14ac:dyDescent="0.25">
      <c r="A414" s="7"/>
      <c r="B414" s="7"/>
      <c r="C414" s="1"/>
      <c r="D414" s="8"/>
      <c r="E414" s="8"/>
      <c r="F414" s="8"/>
      <c r="G414" s="8"/>
    </row>
    <row r="415" spans="1:7" x14ac:dyDescent="0.25">
      <c r="A415" s="7"/>
      <c r="B415" s="7"/>
      <c r="C415" s="1"/>
      <c r="D415" s="8"/>
      <c r="E415" s="8"/>
      <c r="F415" s="8"/>
      <c r="G415" s="8"/>
    </row>
    <row r="416" spans="1:7" x14ac:dyDescent="0.25">
      <c r="A416" s="7"/>
      <c r="B416" s="7"/>
      <c r="C416" s="1"/>
      <c r="D416" s="8"/>
      <c r="E416" s="8"/>
      <c r="F416" s="8"/>
      <c r="G416" s="8"/>
    </row>
    <row r="417" spans="1:7" x14ac:dyDescent="0.25">
      <c r="A417" s="7"/>
      <c r="B417" s="7"/>
      <c r="C417" s="1"/>
      <c r="D417" s="8"/>
      <c r="E417" s="8"/>
      <c r="F417" s="8"/>
      <c r="G417" s="8"/>
    </row>
    <row r="418" spans="1:7" x14ac:dyDescent="0.25">
      <c r="A418" s="7"/>
      <c r="B418" s="7"/>
      <c r="C418" s="1"/>
      <c r="D418" s="8"/>
      <c r="E418" s="8"/>
      <c r="F418" s="8"/>
      <c r="G418" s="8"/>
    </row>
    <row r="419" spans="1:7" x14ac:dyDescent="0.25">
      <c r="A419" s="7"/>
      <c r="B419" s="7"/>
      <c r="C419" s="1"/>
      <c r="D419" s="8"/>
      <c r="E419" s="8"/>
      <c r="F419" s="8"/>
      <c r="G419" s="8"/>
    </row>
    <row r="420" spans="1:7" x14ac:dyDescent="0.25">
      <c r="A420" s="7"/>
      <c r="B420" s="7"/>
      <c r="C420" s="1"/>
      <c r="D420" s="8"/>
      <c r="E420" s="8"/>
      <c r="F420" s="8"/>
      <c r="G420" s="8"/>
    </row>
    <row r="421" spans="1:7" x14ac:dyDescent="0.25">
      <c r="A421" s="7"/>
      <c r="B421" s="7"/>
      <c r="C421" s="1"/>
      <c r="D421" s="8"/>
      <c r="E421" s="8"/>
      <c r="F421" s="8"/>
      <c r="G421" s="8"/>
    </row>
    <row r="422" spans="1:7" x14ac:dyDescent="0.25">
      <c r="A422" s="7"/>
      <c r="B422" s="7"/>
      <c r="C422" s="1"/>
      <c r="D422" s="8"/>
      <c r="E422" s="8"/>
      <c r="F422" s="8"/>
      <c r="G422" s="8"/>
    </row>
    <row r="423" spans="1:7" x14ac:dyDescent="0.25">
      <c r="A423" s="7"/>
      <c r="B423" s="7"/>
      <c r="C423" s="1"/>
      <c r="D423" s="8"/>
      <c r="E423" s="8"/>
      <c r="F423" s="8"/>
      <c r="G423" s="8"/>
    </row>
    <row r="424" spans="1:7" x14ac:dyDescent="0.25">
      <c r="A424" s="7"/>
      <c r="B424" s="7"/>
      <c r="C424" s="1"/>
      <c r="D424" s="8"/>
      <c r="E424" s="8"/>
      <c r="F424" s="8"/>
      <c r="G424" s="8"/>
    </row>
    <row r="425" spans="1:7" x14ac:dyDescent="0.25">
      <c r="A425" s="7"/>
      <c r="B425" s="7"/>
      <c r="C425" s="1"/>
      <c r="D425" s="8"/>
      <c r="E425" s="8"/>
      <c r="F425" s="8"/>
      <c r="G425" s="8"/>
    </row>
    <row r="426" spans="1:7" x14ac:dyDescent="0.25">
      <c r="A426" s="7"/>
      <c r="B426" s="7"/>
      <c r="C426" s="1"/>
      <c r="D426" s="8"/>
      <c r="E426" s="8"/>
      <c r="F426" s="8"/>
      <c r="G426" s="8"/>
    </row>
    <row r="427" spans="1:7" x14ac:dyDescent="0.25">
      <c r="A427" s="7"/>
      <c r="B427" s="7"/>
      <c r="C427" s="1"/>
      <c r="D427" s="8"/>
      <c r="E427" s="8"/>
      <c r="F427" s="8"/>
      <c r="G427" s="8"/>
    </row>
    <row r="428" spans="1:7" x14ac:dyDescent="0.25">
      <c r="A428" s="7"/>
      <c r="B428" s="7"/>
      <c r="C428" s="1"/>
      <c r="D428" s="8"/>
      <c r="E428" s="8"/>
      <c r="F428" s="8"/>
      <c r="G428" s="8"/>
    </row>
    <row r="429" spans="1:7" x14ac:dyDescent="0.25">
      <c r="A429" s="7"/>
      <c r="B429" s="7"/>
      <c r="C429" s="1"/>
      <c r="D429" s="8"/>
      <c r="E429" s="8"/>
      <c r="F429" s="8"/>
      <c r="G429" s="8"/>
    </row>
    <row r="430" spans="1:7" x14ac:dyDescent="0.25">
      <c r="A430" s="7"/>
      <c r="B430" s="7"/>
      <c r="C430" s="1"/>
      <c r="D430" s="8"/>
      <c r="E430" s="8"/>
      <c r="F430" s="8"/>
      <c r="G430" s="8"/>
    </row>
    <row r="431" spans="1:7" x14ac:dyDescent="0.25">
      <c r="A431" s="7"/>
      <c r="B431" s="7"/>
      <c r="C431" s="1"/>
      <c r="D431" s="8"/>
      <c r="E431" s="8"/>
      <c r="F431" s="8"/>
      <c r="G431" s="8"/>
    </row>
    <row r="432" spans="1:7" x14ac:dyDescent="0.25">
      <c r="A432" s="7"/>
      <c r="B432" s="7"/>
      <c r="C432" s="1"/>
      <c r="D432" s="8"/>
      <c r="E432" s="8"/>
      <c r="F432" s="8"/>
      <c r="G432" s="8"/>
    </row>
    <row r="433" spans="1:7" x14ac:dyDescent="0.25">
      <c r="A433" s="7"/>
      <c r="B433" s="7"/>
      <c r="C433" s="1"/>
      <c r="D433" s="8"/>
      <c r="E433" s="8"/>
      <c r="F433" s="8"/>
      <c r="G433" s="8"/>
    </row>
    <row r="434" spans="1:7" x14ac:dyDescent="0.25">
      <c r="A434" s="7"/>
      <c r="B434" s="7"/>
      <c r="C434" s="1"/>
      <c r="D434" s="8"/>
      <c r="E434" s="8"/>
      <c r="F434" s="8"/>
      <c r="G434" s="8"/>
    </row>
    <row r="435" spans="1:7" x14ac:dyDescent="0.25">
      <c r="A435" s="7"/>
      <c r="B435" s="7"/>
      <c r="C435" s="1"/>
      <c r="D435" s="8"/>
      <c r="E435" s="8"/>
      <c r="F435" s="8"/>
      <c r="G435" s="8"/>
    </row>
    <row r="436" spans="1:7" x14ac:dyDescent="0.25">
      <c r="A436" s="7"/>
      <c r="B436" s="7"/>
      <c r="C436" s="1"/>
      <c r="D436" s="8"/>
      <c r="E436" s="8"/>
      <c r="F436" s="8"/>
      <c r="G436" s="8"/>
    </row>
    <row r="437" spans="1:7" x14ac:dyDescent="0.25">
      <c r="A437" s="7"/>
      <c r="B437" s="7"/>
      <c r="C437" s="1"/>
      <c r="D437" s="8"/>
      <c r="E437" s="8"/>
      <c r="F437" s="8"/>
      <c r="G437" s="8"/>
    </row>
    <row r="438" spans="1:7" x14ac:dyDescent="0.25">
      <c r="A438" s="7"/>
      <c r="B438" s="7"/>
      <c r="C438" s="1"/>
      <c r="D438" s="8"/>
      <c r="E438" s="8"/>
      <c r="F438" s="8"/>
      <c r="G438" s="8"/>
    </row>
    <row r="439" spans="1:7" x14ac:dyDescent="0.25">
      <c r="A439" s="7"/>
      <c r="B439" s="7"/>
      <c r="C439" s="1"/>
      <c r="D439" s="8"/>
      <c r="E439" s="8"/>
      <c r="F439" s="8"/>
      <c r="G439" s="8"/>
    </row>
    <row r="440" spans="1:7" x14ac:dyDescent="0.25">
      <c r="A440" s="7"/>
      <c r="B440" s="7"/>
      <c r="C440" s="1"/>
      <c r="D440" s="8"/>
      <c r="E440" s="8"/>
      <c r="F440" s="8"/>
      <c r="G440" s="8"/>
    </row>
    <row r="441" spans="1:7" x14ac:dyDescent="0.25">
      <c r="A441" s="7"/>
      <c r="B441" s="7"/>
      <c r="C441" s="1"/>
      <c r="D441" s="8"/>
      <c r="E441" s="8"/>
      <c r="F441" s="8"/>
      <c r="G441" s="8"/>
    </row>
    <row r="442" spans="1:7" x14ac:dyDescent="0.25">
      <c r="A442" s="7"/>
      <c r="B442" s="7"/>
      <c r="C442" s="1"/>
      <c r="D442" s="8"/>
      <c r="E442" s="8"/>
      <c r="F442" s="8"/>
      <c r="G442" s="8"/>
    </row>
    <row r="443" spans="1:7" x14ac:dyDescent="0.25">
      <c r="A443" s="7"/>
      <c r="B443" s="7"/>
      <c r="C443" s="1"/>
      <c r="D443" s="8"/>
      <c r="E443" s="8"/>
      <c r="F443" s="8"/>
      <c r="G443" s="8"/>
    </row>
    <row r="444" spans="1:7" x14ac:dyDescent="0.25">
      <c r="A444" s="7"/>
      <c r="B444" s="7"/>
      <c r="C444" s="1"/>
      <c r="D444" s="8"/>
      <c r="E444" s="8"/>
      <c r="F444" s="8"/>
      <c r="G444" s="8"/>
    </row>
    <row r="445" spans="1:7" x14ac:dyDescent="0.25">
      <c r="A445" s="7"/>
      <c r="B445" s="7"/>
      <c r="C445" s="1"/>
      <c r="D445" s="8"/>
      <c r="E445" s="8"/>
      <c r="F445" s="8"/>
      <c r="G445" s="8"/>
    </row>
    <row r="446" spans="1:7" x14ac:dyDescent="0.25">
      <c r="A446" s="7"/>
      <c r="B446" s="7"/>
      <c r="C446" s="1"/>
      <c r="D446" s="8"/>
      <c r="E446" s="8"/>
      <c r="F446" s="8"/>
      <c r="G446" s="8"/>
    </row>
    <row r="447" spans="1:7" x14ac:dyDescent="0.25">
      <c r="A447" s="7"/>
      <c r="B447" s="7"/>
      <c r="C447" s="1"/>
      <c r="D447" s="8"/>
      <c r="E447" s="8"/>
      <c r="F447" s="8"/>
      <c r="G447" s="8"/>
    </row>
    <row r="448" spans="1:7" x14ac:dyDescent="0.25">
      <c r="A448" s="7"/>
      <c r="B448" s="7"/>
      <c r="C448" s="1"/>
      <c r="D448" s="8"/>
      <c r="E448" s="8"/>
      <c r="F448" s="8"/>
      <c r="G448" s="8"/>
    </row>
    <row r="449" spans="1:7" x14ac:dyDescent="0.25">
      <c r="A449" s="7"/>
      <c r="B449" s="7"/>
      <c r="C449" s="1"/>
      <c r="D449" s="8"/>
      <c r="E449" s="8"/>
      <c r="F449" s="8"/>
      <c r="G449" s="8"/>
    </row>
    <row r="450" spans="1:7" x14ac:dyDescent="0.25">
      <c r="A450" s="7"/>
      <c r="B450" s="7"/>
      <c r="C450" s="1"/>
      <c r="D450" s="8"/>
      <c r="E450" s="8"/>
      <c r="F450" s="8"/>
      <c r="G450" s="8"/>
    </row>
    <row r="451" spans="1:7" x14ac:dyDescent="0.25">
      <c r="A451" s="7"/>
      <c r="B451" s="7"/>
      <c r="C451" s="1"/>
      <c r="D451" s="8"/>
      <c r="E451" s="8"/>
      <c r="F451" s="8"/>
      <c r="G451" s="8"/>
    </row>
    <row r="452" spans="1:7" x14ac:dyDescent="0.25">
      <c r="A452" s="7"/>
      <c r="B452" s="7"/>
      <c r="C452" s="1"/>
      <c r="D452" s="8"/>
      <c r="E452" s="8"/>
      <c r="F452" s="8"/>
      <c r="G452" s="8"/>
    </row>
    <row r="453" spans="1:7" x14ac:dyDescent="0.25">
      <c r="A453" s="7"/>
      <c r="B453" s="7"/>
      <c r="C453" s="1"/>
      <c r="D453" s="8"/>
      <c r="E453" s="8"/>
      <c r="F453" s="8"/>
      <c r="G453" s="8"/>
    </row>
    <row r="454" spans="1:7" x14ac:dyDescent="0.25">
      <c r="A454" s="7"/>
      <c r="B454" s="7"/>
      <c r="C454" s="1"/>
      <c r="D454" s="8"/>
      <c r="E454" s="8"/>
      <c r="F454" s="8"/>
      <c r="G454" s="8"/>
    </row>
    <row r="455" spans="1:7" x14ac:dyDescent="0.25">
      <c r="A455" s="7"/>
      <c r="B455" s="7"/>
      <c r="C455" s="1"/>
      <c r="D455" s="8"/>
      <c r="E455" s="8"/>
      <c r="F455" s="8"/>
      <c r="G455" s="8"/>
    </row>
    <row r="456" spans="1:7" x14ac:dyDescent="0.25">
      <c r="A456" s="7"/>
      <c r="B456" s="7"/>
      <c r="C456" s="1"/>
      <c r="D456" s="8"/>
      <c r="E456" s="8"/>
      <c r="F456" s="8"/>
      <c r="G456" s="8"/>
    </row>
    <row r="457" spans="1:7" x14ac:dyDescent="0.25">
      <c r="A457" s="7"/>
      <c r="B457" s="7"/>
      <c r="C457" s="1"/>
      <c r="D457" s="8"/>
      <c r="E457" s="8"/>
      <c r="F457" s="8"/>
      <c r="G457" s="8"/>
    </row>
    <row r="458" spans="1:7" x14ac:dyDescent="0.25">
      <c r="A458" s="7"/>
      <c r="B458" s="7"/>
      <c r="C458" s="1"/>
      <c r="D458" s="8"/>
      <c r="E458" s="8"/>
      <c r="F458" s="8"/>
      <c r="G458" s="8"/>
    </row>
    <row r="459" spans="1:7" x14ac:dyDescent="0.25">
      <c r="A459" s="7"/>
      <c r="B459" s="7"/>
      <c r="C459" s="1"/>
      <c r="D459" s="8"/>
      <c r="E459" s="8"/>
      <c r="F459" s="8"/>
      <c r="G459" s="8"/>
    </row>
    <row r="460" spans="1:7" x14ac:dyDescent="0.25">
      <c r="A460" s="7"/>
      <c r="B460" s="7"/>
      <c r="C460" s="1"/>
      <c r="D460" s="8"/>
      <c r="E460" s="8"/>
      <c r="F460" s="8"/>
      <c r="G460" s="8"/>
    </row>
    <row r="461" spans="1:7" x14ac:dyDescent="0.25">
      <c r="A461" s="7"/>
      <c r="B461" s="7"/>
      <c r="C461" s="1"/>
      <c r="D461" s="8"/>
      <c r="E461" s="8"/>
      <c r="F461" s="8"/>
      <c r="G461" s="8"/>
    </row>
    <row r="462" spans="1:7" x14ac:dyDescent="0.25">
      <c r="A462" s="7"/>
      <c r="B462" s="7"/>
      <c r="C462" s="1"/>
      <c r="D462" s="8"/>
      <c r="E462" s="8"/>
      <c r="F462" s="8"/>
      <c r="G462" s="8"/>
    </row>
    <row r="463" spans="1:7" x14ac:dyDescent="0.25">
      <c r="A463" s="7"/>
      <c r="B463" s="7"/>
      <c r="C463" s="1"/>
      <c r="D463" s="8"/>
      <c r="E463" s="8"/>
      <c r="F463" s="8"/>
      <c r="G463" s="8"/>
    </row>
    <row r="464" spans="1:7" x14ac:dyDescent="0.25">
      <c r="A464" s="7"/>
      <c r="B464" s="7"/>
      <c r="C464" s="1"/>
      <c r="D464" s="8"/>
      <c r="E464" s="8"/>
      <c r="F464" s="8"/>
      <c r="G464" s="8"/>
    </row>
    <row r="465" spans="1:7" x14ac:dyDescent="0.25">
      <c r="A465" s="7"/>
      <c r="B465" s="7"/>
      <c r="C465" s="1"/>
      <c r="D465" s="8"/>
      <c r="E465" s="8"/>
      <c r="F465" s="8"/>
      <c r="G465" s="8"/>
    </row>
    <row r="466" spans="1:7" x14ac:dyDescent="0.25">
      <c r="A466" s="7"/>
      <c r="B466" s="7"/>
      <c r="C466" s="1"/>
      <c r="D466" s="8"/>
      <c r="E466" s="8"/>
      <c r="F466" s="8"/>
      <c r="G466" s="8"/>
    </row>
    <row r="467" spans="1:7" x14ac:dyDescent="0.25">
      <c r="A467" s="7"/>
      <c r="B467" s="7"/>
      <c r="C467" s="1"/>
      <c r="D467" s="8"/>
      <c r="E467" s="8"/>
      <c r="F467" s="8"/>
      <c r="G467" s="8"/>
    </row>
    <row r="468" spans="1:7" x14ac:dyDescent="0.25">
      <c r="A468" s="7"/>
      <c r="B468" s="7"/>
      <c r="C468" s="1"/>
      <c r="D468" s="8"/>
      <c r="E468" s="8"/>
      <c r="F468" s="8"/>
      <c r="G468" s="8"/>
    </row>
    <row r="469" spans="1:7" x14ac:dyDescent="0.25">
      <c r="A469" s="7"/>
      <c r="B469" s="7"/>
      <c r="C469" s="1"/>
      <c r="D469" s="8"/>
      <c r="E469" s="8"/>
      <c r="F469" s="8"/>
      <c r="G469" s="8"/>
    </row>
    <row r="470" spans="1:7" x14ac:dyDescent="0.25">
      <c r="A470" s="7"/>
      <c r="B470" s="7"/>
      <c r="C470" s="1"/>
      <c r="D470" s="8"/>
      <c r="E470" s="8"/>
      <c r="F470" s="8"/>
      <c r="G470" s="8"/>
    </row>
    <row r="471" spans="1:7" x14ac:dyDescent="0.25">
      <c r="A471" s="7"/>
      <c r="B471" s="7"/>
      <c r="C471" s="1"/>
      <c r="D471" s="8"/>
      <c r="E471" s="8"/>
      <c r="F471" s="8"/>
      <c r="G471" s="8"/>
    </row>
    <row r="472" spans="1:7" x14ac:dyDescent="0.25">
      <c r="A472" s="7"/>
      <c r="B472" s="7"/>
      <c r="C472" s="1"/>
      <c r="D472" s="8"/>
      <c r="E472" s="8"/>
      <c r="F472" s="8"/>
      <c r="G472" s="8"/>
    </row>
    <row r="473" spans="1:7" x14ac:dyDescent="0.25">
      <c r="A473" s="7"/>
      <c r="B473" s="7"/>
      <c r="C473" s="1"/>
      <c r="D473" s="8"/>
      <c r="E473" s="8"/>
      <c r="F473" s="8"/>
      <c r="G473" s="8"/>
    </row>
    <row r="474" spans="1:7" x14ac:dyDescent="0.25">
      <c r="A474" s="7"/>
      <c r="B474" s="7"/>
      <c r="C474" s="1"/>
      <c r="D474" s="8"/>
      <c r="E474" s="8"/>
      <c r="F474" s="8"/>
      <c r="G474" s="8"/>
    </row>
    <row r="475" spans="1:7" x14ac:dyDescent="0.25">
      <c r="A475" s="7"/>
      <c r="B475" s="7"/>
      <c r="C475" s="1"/>
      <c r="D475" s="8"/>
      <c r="E475" s="8"/>
      <c r="F475" s="8"/>
      <c r="G475" s="8"/>
    </row>
    <row r="476" spans="1:7" x14ac:dyDescent="0.25">
      <c r="A476" s="7"/>
      <c r="B476" s="7"/>
      <c r="C476" s="1"/>
      <c r="D476" s="8"/>
      <c r="E476" s="8"/>
      <c r="F476" s="8"/>
      <c r="G476" s="8"/>
    </row>
    <row r="477" spans="1:7" x14ac:dyDescent="0.25">
      <c r="A477" s="7"/>
      <c r="B477" s="7"/>
      <c r="C477" s="1"/>
      <c r="D477" s="8"/>
      <c r="E477" s="8"/>
      <c r="F477" s="8"/>
      <c r="G477" s="8"/>
    </row>
    <row r="478" spans="1:7" x14ac:dyDescent="0.25">
      <c r="A478" s="7"/>
      <c r="B478" s="7"/>
      <c r="C478" s="1"/>
      <c r="D478" s="8"/>
      <c r="E478" s="8"/>
      <c r="F478" s="8"/>
      <c r="G478" s="8"/>
    </row>
    <row r="479" spans="1:7" x14ac:dyDescent="0.25">
      <c r="A479" s="7"/>
      <c r="B479" s="7"/>
      <c r="C479" s="1"/>
      <c r="D479" s="8"/>
      <c r="E479" s="8"/>
      <c r="F479" s="8"/>
      <c r="G479" s="8"/>
    </row>
    <row r="480" spans="1:7" x14ac:dyDescent="0.25">
      <c r="A480" s="7"/>
      <c r="B480" s="7"/>
      <c r="C480" s="1"/>
      <c r="D480" s="8"/>
      <c r="E480" s="8"/>
      <c r="F480" s="8"/>
      <c r="G480" s="8"/>
    </row>
    <row r="481" spans="1:7" x14ac:dyDescent="0.25">
      <c r="A481" s="7"/>
      <c r="B481" s="7"/>
      <c r="C481" s="1"/>
      <c r="D481" s="8"/>
      <c r="E481" s="8"/>
      <c r="F481" s="8"/>
      <c r="G481" s="8"/>
    </row>
    <row r="482" spans="1:7" x14ac:dyDescent="0.25">
      <c r="A482" s="7"/>
      <c r="B482" s="7"/>
      <c r="C482" s="1"/>
      <c r="D482" s="8"/>
      <c r="E482" s="8"/>
      <c r="F482" s="8"/>
      <c r="G482" s="8"/>
    </row>
    <row r="483" spans="1:7" x14ac:dyDescent="0.25">
      <c r="A483" s="7"/>
      <c r="B483" s="7"/>
      <c r="C483" s="1"/>
      <c r="D483" s="8"/>
      <c r="E483" s="8"/>
      <c r="F483" s="8"/>
      <c r="G483" s="8"/>
    </row>
    <row r="484" spans="1:7" x14ac:dyDescent="0.25">
      <c r="A484" s="7"/>
      <c r="B484" s="7"/>
      <c r="C484" s="1"/>
      <c r="D484" s="8"/>
      <c r="E484" s="8"/>
      <c r="F484" s="8"/>
      <c r="G484" s="8"/>
    </row>
    <row r="485" spans="1:7" x14ac:dyDescent="0.25">
      <c r="A485" s="7"/>
      <c r="B485" s="7"/>
      <c r="C485" s="1"/>
      <c r="D485" s="8"/>
      <c r="E485" s="8"/>
      <c r="F485" s="8"/>
      <c r="G485" s="8"/>
    </row>
    <row r="486" spans="1:7" x14ac:dyDescent="0.25">
      <c r="A486" s="7"/>
      <c r="B486" s="7"/>
      <c r="C486" s="1"/>
      <c r="D486" s="8"/>
      <c r="E486" s="8"/>
      <c r="F486" s="8"/>
      <c r="G486" s="8"/>
    </row>
    <row r="487" spans="1:7" x14ac:dyDescent="0.25">
      <c r="A487" s="7"/>
      <c r="B487" s="7"/>
      <c r="C487" s="1"/>
      <c r="D487" s="8"/>
      <c r="E487" s="8"/>
      <c r="F487" s="8"/>
      <c r="G487" s="8"/>
    </row>
    <row r="488" spans="1:7" x14ac:dyDescent="0.25">
      <c r="A488" s="7"/>
      <c r="B488" s="7"/>
      <c r="C488" s="1"/>
      <c r="D488" s="8"/>
      <c r="E488" s="8"/>
      <c r="F488" s="8"/>
      <c r="G488" s="8"/>
    </row>
    <row r="489" spans="1:7" x14ac:dyDescent="0.25">
      <c r="A489" s="7"/>
      <c r="B489" s="7"/>
      <c r="C489" s="1"/>
      <c r="D489" s="8"/>
      <c r="E489" s="8"/>
      <c r="F489" s="8"/>
      <c r="G489" s="8"/>
    </row>
    <row r="490" spans="1:7" x14ac:dyDescent="0.25">
      <c r="A490" s="7"/>
      <c r="B490" s="7"/>
      <c r="C490" s="1"/>
      <c r="D490" s="8"/>
      <c r="E490" s="8"/>
      <c r="F490" s="8"/>
      <c r="G490" s="8"/>
    </row>
    <row r="491" spans="1:7" x14ac:dyDescent="0.25">
      <c r="A491" s="7"/>
      <c r="B491" s="7"/>
      <c r="C491" s="1"/>
      <c r="D491" s="8"/>
      <c r="E491" s="8"/>
      <c r="F491" s="8"/>
      <c r="G491" s="8"/>
    </row>
    <row r="492" spans="1:7" x14ac:dyDescent="0.25">
      <c r="A492" s="7"/>
      <c r="B492" s="7"/>
      <c r="C492" s="1"/>
      <c r="D492" s="8"/>
      <c r="E492" s="8"/>
      <c r="F492" s="8"/>
      <c r="G492" s="8"/>
    </row>
    <row r="493" spans="1:7" x14ac:dyDescent="0.25">
      <c r="A493" s="7"/>
      <c r="B493" s="7"/>
      <c r="C493" s="1"/>
      <c r="D493" s="8"/>
      <c r="E493" s="8"/>
      <c r="F493" s="8"/>
      <c r="G493" s="8"/>
    </row>
    <row r="494" spans="1:7" x14ac:dyDescent="0.25">
      <c r="A494" s="7"/>
      <c r="B494" s="7"/>
      <c r="C494" s="1"/>
      <c r="D494" s="8"/>
      <c r="E494" s="8"/>
      <c r="F494" s="8"/>
      <c r="G494" s="8"/>
    </row>
    <row r="495" spans="1:7" x14ac:dyDescent="0.25">
      <c r="A495" s="7"/>
      <c r="B495" s="7"/>
      <c r="C495" s="1"/>
      <c r="D495" s="8"/>
      <c r="E495" s="8"/>
      <c r="F495" s="8"/>
      <c r="G495" s="8"/>
    </row>
    <row r="496" spans="1:7" x14ac:dyDescent="0.25">
      <c r="A496" s="7"/>
      <c r="B496" s="7"/>
      <c r="C496" s="1"/>
      <c r="D496" s="8"/>
      <c r="E496" s="8"/>
      <c r="F496" s="8"/>
      <c r="G496" s="8"/>
    </row>
    <row r="497" spans="1:7" x14ac:dyDescent="0.25">
      <c r="A497" s="7"/>
      <c r="B497" s="7"/>
      <c r="C497" s="1"/>
      <c r="D497" s="8"/>
      <c r="E497" s="8"/>
      <c r="F497" s="8"/>
      <c r="G497" s="8"/>
    </row>
    <row r="498" spans="1:7" x14ac:dyDescent="0.25">
      <c r="A498" s="7"/>
      <c r="B498" s="7"/>
      <c r="C498" s="1"/>
      <c r="D498" s="8"/>
      <c r="E498" s="8"/>
      <c r="F498" s="8"/>
      <c r="G498" s="8"/>
    </row>
    <row r="499" spans="1:7" x14ac:dyDescent="0.25">
      <c r="A499" s="7"/>
      <c r="B499" s="7"/>
      <c r="C499" s="1"/>
      <c r="D499" s="8"/>
      <c r="E499" s="8"/>
      <c r="F499" s="8"/>
      <c r="G499" s="8"/>
    </row>
    <row r="500" spans="1:7" x14ac:dyDescent="0.25">
      <c r="A500" s="7"/>
      <c r="B500" s="7"/>
      <c r="C500" s="1"/>
      <c r="D500" s="8"/>
      <c r="E500" s="8"/>
      <c r="F500" s="8"/>
      <c r="G500" s="8"/>
    </row>
    <row r="501" spans="1:7" x14ac:dyDescent="0.25">
      <c r="A501" s="7"/>
      <c r="B501" s="7"/>
      <c r="C501" s="1"/>
      <c r="D501" s="8"/>
      <c r="E501" s="8"/>
      <c r="F501" s="8"/>
      <c r="G501" s="8"/>
    </row>
    <row r="502" spans="1:7" x14ac:dyDescent="0.25">
      <c r="A502" s="7"/>
      <c r="B502" s="7"/>
      <c r="C502" s="1"/>
      <c r="D502" s="8"/>
      <c r="E502" s="8"/>
      <c r="F502" s="8"/>
      <c r="G502" s="8"/>
    </row>
    <row r="503" spans="1:7" x14ac:dyDescent="0.25">
      <c r="A503" s="7"/>
      <c r="B503" s="7"/>
      <c r="C503" s="1"/>
      <c r="D503" s="8"/>
      <c r="E503" s="8"/>
      <c r="F503" s="8"/>
      <c r="G503" s="8"/>
    </row>
    <row r="504" spans="1:7" x14ac:dyDescent="0.25">
      <c r="A504" s="7"/>
      <c r="B504" s="7"/>
      <c r="C504" s="1"/>
      <c r="D504" s="8"/>
      <c r="E504" s="8"/>
      <c r="F504" s="8"/>
      <c r="G504" s="8"/>
    </row>
    <row r="505" spans="1:7" x14ac:dyDescent="0.25">
      <c r="A505" s="7"/>
      <c r="B505" s="7"/>
      <c r="C505" s="1"/>
      <c r="D505" s="8"/>
      <c r="E505" s="8"/>
      <c r="F505" s="8"/>
      <c r="G505" s="8"/>
    </row>
    <row r="506" spans="1:7" x14ac:dyDescent="0.25">
      <c r="A506" s="7"/>
      <c r="B506" s="7"/>
      <c r="C506" s="1"/>
      <c r="D506" s="8"/>
      <c r="E506" s="8"/>
      <c r="F506" s="8"/>
      <c r="G506" s="8"/>
    </row>
    <row r="507" spans="1:7" x14ac:dyDescent="0.25">
      <c r="A507" s="7"/>
      <c r="B507" s="7"/>
      <c r="C507" s="1"/>
      <c r="D507" s="8"/>
      <c r="E507" s="8"/>
      <c r="F507" s="8"/>
      <c r="G507" s="8"/>
    </row>
    <row r="508" spans="1:7" x14ac:dyDescent="0.25">
      <c r="A508" s="7"/>
      <c r="B508" s="7"/>
      <c r="C508" s="1"/>
      <c r="D508" s="8"/>
      <c r="E508" s="8"/>
      <c r="F508" s="8"/>
      <c r="G508" s="8"/>
    </row>
    <row r="509" spans="1:7" x14ac:dyDescent="0.25">
      <c r="A509" s="7"/>
      <c r="B509" s="7"/>
      <c r="C509" s="1"/>
      <c r="D509" s="8"/>
      <c r="E509" s="8"/>
      <c r="F509" s="8"/>
      <c r="G509" s="8"/>
    </row>
    <row r="510" spans="1:7" x14ac:dyDescent="0.25">
      <c r="A510" s="7"/>
      <c r="B510" s="7"/>
      <c r="C510" s="1"/>
      <c r="D510" s="8"/>
      <c r="E510" s="8"/>
      <c r="F510" s="8"/>
      <c r="G510" s="8"/>
    </row>
    <row r="511" spans="1:7" x14ac:dyDescent="0.25">
      <c r="A511" s="7"/>
      <c r="B511" s="7"/>
      <c r="C511" s="1"/>
      <c r="D511" s="8"/>
      <c r="E511" s="8"/>
      <c r="F511" s="8"/>
      <c r="G511" s="8"/>
    </row>
    <row r="512" spans="1:7" x14ac:dyDescent="0.25">
      <c r="A512" s="7"/>
      <c r="B512" s="7"/>
      <c r="C512" s="1"/>
      <c r="D512" s="8"/>
      <c r="E512" s="8"/>
      <c r="F512" s="8"/>
      <c r="G512" s="8"/>
    </row>
    <row r="513" spans="1:7" x14ac:dyDescent="0.25">
      <c r="A513" s="7"/>
      <c r="B513" s="7"/>
      <c r="C513" s="1"/>
      <c r="D513" s="8"/>
      <c r="E513" s="8"/>
      <c r="F513" s="8"/>
      <c r="G513" s="8"/>
    </row>
    <row r="514" spans="1:7" x14ac:dyDescent="0.25">
      <c r="A514" s="7"/>
      <c r="B514" s="7"/>
      <c r="C514" s="1"/>
      <c r="D514" s="8"/>
      <c r="E514" s="8"/>
      <c r="F514" s="8"/>
      <c r="G514" s="8"/>
    </row>
    <row r="515" spans="1:7" x14ac:dyDescent="0.25">
      <c r="A515" s="7"/>
      <c r="B515" s="7"/>
      <c r="C515" s="1"/>
      <c r="D515" s="8"/>
      <c r="E515" s="8"/>
      <c r="F515" s="8"/>
      <c r="G515" s="8"/>
    </row>
    <row r="516" spans="1:7" x14ac:dyDescent="0.25">
      <c r="A516" s="7"/>
      <c r="B516" s="7"/>
      <c r="C516" s="1"/>
      <c r="D516" s="8"/>
      <c r="E516" s="8"/>
      <c r="F516" s="8"/>
      <c r="G516" s="8"/>
    </row>
    <row r="517" spans="1:7" x14ac:dyDescent="0.25">
      <c r="A517" s="7"/>
      <c r="B517" s="7"/>
      <c r="C517" s="1"/>
      <c r="D517" s="8"/>
      <c r="E517" s="8"/>
      <c r="F517" s="8"/>
      <c r="G517" s="8"/>
    </row>
    <row r="518" spans="1:7" x14ac:dyDescent="0.25">
      <c r="A518" s="7"/>
      <c r="B518" s="7"/>
      <c r="C518" s="1"/>
      <c r="D518" s="8"/>
      <c r="E518" s="8"/>
      <c r="F518" s="8"/>
      <c r="G518" s="8"/>
    </row>
    <row r="519" spans="1:7" x14ac:dyDescent="0.25">
      <c r="A519" s="7"/>
      <c r="B519" s="7"/>
      <c r="C519" s="1"/>
      <c r="D519" s="8"/>
      <c r="E519" s="8"/>
      <c r="F519" s="8"/>
      <c r="G519" s="8"/>
    </row>
    <row r="520" spans="1:7" x14ac:dyDescent="0.25">
      <c r="A520" s="7"/>
      <c r="B520" s="7"/>
      <c r="C520" s="1"/>
      <c r="D520" s="8"/>
      <c r="E520" s="8"/>
      <c r="F520" s="8"/>
      <c r="G520" s="8"/>
    </row>
    <row r="521" spans="1:7" x14ac:dyDescent="0.25">
      <c r="A521" s="7"/>
      <c r="B521" s="7"/>
      <c r="C521" s="1"/>
      <c r="D521" s="8"/>
      <c r="E521" s="8"/>
      <c r="F521" s="8"/>
      <c r="G521" s="8"/>
    </row>
    <row r="522" spans="1:7" x14ac:dyDescent="0.25">
      <c r="A522" s="7"/>
      <c r="B522" s="7"/>
      <c r="C522" s="1"/>
      <c r="D522" s="8"/>
      <c r="E522" s="8"/>
      <c r="F522" s="8"/>
      <c r="G522" s="8"/>
    </row>
    <row r="523" spans="1:7" x14ac:dyDescent="0.25">
      <c r="A523" s="7"/>
      <c r="B523" s="7"/>
      <c r="C523" s="1"/>
      <c r="D523" s="8"/>
      <c r="E523" s="8"/>
      <c r="F523" s="8"/>
      <c r="G523" s="8"/>
    </row>
    <row r="524" spans="1:7" x14ac:dyDescent="0.25">
      <c r="A524" s="7"/>
      <c r="B524" s="7"/>
      <c r="C524" s="1"/>
      <c r="D524" s="8"/>
      <c r="E524" s="8"/>
      <c r="F524" s="8"/>
      <c r="G524" s="8"/>
    </row>
    <row r="525" spans="1:7" x14ac:dyDescent="0.25">
      <c r="A525" s="7"/>
      <c r="B525" s="7"/>
      <c r="C525" s="1"/>
      <c r="D525" s="8"/>
      <c r="E525" s="8"/>
      <c r="F525" s="8"/>
      <c r="G525" s="8"/>
    </row>
    <row r="526" spans="1:7" x14ac:dyDescent="0.25">
      <c r="A526" s="7"/>
      <c r="B526" s="7"/>
      <c r="C526" s="1"/>
      <c r="D526" s="8"/>
      <c r="E526" s="8"/>
      <c r="F526" s="8"/>
      <c r="G526" s="8"/>
    </row>
    <row r="527" spans="1:7" x14ac:dyDescent="0.25">
      <c r="A527" s="7"/>
      <c r="B527" s="7"/>
      <c r="C527" s="1"/>
      <c r="D527" s="8"/>
      <c r="E527" s="8"/>
      <c r="F527" s="8"/>
      <c r="G527" s="8"/>
    </row>
    <row r="528" spans="1:7" x14ac:dyDescent="0.25">
      <c r="A528" s="7"/>
      <c r="B528" s="7"/>
      <c r="C528" s="1"/>
      <c r="D528" s="8"/>
      <c r="E528" s="8"/>
      <c r="F528" s="8"/>
      <c r="G528" s="8"/>
    </row>
    <row r="529" spans="1:7" x14ac:dyDescent="0.25">
      <c r="A529" s="7"/>
      <c r="B529" s="7"/>
      <c r="C529" s="1"/>
      <c r="D529" s="8"/>
      <c r="E529" s="8"/>
      <c r="F529" s="8"/>
      <c r="G529" s="8"/>
    </row>
    <row r="530" spans="1:7" x14ac:dyDescent="0.25">
      <c r="A530" s="7"/>
      <c r="B530" s="7"/>
      <c r="C530" s="1"/>
      <c r="D530" s="8"/>
      <c r="E530" s="8"/>
      <c r="F530" s="8"/>
      <c r="G530" s="8"/>
    </row>
    <row r="531" spans="1:7" x14ac:dyDescent="0.25">
      <c r="A531" s="7"/>
      <c r="B531" s="7"/>
      <c r="C531" s="1"/>
      <c r="D531" s="8"/>
      <c r="E531" s="8"/>
      <c r="F531" s="8"/>
      <c r="G531" s="8"/>
    </row>
    <row r="532" spans="1:7" x14ac:dyDescent="0.25">
      <c r="A532" s="7"/>
      <c r="B532" s="7"/>
      <c r="C532" s="1"/>
      <c r="D532" s="8"/>
      <c r="E532" s="8"/>
      <c r="F532" s="8"/>
      <c r="G532" s="8"/>
    </row>
    <row r="533" spans="1:7" x14ac:dyDescent="0.25">
      <c r="A533" s="7"/>
      <c r="B533" s="7"/>
      <c r="C533" s="1"/>
      <c r="D533" s="8"/>
      <c r="E533" s="8"/>
      <c r="F533" s="8"/>
      <c r="G533" s="8"/>
    </row>
    <row r="534" spans="1:7" x14ac:dyDescent="0.25">
      <c r="A534" s="7"/>
      <c r="B534" s="7"/>
      <c r="C534" s="1"/>
      <c r="D534" s="8"/>
      <c r="E534" s="8"/>
      <c r="F534" s="8"/>
      <c r="G534" s="8"/>
    </row>
    <row r="535" spans="1:7" x14ac:dyDescent="0.25">
      <c r="A535" s="7"/>
      <c r="B535" s="7"/>
      <c r="C535" s="1"/>
      <c r="D535" s="8"/>
      <c r="E535" s="8"/>
      <c r="F535" s="8"/>
      <c r="G535" s="8"/>
    </row>
    <row r="536" spans="1:7" x14ac:dyDescent="0.25">
      <c r="A536" s="7"/>
      <c r="B536" s="7"/>
      <c r="C536" s="1"/>
      <c r="D536" s="8"/>
      <c r="E536" s="8"/>
      <c r="F536" s="8"/>
      <c r="G536" s="8"/>
    </row>
    <row r="537" spans="1:7" x14ac:dyDescent="0.25">
      <c r="A537" s="7"/>
      <c r="B537" s="7"/>
      <c r="C537" s="1"/>
      <c r="D537" s="8"/>
      <c r="E537" s="8"/>
      <c r="F537" s="8"/>
      <c r="G537" s="8"/>
    </row>
    <row r="538" spans="1:7" x14ac:dyDescent="0.25">
      <c r="A538" s="7"/>
      <c r="B538" s="7"/>
      <c r="C538" s="1"/>
      <c r="D538" s="8"/>
      <c r="E538" s="8"/>
      <c r="F538" s="8"/>
      <c r="G538" s="8"/>
    </row>
    <row r="539" spans="1:7" x14ac:dyDescent="0.25">
      <c r="A539" s="7"/>
      <c r="B539" s="7"/>
      <c r="C539" s="1"/>
      <c r="D539" s="8"/>
      <c r="E539" s="8"/>
      <c r="F539" s="8"/>
      <c r="G539" s="8"/>
    </row>
    <row r="540" spans="1:7" x14ac:dyDescent="0.25">
      <c r="A540" s="7"/>
      <c r="B540" s="7"/>
      <c r="C540" s="1"/>
      <c r="D540" s="8"/>
      <c r="E540" s="8"/>
      <c r="F540" s="8"/>
      <c r="G540" s="8"/>
    </row>
    <row r="541" spans="1:7" x14ac:dyDescent="0.25">
      <c r="A541" s="7"/>
      <c r="B541" s="7"/>
      <c r="C541" s="1"/>
      <c r="D541" s="8"/>
      <c r="E541" s="8"/>
      <c r="F541" s="8"/>
      <c r="G541" s="8"/>
    </row>
    <row r="542" spans="1:7" x14ac:dyDescent="0.25">
      <c r="A542" s="7"/>
      <c r="B542" s="7"/>
      <c r="C542" s="1"/>
      <c r="D542" s="8"/>
      <c r="E542" s="8"/>
      <c r="F542" s="8"/>
      <c r="G542" s="8"/>
    </row>
    <row r="543" spans="1:7" x14ac:dyDescent="0.25">
      <c r="A543" s="7"/>
      <c r="B543" s="7"/>
      <c r="C543" s="1"/>
      <c r="D543" s="8"/>
      <c r="E543" s="8"/>
      <c r="F543" s="8"/>
      <c r="G543" s="8"/>
    </row>
    <row r="544" spans="1:7" x14ac:dyDescent="0.25">
      <c r="A544" s="7"/>
      <c r="B544" s="7"/>
      <c r="C544" s="1"/>
      <c r="D544" s="8"/>
      <c r="E544" s="8"/>
      <c r="F544" s="8"/>
      <c r="G544" s="8"/>
    </row>
    <row r="545" spans="1:7" x14ac:dyDescent="0.25">
      <c r="A545" s="7"/>
      <c r="B545" s="7"/>
      <c r="C545" s="1"/>
      <c r="D545" s="8"/>
      <c r="E545" s="8"/>
      <c r="F545" s="8"/>
      <c r="G545" s="8"/>
    </row>
    <row r="546" spans="1:7" x14ac:dyDescent="0.25">
      <c r="A546" s="7"/>
      <c r="B546" s="7"/>
      <c r="C546" s="1"/>
      <c r="D546" s="8"/>
      <c r="E546" s="8"/>
      <c r="F546" s="8"/>
      <c r="G546" s="8"/>
    </row>
    <row r="547" spans="1:7" x14ac:dyDescent="0.25">
      <c r="A547" s="7"/>
      <c r="B547" s="7"/>
      <c r="C547" s="1"/>
      <c r="D547" s="8"/>
      <c r="E547" s="8"/>
      <c r="F547" s="8"/>
      <c r="G547" s="8"/>
    </row>
    <row r="548" spans="1:7" x14ac:dyDescent="0.25">
      <c r="A548" s="7"/>
      <c r="B548" s="7"/>
      <c r="C548" s="1"/>
      <c r="D548" s="8"/>
      <c r="E548" s="8"/>
      <c r="F548" s="8"/>
      <c r="G548" s="8"/>
    </row>
    <row r="549" spans="1:7" x14ac:dyDescent="0.25">
      <c r="A549" s="7"/>
      <c r="B549" s="7"/>
      <c r="C549" s="1"/>
      <c r="D549" s="8"/>
      <c r="E549" s="8"/>
      <c r="F549" s="8"/>
      <c r="G549" s="8"/>
    </row>
    <row r="550" spans="1:7" x14ac:dyDescent="0.25">
      <c r="A550" s="7"/>
      <c r="B550" s="7"/>
      <c r="C550" s="1"/>
      <c r="D550" s="8"/>
      <c r="E550" s="8"/>
      <c r="F550" s="8"/>
      <c r="G550" s="8"/>
    </row>
    <row r="551" spans="1:7" x14ac:dyDescent="0.25">
      <c r="A551" s="7"/>
      <c r="B551" s="7"/>
      <c r="C551" s="1"/>
      <c r="D551" s="8"/>
      <c r="E551" s="8"/>
      <c r="F551" s="8"/>
      <c r="G551" s="8"/>
    </row>
    <row r="552" spans="1:7" x14ac:dyDescent="0.25">
      <c r="A552" s="7"/>
      <c r="B552" s="7"/>
      <c r="C552" s="1"/>
      <c r="D552" s="8"/>
      <c r="E552" s="8"/>
      <c r="F552" s="8"/>
      <c r="G552" s="8"/>
    </row>
  </sheetData>
  <autoFilter ref="A1:G552" xr:uid="{00000000-0009-0000-0000-000007000000}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6</vt:i4>
      </vt:variant>
    </vt:vector>
  </HeadingPairs>
  <TitlesOfParts>
    <vt:vector size="15" baseType="lpstr">
      <vt:lpstr>PorProdutoRef</vt:lpstr>
      <vt:lpstr>PorCompentencia</vt:lpstr>
      <vt:lpstr>dados</vt:lpstr>
      <vt:lpstr>movto container</vt:lpstr>
      <vt:lpstr>estatistica Produto Ref.</vt:lpstr>
      <vt:lpstr>estatistica Produto</vt:lpstr>
      <vt:lpstr>Data</vt:lpstr>
      <vt:lpstr>Competencia</vt:lpstr>
      <vt:lpstr>Saldo Geral</vt:lpstr>
      <vt:lpstr>'estatistica Produto'!estatistica_prod</vt:lpstr>
      <vt:lpstr>'estatistica Produto Ref.'!estatistica_prod_ref</vt:lpstr>
      <vt:lpstr>dados!movto_estoque</vt:lpstr>
      <vt:lpstr>'Saldo Geral'!saldo_calculado</vt:lpstr>
      <vt:lpstr>Competencia!saldo_comp</vt:lpstr>
      <vt:lpstr>Data!saldo_data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Tadeu Parreiras</dc:creator>
  <cp:lastModifiedBy>Tadeu Parreiras</cp:lastModifiedBy>
  <dcterms:created xsi:type="dcterms:W3CDTF">2024-10-03T22:18:43Z</dcterms:created>
  <dcterms:modified xsi:type="dcterms:W3CDTF">2025-03-14T12:33:59Z</dcterms:modified>
</cp:coreProperties>
</file>