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refreshAllConnections="1"/>
  <mc:AlternateContent xmlns:mc="http://schemas.openxmlformats.org/markup-compatibility/2006">
    <mc:Choice Requires="x15">
      <x15ac:absPath xmlns:x15ac="http://schemas.microsoft.com/office/spreadsheetml/2010/11/ac" url="T:\especificos\excel\"/>
    </mc:Choice>
  </mc:AlternateContent>
  <xr:revisionPtr revIDLastSave="0" documentId="8_{B2D3106F-1247-4F1C-B7AA-D20DE6D39656}" xr6:coauthVersionLast="47" xr6:coauthVersionMax="47" xr10:uidLastSave="{00000000-0000-0000-0000-000000000000}"/>
  <bookViews>
    <workbookView xWindow="-120" yWindow="-120" windowWidth="29040" windowHeight="15720" activeTab="1" xr2:uid="{F935055A-CD28-4D36-8164-5899DFE0B1FA}"/>
  </bookViews>
  <sheets>
    <sheet name="Dados" sheetId="1" r:id="rId1"/>
    <sheet name="DATA-CFOP" sheetId="3" r:id="rId2"/>
    <sheet name="CFOP-DATA" sheetId="5" r:id="rId3"/>
  </sheets>
  <definedNames>
    <definedName name="_xlnm._FilterDatabase" localSheetId="0" hidden="1">Dados!$A$1:$Y$44</definedName>
    <definedName name="nfs_conf" localSheetId="0">Dados!$A$2:$Y$44</definedName>
  </definedNames>
  <calcPr calcId="145621"/>
  <pivotCaches>
    <pivotCache cacheId="7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8CC5459-8AC0-4FDA-86A2-C376523A25F0}" name="nfs_sem_xml" type="6" refreshedVersion="8" background="1" refreshOnLoad="1">
    <textPr prompt="0" fileType="dos" sourceFile="C:\Temp\nfe_conf.txt" decimal="," thousands="." delimiter="|">
      <textFields count="17">
        <textField type="text"/>
        <textField type="DMY"/>
        <textField type="DM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<sst xmlns="http://schemas.openxmlformats.org/spreadsheetml/2006/main" count="109" uniqueCount="64">
  <si>
    <t>estab.</t>
  </si>
  <si>
    <t>Dt.Transação</t>
  </si>
  <si>
    <t>Nome Emitente</t>
  </si>
  <si>
    <t>Código</t>
  </si>
  <si>
    <t>CNPJ</t>
  </si>
  <si>
    <t>Cidade</t>
  </si>
  <si>
    <t>UF</t>
  </si>
  <si>
    <t>Docto</t>
  </si>
  <si>
    <t>Serie</t>
  </si>
  <si>
    <t>Natureza</t>
  </si>
  <si>
    <t>CFOP</t>
  </si>
  <si>
    <t>Dt.Emissão</t>
  </si>
  <si>
    <t>Cod.Observação</t>
  </si>
  <si>
    <t>Vl.Docto</t>
  </si>
  <si>
    <t>Espécie</t>
  </si>
  <si>
    <t>Cod.NF Eletr.</t>
  </si>
  <si>
    <t>Total Geral</t>
  </si>
  <si>
    <t>Soma de Vl. ICMS</t>
  </si>
  <si>
    <t>(Vários itens)</t>
  </si>
  <si>
    <t>Dados</t>
  </si>
  <si>
    <t>Soma de Vl.Docto</t>
  </si>
  <si>
    <t>Chave</t>
  </si>
  <si>
    <t>(Tudo)</t>
  </si>
  <si>
    <t>Nf. Ref.</t>
  </si>
  <si>
    <t>Data Nf. Ref.</t>
  </si>
  <si>
    <t>Cod.Emitente Ref.</t>
  </si>
  <si>
    <t>Nome Emitente Ref.</t>
  </si>
  <si>
    <t>Serie Nf. Ref</t>
  </si>
  <si>
    <t>Chave Nf. Ref</t>
  </si>
  <si>
    <t>VL.IPI</t>
  </si>
  <si>
    <t>VL. ICMS</t>
  </si>
  <si>
    <t>2949</t>
  </si>
  <si>
    <t>1303</t>
  </si>
  <si>
    <t>1556</t>
  </si>
  <si>
    <t>1556 Total</t>
  </si>
  <si>
    <t>2949 Total</t>
  </si>
  <si>
    <t>1303 Total</t>
  </si>
  <si>
    <t>Soma de VL.IPI</t>
  </si>
  <si>
    <t>Valores</t>
  </si>
  <si>
    <t xml:space="preserve">1407      </t>
  </si>
  <si>
    <t>1653</t>
  </si>
  <si>
    <t>1949</t>
  </si>
  <si>
    <t>2556</t>
  </si>
  <si>
    <t>2556 Total</t>
  </si>
  <si>
    <t>1407       Total</t>
  </si>
  <si>
    <t>1653 Total</t>
  </si>
  <si>
    <t>1949 Total</t>
  </si>
  <si>
    <t>2407</t>
  </si>
  <si>
    <t xml:space="preserve">1908      </t>
  </si>
  <si>
    <t>2551</t>
  </si>
  <si>
    <t>03/02/2025 Total</t>
  </si>
  <si>
    <t>04/02/2025 Total</t>
  </si>
  <si>
    <t>05/02/2025 Total</t>
  </si>
  <si>
    <t>06/02/2025 Total</t>
  </si>
  <si>
    <t>10/02/2025 Total</t>
  </si>
  <si>
    <t>12/02/2025 Total</t>
  </si>
  <si>
    <t>13/02/2025 Total</t>
  </si>
  <si>
    <t>14/02/2025 Total</t>
  </si>
  <si>
    <t>17/02/2025 Total</t>
  </si>
  <si>
    <t>18/02/2025 Total</t>
  </si>
  <si>
    <t>20/02/2025 Total</t>
  </si>
  <si>
    <t>2407 Total</t>
  </si>
  <si>
    <t>1908       Total</t>
  </si>
  <si>
    <t>2551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</si>
</sst>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70" formatCode="#,##0.00_ ;\-#,##0.00\ 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/>
      <right/>
      <top style="thin">
        <color rgb="FFABABAB"/>
      </top>
      <bottom/>
      <diagonal/>
    </border>
    <border>
      <left/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rgb="FFABABAB"/>
      </left>
      <right/>
      <top/>
      <bottom/>
      <diagonal/>
    </border>
    <border>
      <left/>
      <right style="thin">
        <color rgb="FFABABAB"/>
      </right>
      <top/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indexed="65"/>
      </left>
      <right/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 style="thin">
        <color rgb="FFABABAB"/>
      </bottom>
      <diagonal/>
    </border>
    <border>
      <left/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7">
    <xf numFmtId="0" fontId="0" fillId="0" borderId="0" xfId="0"/>
    <xf numFmtId="49" fontId="0" fillId="0" borderId="0" xfId="0" applyNumberFormat="1"/>
    <xf numFmtId="14" fontId="0" fillId="0" borderId="0" xfId="0" applyNumberFormat="1"/>
    <xf numFmtId="170" fontId="1" fillId="0" borderId="0" xfId="1" applyNumberFormat="1" applyFont="1"/>
    <xf numFmtId="49" fontId="1" fillId="0" borderId="0" xfId="1" applyNumberFormat="1" applyFont="1"/>
    <xf numFmtId="0" fontId="1" fillId="0" borderId="0" xfId="1" applyNumberFormat="1" applyFont="1" applyAlignment="1">
      <alignment horizontal="left"/>
    </xf>
    <xf numFmtId="14" fontId="1" fillId="0" borderId="0" xfId="1" applyNumberFormat="1" applyFont="1" applyAlignment="1">
      <alignment horizontal="left"/>
    </xf>
    <xf numFmtId="0" fontId="1" fillId="0" borderId="0" xfId="1" applyNumberFormat="1" applyFont="1" applyAlignment="1">
      <alignment horizontal="left"/>
    </xf>
    <xf numFmtId="14" fontId="1" fillId="0" borderId="0" xfId="1" applyNumberFormat="1" applyFont="1" applyAlignment="1">
      <alignment horizontal="left"/>
    </xf>
    <xf numFmtId="1" fontId="1" fillId="0" borderId="0" xfId="1" applyNumberFormat="1" applyFont="1" applyAlignment="1">
      <alignment horizontal="left"/>
    </xf>
    <xf numFmtId="1" fontId="1" fillId="0" borderId="0" xfId="1" applyNumberFormat="1" applyFont="1" applyAlignment="1">
      <alignment horizontal="left"/>
    </xf>
    <xf numFmtId="14" fontId="1" fillId="0" borderId="0" xfId="1" applyNumberFormat="1" applyFont="1" applyAlignment="1">
      <alignment horizontal="left"/>
    </xf>
    <xf numFmtId="0" fontId="1" fillId="0" borderId="0" xfId="1" applyNumberFormat="1" applyFont="1" applyAlignment="1">
      <alignment horizontal="left"/>
    </xf>
    <xf numFmtId="170" fontId="1" fillId="0" borderId="0" xfId="1" applyNumberFormat="1" applyFont="1"/>
    <xf numFmtId="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1" xfId="0" pivotButton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14" fontId="0" fillId="0" borderId="1" xfId="0" applyNumberFormat="1" applyBorder="1"/>
    <xf numFmtId="4" fontId="0" fillId="0" borderId="1" xfId="0" applyNumberFormat="1" applyBorder="1"/>
    <xf numFmtId="4" fontId="0" fillId="0" borderId="4" xfId="0" applyNumberFormat="1" applyBorder="1"/>
    <xf numFmtId="4" fontId="0" fillId="0" borderId="5" xfId="0" applyNumberFormat="1" applyBorder="1"/>
    <xf numFmtId="0" fontId="0" fillId="0" borderId="6" xfId="0" applyBorder="1"/>
    <xf numFmtId="0" fontId="0" fillId="0" borderId="7" xfId="0" applyBorder="1"/>
    <xf numFmtId="4" fontId="0" fillId="0" borderId="7" xfId="0" applyNumberFormat="1" applyBorder="1"/>
    <xf numFmtId="4" fontId="0" fillId="0" borderId="8" xfId="0" applyNumberFormat="1" applyBorder="1"/>
    <xf numFmtId="0" fontId="0" fillId="0" borderId="9" xfId="0" applyBorder="1"/>
    <xf numFmtId="0" fontId="0" fillId="0" borderId="10" xfId="0" applyBorder="1"/>
    <xf numFmtId="4" fontId="0" fillId="0" borderId="9" xfId="0" applyNumberFormat="1" applyBorder="1"/>
    <xf numFmtId="4" fontId="0" fillId="0" borderId="11" xfId="0" applyNumberFormat="1" applyBorder="1"/>
    <xf numFmtId="4" fontId="0" fillId="0" borderId="12" xfId="0" applyNumberFormat="1" applyBorder="1"/>
    <xf numFmtId="0" fontId="0" fillId="0" borderId="13" xfId="0" pivotButton="1" applyBorder="1"/>
    <xf numFmtId="0" fontId="0" fillId="0" borderId="13" xfId="0" applyBorder="1"/>
    <xf numFmtId="14" fontId="0" fillId="0" borderId="7" xfId="0" applyNumberFormat="1" applyBorder="1"/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riano Martins" refreshedDate="45713.425903124997" createdVersion="1" refreshedVersion="8" recordCount="1412" upgradeOnRefresh="1" xr:uid="{EA1A07E1-8615-487F-AB7E-C30B43B0C491}">
  <cacheSource type="worksheet">
    <worksheetSource ref="A1:Y65536" sheet="Dados"/>
  </cacheSource>
  <cacheFields count="25">
    <cacheField name="estab." numFmtId="0">
      <sharedItems containsBlank="1" count="5">
        <s v="502"/>
        <m/>
        <s v="505" u="1"/>
        <s v="5" u="1"/>
        <s v="503" u="1"/>
      </sharedItems>
    </cacheField>
    <cacheField name="Dt.Transação" numFmtId="0">
      <sharedItems containsNonDate="0" containsDate="1" containsString="0" containsBlank="1" minDate="2024-03-01T00:00:00" maxDate="2025-02-21T00:00:00" count="68">
        <d v="2025-02-03T00:00:00"/>
        <d v="2025-02-04T00:00:00"/>
        <d v="2025-02-05T00:00:00"/>
        <d v="2025-02-06T00:00:00"/>
        <d v="2025-02-10T00:00:00"/>
        <d v="2025-02-12T00:00:00"/>
        <d v="2025-02-13T00:00:00"/>
        <d v="2025-02-14T00:00:00"/>
        <d v="2025-02-17T00:00:00"/>
        <d v="2025-02-18T00:00:00"/>
        <d v="2025-02-20T00:00:00"/>
        <m/>
        <d v="2024-05-01T00:00:00" u="1"/>
        <d v="2024-05-02T00:00:00" u="1"/>
        <d v="2024-05-03T00:00:00" u="1"/>
        <d v="2024-05-06T00:00:00" u="1"/>
        <d v="2024-05-07T00:00:00" u="1"/>
        <d v="2024-05-08T00:00:00" u="1"/>
        <d v="2024-05-09T00:00:00" u="1"/>
        <d v="2024-05-10T00:00:00" u="1"/>
        <d v="2024-05-13T00:00:00" u="1"/>
        <d v="2024-05-14T00:00:00" u="1"/>
        <d v="2024-05-15T00:00:00" u="1"/>
        <d v="2024-05-16T00:00:00" u="1"/>
        <d v="2024-05-17T00:00:00" u="1"/>
        <d v="2024-05-20T00:00:00" u="1"/>
        <d v="2024-05-21T00:00:00" u="1"/>
        <d v="2024-05-22T00:00:00" u="1"/>
        <d v="2024-05-23T00:00:00" u="1"/>
        <d v="2024-05-24T00:00:00" u="1"/>
        <d v="2024-05-27T00:00:00" u="1"/>
        <d v="2024-05-28T00:00:00" u="1"/>
        <d v="2024-04-16T00:00:00" u="1"/>
        <d v="2024-04-12T00:00:00" u="1"/>
        <d v="2024-03-27T00:00:00" u="1"/>
        <d v="2024-04-08T00:00:00" u="1"/>
        <d v="2024-04-04T00:00:00" u="1"/>
        <d v="2024-03-19T00:00:00" u="1"/>
        <d v="2024-03-15T00:00:00" u="1"/>
        <d v="2024-03-11T00:00:00" u="1"/>
        <d v="2024-04-19T00:00:00" u="1"/>
        <d v="2024-04-15T00:00:00" u="1"/>
        <d v="2024-04-11T00:00:00" u="1"/>
        <d v="2024-03-26T00:00:00" u="1"/>
        <d v="2024-04-07T00:00:00" u="1"/>
        <d v="2024-03-22T00:00:00" u="1"/>
        <d v="2024-04-03T00:00:00" u="1"/>
        <d v="2024-03-18T00:00:00" u="1"/>
        <d v="2024-03-14T00:00:00" u="1"/>
        <d v="2024-03-06T00:00:00" u="1"/>
        <d v="2024-04-22T00:00:00" u="1"/>
        <d v="2024-04-18T00:00:00" u="1"/>
        <d v="2024-04-10T00:00:00" u="1"/>
        <d v="2024-03-25T00:00:00" u="1"/>
        <d v="2024-03-21T00:00:00" u="1"/>
        <d v="2024-04-02T00:00:00" u="1"/>
        <d v="2024-03-13T00:00:00" u="1"/>
        <d v="2024-03-05T00:00:00" u="1"/>
        <d v="2024-03-01T00:00:00" u="1"/>
        <d v="2024-04-17T00:00:00" u="1"/>
        <d v="2024-03-28T00:00:00" u="1"/>
        <d v="2024-04-09T00:00:00" u="1"/>
        <d v="2024-04-05T00:00:00" u="1"/>
        <d v="2024-03-20T00:00:00" u="1"/>
        <d v="2024-04-01T00:00:00" u="1"/>
        <d v="2024-03-12T00:00:00" u="1"/>
        <d v="2024-03-08T00:00:00" u="1"/>
        <d v="2024-03-04T00:00:00" u="1"/>
      </sharedItems>
    </cacheField>
    <cacheField name="Dt.Emissão" numFmtId="0">
      <sharedItems containsNonDate="0" containsDate="1" containsString="0" containsBlank="1" minDate="2025-01-31T00:00:00" maxDate="2025-02-20T00:00:00"/>
    </cacheField>
    <cacheField name="Código" numFmtId="0">
      <sharedItems containsBlank="1"/>
    </cacheField>
    <cacheField name="Nome Emitente" numFmtId="0">
      <sharedItems containsBlank="1"/>
    </cacheField>
    <cacheField name="CNPJ" numFmtId="0">
      <sharedItems containsBlank="1"/>
    </cacheField>
    <cacheField name="Cidade" numFmtId="0">
      <sharedItems containsBlank="1"/>
    </cacheField>
    <cacheField name="UF" numFmtId="0">
      <sharedItems containsBlank="1" count="15">
        <s v="SP"/>
        <s v="SC"/>
        <s v="MG"/>
        <s v="ES"/>
        <s v="RS"/>
        <m/>
        <s v="EX" u="1"/>
        <s v="PR" u="1"/>
        <s v="RJ" u="1"/>
        <s v="CE" u="1"/>
        <s v="PI" u="1"/>
        <s v="GO" u="1"/>
        <s v="PB" u="1"/>
        <s v="PA" u="1"/>
        <s v="BA" u="1"/>
      </sharedItems>
    </cacheField>
    <cacheField name="Docto" numFmtId="0">
      <sharedItems containsBlank="1"/>
    </cacheField>
    <cacheField name="Serie" numFmtId="0">
      <sharedItems containsBlank="1"/>
    </cacheField>
    <cacheField name="Natureza" numFmtId="0">
      <sharedItems containsBlank="1"/>
    </cacheField>
    <cacheField name="CFOP" numFmtId="0">
      <sharedItems containsBlank="1" count="23">
        <s v="2407"/>
        <s v="2949"/>
        <s v="1653"/>
        <s v="1556"/>
        <s v="1407      "/>
        <s v="1949"/>
        <s v="2556"/>
        <s v="1908      "/>
        <s v="1303"/>
        <s v="2551"/>
        <m/>
        <s v="1353" u="1"/>
        <s v="2202" u="1"/>
        <s v="3102" u="1"/>
        <s v="1202      " u="1"/>
        <s v="1907" u="1"/>
        <s v="2353" u="1"/>
        <s v="1906" u="1"/>
        <s v="1949      " u="1"/>
        <s v="2303" u="1"/>
        <s v="1253      " u="1"/>
        <s v="1202" u="1"/>
        <s v="1551" u="1"/>
      </sharedItems>
    </cacheField>
    <cacheField name="Vl.Docto" numFmtId="0">
      <sharedItems containsString="0" containsBlank="1" containsNumber="1" minValue="5.04" maxValue="86467.73"/>
    </cacheField>
    <cacheField name="VL. ICMS" numFmtId="0">
      <sharedItems containsString="0" containsBlank="1" containsNumber="1" minValue="0" maxValue="130.1"/>
    </cacheField>
    <cacheField name="VL.IPI" numFmtId="0">
      <sharedItems containsString="0" containsBlank="1" containsNumber="1" minValue="0" maxValue="0.61"/>
    </cacheField>
    <cacheField name="Cod.Observação" numFmtId="0">
      <sharedItems containsBlank="1"/>
    </cacheField>
    <cacheField name="Espécie" numFmtId="0">
      <sharedItems containsBlank="1"/>
    </cacheField>
    <cacheField name="Cod.NF Eletr." numFmtId="0">
      <sharedItems containsString="0" containsBlank="1" containsNumber="1" containsInteger="1" minValue="21" maxValue="55"/>
    </cacheField>
    <cacheField name="Chave" numFmtId="0">
      <sharedItems containsBlank="1"/>
    </cacheField>
    <cacheField name="Cod.Emitente Ref." numFmtId="0">
      <sharedItems containsString="0" containsBlank="1" containsNumber="1" containsInteger="1" minValue="0" maxValue="0"/>
    </cacheField>
    <cacheField name="Nome Emitente Ref." numFmtId="0">
      <sharedItems containsNonDate="0" containsString="0" containsBlank="1"/>
    </cacheField>
    <cacheField name="Nf. Ref." numFmtId="0">
      <sharedItems containsNonDate="0" containsString="0" containsBlank="1"/>
    </cacheField>
    <cacheField name="Serie Nf. Ref" numFmtId="0">
      <sharedItems containsNonDate="0" containsString="0" containsBlank="1"/>
    </cacheField>
    <cacheField name="Data Nf. Ref." numFmtId="0">
      <sharedItems containsNonDate="0" containsString="0" containsBlank="1"/>
    </cacheField>
    <cacheField name="Chave Nf. Ref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12">
  <r>
    <x v="0"/>
    <x v="0"/>
    <d v="2025-01-31T00:00:00"/>
    <s v="29809"/>
    <s v="JSC EMPREENDIMENTOS E PARTICIPACOES LTDA"/>
    <s v="03885029000196"/>
    <s v="SAO PAULO"/>
    <x v="0"/>
    <s v="0001795"/>
    <s v="1"/>
    <s v="29703"/>
    <x v="0"/>
    <n v="42.9"/>
    <n v="0"/>
    <n v="0"/>
    <s v="Industrialização"/>
    <s v="NFE"/>
    <n v="55"/>
    <s v="'35250103885029000196550010000017951743858593"/>
    <n v="0"/>
    <m/>
    <m/>
    <m/>
    <m/>
    <s v="'"/>
  </r>
  <r>
    <x v="0"/>
    <x v="1"/>
    <d v="2025-02-03T00:00:00"/>
    <s v="38231"/>
    <s v="MEDTEXTIL IMPORTACAO E EXPORTACAO LTDA"/>
    <s v="06013812000581"/>
    <s v="ITAJAI"/>
    <x v="1"/>
    <s v="0009489"/>
    <s v="2"/>
    <s v="2949TR"/>
    <x v="1"/>
    <n v="85.02"/>
    <n v="3.4"/>
    <n v="0"/>
    <s v="Industrialização"/>
    <s v="NFT"/>
    <n v="55"/>
    <s v="'42250206013812000581550020000094891548222980"/>
    <n v="0"/>
    <m/>
    <m/>
    <m/>
    <m/>
    <s v="'"/>
  </r>
  <r>
    <x v="0"/>
    <x v="1"/>
    <d v="2025-02-04T00:00:00"/>
    <s v="33453"/>
    <s v="ORGANIZACAO PETROMAR LTDA"/>
    <s v="19391242000181"/>
    <s v="BELO HORIZONTE"/>
    <x v="2"/>
    <s v="0019711"/>
    <s v="1"/>
    <s v="19702"/>
    <x v="2"/>
    <n v="250.51"/>
    <n v="0"/>
    <n v="0"/>
    <s v="Comércio"/>
    <s v="NFE"/>
    <n v="55"/>
    <s v="'31250219391242000181550010000197111000109465"/>
    <n v="0"/>
    <m/>
    <m/>
    <m/>
    <m/>
    <s v="'"/>
  </r>
  <r>
    <x v="0"/>
    <x v="2"/>
    <d v="2025-02-04T00:00:00"/>
    <s v="38231"/>
    <s v="MEDTEXTIL IMPORTACAO E EXPORTACAO LTDA"/>
    <s v="06013812000581"/>
    <s v="ITAJAI"/>
    <x v="1"/>
    <s v="0009494"/>
    <s v="2"/>
    <s v="2949TR"/>
    <x v="1"/>
    <n v="283.39"/>
    <n v="11.34"/>
    <n v="0"/>
    <s v="Industrialização"/>
    <s v="NFT"/>
    <n v="55"/>
    <s v="'42250206013812000581550020000094941270143995"/>
    <n v="0"/>
    <m/>
    <m/>
    <m/>
    <m/>
    <s v="'"/>
  </r>
  <r>
    <x v="0"/>
    <x v="2"/>
    <d v="2025-02-04T00:00:00"/>
    <s v="35055"/>
    <s v="ARTEFATOS DE PAPEIS LUCRI LTDA"/>
    <s v="17183484000316"/>
    <s v="CONTAGEM"/>
    <x v="2"/>
    <s v="0067378"/>
    <s v="1"/>
    <s v="19701"/>
    <x v="3"/>
    <n v="690.76"/>
    <n v="0"/>
    <n v="0"/>
    <s v="Industrialização"/>
    <s v="NFE"/>
    <n v="55"/>
    <s v="'31250217183484000316550010000673781014960782"/>
    <n v="0"/>
    <m/>
    <m/>
    <m/>
    <m/>
    <s v="'"/>
  </r>
  <r>
    <x v="0"/>
    <x v="2"/>
    <d v="2025-02-04T00:00:00"/>
    <s v="35335"/>
    <s v="MART MINAS DISTRIBUICAO LTDA"/>
    <s v="04737552003587"/>
    <s v="CONTAGEM"/>
    <x v="2"/>
    <s v="0085051"/>
    <s v="1"/>
    <s v="19705"/>
    <x v="4"/>
    <n v="899.38"/>
    <n v="0"/>
    <n v="0"/>
    <s v="Industrialização"/>
    <s v="NFE"/>
    <n v="55"/>
    <s v="'31250204737552003587550010000850511567513900"/>
    <n v="0"/>
    <m/>
    <m/>
    <m/>
    <m/>
    <s v="'"/>
  </r>
  <r>
    <x v="0"/>
    <x v="2"/>
    <d v="2025-02-04T00:00:00"/>
    <s v="27701"/>
    <s v="MINASCOPY NACIONAL LTDA"/>
    <s v="19425487000182"/>
    <s v="NOVA LIMA"/>
    <x v="2"/>
    <s v="0166136"/>
    <s v="1"/>
    <s v="19930M"/>
    <x v="5"/>
    <n v="736.65"/>
    <n v="0"/>
    <n v="0"/>
    <s v="Comércio"/>
    <s v="NFE"/>
    <n v="55"/>
    <s v="'31250219425487000182550010001661361000894789"/>
    <n v="0"/>
    <m/>
    <m/>
    <m/>
    <m/>
    <s v="'"/>
  </r>
  <r>
    <x v="0"/>
    <x v="2"/>
    <d v="2025-02-03T00:00:00"/>
    <s v="39289"/>
    <s v="EBAZAR COM BR LTDA"/>
    <s v="03007331001032"/>
    <s v="EXTREMA"/>
    <x v="2"/>
    <s v="44296442"/>
    <s v="1"/>
    <s v="19705"/>
    <x v="4"/>
    <n v="395.15"/>
    <n v="0"/>
    <n v="0"/>
    <s v="Industrialização"/>
    <s v="NFE"/>
    <n v="55"/>
    <s v="'31250203007331001032550010442964421838822230"/>
    <n v="0"/>
    <m/>
    <m/>
    <m/>
    <m/>
    <s v="'"/>
  </r>
  <r>
    <x v="0"/>
    <x v="3"/>
    <d v="2025-02-05T00:00:00"/>
    <s v="38231"/>
    <s v="MEDTEXTIL IMPORTACAO E EXPORTACAO LTDA"/>
    <s v="06013812000581"/>
    <s v="ITAJAI"/>
    <x v="1"/>
    <s v="0009538"/>
    <s v="2"/>
    <s v="2949TR"/>
    <x v="1"/>
    <n v="11.76"/>
    <n v="0.47"/>
    <n v="0"/>
    <s v="Industrialização"/>
    <s v="NFT"/>
    <n v="55"/>
    <s v="'42250206013812000581550020000095381931682812"/>
    <n v="0"/>
    <m/>
    <m/>
    <m/>
    <m/>
    <s v="'"/>
  </r>
  <r>
    <x v="0"/>
    <x v="3"/>
    <d v="2025-02-05T00:00:00"/>
    <s v="38231"/>
    <s v="MEDTEXTIL IMPORTACAO E EXPORTACAO LTDA"/>
    <s v="06013812000581"/>
    <s v="ITAJAI"/>
    <x v="1"/>
    <s v="0009539"/>
    <s v="2"/>
    <s v="2949TR"/>
    <x v="1"/>
    <n v="300.06"/>
    <n v="12"/>
    <n v="0"/>
    <s v="Industrialização"/>
    <s v="NFT"/>
    <n v="55"/>
    <s v="'42250206013812000581550020000095391253758484"/>
    <n v="0"/>
    <m/>
    <m/>
    <m/>
    <m/>
    <s v="'"/>
  </r>
  <r>
    <x v="0"/>
    <x v="3"/>
    <d v="2025-02-03T00:00:00"/>
    <s v="40484"/>
    <s v="CENTRAL DO ATACADO LTDA"/>
    <s v="43455064000190"/>
    <s v="SAO PAULO"/>
    <x v="0"/>
    <s v="0053291"/>
    <s v="2"/>
    <s v="29701"/>
    <x v="6"/>
    <n v="8"/>
    <n v="0"/>
    <n v="0"/>
    <s v="Comércio"/>
    <s v="NFE"/>
    <n v="55"/>
    <s v="'35250243455064000190550020000532911085480883"/>
    <n v="0"/>
    <m/>
    <m/>
    <m/>
    <m/>
    <s v="'"/>
  </r>
  <r>
    <x v="0"/>
    <x v="3"/>
    <d v="2025-02-05T00:00:00"/>
    <s v="35055"/>
    <s v="ARTEFATOS DE PAPEIS LUCRI LTDA"/>
    <s v="17183484000316"/>
    <s v="CONTAGEM"/>
    <x v="2"/>
    <s v="0067497"/>
    <s v="1"/>
    <s v="19701"/>
    <x v="3"/>
    <n v="267.91000000000003"/>
    <n v="0"/>
    <n v="0"/>
    <s v="Industrialização"/>
    <s v="NFE"/>
    <n v="55"/>
    <s v="'31250217183484000316550010000674971014964231"/>
    <n v="0"/>
    <m/>
    <m/>
    <m/>
    <m/>
    <s v="'"/>
  </r>
  <r>
    <x v="0"/>
    <x v="3"/>
    <d v="2025-02-05T00:00:00"/>
    <s v="10535"/>
    <s v="MEDTEXTIL IMPORTACAO E EXPORTACAO LTDA"/>
    <s v="06013812000158"/>
    <s v="VILA VELHA"/>
    <x v="3"/>
    <s v="0182854"/>
    <s v="3"/>
    <s v="22203M"/>
    <x v="1"/>
    <n v="282.06"/>
    <n v="11.27"/>
    <n v="0.3"/>
    <s v="Industrialização"/>
    <s v="NFT"/>
    <n v="55"/>
    <s v="'32250206013812000158550030001828541007605261"/>
    <n v="0"/>
    <m/>
    <m/>
    <m/>
    <m/>
    <s v="'"/>
  </r>
  <r>
    <x v="0"/>
    <x v="3"/>
    <d v="2025-02-05T00:00:00"/>
    <s v="10535"/>
    <s v="MEDTEXTIL IMPORTACAO E EXPORTACAO LTDA"/>
    <s v="06013812000158"/>
    <s v="VILA VELHA"/>
    <x v="3"/>
    <s v="0182855"/>
    <s v="3"/>
    <s v="22203M"/>
    <x v="1"/>
    <n v="94.38"/>
    <n v="3.78"/>
    <n v="0"/>
    <s v="Industrialização"/>
    <s v="NFT"/>
    <n v="55"/>
    <s v="'32250206013812000158550030001828551846605732"/>
    <n v="0"/>
    <m/>
    <m/>
    <m/>
    <m/>
    <s v="'"/>
  </r>
  <r>
    <x v="0"/>
    <x v="3"/>
    <d v="2025-02-05T00:00:00"/>
    <s v="10535"/>
    <s v="MEDTEXTIL IMPORTACAO E EXPORTACAO LTDA"/>
    <s v="06013812000158"/>
    <s v="VILA VELHA"/>
    <x v="3"/>
    <s v="0182856"/>
    <s v="3"/>
    <s v="22203M"/>
    <x v="1"/>
    <n v="45.78"/>
    <n v="1.83"/>
    <n v="0"/>
    <s v="Comércio"/>
    <s v="NFT"/>
    <n v="55"/>
    <s v="'32250206013812000158550030001828561248185370"/>
    <n v="0"/>
    <m/>
    <m/>
    <m/>
    <m/>
    <s v="'"/>
  </r>
  <r>
    <x v="0"/>
    <x v="3"/>
    <d v="2025-02-05T00:00:00"/>
    <s v="10535"/>
    <s v="MEDTEXTIL IMPORTACAO E EXPORTACAO LTDA"/>
    <s v="06013812000158"/>
    <s v="VILA VELHA"/>
    <x v="3"/>
    <s v="0182857"/>
    <s v="3"/>
    <s v="22203M"/>
    <x v="1"/>
    <n v="56.29"/>
    <n v="2.25"/>
    <n v="0"/>
    <s v="Comércio"/>
    <s v="NFT"/>
    <n v="55"/>
    <s v="'32250206013812000158550030001828571132411380"/>
    <n v="0"/>
    <m/>
    <m/>
    <m/>
    <m/>
    <s v="'"/>
  </r>
  <r>
    <x v="0"/>
    <x v="4"/>
    <d v="2025-02-07T00:00:00"/>
    <s v="37930"/>
    <s v="CONFIAMIX SOLUCOES EM HIGIENE E LIMPEZA LTDA"/>
    <s v="33775805000166"/>
    <s v="CONTAGEM"/>
    <x v="2"/>
    <s v="0016096"/>
    <s v="1"/>
    <s v="19705"/>
    <x v="4"/>
    <n v="2785.04"/>
    <n v="0"/>
    <n v="0"/>
    <s v="Industrialização"/>
    <s v="NFE"/>
    <n v="55"/>
    <s v="'31250233775805000166550010000160961000184911"/>
    <n v="0"/>
    <m/>
    <m/>
    <m/>
    <m/>
    <s v="'"/>
  </r>
  <r>
    <x v="0"/>
    <x v="4"/>
    <d v="2025-02-06T00:00:00"/>
    <s v="32326"/>
    <s v="MINASCOPY NACIONAL LTDA"/>
    <s v="19425487000425"/>
    <s v="SAO PAULO"/>
    <x v="0"/>
    <s v="0026088"/>
    <s v="1"/>
    <s v="29933"/>
    <x v="1"/>
    <n v="1921.11"/>
    <n v="0"/>
    <n v="0"/>
    <s v="Industrialização"/>
    <s v="NFE"/>
    <n v="55"/>
    <s v="'35250219425487000425550010000260881000127851"/>
    <n v="0"/>
    <m/>
    <m/>
    <m/>
    <m/>
    <s v="'"/>
  </r>
  <r>
    <x v="0"/>
    <x v="4"/>
    <d v="2025-02-06T00:00:00"/>
    <s v="27701"/>
    <s v="MINASCOPY NACIONAL LTDA"/>
    <s v="19425487000182"/>
    <s v="NOVA LIMA"/>
    <x v="2"/>
    <s v="0166339"/>
    <s v="1"/>
    <s v="19930M"/>
    <x v="5"/>
    <n v="1337.99"/>
    <n v="0"/>
    <n v="0"/>
    <s v="Industrialização"/>
    <s v="NFE"/>
    <n v="55"/>
    <s v="'31250219425487000182550010001663391000568302"/>
    <n v="0"/>
    <m/>
    <m/>
    <m/>
    <m/>
    <s v="'"/>
  </r>
  <r>
    <x v="0"/>
    <x v="4"/>
    <d v="2025-02-06T00:00:00"/>
    <s v="27701"/>
    <s v="MINASCOPY NACIONAL LTDA"/>
    <s v="19425487000182"/>
    <s v="NOVA LIMA"/>
    <x v="2"/>
    <s v="0166362"/>
    <s v="1"/>
    <s v="19930M"/>
    <x v="5"/>
    <n v="172.15"/>
    <n v="0"/>
    <n v="0"/>
    <s v="Comércio"/>
    <s v="NFE"/>
    <n v="55"/>
    <s v="'31250219425487000182550010001663621000770100"/>
    <n v="0"/>
    <m/>
    <m/>
    <m/>
    <m/>
    <s v="'"/>
  </r>
  <r>
    <x v="0"/>
    <x v="4"/>
    <d v="2025-02-07T00:00:00"/>
    <s v="10535"/>
    <s v="MEDTEXTIL IMPORTACAO E EXPORTACAO LTDA"/>
    <s v="06013812000158"/>
    <s v="VILA VELHA"/>
    <x v="3"/>
    <s v="0182929"/>
    <s v="3"/>
    <s v="22203M"/>
    <x v="1"/>
    <n v="5.04"/>
    <n v="0.2"/>
    <n v="0"/>
    <s v="Comércio"/>
    <s v="NFT"/>
    <n v="55"/>
    <s v="'32250206013812000158550030001829291646469776"/>
    <n v="0"/>
    <m/>
    <m/>
    <m/>
    <m/>
    <s v="'"/>
  </r>
  <r>
    <x v="0"/>
    <x v="4"/>
    <d v="2025-02-07T00:00:00"/>
    <s v="10535"/>
    <s v="MEDTEXTIL IMPORTACAO E EXPORTACAO LTDA"/>
    <s v="06013812000158"/>
    <s v="VILA VELHA"/>
    <x v="3"/>
    <s v="0182976"/>
    <s v="3"/>
    <s v="22203M"/>
    <x v="1"/>
    <n v="3252.51"/>
    <n v="130.1"/>
    <n v="0"/>
    <s v="Industrialização"/>
    <s v="NFT"/>
    <n v="55"/>
    <s v="'32250206013812000158550030001829761430398390"/>
    <n v="0"/>
    <m/>
    <m/>
    <m/>
    <m/>
    <s v="'"/>
  </r>
  <r>
    <x v="0"/>
    <x v="4"/>
    <d v="2025-02-03T00:00:00"/>
    <s v="39289"/>
    <s v="EBAZAR COM BR LTDA"/>
    <s v="03007331001032"/>
    <s v="EXTREMA"/>
    <x v="2"/>
    <s v="44296333"/>
    <s v="1"/>
    <s v="19701"/>
    <x v="3"/>
    <n v="240"/>
    <n v="0"/>
    <n v="0"/>
    <s v="Industrialização"/>
    <s v="NFE"/>
    <n v="55"/>
    <s v="'31250203007331001032550010442963331170096940"/>
    <n v="0"/>
    <m/>
    <m/>
    <m/>
    <m/>
    <s v="'"/>
  </r>
  <r>
    <x v="0"/>
    <x v="5"/>
    <d v="2025-02-08T00:00:00"/>
    <s v="40515"/>
    <s v="WIN CASTGLE LTDA"/>
    <s v="51602925000143"/>
    <s v="SAO PAULO"/>
    <x v="0"/>
    <s v="0018890"/>
    <s v="1"/>
    <s v="29701"/>
    <x v="6"/>
    <n v="112.16"/>
    <n v="0"/>
    <n v="0"/>
    <s v="Industrialização"/>
    <s v="NFE"/>
    <n v="55"/>
    <s v="'35250251602925000143550010000188901459807777"/>
    <n v="0"/>
    <m/>
    <m/>
    <m/>
    <m/>
    <s v="'"/>
  </r>
  <r>
    <x v="0"/>
    <x v="5"/>
    <d v="2025-02-11T00:00:00"/>
    <s v="33453"/>
    <s v="ORGANIZACAO PETROMAR LTDA"/>
    <s v="19391242000181"/>
    <s v="BELO HORIZONTE"/>
    <x v="2"/>
    <s v="0019736"/>
    <s v="1"/>
    <s v="19702"/>
    <x v="2"/>
    <n v="1158.42"/>
    <n v="0"/>
    <n v="0"/>
    <s v="Comércio"/>
    <s v="NFE"/>
    <n v="55"/>
    <s v="'31250219391242000181550010000197361000154311"/>
    <n v="0"/>
    <m/>
    <m/>
    <m/>
    <m/>
    <s v="'"/>
  </r>
  <r>
    <x v="0"/>
    <x v="6"/>
    <d v="2025-02-07T00:00:00"/>
    <s v="40507"/>
    <s v="R V MODESTI LTDA"/>
    <s v="52482876000115"/>
    <s v="FREDERICO WESTPHALEN"/>
    <x v="4"/>
    <s v="0000434"/>
    <s v="1"/>
    <s v="29701"/>
    <x v="6"/>
    <n v="954"/>
    <n v="0"/>
    <n v="0"/>
    <s v="Comércio"/>
    <s v="NFE"/>
    <n v="55"/>
    <s v="'43250252482876000115550010000004341530500299"/>
    <n v="0"/>
    <m/>
    <m/>
    <m/>
    <m/>
    <s v="'"/>
  </r>
  <r>
    <x v="0"/>
    <x v="6"/>
    <d v="2025-02-11T00:00:00"/>
    <s v="6553"/>
    <s v="JMM SANTOS MOV ESCRIT E INFORM LTDA EPP"/>
    <s v="01761315000114"/>
    <s v="BELO HORIZONTE"/>
    <x v="2"/>
    <s v="0015174"/>
    <s v="1"/>
    <s v="19701"/>
    <x v="3"/>
    <n v="754"/>
    <n v="0"/>
    <n v="0"/>
    <s v="Industrialização"/>
    <s v="NFE"/>
    <n v="55"/>
    <s v="'31250201761315000114550010000151741516236956"/>
    <n v="0"/>
    <m/>
    <m/>
    <m/>
    <m/>
    <s v="'"/>
  </r>
  <r>
    <x v="0"/>
    <x v="6"/>
    <d v="2025-02-13T00:00:00"/>
    <s v="37199"/>
    <s v="HIGILOG COMERCIO E DISTRIBUIÇÃO DE PROD. DE LIMPEZA EIRELI"/>
    <s v="36447719000112"/>
    <s v="BELO HORIZONTE"/>
    <x v="2"/>
    <s v="0026669"/>
    <s v="1"/>
    <s v="19910"/>
    <x v="7"/>
    <n v="315.8"/>
    <n v="0"/>
    <n v="0"/>
    <s v="Industrialização"/>
    <s v="NFE"/>
    <n v="55"/>
    <s v="'31250236447719000112550010000266691900289360"/>
    <n v="0"/>
    <m/>
    <m/>
    <m/>
    <m/>
    <s v="'"/>
  </r>
  <r>
    <x v="0"/>
    <x v="6"/>
    <d v="2025-02-11T00:00:00"/>
    <s v="27701"/>
    <s v="MINASCOPY NACIONAL LTDA"/>
    <s v="19425487000182"/>
    <s v="NOVA LIMA"/>
    <x v="2"/>
    <s v="0166579"/>
    <s v="1"/>
    <s v="19930M"/>
    <x v="5"/>
    <n v="2348.92"/>
    <n v="0"/>
    <n v="0"/>
    <s v="Comércio"/>
    <s v="NFE"/>
    <n v="55"/>
    <s v="'31250219425487000182550010001665791000171310"/>
    <n v="0"/>
    <m/>
    <m/>
    <m/>
    <m/>
    <s v="'"/>
  </r>
  <r>
    <x v="0"/>
    <x v="6"/>
    <d v="2025-02-12T00:00:00"/>
    <s v="10535"/>
    <s v="MEDTEXTIL IMPORTACAO E EXPORTACAO LTDA"/>
    <s v="06013812000158"/>
    <s v="VILA VELHA"/>
    <x v="3"/>
    <s v="0183115"/>
    <s v="3"/>
    <s v="22203M"/>
    <x v="1"/>
    <n v="1376.1"/>
    <n v="55.04"/>
    <n v="0"/>
    <s v="Industrialização"/>
    <s v="NFT"/>
    <n v="55"/>
    <s v="'32250206013812000158550030001831151086951395"/>
    <n v="0"/>
    <m/>
    <m/>
    <m/>
    <m/>
    <s v="'"/>
  </r>
  <r>
    <x v="0"/>
    <x v="6"/>
    <d v="2025-02-04T00:00:00"/>
    <s v="12776"/>
    <s v="TELEFONICA BRASIL S A"/>
    <s v="02558157000910"/>
    <s v="BELO HORIZONTE"/>
    <x v="2"/>
    <s v="103773362"/>
    <s v="C"/>
    <s v="15301"/>
    <x v="8"/>
    <n v="7.48"/>
    <n v="0"/>
    <n v="0"/>
    <s v="Comércio"/>
    <s v="NFE"/>
    <n v="21"/>
    <m/>
    <n v="0"/>
    <m/>
    <m/>
    <m/>
    <m/>
    <s v="'"/>
  </r>
  <r>
    <x v="0"/>
    <x v="6"/>
    <d v="2025-02-04T00:00:00"/>
    <s v="12776"/>
    <s v="TELEFONICA BRASIL S A"/>
    <s v="02558157000910"/>
    <s v="BELO HORIZONTE"/>
    <x v="2"/>
    <s v="103773374"/>
    <s v="C"/>
    <s v="15301"/>
    <x v="8"/>
    <n v="2660.1"/>
    <n v="0"/>
    <n v="0"/>
    <s v="Comércio"/>
    <s v="NFE"/>
    <n v="21"/>
    <m/>
    <n v="0"/>
    <m/>
    <m/>
    <m/>
    <m/>
    <s v="'"/>
  </r>
  <r>
    <x v="0"/>
    <x v="7"/>
    <d v="2025-02-13T00:00:00"/>
    <s v="29809"/>
    <s v="JSC EMPREENDIMENTOS E PARTICIPACOES LTDA"/>
    <s v="03885029000196"/>
    <s v="SAO PAULO"/>
    <x v="0"/>
    <s v="0001821"/>
    <s v="1"/>
    <s v="29701"/>
    <x v="6"/>
    <n v="232.1"/>
    <n v="0"/>
    <n v="0"/>
    <s v="Industrialização"/>
    <s v="NFE"/>
    <n v="55"/>
    <s v="'35250203885029000196550010000018211951899197"/>
    <n v="0"/>
    <m/>
    <m/>
    <m/>
    <m/>
    <s v="'"/>
  </r>
  <r>
    <x v="0"/>
    <x v="7"/>
    <d v="2025-02-11T00:00:00"/>
    <s v="40528"/>
    <s v="FREERIDEE ACESSORIOS E SERVIÇOS LTDA"/>
    <s v="47172920000150"/>
    <s v="BARUERI"/>
    <x v="0"/>
    <s v="0037468"/>
    <s v="1"/>
    <s v="29701"/>
    <x v="6"/>
    <n v="749.9"/>
    <n v="0"/>
    <n v="0"/>
    <s v="Comércio"/>
    <s v="NFE"/>
    <n v="55"/>
    <s v="'35250247172920000150550010000374681879906826"/>
    <n v="0"/>
    <m/>
    <m/>
    <m/>
    <m/>
    <s v="'"/>
  </r>
  <r>
    <x v="0"/>
    <x v="8"/>
    <d v="2025-02-14T00:00:00"/>
    <s v="10535"/>
    <s v="MEDTEXTIL IMPORTACAO E EXPORTACAO LTDA"/>
    <s v="06013812000158"/>
    <s v="VILA VELHA"/>
    <x v="3"/>
    <s v="0183164"/>
    <s v="3"/>
    <s v="22203M"/>
    <x v="1"/>
    <n v="320.95999999999998"/>
    <n v="12.84"/>
    <n v="0"/>
    <s v="Comércio"/>
    <s v="NFT"/>
    <n v="55"/>
    <s v="'32250206013812000158550030001831641809103872"/>
    <n v="0"/>
    <m/>
    <m/>
    <m/>
    <m/>
    <s v="'"/>
  </r>
  <r>
    <x v="0"/>
    <x v="8"/>
    <d v="2025-02-14T00:00:00"/>
    <s v="10535"/>
    <s v="MEDTEXTIL IMPORTACAO E EXPORTACAO LTDA"/>
    <s v="06013812000158"/>
    <s v="VILA VELHA"/>
    <x v="3"/>
    <s v="0183168"/>
    <s v="3"/>
    <s v="22203M"/>
    <x v="1"/>
    <n v="17.04"/>
    <n v="0.68"/>
    <n v="0"/>
    <s v="Industrialização"/>
    <s v="NFT"/>
    <n v="55"/>
    <s v="'32250206013812000158550030001831681298869351"/>
    <n v="0"/>
    <m/>
    <m/>
    <m/>
    <m/>
    <s v="'"/>
  </r>
  <r>
    <x v="0"/>
    <x v="8"/>
    <d v="2025-02-07T00:00:00"/>
    <s v="34638"/>
    <s v="FRIOVIX COMERCIO DE REFRIGERAÇÃO LTDA"/>
    <s v="09316105000129"/>
    <s v="SERRA"/>
    <x v="3"/>
    <s v="0851085"/>
    <s v="2"/>
    <s v="29103M"/>
    <x v="9"/>
    <n v="86467.73"/>
    <n v="0"/>
    <n v="0"/>
    <s v="Comércio"/>
    <s v="NFE"/>
    <n v="55"/>
    <s v="'32250209316105000129550020008510851715133638"/>
    <n v="0"/>
    <m/>
    <m/>
    <m/>
    <m/>
    <s v="'"/>
  </r>
  <r>
    <x v="0"/>
    <x v="9"/>
    <d v="2025-02-17T00:00:00"/>
    <s v="38231"/>
    <s v="MEDTEXTIL IMPORTACAO E EXPORTACAO LTDA"/>
    <s v="06013812000581"/>
    <s v="ITAJAI"/>
    <x v="1"/>
    <s v="0009737"/>
    <s v="2"/>
    <s v="2949TR"/>
    <x v="1"/>
    <n v="479.13"/>
    <n v="19.11"/>
    <n v="0.61"/>
    <s v="Industrialização"/>
    <s v="NFT"/>
    <n v="55"/>
    <s v="'42250206013812000581550020000097371658066380"/>
    <n v="0"/>
    <m/>
    <m/>
    <m/>
    <m/>
    <s v="'"/>
  </r>
  <r>
    <x v="0"/>
    <x v="9"/>
    <d v="2025-02-17T00:00:00"/>
    <s v="17551"/>
    <s v="SANT'ANA INDUSTRIA E IMPORTACAO LTDA"/>
    <s v="02927759000140"/>
    <s v="ITAUNA"/>
    <x v="2"/>
    <s v="0013845"/>
    <s v="2"/>
    <s v="19701"/>
    <x v="3"/>
    <n v="2317.5"/>
    <n v="0"/>
    <n v="0"/>
    <s v="Industrialização"/>
    <s v="NFE"/>
    <n v="55"/>
    <s v="'31250202927759000140550020000138451998787934"/>
    <n v="0"/>
    <m/>
    <m/>
    <m/>
    <m/>
    <s v="'"/>
  </r>
  <r>
    <x v="0"/>
    <x v="9"/>
    <d v="2025-02-17T00:00:00"/>
    <s v="33453"/>
    <s v="ORGANIZACAO PETROMAR LTDA"/>
    <s v="19391242000181"/>
    <s v="BELO HORIZONTE"/>
    <x v="2"/>
    <s v="0019763"/>
    <s v="1"/>
    <s v="19702"/>
    <x v="2"/>
    <n v="649.1"/>
    <n v="0"/>
    <n v="0"/>
    <s v="Comércio"/>
    <s v="NFE"/>
    <n v="55"/>
    <s v="'31250219391242000181550010000197631000376559"/>
    <n v="0"/>
    <m/>
    <m/>
    <m/>
    <m/>
    <s v="'"/>
  </r>
  <r>
    <x v="0"/>
    <x v="9"/>
    <d v="2025-02-13T00:00:00"/>
    <s v="33909"/>
    <s v="AMERICAN TOWER BRASIL COM MULTIMIDIA LTDA"/>
    <s v="30552887000272"/>
    <s v="BELO HORIZONTE"/>
    <x v="2"/>
    <s v="0108053"/>
    <s v="U"/>
    <s v="15301"/>
    <x v="8"/>
    <n v="1979.08"/>
    <n v="0"/>
    <n v="0"/>
    <s v="Comércio"/>
    <s v="NFE"/>
    <n v="21"/>
    <m/>
    <n v="0"/>
    <m/>
    <m/>
    <m/>
    <m/>
    <s v="'"/>
  </r>
  <r>
    <x v="0"/>
    <x v="10"/>
    <d v="2025-02-19T00:00:00"/>
    <s v="29809"/>
    <s v="JSC EMPREENDIMENTOS E PARTICIPACOES LTDA"/>
    <s v="03885029000196"/>
    <s v="SAO PAULO"/>
    <x v="0"/>
    <s v="0001825"/>
    <s v="1"/>
    <s v="29701"/>
    <x v="6"/>
    <n v="97.9"/>
    <n v="0"/>
    <n v="0"/>
    <s v="Industrialização"/>
    <s v="NFE"/>
    <n v="55"/>
    <s v="'35250203885029000196550010000018251177792777"/>
    <n v="0"/>
    <m/>
    <m/>
    <m/>
    <m/>
    <s v="'"/>
  </r>
  <r>
    <x v="0"/>
    <x v="10"/>
    <d v="2025-02-19T00:00:00"/>
    <s v="39165"/>
    <s v="MAGAZINE LUIZA S/A"/>
    <s v="47960950026279"/>
    <s v="BELO HORIZONTE"/>
    <x v="2"/>
    <s v="0209209"/>
    <s v="2"/>
    <s v="19705"/>
    <x v="4"/>
    <n v="7605.92"/>
    <n v="0"/>
    <n v="0"/>
    <s v="Industrialização"/>
    <s v="NFE"/>
    <n v="55"/>
    <s v="'31250247960950026279550020002092091019023811"/>
    <n v="0"/>
    <m/>
    <m/>
    <m/>
    <m/>
    <s v="'"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  <r>
    <x v="1"/>
    <x v="11"/>
    <m/>
    <m/>
    <m/>
    <m/>
    <m/>
    <x v="5"/>
    <m/>
    <m/>
    <m/>
    <x v="10"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5B46D1-0F14-4572-90DB-C834710A0959}" name="Tabela dinâmica1" cacheId="7" applyNumberFormats="0" applyBorderFormats="0" applyFontFormats="0" applyPatternFormats="0" applyAlignmentFormats="0" applyWidthHeightFormats="1" dataCaption="Valores" updatedVersion="8" showMemberPropertyTips="0" useAutoFormatting="1" itemPrintTitles="1" createdVersion="1" indent="0" compact="0" compactData="0" gridDropZones="1">
  <location ref="A4:E48" firstHeaderRow="1" firstDataRow="2" firstDataCol="2" rowPageCount="2" colPageCount="1"/>
  <pivotFields count="25">
    <pivotField axis="axisPage" compact="0" outline="0" subtotalTop="0" showAll="0" includeNewItemsInFilter="1">
      <items count="6">
        <item x="1"/>
        <item m="1" x="3"/>
        <item x="0"/>
        <item m="1" x="2"/>
        <item m="1" x="4"/>
        <item t="default"/>
      </items>
    </pivotField>
    <pivotField axis="axisRow" compact="0" outline="0" subtotalTop="0" showAll="0" includeNewItemsInFilter="1">
      <items count="69">
        <item x="11"/>
        <item m="1" x="64"/>
        <item m="1" x="55"/>
        <item m="1" x="46"/>
        <item m="1" x="36"/>
        <item m="1" x="62"/>
        <item m="1" x="44"/>
        <item m="1" x="35"/>
        <item m="1" x="61"/>
        <item m="1" x="52"/>
        <item m="1" x="42"/>
        <item m="1" x="33"/>
        <item m="1" x="41"/>
        <item m="1" x="32"/>
        <item m="1" x="59"/>
        <item m="1" x="51"/>
        <item m="1" x="40"/>
        <item m="1" x="50"/>
        <item m="1" x="58"/>
        <item m="1" x="67"/>
        <item m="1" x="57"/>
        <item m="1" x="49"/>
        <item m="1" x="66"/>
        <item m="1" x="39"/>
        <item m="1" x="65"/>
        <item m="1" x="56"/>
        <item m="1" x="48"/>
        <item m="1" x="38"/>
        <item m="1" x="47"/>
        <item m="1" x="37"/>
        <item m="1" x="63"/>
        <item m="1" x="54"/>
        <item m="1" x="45"/>
        <item m="1" x="53"/>
        <item m="1" x="43"/>
        <item m="1" x="34"/>
        <item m="1" x="60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16">
        <item m="1" x="14"/>
        <item m="1" x="9"/>
        <item x="3"/>
        <item m="1" x="6"/>
        <item m="1" x="11"/>
        <item x="2"/>
        <item m="1" x="8"/>
        <item x="1"/>
        <item x="0"/>
        <item h="1" x="5"/>
        <item m="1" x="12"/>
        <item m="1" x="7"/>
        <item m="1" x="13"/>
        <item m="1" x="10"/>
        <item x="4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24">
        <item m="1" x="11"/>
        <item x="3"/>
        <item m="1" x="12"/>
        <item m="1" x="16"/>
        <item x="6"/>
        <item x="1"/>
        <item m="1" x="13"/>
        <item x="10"/>
        <item m="1" x="20"/>
        <item x="4"/>
        <item m="1" x="15"/>
        <item m="1" x="17"/>
        <item x="8"/>
        <item m="1" x="21"/>
        <item m="1" x="22"/>
        <item x="2"/>
        <item m="1" x="14"/>
        <item m="1" x="19"/>
        <item x="0"/>
        <item x="5"/>
        <item m="1" x="18"/>
        <item x="7"/>
        <item x="9"/>
        <item t="default"/>
      </items>
    </pivotField>
    <pivotField dataField="1"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2">
    <field x="1"/>
    <field x="11"/>
  </rowFields>
  <rowItems count="43">
    <i>
      <x v="57"/>
      <x v="18"/>
    </i>
    <i t="default">
      <x v="57"/>
    </i>
    <i>
      <x v="58"/>
      <x v="5"/>
    </i>
    <i r="1">
      <x v="15"/>
    </i>
    <i t="default">
      <x v="58"/>
    </i>
    <i>
      <x v="59"/>
      <x v="1"/>
    </i>
    <i r="1">
      <x v="5"/>
    </i>
    <i r="1">
      <x v="9"/>
    </i>
    <i r="1">
      <x v="19"/>
    </i>
    <i t="default">
      <x v="59"/>
    </i>
    <i>
      <x v="60"/>
      <x v="1"/>
    </i>
    <i r="1">
      <x v="4"/>
    </i>
    <i r="1">
      <x v="5"/>
    </i>
    <i t="default">
      <x v="60"/>
    </i>
    <i>
      <x v="61"/>
      <x v="1"/>
    </i>
    <i r="1">
      <x v="5"/>
    </i>
    <i r="1">
      <x v="9"/>
    </i>
    <i r="1">
      <x v="19"/>
    </i>
    <i t="default">
      <x v="61"/>
    </i>
    <i>
      <x v="62"/>
      <x v="4"/>
    </i>
    <i r="1">
      <x v="15"/>
    </i>
    <i t="default">
      <x v="62"/>
    </i>
    <i>
      <x v="63"/>
      <x v="1"/>
    </i>
    <i r="1">
      <x v="4"/>
    </i>
    <i r="1">
      <x v="5"/>
    </i>
    <i r="1">
      <x v="12"/>
    </i>
    <i r="1">
      <x v="19"/>
    </i>
    <i r="1">
      <x v="21"/>
    </i>
    <i t="default">
      <x v="63"/>
    </i>
    <i>
      <x v="64"/>
      <x v="4"/>
    </i>
    <i t="default">
      <x v="64"/>
    </i>
    <i>
      <x v="65"/>
      <x v="5"/>
    </i>
    <i r="1">
      <x v="22"/>
    </i>
    <i t="default">
      <x v="65"/>
    </i>
    <i>
      <x v="66"/>
      <x v="1"/>
    </i>
    <i r="1">
      <x v="5"/>
    </i>
    <i r="1">
      <x v="12"/>
    </i>
    <i r="1">
      <x v="15"/>
    </i>
    <i t="default">
      <x v="66"/>
    </i>
    <i>
      <x v="67"/>
      <x v="4"/>
    </i>
    <i r="1">
      <x v="9"/>
    </i>
    <i t="default">
      <x v="6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7" hier="0"/>
    <pageField fld="0" hier="0"/>
  </pageFields>
  <dataFields count="3">
    <dataField name="Soma de Vl.Docto" fld="12" baseField="11" baseItem="1" numFmtId="4"/>
    <dataField name="Soma de Vl. ICMS" fld="13" baseField="11" baseItem="1" numFmtId="4"/>
    <dataField name="Soma de VL.IPI" fld="14" baseField="11" baseItem="0" numFmtId="4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D62522-EF76-42CF-B21A-B60E61464223}" name="Tabela dinâmica1" cacheId="7" applyNumberFormats="0" applyBorderFormats="0" applyFontFormats="0" applyPatternFormats="0" applyAlignmentFormats="0" applyWidthHeightFormats="1" dataCaption="Dados" updatedVersion="8" showMemberPropertyTips="0" useAutoFormatting="1" itemPrintTitles="1" createdVersion="1" indent="0" compact="0" compactData="0" gridDropZones="1">
  <location ref="A4:E47" firstHeaderRow="1" firstDataRow="2" firstDataCol="2" rowPageCount="2" colPageCount="1"/>
  <pivotFields count="25">
    <pivotField axis="axisPage" compact="0" outline="0" subtotalTop="0" showAll="0" includeNewItemsInFilter="1">
      <items count="6">
        <item x="1"/>
        <item m="1" x="3"/>
        <item x="0"/>
        <item m="1" x="2"/>
        <item m="1" x="4"/>
        <item t="default"/>
      </items>
    </pivotField>
    <pivotField axis="axisRow" compact="0" outline="0" subtotalTop="0" showAll="0" includeNewItemsInFilter="1">
      <items count="69">
        <item x="11"/>
        <item m="1" x="64"/>
        <item m="1" x="55"/>
        <item m="1" x="46"/>
        <item m="1" x="36"/>
        <item m="1" x="62"/>
        <item m="1" x="44"/>
        <item m="1" x="35"/>
        <item m="1" x="61"/>
        <item m="1" x="52"/>
        <item m="1" x="42"/>
        <item m="1" x="33"/>
        <item m="1" x="41"/>
        <item m="1" x="32"/>
        <item m="1" x="59"/>
        <item m="1" x="51"/>
        <item m="1" x="40"/>
        <item m="1" x="50"/>
        <item m="1" x="58"/>
        <item m="1" x="67"/>
        <item m="1" x="57"/>
        <item m="1" x="49"/>
        <item m="1" x="66"/>
        <item m="1" x="39"/>
        <item m="1" x="65"/>
        <item m="1" x="56"/>
        <item m="1" x="48"/>
        <item m="1" x="38"/>
        <item m="1" x="47"/>
        <item m="1" x="37"/>
        <item m="1" x="63"/>
        <item m="1" x="54"/>
        <item m="1" x="45"/>
        <item m="1" x="53"/>
        <item m="1" x="43"/>
        <item m="1" x="34"/>
        <item m="1" x="60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16">
        <item m="1" x="14"/>
        <item m="1" x="9"/>
        <item x="3"/>
        <item m="1" x="6"/>
        <item m="1" x="11"/>
        <item x="2"/>
        <item m="1" x="8"/>
        <item x="1"/>
        <item x="0"/>
        <item h="1" x="5"/>
        <item m="1" x="12"/>
        <item m="1" x="7"/>
        <item m="1" x="13"/>
        <item m="1" x="10"/>
        <item x="4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24">
        <item m="1" x="11"/>
        <item x="3"/>
        <item m="1" x="12"/>
        <item m="1" x="16"/>
        <item x="6"/>
        <item x="1"/>
        <item m="1" x="13"/>
        <item x="10"/>
        <item m="1" x="20"/>
        <item x="4"/>
        <item m="1" x="15"/>
        <item m="1" x="17"/>
        <item x="8"/>
        <item m="1" x="21"/>
        <item m="1" x="22"/>
        <item x="2"/>
        <item m="1" x="14"/>
        <item m="1" x="19"/>
        <item x="0"/>
        <item x="5"/>
        <item m="1" x="18"/>
        <item x="7"/>
        <item x="9"/>
        <item t="default"/>
      </items>
    </pivotField>
    <pivotField dataField="1"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2">
    <field x="11"/>
    <field x="1"/>
  </rowFields>
  <rowItems count="42">
    <i>
      <x v="1"/>
      <x v="59"/>
    </i>
    <i r="1">
      <x v="60"/>
    </i>
    <i r="1">
      <x v="61"/>
    </i>
    <i r="1">
      <x v="63"/>
    </i>
    <i r="1">
      <x v="66"/>
    </i>
    <i t="default">
      <x v="1"/>
    </i>
    <i>
      <x v="4"/>
      <x v="60"/>
    </i>
    <i r="1">
      <x v="62"/>
    </i>
    <i r="1">
      <x v="63"/>
    </i>
    <i r="1">
      <x v="64"/>
    </i>
    <i r="1">
      <x v="67"/>
    </i>
    <i t="default">
      <x v="4"/>
    </i>
    <i>
      <x v="5"/>
      <x v="58"/>
    </i>
    <i r="1">
      <x v="59"/>
    </i>
    <i r="1">
      <x v="60"/>
    </i>
    <i r="1">
      <x v="61"/>
    </i>
    <i r="1">
      <x v="63"/>
    </i>
    <i r="1">
      <x v="65"/>
    </i>
    <i r="1">
      <x v="66"/>
    </i>
    <i t="default">
      <x v="5"/>
    </i>
    <i>
      <x v="9"/>
      <x v="59"/>
    </i>
    <i r="1">
      <x v="61"/>
    </i>
    <i r="1">
      <x v="67"/>
    </i>
    <i t="default">
      <x v="9"/>
    </i>
    <i>
      <x v="12"/>
      <x v="63"/>
    </i>
    <i r="1">
      <x v="66"/>
    </i>
    <i t="default">
      <x v="12"/>
    </i>
    <i>
      <x v="15"/>
      <x v="58"/>
    </i>
    <i r="1">
      <x v="62"/>
    </i>
    <i r="1">
      <x v="66"/>
    </i>
    <i t="default">
      <x v="15"/>
    </i>
    <i>
      <x v="18"/>
      <x v="57"/>
    </i>
    <i t="default">
      <x v="18"/>
    </i>
    <i>
      <x v="19"/>
      <x v="59"/>
    </i>
    <i r="1">
      <x v="61"/>
    </i>
    <i r="1">
      <x v="63"/>
    </i>
    <i t="default">
      <x v="19"/>
    </i>
    <i>
      <x v="21"/>
      <x v="63"/>
    </i>
    <i t="default">
      <x v="21"/>
    </i>
    <i>
      <x v="22"/>
      <x v="65"/>
    </i>
    <i t="default">
      <x v="2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7" hier="0"/>
    <pageField fld="0" hier="0"/>
  </pageFields>
  <dataFields count="3">
    <dataField name="Soma de Vl.Docto" fld="12" baseField="1" baseItem="4" numFmtId="4"/>
    <dataField name="Soma de Vl. ICMS" fld="13" baseField="11" baseItem="1" numFmtId="4"/>
    <dataField name="Soma de VL.IPI" fld="14" baseField="1" baseItem="8" numFmtId="4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fs_conf" refreshOnLoad="1" removeDataOnSave="1" adjustColumnWidth="0" connectionId="1" xr16:uid="{170116C3-6B97-465B-B338-8A5875ADD4D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DC0A0-1C4D-4B38-A55D-AE620848FF3F}">
  <dimension ref="A1:AA115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8.5703125" bestFit="1" customWidth="1"/>
    <col min="2" max="2" width="14.42578125" bestFit="1" customWidth="1"/>
    <col min="3" max="3" width="12.85546875" bestFit="1" customWidth="1"/>
    <col min="4" max="4" width="9.28515625" bestFit="1" customWidth="1"/>
    <col min="5" max="5" width="60.5703125" bestFit="1" customWidth="1"/>
    <col min="6" max="6" width="15.140625" bestFit="1" customWidth="1"/>
    <col min="7" max="7" width="22.5703125" bestFit="1" customWidth="1"/>
    <col min="8" max="8" width="5.42578125" bestFit="1" customWidth="1"/>
    <col min="9" max="9" width="9" bestFit="1" customWidth="1"/>
    <col min="10" max="10" width="7.7109375" bestFit="1" customWidth="1"/>
    <col min="11" max="11" width="11.140625" bestFit="1" customWidth="1"/>
    <col min="12" max="12" width="7.85546875" bestFit="1" customWidth="1"/>
    <col min="13" max="13" width="10.7109375" style="3" bestFit="1" customWidth="1"/>
    <col min="14" max="15" width="10.7109375" style="3" customWidth="1"/>
    <col min="16" max="16" width="17.42578125" style="3" bestFit="1" customWidth="1"/>
    <col min="17" max="17" width="10.7109375" style="3" customWidth="1"/>
    <col min="18" max="18" width="12.5703125" style="3" bestFit="1" customWidth="1"/>
    <col min="19" max="19" width="46.28515625" style="5" bestFit="1" customWidth="1"/>
    <col min="20" max="20" width="46.28515625" style="9" customWidth="1"/>
    <col min="21" max="21" width="46.28515625" style="6" customWidth="1"/>
    <col min="22" max="22" width="10" style="5" bestFit="1" customWidth="1"/>
    <col min="23" max="25" width="46.28515625" style="7" customWidth="1"/>
    <col min="26" max="26" width="10.42578125" style="3" bestFit="1" customWidth="1"/>
    <col min="27" max="27" width="17.5703125" style="3" bestFit="1" customWidth="1"/>
    <col min="28" max="28" width="17.5703125" bestFit="1" customWidth="1"/>
    <col min="29" max="29" width="13.5703125" bestFit="1" customWidth="1"/>
    <col min="30" max="30" width="8.28515625" bestFit="1" customWidth="1"/>
    <col min="31" max="31" width="14" bestFit="1" customWidth="1"/>
    <col min="32" max="32" width="11.7109375" bestFit="1" customWidth="1"/>
  </cols>
  <sheetData>
    <row r="1" spans="1:27" x14ac:dyDescent="0.25">
      <c r="A1" t="s">
        <v>0</v>
      </c>
      <c r="B1" t="s">
        <v>1</v>
      </c>
      <c r="C1" t="s">
        <v>11</v>
      </c>
      <c r="D1" t="s">
        <v>3</v>
      </c>
      <c r="E1" t="s">
        <v>2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s="3" t="s">
        <v>13</v>
      </c>
      <c r="N1" s="13" t="s">
        <v>30</v>
      </c>
      <c r="O1" s="13" t="s">
        <v>29</v>
      </c>
      <c r="P1" t="s">
        <v>12</v>
      </c>
      <c r="Q1" s="3" t="s">
        <v>14</v>
      </c>
      <c r="R1" s="3" t="s">
        <v>15</v>
      </c>
      <c r="S1" s="5" t="s">
        <v>21</v>
      </c>
      <c r="T1" s="10" t="s">
        <v>25</v>
      </c>
      <c r="U1" s="11" t="s">
        <v>26</v>
      </c>
      <c r="V1" s="12" t="s">
        <v>23</v>
      </c>
      <c r="W1" s="12" t="s">
        <v>27</v>
      </c>
      <c r="X1" s="12" t="s">
        <v>24</v>
      </c>
      <c r="Y1" s="12" t="s">
        <v>28</v>
      </c>
    </row>
    <row r="2" spans="1:27" x14ac:dyDescent="0.25">
      <c r="A2" s="1"/>
      <c r="B2" s="2"/>
      <c r="C2" s="2"/>
      <c r="D2" s="1"/>
      <c r="E2" s="1"/>
      <c r="F2" s="1"/>
      <c r="G2" s="1"/>
      <c r="H2" s="1"/>
      <c r="I2" s="1"/>
      <c r="J2" s="1"/>
      <c r="K2" s="1"/>
      <c r="L2" s="1"/>
      <c r="M2" s="4"/>
      <c r="N2" s="4"/>
      <c r="O2" s="4"/>
      <c r="P2" s="4"/>
      <c r="Q2" s="4"/>
      <c r="R2" s="4"/>
      <c r="S2" s="5"/>
      <c r="T2" s="5"/>
      <c r="U2" s="5"/>
      <c r="X2" s="11"/>
      <c r="Y2" s="7"/>
      <c r="Z2"/>
      <c r="AA2"/>
    </row>
    <row r="3" spans="1:27" x14ac:dyDescent="0.25">
      <c r="A3" s="1"/>
      <c r="B3" s="2"/>
      <c r="C3" s="2"/>
      <c r="D3" s="1"/>
      <c r="E3" s="1"/>
      <c r="F3" s="1"/>
      <c r="G3" s="1"/>
      <c r="H3" s="1"/>
      <c r="I3" s="1"/>
      <c r="J3" s="1"/>
      <c r="K3" s="1"/>
      <c r="L3" s="1"/>
      <c r="M3" s="4"/>
      <c r="N3" s="4"/>
      <c r="O3" s="4"/>
      <c r="P3" s="4"/>
      <c r="Q3" s="4"/>
      <c r="R3" s="4"/>
      <c r="S3" s="5"/>
      <c r="T3" s="5"/>
      <c r="U3" s="5"/>
      <c r="Y3" s="7"/>
      <c r="Z3"/>
      <c r="AA3"/>
    </row>
    <row r="4" spans="1:27" x14ac:dyDescent="0.25">
      <c r="A4" s="1"/>
      <c r="B4" s="2"/>
      <c r="C4" s="2"/>
      <c r="D4" s="1"/>
      <c r="E4" s="1"/>
      <c r="F4" s="1"/>
      <c r="G4" s="1"/>
      <c r="H4" s="1"/>
      <c r="I4" s="1"/>
      <c r="J4" s="1"/>
      <c r="K4" s="1"/>
      <c r="L4" s="1"/>
      <c r="M4" s="4"/>
      <c r="N4" s="4"/>
      <c r="O4" s="4"/>
      <c r="P4" s="4"/>
      <c r="Q4" s="4"/>
      <c r="R4" s="4"/>
      <c r="S4" s="5"/>
      <c r="T4" s="9"/>
      <c r="X4" s="8"/>
      <c r="Y4" s="7"/>
      <c r="Z4"/>
      <c r="AA4"/>
    </row>
    <row r="5" spans="1:27" x14ac:dyDescent="0.25">
      <c r="A5" s="1"/>
      <c r="B5" s="2"/>
      <c r="C5" s="2"/>
      <c r="D5" s="1"/>
      <c r="E5" s="1"/>
      <c r="F5" s="1"/>
      <c r="G5" s="1"/>
      <c r="H5" s="1"/>
      <c r="I5" s="1"/>
      <c r="J5" s="1"/>
      <c r="K5" s="1"/>
      <c r="L5" s="1"/>
      <c r="M5" s="4"/>
      <c r="N5" s="4"/>
      <c r="O5" s="4"/>
      <c r="P5" s="4"/>
      <c r="Q5" s="4"/>
      <c r="R5" s="4"/>
      <c r="S5" s="5"/>
      <c r="T5" s="9"/>
      <c r="X5" s="8"/>
      <c r="Y5" s="7"/>
      <c r="Z5"/>
      <c r="AA5"/>
    </row>
    <row r="6" spans="1:27" x14ac:dyDescent="0.25">
      <c r="A6" s="1"/>
      <c r="B6" s="2"/>
      <c r="C6" s="2"/>
      <c r="D6" s="1"/>
      <c r="E6" s="1"/>
      <c r="F6" s="1"/>
      <c r="G6" s="1"/>
      <c r="H6" s="1"/>
      <c r="I6" s="1"/>
      <c r="J6" s="1"/>
      <c r="K6" s="1"/>
      <c r="L6" s="1"/>
      <c r="M6" s="4"/>
      <c r="N6" s="4"/>
      <c r="O6" s="4"/>
      <c r="P6" s="4"/>
      <c r="Q6" s="4"/>
      <c r="R6" s="4"/>
      <c r="S6" s="5"/>
      <c r="T6" s="5"/>
      <c r="U6" s="5"/>
      <c r="X6" s="11"/>
      <c r="Y6" s="7"/>
      <c r="Z6"/>
      <c r="AA6"/>
    </row>
    <row r="7" spans="1:27" x14ac:dyDescent="0.25">
      <c r="A7" s="1"/>
      <c r="B7" s="2"/>
      <c r="C7" s="2"/>
      <c r="D7" s="1"/>
      <c r="E7" s="1"/>
      <c r="F7" s="1"/>
      <c r="G7" s="1"/>
      <c r="H7" s="1"/>
      <c r="I7" s="1"/>
      <c r="J7" s="1"/>
      <c r="K7" s="1"/>
      <c r="L7" s="1"/>
      <c r="M7" s="4"/>
      <c r="N7" s="4"/>
      <c r="O7" s="4"/>
      <c r="P7" s="4"/>
      <c r="Q7" s="4"/>
      <c r="R7" s="4"/>
      <c r="S7" s="5"/>
      <c r="T7" s="5"/>
      <c r="U7" s="5"/>
      <c r="X7" s="11"/>
      <c r="Y7" s="7"/>
      <c r="Z7"/>
      <c r="AA7"/>
    </row>
    <row r="8" spans="1:27" x14ac:dyDescent="0.25">
      <c r="A8" s="1"/>
      <c r="B8" s="2"/>
      <c r="C8" s="2"/>
      <c r="D8" s="1"/>
      <c r="E8" s="1"/>
      <c r="F8" s="1"/>
      <c r="G8" s="1"/>
      <c r="H8" s="1"/>
      <c r="I8" s="1"/>
      <c r="J8" s="1"/>
      <c r="K8" s="1"/>
      <c r="L8" s="1"/>
      <c r="M8" s="4"/>
      <c r="N8" s="4"/>
      <c r="O8" s="4"/>
      <c r="P8" s="4"/>
      <c r="Q8" s="4"/>
      <c r="R8" s="4"/>
      <c r="S8" s="5"/>
      <c r="T8" s="5"/>
      <c r="U8" s="5"/>
      <c r="X8" s="11"/>
      <c r="Y8" s="7"/>
      <c r="Z8"/>
      <c r="AA8"/>
    </row>
    <row r="9" spans="1:27" x14ac:dyDescent="0.25">
      <c r="A9" s="1"/>
      <c r="B9" s="2"/>
      <c r="C9" s="2"/>
      <c r="D9" s="1"/>
      <c r="E9" s="1"/>
      <c r="F9" s="1"/>
      <c r="G9" s="1"/>
      <c r="H9" s="1"/>
      <c r="I9" s="1"/>
      <c r="J9" s="1"/>
      <c r="K9" s="1"/>
      <c r="L9" s="1"/>
      <c r="M9" s="4"/>
      <c r="N9" s="4"/>
      <c r="O9" s="4"/>
      <c r="P9" s="4"/>
      <c r="Q9" s="4"/>
      <c r="R9" s="4"/>
      <c r="S9" s="5"/>
      <c r="T9" s="5"/>
      <c r="U9" s="5"/>
      <c r="X9" s="11"/>
      <c r="Y9" s="7"/>
      <c r="Z9"/>
      <c r="AA9"/>
    </row>
    <row r="10" spans="1:27" x14ac:dyDescent="0.25">
      <c r="A10" s="1"/>
      <c r="B10" s="2"/>
      <c r="C10" s="2"/>
      <c r="D10" s="1"/>
      <c r="E10" s="1"/>
      <c r="F10" s="1"/>
      <c r="G10" s="1"/>
      <c r="H10" s="1"/>
      <c r="I10" s="1"/>
      <c r="J10" s="1"/>
      <c r="K10" s="1"/>
      <c r="L10" s="1"/>
      <c r="M10" s="4"/>
      <c r="N10" s="4"/>
      <c r="O10" s="4"/>
      <c r="P10" s="4"/>
      <c r="Q10" s="4"/>
      <c r="R10" s="4"/>
      <c r="S10" s="5"/>
      <c r="T10" s="5"/>
      <c r="U10" s="5"/>
      <c r="X10" s="11"/>
      <c r="Y10" s="7"/>
      <c r="Z10"/>
      <c r="AA10"/>
    </row>
    <row r="11" spans="1:27" x14ac:dyDescent="0.25">
      <c r="A11" s="1"/>
      <c r="B11" s="2"/>
      <c r="C11" s="2"/>
      <c r="D11" s="1"/>
      <c r="E11" s="1"/>
      <c r="F11" s="1"/>
      <c r="G11" s="1"/>
      <c r="H11" s="1"/>
      <c r="I11" s="1"/>
      <c r="J11" s="1"/>
      <c r="K11" s="1"/>
      <c r="L11" s="1"/>
      <c r="M11" s="4"/>
      <c r="N11" s="4"/>
      <c r="O11" s="4"/>
      <c r="P11" s="4"/>
      <c r="Q11" s="4"/>
      <c r="R11" s="4"/>
      <c r="S11" s="5"/>
      <c r="T11" s="5"/>
      <c r="U11" s="5"/>
      <c r="Y11" s="7"/>
      <c r="Z11"/>
      <c r="AA11"/>
    </row>
    <row r="12" spans="1:27" x14ac:dyDescent="0.25">
      <c r="A12" s="1"/>
      <c r="B12" s="2"/>
      <c r="C12" s="2"/>
      <c r="D12" s="1"/>
      <c r="E12" s="1"/>
      <c r="F12" s="1"/>
      <c r="G12" s="1"/>
      <c r="H12" s="1"/>
      <c r="I12" s="1"/>
      <c r="J12" s="1"/>
      <c r="K12" s="1"/>
      <c r="L12" s="1"/>
      <c r="M12" s="4"/>
      <c r="N12" s="4"/>
      <c r="O12" s="4"/>
      <c r="P12" s="4"/>
      <c r="Q12" s="4"/>
      <c r="R12" s="4"/>
      <c r="S12" s="5"/>
      <c r="T12" s="5"/>
      <c r="U12" s="5"/>
      <c r="Y12" s="7"/>
      <c r="Z12"/>
      <c r="AA12"/>
    </row>
    <row r="13" spans="1:27" x14ac:dyDescent="0.25">
      <c r="A13" s="1"/>
      <c r="B13" s="2"/>
      <c r="C13" s="2"/>
      <c r="D13" s="1"/>
      <c r="E13" s="1"/>
      <c r="F13" s="1"/>
      <c r="G13" s="1"/>
      <c r="H13" s="1"/>
      <c r="I13" s="1"/>
      <c r="J13" s="1"/>
      <c r="K13" s="1"/>
      <c r="L13" s="1"/>
      <c r="M13" s="4"/>
      <c r="N13" s="4"/>
      <c r="O13" s="4"/>
      <c r="P13" s="4"/>
      <c r="Q13" s="4"/>
      <c r="R13" s="4"/>
      <c r="S13" s="5"/>
      <c r="T13" s="5"/>
      <c r="U13" s="5"/>
      <c r="Y13" s="7"/>
      <c r="Z13"/>
      <c r="AA13"/>
    </row>
    <row r="14" spans="1:27" x14ac:dyDescent="0.25">
      <c r="A14" s="1"/>
      <c r="B14" s="2"/>
      <c r="C14" s="2"/>
      <c r="D14" s="1"/>
      <c r="E14" s="1"/>
      <c r="F14" s="1"/>
      <c r="G14" s="1"/>
      <c r="H14" s="1"/>
      <c r="I14" s="1"/>
      <c r="J14" s="1"/>
      <c r="K14" s="1"/>
      <c r="L14" s="1"/>
      <c r="M14" s="4"/>
      <c r="N14" s="4"/>
      <c r="O14" s="4"/>
      <c r="P14" s="4"/>
      <c r="Q14" s="4"/>
      <c r="R14" s="4"/>
      <c r="S14" s="5"/>
      <c r="T14" s="5"/>
      <c r="U14" s="5"/>
      <c r="Y14" s="7"/>
      <c r="Z14"/>
      <c r="AA14"/>
    </row>
    <row r="15" spans="1:27" x14ac:dyDescent="0.25">
      <c r="A15" s="1"/>
      <c r="B15" s="2"/>
      <c r="C15" s="2"/>
      <c r="D15" s="1"/>
      <c r="E15" s="1"/>
      <c r="F15" s="1"/>
      <c r="G15" s="1"/>
      <c r="H15" s="1"/>
      <c r="I15" s="1"/>
      <c r="J15" s="1"/>
      <c r="K15" s="1"/>
      <c r="L15" s="1"/>
      <c r="M15" s="4"/>
      <c r="N15" s="4"/>
      <c r="O15" s="4"/>
      <c r="P15" s="4"/>
      <c r="Q15" s="4"/>
      <c r="R15" s="4"/>
      <c r="S15" s="5"/>
      <c r="T15" s="5"/>
      <c r="U15" s="5"/>
      <c r="Y15" s="7"/>
      <c r="Z15"/>
      <c r="AA15"/>
    </row>
    <row r="16" spans="1:27" x14ac:dyDescent="0.25">
      <c r="A16" s="1"/>
      <c r="B16" s="2"/>
      <c r="C16" s="2"/>
      <c r="D16" s="1"/>
      <c r="E16" s="1"/>
      <c r="F16" s="1"/>
      <c r="G16" s="1"/>
      <c r="H16" s="1"/>
      <c r="I16" s="1"/>
      <c r="J16" s="1"/>
      <c r="K16" s="1"/>
      <c r="L16" s="1"/>
      <c r="M16" s="4"/>
      <c r="N16" s="4"/>
      <c r="O16" s="4"/>
      <c r="P16" s="4"/>
      <c r="Q16" s="4"/>
      <c r="R16" s="4"/>
      <c r="S16" s="5"/>
      <c r="T16" s="5"/>
      <c r="U16" s="5"/>
      <c r="X16" s="11"/>
      <c r="Y16" s="7"/>
      <c r="Z16"/>
      <c r="AA16"/>
    </row>
    <row r="17" spans="1:27" x14ac:dyDescent="0.25">
      <c r="A17" s="1"/>
      <c r="B17" s="2"/>
      <c r="C17" s="2"/>
      <c r="D17" s="1"/>
      <c r="E17" s="1"/>
      <c r="F17" s="1"/>
      <c r="G17" s="1"/>
      <c r="H17" s="1"/>
      <c r="I17" s="1"/>
      <c r="J17" s="1"/>
      <c r="K17" s="1"/>
      <c r="L17" s="1"/>
      <c r="M17" s="4"/>
      <c r="N17" s="4"/>
      <c r="O17" s="4"/>
      <c r="P17" s="4"/>
      <c r="Q17" s="4"/>
      <c r="R17" s="4"/>
      <c r="S17" s="5"/>
      <c r="T17" s="5"/>
      <c r="U17" s="5"/>
      <c r="X17" s="11"/>
      <c r="Y17" s="7"/>
      <c r="Z17"/>
      <c r="AA17"/>
    </row>
    <row r="18" spans="1:27" x14ac:dyDescent="0.25">
      <c r="A18" s="1"/>
      <c r="B18" s="2"/>
      <c r="C18" s="2"/>
      <c r="D18" s="1"/>
      <c r="E18" s="1"/>
      <c r="F18" s="1"/>
      <c r="G18" s="1"/>
      <c r="H18" s="1"/>
      <c r="I18" s="1"/>
      <c r="J18" s="1"/>
      <c r="K18" s="1"/>
      <c r="L18" s="1"/>
      <c r="M18" s="4"/>
      <c r="N18" s="4"/>
      <c r="O18" s="4"/>
      <c r="P18" s="4"/>
      <c r="Q18" s="4"/>
      <c r="R18" s="4"/>
      <c r="S18" s="5"/>
      <c r="T18" s="5"/>
      <c r="U18" s="5"/>
      <c r="X18" s="11"/>
      <c r="Y18" s="7"/>
      <c r="Z18"/>
      <c r="AA18"/>
    </row>
    <row r="19" spans="1:27" x14ac:dyDescent="0.25">
      <c r="A19" s="1"/>
      <c r="B19" s="2"/>
      <c r="C19" s="2"/>
      <c r="D19" s="1"/>
      <c r="E19" s="1"/>
      <c r="F19" s="1"/>
      <c r="G19" s="1"/>
      <c r="H19" s="1"/>
      <c r="I19" s="1"/>
      <c r="J19" s="1"/>
      <c r="K19" s="1"/>
      <c r="L19" s="1"/>
      <c r="M19" s="4"/>
      <c r="N19" s="4"/>
      <c r="O19" s="4"/>
      <c r="P19" s="4"/>
      <c r="Q19" s="4"/>
      <c r="R19" s="4"/>
      <c r="S19" s="5"/>
      <c r="T19" s="5"/>
      <c r="U19" s="5"/>
      <c r="Y19" s="7"/>
      <c r="Z19"/>
      <c r="AA19"/>
    </row>
    <row r="20" spans="1:27" x14ac:dyDescent="0.25">
      <c r="A20" s="1"/>
      <c r="B20" s="2"/>
      <c r="C20" s="2"/>
      <c r="D20" s="1"/>
      <c r="E20" s="1"/>
      <c r="F20" s="1"/>
      <c r="G20" s="1"/>
      <c r="H20" s="1"/>
      <c r="I20" s="1"/>
      <c r="J20" s="1"/>
      <c r="K20" s="1"/>
      <c r="L20" s="1"/>
      <c r="M20" s="4"/>
      <c r="N20" s="4"/>
      <c r="O20" s="4"/>
      <c r="P20" s="4"/>
      <c r="Q20" s="4"/>
      <c r="R20" s="4"/>
      <c r="S20" s="5"/>
      <c r="T20" s="5"/>
      <c r="U20" s="5"/>
      <c r="X20" s="11"/>
      <c r="Y20" s="7"/>
      <c r="Z20"/>
      <c r="AA20"/>
    </row>
    <row r="21" spans="1:27" x14ac:dyDescent="0.25">
      <c r="A21" s="1"/>
      <c r="B21" s="2"/>
      <c r="C21" s="2"/>
      <c r="D21" s="1"/>
      <c r="E21" s="1"/>
      <c r="F21" s="1"/>
      <c r="G21" s="1"/>
      <c r="H21" s="1"/>
      <c r="I21" s="1"/>
      <c r="J21" s="1"/>
      <c r="K21" s="1"/>
      <c r="L21" s="1"/>
      <c r="M21" s="4"/>
      <c r="N21" s="4"/>
      <c r="O21" s="4"/>
      <c r="P21" s="4"/>
      <c r="Q21" s="4"/>
      <c r="R21" s="4"/>
      <c r="S21" s="5"/>
      <c r="T21" s="5"/>
      <c r="U21" s="5"/>
      <c r="Y21" s="7"/>
      <c r="Z21"/>
      <c r="AA21"/>
    </row>
    <row r="22" spans="1:27" x14ac:dyDescent="0.25">
      <c r="A22" s="1"/>
      <c r="B22" s="2"/>
      <c r="C22" s="2"/>
      <c r="D22" s="1"/>
      <c r="E22" s="1"/>
      <c r="F22" s="1"/>
      <c r="G22" s="1"/>
      <c r="H22" s="1"/>
      <c r="I22" s="1"/>
      <c r="J22" s="1"/>
      <c r="K22" s="1"/>
      <c r="L22" s="1"/>
      <c r="M22" s="4"/>
      <c r="N22" s="4"/>
      <c r="O22" s="4"/>
      <c r="P22" s="4"/>
      <c r="Q22" s="4"/>
      <c r="R22" s="4"/>
      <c r="S22" s="5"/>
      <c r="T22" s="5"/>
      <c r="U22" s="5"/>
      <c r="Y22" s="7"/>
      <c r="Z22"/>
      <c r="AA22"/>
    </row>
    <row r="23" spans="1:27" x14ac:dyDescent="0.25">
      <c r="A23" s="1"/>
      <c r="B23" s="2"/>
      <c r="C23" s="2"/>
      <c r="D23" s="1"/>
      <c r="E23" s="1"/>
      <c r="F23" s="1"/>
      <c r="G23" s="1"/>
      <c r="H23" s="1"/>
      <c r="I23" s="1"/>
      <c r="J23" s="1"/>
      <c r="K23" s="1"/>
      <c r="L23" s="1"/>
      <c r="M23" s="4"/>
      <c r="N23" s="4"/>
      <c r="O23" s="4"/>
      <c r="P23" s="4"/>
      <c r="Q23" s="4"/>
      <c r="R23" s="4"/>
      <c r="S23" s="5"/>
      <c r="T23" s="5"/>
      <c r="U23" s="5"/>
      <c r="X23" s="11"/>
      <c r="Y23" s="7"/>
      <c r="Z23"/>
      <c r="AA23"/>
    </row>
    <row r="24" spans="1:27" x14ac:dyDescent="0.25">
      <c r="A24" s="1"/>
      <c r="B24" s="2"/>
      <c r="C24" s="2"/>
      <c r="D24" s="1"/>
      <c r="E24" s="1"/>
      <c r="F24" s="1"/>
      <c r="G24" s="1"/>
      <c r="H24" s="1"/>
      <c r="I24" s="1"/>
      <c r="J24" s="1"/>
      <c r="K24" s="1"/>
      <c r="L24" s="1"/>
      <c r="M24" s="4"/>
      <c r="N24" s="4"/>
      <c r="O24" s="4"/>
      <c r="P24" s="4"/>
      <c r="Q24" s="4"/>
      <c r="R24" s="4"/>
      <c r="S24" s="5"/>
      <c r="T24" s="5"/>
      <c r="U24" s="5"/>
      <c r="X24" s="11"/>
      <c r="Y24" s="7"/>
      <c r="Z24"/>
      <c r="AA24"/>
    </row>
    <row r="25" spans="1:27" x14ac:dyDescent="0.25">
      <c r="A25" s="1"/>
      <c r="B25" s="2"/>
      <c r="C25" s="2"/>
      <c r="D25" s="1"/>
      <c r="E25" s="1"/>
      <c r="F25" s="1"/>
      <c r="G25" s="1"/>
      <c r="H25" s="1"/>
      <c r="I25" s="1"/>
      <c r="J25" s="1"/>
      <c r="K25" s="1"/>
      <c r="L25" s="1"/>
      <c r="M25" s="4"/>
      <c r="N25" s="4"/>
      <c r="O25" s="4"/>
      <c r="P25" s="4"/>
      <c r="Q25" s="4"/>
      <c r="R25" s="4"/>
      <c r="S25" s="5"/>
      <c r="T25" s="5"/>
      <c r="U25" s="5"/>
      <c r="Y25" s="7"/>
      <c r="Z25"/>
      <c r="AA25"/>
    </row>
    <row r="26" spans="1:27" x14ac:dyDescent="0.25">
      <c r="A26" s="1"/>
      <c r="B26" s="2"/>
      <c r="C26" s="2"/>
      <c r="D26" s="1"/>
      <c r="E26" s="1"/>
      <c r="F26" s="1"/>
      <c r="G26" s="1"/>
      <c r="H26" s="1"/>
      <c r="I26" s="1"/>
      <c r="J26" s="1"/>
      <c r="K26" s="1"/>
      <c r="L26" s="1"/>
      <c r="M26" s="4"/>
      <c r="N26" s="4"/>
      <c r="O26" s="4"/>
      <c r="P26" s="4"/>
      <c r="Q26" s="4"/>
      <c r="R26" s="4"/>
      <c r="S26" s="5"/>
      <c r="T26" s="5"/>
      <c r="U26" s="5"/>
      <c r="Y26" s="7"/>
      <c r="Z26"/>
      <c r="AA26"/>
    </row>
    <row r="27" spans="1:27" x14ac:dyDescent="0.25">
      <c r="A27" s="1"/>
      <c r="B27" s="2"/>
      <c r="C27" s="2"/>
      <c r="D27" s="1"/>
      <c r="E27" s="1"/>
      <c r="F27" s="1"/>
      <c r="G27" s="1"/>
      <c r="H27" s="1"/>
      <c r="I27" s="1"/>
      <c r="J27" s="1"/>
      <c r="K27" s="1"/>
      <c r="L27" s="1"/>
      <c r="M27" s="4"/>
      <c r="N27" s="4"/>
      <c r="O27" s="4"/>
      <c r="P27" s="4"/>
      <c r="Q27" s="4"/>
      <c r="R27" s="4"/>
      <c r="S27" s="5"/>
      <c r="T27" s="5"/>
      <c r="U27" s="5"/>
      <c r="Y27" s="7"/>
      <c r="Z27"/>
      <c r="AA27"/>
    </row>
    <row r="28" spans="1:27" x14ac:dyDescent="0.25">
      <c r="A28" s="1"/>
      <c r="B28" s="2"/>
      <c r="C28" s="2"/>
      <c r="D28" s="1"/>
      <c r="E28" s="1"/>
      <c r="F28" s="1"/>
      <c r="G28" s="1"/>
      <c r="H28" s="1"/>
      <c r="I28" s="1"/>
      <c r="J28" s="1"/>
      <c r="K28" s="1"/>
      <c r="L28" s="1"/>
      <c r="M28" s="4"/>
      <c r="N28" s="4"/>
      <c r="O28" s="4"/>
      <c r="P28" s="4"/>
      <c r="Q28" s="4"/>
      <c r="R28" s="4"/>
      <c r="S28" s="5"/>
      <c r="T28" s="5"/>
      <c r="U28" s="5"/>
      <c r="Y28" s="7"/>
      <c r="Z28"/>
      <c r="AA28"/>
    </row>
    <row r="29" spans="1:27" x14ac:dyDescent="0.25">
      <c r="A29" s="1"/>
      <c r="B29" s="2"/>
      <c r="C29" s="2"/>
      <c r="D29" s="1"/>
      <c r="E29" s="1"/>
      <c r="F29" s="1"/>
      <c r="G29" s="1"/>
      <c r="H29" s="1"/>
      <c r="I29" s="1"/>
      <c r="J29" s="1"/>
      <c r="K29" s="1"/>
      <c r="L29" s="1"/>
      <c r="M29" s="4"/>
      <c r="N29" s="4"/>
      <c r="O29" s="4"/>
      <c r="P29" s="4"/>
      <c r="Q29" s="4"/>
      <c r="R29" s="4"/>
      <c r="S29" s="5"/>
      <c r="T29" s="5"/>
      <c r="U29" s="5"/>
      <c r="Y29" s="7"/>
      <c r="Z29"/>
      <c r="AA29"/>
    </row>
    <row r="30" spans="1:27" x14ac:dyDescent="0.25">
      <c r="A30" s="1"/>
      <c r="B30" s="2"/>
      <c r="C30" s="2"/>
      <c r="D30" s="1"/>
      <c r="E30" s="1"/>
      <c r="F30" s="1"/>
      <c r="G30" s="1"/>
      <c r="H30" s="1"/>
      <c r="I30" s="1"/>
      <c r="J30" s="1"/>
      <c r="K30" s="1"/>
      <c r="L30" s="1"/>
      <c r="M30" s="4"/>
      <c r="N30" s="4"/>
      <c r="O30" s="4"/>
      <c r="P30" s="4"/>
      <c r="Q30" s="4"/>
      <c r="R30" s="4"/>
      <c r="S30" s="5"/>
      <c r="T30" s="5"/>
      <c r="U30" s="5"/>
      <c r="Y30" s="7"/>
      <c r="Z30"/>
      <c r="AA30"/>
    </row>
    <row r="31" spans="1:27" x14ac:dyDescent="0.25">
      <c r="A31" s="1"/>
      <c r="B31" s="2"/>
      <c r="C31" s="2"/>
      <c r="D31" s="1"/>
      <c r="E31" s="1"/>
      <c r="F31" s="1"/>
      <c r="G31" s="1"/>
      <c r="H31" s="1"/>
      <c r="I31" s="1"/>
      <c r="J31" s="1"/>
      <c r="K31" s="1"/>
      <c r="L31" s="1"/>
      <c r="M31" s="4"/>
      <c r="N31" s="4"/>
      <c r="O31" s="4"/>
      <c r="P31" s="4"/>
      <c r="Q31" s="4"/>
      <c r="R31" s="4"/>
      <c r="S31" s="5"/>
      <c r="T31" s="5"/>
      <c r="U31" s="5"/>
      <c r="Y31" s="7"/>
      <c r="Z31"/>
      <c r="AA31"/>
    </row>
    <row r="32" spans="1:27" x14ac:dyDescent="0.25">
      <c r="A32" s="1"/>
      <c r="B32" s="2"/>
      <c r="C32" s="2"/>
      <c r="D32" s="1"/>
      <c r="E32" s="1"/>
      <c r="F32" s="1"/>
      <c r="G32" s="1"/>
      <c r="H32" s="1"/>
      <c r="I32" s="1"/>
      <c r="J32" s="1"/>
      <c r="K32" s="1"/>
      <c r="L32" s="1"/>
      <c r="M32" s="4"/>
      <c r="N32" s="4"/>
      <c r="O32" s="4"/>
      <c r="P32" s="4"/>
      <c r="Q32" s="4"/>
      <c r="R32" s="4"/>
      <c r="T32" s="5"/>
      <c r="U32" s="5"/>
      <c r="Y32" s="7"/>
      <c r="Z32"/>
      <c r="AA32"/>
    </row>
    <row r="33" spans="1:27" x14ac:dyDescent="0.25">
      <c r="A33" s="1"/>
      <c r="B33" s="2"/>
      <c r="C33" s="2"/>
      <c r="D33" s="1"/>
      <c r="E33" s="1"/>
      <c r="F33" s="1"/>
      <c r="G33" s="1"/>
      <c r="H33" s="1"/>
      <c r="I33" s="1"/>
      <c r="J33" s="1"/>
      <c r="K33" s="1"/>
      <c r="L33" s="1"/>
      <c r="M33" s="4"/>
      <c r="N33" s="4"/>
      <c r="O33" s="4"/>
      <c r="P33" s="4"/>
      <c r="Q33" s="4"/>
      <c r="R33" s="4"/>
      <c r="T33" s="5"/>
      <c r="U33" s="5"/>
      <c r="Y33" s="7"/>
      <c r="Z33"/>
      <c r="AA33"/>
    </row>
    <row r="34" spans="1:27" x14ac:dyDescent="0.25">
      <c r="A34" s="1"/>
      <c r="B34" s="2"/>
      <c r="C34" s="2"/>
      <c r="D34" s="1"/>
      <c r="E34" s="1"/>
      <c r="F34" s="1"/>
      <c r="G34" s="1"/>
      <c r="H34" s="1"/>
      <c r="I34" s="1"/>
      <c r="J34" s="1"/>
      <c r="K34" s="1"/>
      <c r="L34" s="1"/>
      <c r="M34" s="4"/>
      <c r="N34" s="4"/>
      <c r="O34" s="4"/>
      <c r="P34" s="4"/>
      <c r="Q34" s="4"/>
      <c r="R34" s="4"/>
      <c r="S34" s="5"/>
      <c r="T34" s="5"/>
      <c r="U34" s="5"/>
      <c r="Y34" s="7"/>
      <c r="Z34"/>
      <c r="AA34"/>
    </row>
    <row r="35" spans="1:27" x14ac:dyDescent="0.25">
      <c r="A35" s="1"/>
      <c r="B35" s="2"/>
      <c r="C35" s="2"/>
      <c r="D35" s="1"/>
      <c r="E35" s="1"/>
      <c r="F35" s="1"/>
      <c r="G35" s="1"/>
      <c r="H35" s="1"/>
      <c r="I35" s="1"/>
      <c r="J35" s="1"/>
      <c r="K35" s="1"/>
      <c r="L35" s="1"/>
      <c r="M35" s="4"/>
      <c r="N35" s="4"/>
      <c r="O35" s="4"/>
      <c r="P35" s="4"/>
      <c r="Q35" s="4"/>
      <c r="R35" s="4"/>
      <c r="S35" s="5"/>
      <c r="T35" s="5"/>
      <c r="U35" s="5"/>
      <c r="Y35" s="7"/>
      <c r="Z35"/>
      <c r="AA35"/>
    </row>
    <row r="36" spans="1:27" x14ac:dyDescent="0.25">
      <c r="A36" s="1"/>
      <c r="B36" s="2"/>
      <c r="C36" s="2"/>
      <c r="D36" s="1"/>
      <c r="E36" s="1"/>
      <c r="F36" s="1"/>
      <c r="G36" s="1"/>
      <c r="H36" s="1"/>
      <c r="I36" s="1"/>
      <c r="J36" s="1"/>
      <c r="K36" s="1"/>
      <c r="L36" s="1"/>
      <c r="M36" s="4"/>
      <c r="N36" s="4"/>
      <c r="O36" s="4"/>
      <c r="P36" s="4"/>
      <c r="Q36" s="4"/>
      <c r="R36" s="4"/>
      <c r="S36" s="5"/>
      <c r="T36" s="5"/>
      <c r="U36" s="5"/>
      <c r="Y36" s="7"/>
      <c r="Z36"/>
      <c r="AA36"/>
    </row>
    <row r="37" spans="1:27" x14ac:dyDescent="0.25">
      <c r="A37" s="1"/>
      <c r="B37" s="2"/>
      <c r="C37" s="2"/>
      <c r="D37" s="1"/>
      <c r="E37" s="1"/>
      <c r="F37" s="1"/>
      <c r="G37" s="1"/>
      <c r="H37" s="1"/>
      <c r="I37" s="1"/>
      <c r="J37" s="1"/>
      <c r="K37" s="1"/>
      <c r="L37" s="1"/>
      <c r="M37" s="4"/>
      <c r="N37" s="4"/>
      <c r="O37" s="4"/>
      <c r="P37" s="4"/>
      <c r="Q37" s="4"/>
      <c r="R37" s="4"/>
      <c r="S37" s="5"/>
      <c r="T37" s="5"/>
      <c r="U37" s="5"/>
      <c r="Y37" s="7"/>
      <c r="Z37"/>
      <c r="AA37"/>
    </row>
    <row r="38" spans="1:27" x14ac:dyDescent="0.25">
      <c r="A38" s="1"/>
      <c r="B38" s="2"/>
      <c r="C38" s="2"/>
      <c r="D38" s="1"/>
      <c r="E38" s="1"/>
      <c r="F38" s="1"/>
      <c r="G38" s="1"/>
      <c r="H38" s="1"/>
      <c r="I38" s="1"/>
      <c r="J38" s="1"/>
      <c r="K38" s="1"/>
      <c r="L38" s="1"/>
      <c r="M38" s="4"/>
      <c r="N38" s="4"/>
      <c r="O38" s="4"/>
      <c r="P38" s="4"/>
      <c r="Q38" s="4"/>
      <c r="R38" s="4"/>
      <c r="S38" s="5"/>
      <c r="T38" s="5"/>
      <c r="U38" s="5"/>
      <c r="Y38" s="7"/>
      <c r="Z38"/>
      <c r="AA38"/>
    </row>
    <row r="39" spans="1:27" x14ac:dyDescent="0.25">
      <c r="A39" s="1"/>
      <c r="B39" s="2"/>
      <c r="C39" s="2"/>
      <c r="D39" s="1"/>
      <c r="E39" s="1"/>
      <c r="F39" s="1"/>
      <c r="G39" s="1"/>
      <c r="H39" s="1"/>
      <c r="I39" s="1"/>
      <c r="J39" s="1"/>
      <c r="K39" s="1"/>
      <c r="L39" s="1"/>
      <c r="M39" s="4"/>
      <c r="N39" s="4"/>
      <c r="O39" s="4"/>
      <c r="P39" s="4"/>
      <c r="Q39" s="4"/>
      <c r="R39" s="4"/>
      <c r="S39" s="5"/>
      <c r="T39" s="5"/>
      <c r="U39" s="5"/>
      <c r="Y39" s="7"/>
      <c r="Z39"/>
      <c r="AA39"/>
    </row>
    <row r="40" spans="1:27" x14ac:dyDescent="0.25">
      <c r="A40" s="1"/>
      <c r="B40" s="2"/>
      <c r="C40" s="2"/>
      <c r="D40" s="1"/>
      <c r="E40" s="1"/>
      <c r="F40" s="1"/>
      <c r="G40" s="1"/>
      <c r="H40" s="1"/>
      <c r="I40" s="1"/>
      <c r="J40" s="1"/>
      <c r="K40" s="1"/>
      <c r="L40" s="1"/>
      <c r="M40" s="4"/>
      <c r="N40" s="4"/>
      <c r="O40" s="4"/>
      <c r="P40" s="4"/>
      <c r="Q40" s="4"/>
      <c r="R40" s="4"/>
      <c r="S40" s="5"/>
      <c r="T40" s="5"/>
      <c r="U40" s="5"/>
      <c r="Y40" s="7"/>
      <c r="Z40"/>
      <c r="AA40"/>
    </row>
    <row r="41" spans="1:27" x14ac:dyDescent="0.25">
      <c r="A41" s="1"/>
      <c r="B41" s="2"/>
      <c r="C41" s="2"/>
      <c r="D41" s="1"/>
      <c r="E41" s="1"/>
      <c r="F41" s="1"/>
      <c r="G41" s="1"/>
      <c r="H41" s="1"/>
      <c r="I41" s="1"/>
      <c r="J41" s="1"/>
      <c r="K41" s="1"/>
      <c r="L41" s="1"/>
      <c r="M41" s="4"/>
      <c r="N41" s="4"/>
      <c r="O41" s="4"/>
      <c r="P41" s="4"/>
      <c r="Q41" s="4"/>
      <c r="R41" s="4"/>
      <c r="S41" s="5"/>
      <c r="T41" s="5"/>
      <c r="U41" s="5"/>
      <c r="Y41" s="7"/>
      <c r="Z41"/>
      <c r="AA41"/>
    </row>
    <row r="42" spans="1:27" x14ac:dyDescent="0.25">
      <c r="A42" s="1"/>
      <c r="B42" s="2"/>
      <c r="C42" s="2"/>
      <c r="D42" s="1"/>
      <c r="E42" s="1"/>
      <c r="F42" s="1"/>
      <c r="G42" s="1"/>
      <c r="H42" s="1"/>
      <c r="I42" s="1"/>
      <c r="J42" s="1"/>
      <c r="K42" s="1"/>
      <c r="L42" s="1"/>
      <c r="M42" s="4"/>
      <c r="N42" s="4"/>
      <c r="O42" s="4"/>
      <c r="P42" s="4"/>
      <c r="Q42" s="4"/>
      <c r="R42" s="4"/>
      <c r="T42" s="5"/>
      <c r="U42" s="5"/>
      <c r="Y42" s="7"/>
      <c r="Z42"/>
      <c r="AA42"/>
    </row>
    <row r="43" spans="1:27" x14ac:dyDescent="0.25">
      <c r="A43" s="1"/>
      <c r="B43" s="2"/>
      <c r="C43" s="2"/>
      <c r="D43" s="1"/>
      <c r="E43" s="1"/>
      <c r="F43" s="1"/>
      <c r="G43" s="1"/>
      <c r="H43" s="1"/>
      <c r="I43" s="1"/>
      <c r="J43" s="1"/>
      <c r="K43" s="1"/>
      <c r="L43" s="1"/>
      <c r="M43" s="4"/>
      <c r="N43" s="4"/>
      <c r="O43" s="4"/>
      <c r="P43" s="4"/>
      <c r="Q43" s="4"/>
      <c r="R43" s="4"/>
      <c r="S43" s="5"/>
      <c r="T43" s="5"/>
      <c r="U43" s="5"/>
      <c r="Y43" s="7"/>
      <c r="Z43"/>
      <c r="AA43"/>
    </row>
    <row r="44" spans="1:27" x14ac:dyDescent="0.25">
      <c r="A44" s="1"/>
      <c r="B44" s="2"/>
      <c r="C44" s="2"/>
      <c r="D44" s="1"/>
      <c r="E44" s="1"/>
      <c r="F44" s="1"/>
      <c r="G44" s="1"/>
      <c r="H44" s="1"/>
      <c r="I44" s="1"/>
      <c r="J44" s="1"/>
      <c r="K44" s="1"/>
      <c r="L44" s="1"/>
      <c r="M44" s="4"/>
      <c r="N44" s="4"/>
      <c r="O44" s="4"/>
      <c r="P44" s="4"/>
      <c r="Q44" s="4"/>
      <c r="R44" s="4"/>
      <c r="S44" s="12"/>
      <c r="T44" s="12"/>
      <c r="U44" s="12"/>
      <c r="V44" s="12"/>
      <c r="W44" s="12"/>
      <c r="X44" s="12"/>
      <c r="Y44" s="12"/>
      <c r="Z44"/>
      <c r="AA44"/>
    </row>
    <row r="45" spans="1:27" x14ac:dyDescent="0.25">
      <c r="Z45"/>
      <c r="AA45"/>
    </row>
    <row r="46" spans="1:27" x14ac:dyDescent="0.25">
      <c r="Z46"/>
      <c r="AA46"/>
    </row>
    <row r="47" spans="1:27" x14ac:dyDescent="0.25">
      <c r="Z47"/>
      <c r="AA47"/>
    </row>
    <row r="48" spans="1:27" x14ac:dyDescent="0.25">
      <c r="Z48"/>
      <c r="AA48"/>
    </row>
    <row r="49" spans="26:27" x14ac:dyDescent="0.25">
      <c r="Z49"/>
      <c r="AA49"/>
    </row>
    <row r="50" spans="26:27" x14ac:dyDescent="0.25">
      <c r="Z50"/>
      <c r="AA50"/>
    </row>
    <row r="51" spans="26:27" x14ac:dyDescent="0.25">
      <c r="Z51"/>
      <c r="AA51"/>
    </row>
    <row r="52" spans="26:27" x14ac:dyDescent="0.25">
      <c r="Z52"/>
      <c r="AA52"/>
    </row>
    <row r="53" spans="26:27" x14ac:dyDescent="0.25">
      <c r="Z53"/>
      <c r="AA53"/>
    </row>
    <row r="54" spans="26:27" x14ac:dyDescent="0.25">
      <c r="Z54"/>
      <c r="AA54"/>
    </row>
    <row r="55" spans="26:27" x14ac:dyDescent="0.25">
      <c r="Z55"/>
      <c r="AA55"/>
    </row>
    <row r="56" spans="26:27" x14ac:dyDescent="0.25">
      <c r="Z56"/>
      <c r="AA56"/>
    </row>
    <row r="57" spans="26:27" x14ac:dyDescent="0.25">
      <c r="Z57"/>
      <c r="AA57"/>
    </row>
    <row r="58" spans="26:27" x14ac:dyDescent="0.25">
      <c r="Z58"/>
      <c r="AA58"/>
    </row>
    <row r="59" spans="26:27" x14ac:dyDescent="0.25">
      <c r="Z59"/>
      <c r="AA59"/>
    </row>
    <row r="60" spans="26:27" x14ac:dyDescent="0.25">
      <c r="Z60"/>
      <c r="AA60"/>
    </row>
    <row r="61" spans="26:27" x14ac:dyDescent="0.25">
      <c r="Z61"/>
      <c r="AA61"/>
    </row>
    <row r="62" spans="26:27" x14ac:dyDescent="0.25">
      <c r="Z62"/>
      <c r="AA62"/>
    </row>
    <row r="63" spans="26:27" x14ac:dyDescent="0.25">
      <c r="Z63"/>
      <c r="AA63"/>
    </row>
    <row r="64" spans="26:27" x14ac:dyDescent="0.25">
      <c r="Z64"/>
      <c r="AA64"/>
    </row>
    <row r="65" spans="26:27" x14ac:dyDescent="0.25">
      <c r="Z65"/>
      <c r="AA65"/>
    </row>
    <row r="66" spans="26:27" x14ac:dyDescent="0.25">
      <c r="Z66"/>
      <c r="AA66"/>
    </row>
    <row r="67" spans="26:27" x14ac:dyDescent="0.25">
      <c r="Z67"/>
      <c r="AA67"/>
    </row>
    <row r="68" spans="26:27" x14ac:dyDescent="0.25">
      <c r="Z68"/>
      <c r="AA68"/>
    </row>
    <row r="69" spans="26:27" x14ac:dyDescent="0.25">
      <c r="Z69"/>
      <c r="AA69"/>
    </row>
    <row r="70" spans="26:27" x14ac:dyDescent="0.25">
      <c r="Z70"/>
      <c r="AA70"/>
    </row>
    <row r="71" spans="26:27" x14ac:dyDescent="0.25">
      <c r="Z71"/>
      <c r="AA71"/>
    </row>
    <row r="72" spans="26:27" x14ac:dyDescent="0.25">
      <c r="Z72"/>
      <c r="AA72"/>
    </row>
    <row r="73" spans="26:27" x14ac:dyDescent="0.25">
      <c r="Z73"/>
      <c r="AA73"/>
    </row>
    <row r="74" spans="26:27" x14ac:dyDescent="0.25">
      <c r="Z74"/>
      <c r="AA74"/>
    </row>
    <row r="75" spans="26:27" x14ac:dyDescent="0.25">
      <c r="Z75"/>
      <c r="AA75"/>
    </row>
    <row r="76" spans="26:27" x14ac:dyDescent="0.25">
      <c r="Z76"/>
      <c r="AA76"/>
    </row>
    <row r="77" spans="26:27" x14ac:dyDescent="0.25">
      <c r="Z77"/>
      <c r="AA77"/>
    </row>
    <row r="78" spans="26:27" x14ac:dyDescent="0.25">
      <c r="Z78"/>
      <c r="AA78"/>
    </row>
    <row r="79" spans="26:27" x14ac:dyDescent="0.25">
      <c r="Z79"/>
      <c r="AA79"/>
    </row>
    <row r="80" spans="26:27" x14ac:dyDescent="0.25">
      <c r="Z80"/>
      <c r="AA80"/>
    </row>
    <row r="81" spans="26:27" x14ac:dyDescent="0.25">
      <c r="Z81"/>
      <c r="AA81"/>
    </row>
    <row r="82" spans="26:27" x14ac:dyDescent="0.25">
      <c r="Z82"/>
      <c r="AA82"/>
    </row>
    <row r="83" spans="26:27" x14ac:dyDescent="0.25">
      <c r="Z83"/>
      <c r="AA83"/>
    </row>
    <row r="84" spans="26:27" x14ac:dyDescent="0.25">
      <c r="Z84"/>
      <c r="AA84"/>
    </row>
    <row r="85" spans="26:27" x14ac:dyDescent="0.25">
      <c r="Z85"/>
      <c r="AA85"/>
    </row>
    <row r="86" spans="26:27" x14ac:dyDescent="0.25">
      <c r="Z86"/>
      <c r="AA86"/>
    </row>
    <row r="87" spans="26:27" x14ac:dyDescent="0.25">
      <c r="Z87"/>
      <c r="AA87"/>
    </row>
    <row r="88" spans="26:27" x14ac:dyDescent="0.25">
      <c r="Z88"/>
      <c r="AA88"/>
    </row>
    <row r="89" spans="26:27" x14ac:dyDescent="0.25">
      <c r="Z89"/>
      <c r="AA89"/>
    </row>
    <row r="90" spans="26:27" x14ac:dyDescent="0.25">
      <c r="Z90"/>
      <c r="AA90"/>
    </row>
    <row r="91" spans="26:27" x14ac:dyDescent="0.25">
      <c r="Z91"/>
      <c r="AA91"/>
    </row>
    <row r="92" spans="26:27" x14ac:dyDescent="0.25">
      <c r="Z92"/>
      <c r="AA92"/>
    </row>
    <row r="93" spans="26:27" x14ac:dyDescent="0.25">
      <c r="Z93"/>
      <c r="AA93"/>
    </row>
    <row r="94" spans="26:27" x14ac:dyDescent="0.25">
      <c r="Z94"/>
      <c r="AA94"/>
    </row>
    <row r="95" spans="26:27" x14ac:dyDescent="0.25">
      <c r="Z95"/>
      <c r="AA95"/>
    </row>
    <row r="96" spans="26:27" x14ac:dyDescent="0.25">
      <c r="Z96"/>
      <c r="AA96"/>
    </row>
    <row r="97" spans="26:27" x14ac:dyDescent="0.25">
      <c r="Z97"/>
      <c r="AA97"/>
    </row>
    <row r="98" spans="26:27" x14ac:dyDescent="0.25">
      <c r="Z98"/>
      <c r="AA98"/>
    </row>
    <row r="99" spans="26:27" x14ac:dyDescent="0.25">
      <c r="Z99"/>
      <c r="AA99"/>
    </row>
    <row r="100" spans="26:27" x14ac:dyDescent="0.25">
      <c r="Z100"/>
      <c r="AA100"/>
    </row>
    <row r="101" spans="26:27" x14ac:dyDescent="0.25">
      <c r="Z101"/>
      <c r="AA101"/>
    </row>
    <row r="102" spans="26:27" x14ac:dyDescent="0.25">
      <c r="Z102"/>
      <c r="AA102"/>
    </row>
    <row r="103" spans="26:27" x14ac:dyDescent="0.25">
      <c r="Z103"/>
      <c r="AA103"/>
    </row>
    <row r="104" spans="26:27" x14ac:dyDescent="0.25">
      <c r="Z104"/>
      <c r="AA104"/>
    </row>
    <row r="105" spans="26:27" x14ac:dyDescent="0.25">
      <c r="Z105"/>
      <c r="AA105"/>
    </row>
    <row r="106" spans="26:27" x14ac:dyDescent="0.25">
      <c r="Z106"/>
      <c r="AA106"/>
    </row>
    <row r="107" spans="26:27" x14ac:dyDescent="0.25">
      <c r="Z107"/>
      <c r="AA107"/>
    </row>
    <row r="108" spans="26:27" x14ac:dyDescent="0.25">
      <c r="Z108"/>
      <c r="AA108"/>
    </row>
    <row r="109" spans="26:27" x14ac:dyDescent="0.25">
      <c r="Z109"/>
      <c r="AA109"/>
    </row>
    <row r="110" spans="26:27" x14ac:dyDescent="0.25">
      <c r="Z110"/>
      <c r="AA110"/>
    </row>
    <row r="111" spans="26:27" x14ac:dyDescent="0.25">
      <c r="Z111"/>
      <c r="AA111"/>
    </row>
    <row r="112" spans="26:27" x14ac:dyDescent="0.25">
      <c r="Z112"/>
      <c r="AA112"/>
    </row>
    <row r="113" spans="26:27" x14ac:dyDescent="0.25">
      <c r="Z113"/>
      <c r="AA113"/>
    </row>
    <row r="114" spans="26:27" x14ac:dyDescent="0.25">
      <c r="Z114"/>
      <c r="AA114"/>
    </row>
    <row r="115" spans="26:27" x14ac:dyDescent="0.25">
      <c r="Z115"/>
      <c r="AA115"/>
    </row>
    <row r="116" spans="26:27" x14ac:dyDescent="0.25">
      <c r="Z116"/>
      <c r="AA116"/>
    </row>
    <row r="117" spans="26:27" x14ac:dyDescent="0.25">
      <c r="Z117"/>
      <c r="AA117"/>
    </row>
    <row r="118" spans="26:27" x14ac:dyDescent="0.25">
      <c r="Z118"/>
      <c r="AA118"/>
    </row>
    <row r="119" spans="26:27" x14ac:dyDescent="0.25">
      <c r="Z119"/>
      <c r="AA119"/>
    </row>
    <row r="120" spans="26:27" x14ac:dyDescent="0.25">
      <c r="Z120"/>
      <c r="AA120"/>
    </row>
    <row r="121" spans="26:27" x14ac:dyDescent="0.25">
      <c r="Z121"/>
      <c r="AA121"/>
    </row>
    <row r="122" spans="26:27" x14ac:dyDescent="0.25">
      <c r="Z122"/>
      <c r="AA122"/>
    </row>
    <row r="123" spans="26:27" x14ac:dyDescent="0.25">
      <c r="Z123"/>
      <c r="AA123"/>
    </row>
    <row r="124" spans="26:27" x14ac:dyDescent="0.25">
      <c r="Z124"/>
      <c r="AA124"/>
    </row>
    <row r="125" spans="26:27" x14ac:dyDescent="0.25">
      <c r="Z125"/>
      <c r="AA125"/>
    </row>
    <row r="126" spans="26:27" x14ac:dyDescent="0.25">
      <c r="Z126"/>
      <c r="AA126"/>
    </row>
    <row r="127" spans="26:27" x14ac:dyDescent="0.25">
      <c r="Z127"/>
      <c r="AA127"/>
    </row>
    <row r="128" spans="26:27" x14ac:dyDescent="0.25">
      <c r="Z128"/>
      <c r="AA128"/>
    </row>
    <row r="129" spans="26:27" x14ac:dyDescent="0.25">
      <c r="Z129"/>
      <c r="AA129"/>
    </row>
    <row r="130" spans="26:27" x14ac:dyDescent="0.25">
      <c r="Z130"/>
      <c r="AA130"/>
    </row>
    <row r="131" spans="26:27" x14ac:dyDescent="0.25">
      <c r="Z131"/>
      <c r="AA131"/>
    </row>
    <row r="132" spans="26:27" x14ac:dyDescent="0.25">
      <c r="Z132"/>
      <c r="AA132"/>
    </row>
    <row r="133" spans="26:27" x14ac:dyDescent="0.25">
      <c r="Z133"/>
      <c r="AA133"/>
    </row>
    <row r="134" spans="26:27" x14ac:dyDescent="0.25">
      <c r="Z134"/>
      <c r="AA134"/>
    </row>
    <row r="135" spans="26:27" x14ac:dyDescent="0.25">
      <c r="Z135"/>
      <c r="AA135"/>
    </row>
    <row r="136" spans="26:27" x14ac:dyDescent="0.25">
      <c r="Z136"/>
      <c r="AA136"/>
    </row>
    <row r="137" spans="26:27" x14ac:dyDescent="0.25">
      <c r="Z137"/>
      <c r="AA137"/>
    </row>
    <row r="138" spans="26:27" x14ac:dyDescent="0.25">
      <c r="Z138"/>
      <c r="AA138"/>
    </row>
    <row r="139" spans="26:27" x14ac:dyDescent="0.25">
      <c r="Z139"/>
      <c r="AA139"/>
    </row>
    <row r="140" spans="26:27" x14ac:dyDescent="0.25">
      <c r="Z140"/>
      <c r="AA140"/>
    </row>
    <row r="141" spans="26:27" x14ac:dyDescent="0.25">
      <c r="Z141"/>
      <c r="AA141"/>
    </row>
    <row r="142" spans="26:27" x14ac:dyDescent="0.25">
      <c r="Z142"/>
      <c r="AA142"/>
    </row>
    <row r="143" spans="26:27" x14ac:dyDescent="0.25">
      <c r="Z143"/>
      <c r="AA143"/>
    </row>
    <row r="144" spans="26:27" x14ac:dyDescent="0.25">
      <c r="Z144"/>
      <c r="AA144"/>
    </row>
    <row r="145" spans="26:27" x14ac:dyDescent="0.25">
      <c r="Z145"/>
      <c r="AA145"/>
    </row>
    <row r="146" spans="26:27" x14ac:dyDescent="0.25">
      <c r="Z146"/>
      <c r="AA146"/>
    </row>
    <row r="147" spans="26:27" x14ac:dyDescent="0.25">
      <c r="Z147"/>
      <c r="AA147"/>
    </row>
    <row r="148" spans="26:27" x14ac:dyDescent="0.25">
      <c r="Z148"/>
      <c r="AA148"/>
    </row>
    <row r="149" spans="26:27" x14ac:dyDescent="0.25">
      <c r="Z149"/>
      <c r="AA149"/>
    </row>
    <row r="150" spans="26:27" x14ac:dyDescent="0.25">
      <c r="Z150"/>
      <c r="AA150"/>
    </row>
    <row r="151" spans="26:27" x14ac:dyDescent="0.25">
      <c r="Z151"/>
      <c r="AA151"/>
    </row>
    <row r="152" spans="26:27" x14ac:dyDescent="0.25">
      <c r="Z152"/>
      <c r="AA152"/>
    </row>
    <row r="153" spans="26:27" x14ac:dyDescent="0.25">
      <c r="Z153"/>
      <c r="AA153"/>
    </row>
    <row r="154" spans="26:27" x14ac:dyDescent="0.25">
      <c r="Z154"/>
      <c r="AA154"/>
    </row>
    <row r="155" spans="26:27" x14ac:dyDescent="0.25">
      <c r="Z155"/>
      <c r="AA155"/>
    </row>
    <row r="156" spans="26:27" x14ac:dyDescent="0.25">
      <c r="Z156"/>
      <c r="AA156"/>
    </row>
    <row r="157" spans="26:27" x14ac:dyDescent="0.25">
      <c r="Z157"/>
      <c r="AA157"/>
    </row>
    <row r="158" spans="26:27" x14ac:dyDescent="0.25">
      <c r="Z158"/>
      <c r="AA158"/>
    </row>
    <row r="159" spans="26:27" x14ac:dyDescent="0.25">
      <c r="Z159"/>
      <c r="AA159"/>
    </row>
    <row r="160" spans="26:27" x14ac:dyDescent="0.25">
      <c r="Z160"/>
      <c r="AA160"/>
    </row>
    <row r="161" spans="26:27" x14ac:dyDescent="0.25">
      <c r="Z161"/>
      <c r="AA161"/>
    </row>
    <row r="162" spans="26:27" x14ac:dyDescent="0.25">
      <c r="Z162"/>
      <c r="AA162"/>
    </row>
    <row r="163" spans="26:27" x14ac:dyDescent="0.25">
      <c r="Z163"/>
      <c r="AA163"/>
    </row>
    <row r="164" spans="26:27" x14ac:dyDescent="0.25">
      <c r="Z164"/>
      <c r="AA164"/>
    </row>
    <row r="165" spans="26:27" x14ac:dyDescent="0.25">
      <c r="Z165"/>
      <c r="AA165"/>
    </row>
    <row r="166" spans="26:27" x14ac:dyDescent="0.25">
      <c r="Z166"/>
      <c r="AA166"/>
    </row>
    <row r="167" spans="26:27" x14ac:dyDescent="0.25">
      <c r="Z167"/>
      <c r="AA167"/>
    </row>
    <row r="168" spans="26:27" x14ac:dyDescent="0.25">
      <c r="Z168"/>
      <c r="AA168"/>
    </row>
    <row r="169" spans="26:27" x14ac:dyDescent="0.25">
      <c r="Z169"/>
      <c r="AA169"/>
    </row>
    <row r="170" spans="26:27" x14ac:dyDescent="0.25">
      <c r="Z170"/>
      <c r="AA170"/>
    </row>
    <row r="171" spans="26:27" x14ac:dyDescent="0.25">
      <c r="Z171"/>
      <c r="AA171"/>
    </row>
    <row r="172" spans="26:27" x14ac:dyDescent="0.25">
      <c r="Z172"/>
      <c r="AA172"/>
    </row>
    <row r="173" spans="26:27" x14ac:dyDescent="0.25">
      <c r="Z173"/>
      <c r="AA173"/>
    </row>
    <row r="174" spans="26:27" x14ac:dyDescent="0.25">
      <c r="Z174"/>
      <c r="AA174"/>
    </row>
    <row r="175" spans="26:27" x14ac:dyDescent="0.25">
      <c r="Z175"/>
      <c r="AA175"/>
    </row>
    <row r="176" spans="26:27" x14ac:dyDescent="0.25">
      <c r="Z176"/>
      <c r="AA176"/>
    </row>
    <row r="177" spans="26:27" x14ac:dyDescent="0.25">
      <c r="Z177"/>
      <c r="AA177"/>
    </row>
    <row r="178" spans="26:27" x14ac:dyDescent="0.25">
      <c r="Z178"/>
      <c r="AA178"/>
    </row>
    <row r="179" spans="26:27" x14ac:dyDescent="0.25">
      <c r="Z179"/>
      <c r="AA179"/>
    </row>
    <row r="180" spans="26:27" x14ac:dyDescent="0.25">
      <c r="Z180"/>
      <c r="AA180"/>
    </row>
    <row r="181" spans="26:27" x14ac:dyDescent="0.25">
      <c r="Z181"/>
      <c r="AA181"/>
    </row>
    <row r="182" spans="26:27" x14ac:dyDescent="0.25">
      <c r="Z182"/>
      <c r="AA182"/>
    </row>
    <row r="183" spans="26:27" x14ac:dyDescent="0.25">
      <c r="Z183"/>
      <c r="AA183"/>
    </row>
    <row r="184" spans="26:27" x14ac:dyDescent="0.25">
      <c r="Z184"/>
      <c r="AA184"/>
    </row>
    <row r="185" spans="26:27" x14ac:dyDescent="0.25">
      <c r="Z185"/>
      <c r="AA185"/>
    </row>
    <row r="186" spans="26:27" x14ac:dyDescent="0.25">
      <c r="Z186"/>
      <c r="AA186"/>
    </row>
    <row r="187" spans="26:27" x14ac:dyDescent="0.25">
      <c r="Z187"/>
      <c r="AA187"/>
    </row>
    <row r="188" spans="26:27" x14ac:dyDescent="0.25">
      <c r="Z188"/>
      <c r="AA188"/>
    </row>
    <row r="189" spans="26:27" x14ac:dyDescent="0.25">
      <c r="Z189"/>
      <c r="AA189"/>
    </row>
    <row r="190" spans="26:27" x14ac:dyDescent="0.25">
      <c r="Z190"/>
      <c r="AA190"/>
    </row>
    <row r="191" spans="26:27" x14ac:dyDescent="0.25">
      <c r="Z191"/>
      <c r="AA191"/>
    </row>
    <row r="192" spans="26:27" x14ac:dyDescent="0.25">
      <c r="Z192"/>
      <c r="AA192"/>
    </row>
    <row r="193" spans="26:27" x14ac:dyDescent="0.25">
      <c r="Z193"/>
      <c r="AA193"/>
    </row>
    <row r="194" spans="26:27" x14ac:dyDescent="0.25">
      <c r="Z194"/>
      <c r="AA194"/>
    </row>
    <row r="195" spans="26:27" x14ac:dyDescent="0.25">
      <c r="Z195"/>
      <c r="AA195"/>
    </row>
    <row r="196" spans="26:27" x14ac:dyDescent="0.25">
      <c r="Z196"/>
      <c r="AA196"/>
    </row>
    <row r="197" spans="26:27" x14ac:dyDescent="0.25">
      <c r="Z197"/>
      <c r="AA197"/>
    </row>
    <row r="198" spans="26:27" x14ac:dyDescent="0.25">
      <c r="Z198"/>
      <c r="AA198"/>
    </row>
    <row r="199" spans="26:27" x14ac:dyDescent="0.25">
      <c r="Z199"/>
      <c r="AA199"/>
    </row>
    <row r="200" spans="26:27" x14ac:dyDescent="0.25">
      <c r="Z200"/>
      <c r="AA200"/>
    </row>
    <row r="201" spans="26:27" x14ac:dyDescent="0.25">
      <c r="Z201"/>
      <c r="AA201"/>
    </row>
    <row r="202" spans="26:27" x14ac:dyDescent="0.25">
      <c r="Z202"/>
      <c r="AA202"/>
    </row>
    <row r="203" spans="26:27" x14ac:dyDescent="0.25">
      <c r="Z203"/>
      <c r="AA203"/>
    </row>
    <row r="204" spans="26:27" x14ac:dyDescent="0.25">
      <c r="Z204"/>
      <c r="AA204"/>
    </row>
    <row r="205" spans="26:27" x14ac:dyDescent="0.25">
      <c r="Z205"/>
      <c r="AA205"/>
    </row>
    <row r="206" spans="26:27" x14ac:dyDescent="0.25">
      <c r="Z206"/>
      <c r="AA206"/>
    </row>
    <row r="207" spans="26:27" x14ac:dyDescent="0.25">
      <c r="Z207"/>
      <c r="AA207"/>
    </row>
    <row r="208" spans="26:27" x14ac:dyDescent="0.25">
      <c r="Z208"/>
      <c r="AA208"/>
    </row>
    <row r="209" spans="26:27" x14ac:dyDescent="0.25">
      <c r="Z209"/>
      <c r="AA209"/>
    </row>
    <row r="210" spans="26:27" x14ac:dyDescent="0.25">
      <c r="Z210"/>
      <c r="AA210"/>
    </row>
    <row r="211" spans="26:27" x14ac:dyDescent="0.25">
      <c r="Z211"/>
      <c r="AA211"/>
    </row>
    <row r="212" spans="26:27" x14ac:dyDescent="0.25">
      <c r="Z212"/>
      <c r="AA212"/>
    </row>
    <row r="213" spans="26:27" x14ac:dyDescent="0.25">
      <c r="Z213"/>
      <c r="AA213"/>
    </row>
    <row r="214" spans="26:27" x14ac:dyDescent="0.25">
      <c r="Z214"/>
      <c r="AA214"/>
    </row>
    <row r="215" spans="26:27" x14ac:dyDescent="0.25">
      <c r="Z215"/>
      <c r="AA215"/>
    </row>
    <row r="216" spans="26:27" x14ac:dyDescent="0.25">
      <c r="Z216"/>
      <c r="AA216"/>
    </row>
    <row r="217" spans="26:27" x14ac:dyDescent="0.25">
      <c r="Z217"/>
      <c r="AA217"/>
    </row>
    <row r="218" spans="26:27" x14ac:dyDescent="0.25">
      <c r="Z218"/>
      <c r="AA218"/>
    </row>
    <row r="219" spans="26:27" x14ac:dyDescent="0.25">
      <c r="Z219"/>
      <c r="AA219"/>
    </row>
    <row r="220" spans="26:27" x14ac:dyDescent="0.25">
      <c r="Z220"/>
      <c r="AA220"/>
    </row>
    <row r="221" spans="26:27" x14ac:dyDescent="0.25">
      <c r="Z221"/>
      <c r="AA221"/>
    </row>
    <row r="222" spans="26:27" x14ac:dyDescent="0.25">
      <c r="Z222"/>
      <c r="AA222"/>
    </row>
    <row r="223" spans="26:27" x14ac:dyDescent="0.25">
      <c r="Z223"/>
      <c r="AA223"/>
    </row>
    <row r="224" spans="26:27" x14ac:dyDescent="0.25">
      <c r="Z224"/>
      <c r="AA224"/>
    </row>
    <row r="225" spans="26:27" x14ac:dyDescent="0.25">
      <c r="Z225"/>
      <c r="AA225"/>
    </row>
    <row r="226" spans="26:27" x14ac:dyDescent="0.25">
      <c r="Z226"/>
      <c r="AA226"/>
    </row>
    <row r="227" spans="26:27" x14ac:dyDescent="0.25">
      <c r="Z227"/>
      <c r="AA227"/>
    </row>
    <row r="228" spans="26:27" x14ac:dyDescent="0.25">
      <c r="Z228"/>
      <c r="AA228"/>
    </row>
    <row r="229" spans="26:27" x14ac:dyDescent="0.25">
      <c r="Z229"/>
      <c r="AA229"/>
    </row>
    <row r="230" spans="26:27" x14ac:dyDescent="0.25">
      <c r="Z230"/>
      <c r="AA230"/>
    </row>
    <row r="231" spans="26:27" x14ac:dyDescent="0.25">
      <c r="Z231"/>
      <c r="AA231"/>
    </row>
    <row r="232" spans="26:27" x14ac:dyDescent="0.25">
      <c r="Z232"/>
      <c r="AA232"/>
    </row>
    <row r="233" spans="26:27" x14ac:dyDescent="0.25">
      <c r="Z233"/>
      <c r="AA233"/>
    </row>
    <row r="234" spans="26:27" x14ac:dyDescent="0.25">
      <c r="Z234"/>
      <c r="AA234"/>
    </row>
    <row r="235" spans="26:27" x14ac:dyDescent="0.25">
      <c r="Z235"/>
      <c r="AA235"/>
    </row>
    <row r="236" spans="26:27" x14ac:dyDescent="0.25">
      <c r="Z236"/>
      <c r="AA236"/>
    </row>
    <row r="237" spans="26:27" x14ac:dyDescent="0.25">
      <c r="Z237"/>
      <c r="AA237"/>
    </row>
    <row r="238" spans="26:27" x14ac:dyDescent="0.25">
      <c r="Z238"/>
      <c r="AA238"/>
    </row>
    <row r="239" spans="26:27" x14ac:dyDescent="0.25">
      <c r="Z239"/>
      <c r="AA239"/>
    </row>
    <row r="240" spans="26:27" x14ac:dyDescent="0.25">
      <c r="Z240"/>
      <c r="AA240"/>
    </row>
    <row r="241" spans="26:27" x14ac:dyDescent="0.25">
      <c r="Z241"/>
      <c r="AA241"/>
    </row>
    <row r="242" spans="26:27" x14ac:dyDescent="0.25">
      <c r="Z242"/>
      <c r="AA242"/>
    </row>
    <row r="243" spans="26:27" x14ac:dyDescent="0.25">
      <c r="Z243"/>
      <c r="AA243"/>
    </row>
    <row r="244" spans="26:27" x14ac:dyDescent="0.25">
      <c r="Z244"/>
      <c r="AA244"/>
    </row>
    <row r="245" spans="26:27" x14ac:dyDescent="0.25">
      <c r="Z245"/>
      <c r="AA245"/>
    </row>
    <row r="246" spans="26:27" x14ac:dyDescent="0.25">
      <c r="Z246"/>
      <c r="AA246"/>
    </row>
    <row r="247" spans="26:27" x14ac:dyDescent="0.25">
      <c r="Z247"/>
      <c r="AA247"/>
    </row>
    <row r="248" spans="26:27" x14ac:dyDescent="0.25">
      <c r="Z248"/>
      <c r="AA248"/>
    </row>
    <row r="249" spans="26:27" x14ac:dyDescent="0.25">
      <c r="Z249"/>
      <c r="AA249"/>
    </row>
    <row r="250" spans="26:27" x14ac:dyDescent="0.25">
      <c r="Z250"/>
      <c r="AA250"/>
    </row>
    <row r="251" spans="26:27" x14ac:dyDescent="0.25">
      <c r="Z251"/>
      <c r="AA251"/>
    </row>
    <row r="252" spans="26:27" x14ac:dyDescent="0.25">
      <c r="Z252"/>
      <c r="AA252"/>
    </row>
    <row r="253" spans="26:27" x14ac:dyDescent="0.25">
      <c r="Z253"/>
      <c r="AA253"/>
    </row>
    <row r="254" spans="26:27" x14ac:dyDescent="0.25">
      <c r="Z254"/>
      <c r="AA254"/>
    </row>
    <row r="255" spans="26:27" x14ac:dyDescent="0.25">
      <c r="Z255"/>
      <c r="AA255"/>
    </row>
    <row r="256" spans="26:27" x14ac:dyDescent="0.25">
      <c r="Z256"/>
      <c r="AA256"/>
    </row>
    <row r="257" spans="26:27" x14ac:dyDescent="0.25">
      <c r="Z257"/>
      <c r="AA257"/>
    </row>
    <row r="258" spans="26:27" x14ac:dyDescent="0.25">
      <c r="Z258"/>
      <c r="AA258"/>
    </row>
    <row r="259" spans="26:27" x14ac:dyDescent="0.25">
      <c r="Z259"/>
      <c r="AA259"/>
    </row>
    <row r="260" spans="26:27" x14ac:dyDescent="0.25">
      <c r="Z260"/>
      <c r="AA260"/>
    </row>
    <row r="261" spans="26:27" x14ac:dyDescent="0.25">
      <c r="Z261"/>
      <c r="AA261"/>
    </row>
    <row r="262" spans="26:27" x14ac:dyDescent="0.25">
      <c r="Z262"/>
      <c r="AA262"/>
    </row>
    <row r="263" spans="26:27" x14ac:dyDescent="0.25">
      <c r="Z263"/>
      <c r="AA263"/>
    </row>
    <row r="264" spans="26:27" x14ac:dyDescent="0.25">
      <c r="Z264"/>
      <c r="AA264"/>
    </row>
    <row r="265" spans="26:27" x14ac:dyDescent="0.25">
      <c r="Z265"/>
      <c r="AA265"/>
    </row>
    <row r="266" spans="26:27" x14ac:dyDescent="0.25">
      <c r="Z266"/>
      <c r="AA266"/>
    </row>
    <row r="267" spans="26:27" x14ac:dyDescent="0.25">
      <c r="Z267"/>
      <c r="AA267"/>
    </row>
    <row r="268" spans="26:27" x14ac:dyDescent="0.25">
      <c r="Z268"/>
      <c r="AA268"/>
    </row>
    <row r="269" spans="26:27" x14ac:dyDescent="0.25">
      <c r="Z269"/>
      <c r="AA269"/>
    </row>
    <row r="270" spans="26:27" x14ac:dyDescent="0.25">
      <c r="Z270"/>
      <c r="AA270"/>
    </row>
    <row r="271" spans="26:27" x14ac:dyDescent="0.25">
      <c r="Z271"/>
      <c r="AA271"/>
    </row>
    <row r="272" spans="26:27" x14ac:dyDescent="0.25">
      <c r="Z272"/>
      <c r="AA272"/>
    </row>
    <row r="273" spans="26:27" x14ac:dyDescent="0.25">
      <c r="Z273"/>
      <c r="AA273"/>
    </row>
    <row r="274" spans="26:27" x14ac:dyDescent="0.25">
      <c r="Z274"/>
      <c r="AA274"/>
    </row>
    <row r="275" spans="26:27" x14ac:dyDescent="0.25">
      <c r="Z275"/>
      <c r="AA275"/>
    </row>
    <row r="276" spans="26:27" x14ac:dyDescent="0.25">
      <c r="Z276"/>
      <c r="AA276"/>
    </row>
    <row r="277" spans="26:27" x14ac:dyDescent="0.25">
      <c r="Z277"/>
      <c r="AA277"/>
    </row>
    <row r="278" spans="26:27" x14ac:dyDescent="0.25">
      <c r="Z278"/>
      <c r="AA278"/>
    </row>
    <row r="279" spans="26:27" x14ac:dyDescent="0.25">
      <c r="Z279"/>
      <c r="AA279"/>
    </row>
    <row r="280" spans="26:27" x14ac:dyDescent="0.25">
      <c r="Z280"/>
      <c r="AA280"/>
    </row>
    <row r="281" spans="26:27" x14ac:dyDescent="0.25">
      <c r="Z281"/>
      <c r="AA281"/>
    </row>
    <row r="282" spans="26:27" x14ac:dyDescent="0.25">
      <c r="Z282"/>
      <c r="AA282"/>
    </row>
    <row r="283" spans="26:27" x14ac:dyDescent="0.25">
      <c r="Z283"/>
      <c r="AA283"/>
    </row>
    <row r="284" spans="26:27" x14ac:dyDescent="0.25">
      <c r="Z284"/>
      <c r="AA284"/>
    </row>
    <row r="285" spans="26:27" x14ac:dyDescent="0.25">
      <c r="Z285"/>
      <c r="AA285"/>
    </row>
    <row r="286" spans="26:27" x14ac:dyDescent="0.25">
      <c r="Z286"/>
      <c r="AA286"/>
    </row>
    <row r="287" spans="26:27" x14ac:dyDescent="0.25">
      <c r="Z287"/>
      <c r="AA287"/>
    </row>
    <row r="288" spans="26:27" x14ac:dyDescent="0.25">
      <c r="Z288"/>
      <c r="AA288"/>
    </row>
    <row r="289" spans="26:27" x14ac:dyDescent="0.25">
      <c r="Z289"/>
      <c r="AA289"/>
    </row>
    <row r="290" spans="26:27" x14ac:dyDescent="0.25">
      <c r="Z290"/>
      <c r="AA290"/>
    </row>
    <row r="291" spans="26:27" x14ac:dyDescent="0.25">
      <c r="Z291"/>
      <c r="AA291"/>
    </row>
    <row r="292" spans="26:27" x14ac:dyDescent="0.25">
      <c r="Z292"/>
      <c r="AA292"/>
    </row>
    <row r="293" spans="26:27" x14ac:dyDescent="0.25">
      <c r="Z293"/>
      <c r="AA293"/>
    </row>
    <row r="294" spans="26:27" x14ac:dyDescent="0.25">
      <c r="Z294"/>
      <c r="AA294"/>
    </row>
    <row r="295" spans="26:27" x14ac:dyDescent="0.25">
      <c r="Z295"/>
      <c r="AA295"/>
    </row>
    <row r="296" spans="26:27" x14ac:dyDescent="0.25">
      <c r="Z296"/>
      <c r="AA296"/>
    </row>
    <row r="297" spans="26:27" x14ac:dyDescent="0.25">
      <c r="Z297"/>
      <c r="AA297"/>
    </row>
    <row r="298" spans="26:27" x14ac:dyDescent="0.25">
      <c r="Z298"/>
      <c r="AA298"/>
    </row>
    <row r="299" spans="26:27" x14ac:dyDescent="0.25">
      <c r="Z299"/>
      <c r="AA299"/>
    </row>
    <row r="300" spans="26:27" x14ac:dyDescent="0.25">
      <c r="Z300"/>
      <c r="AA300"/>
    </row>
    <row r="301" spans="26:27" x14ac:dyDescent="0.25">
      <c r="Z301"/>
      <c r="AA301"/>
    </row>
    <row r="302" spans="26:27" x14ac:dyDescent="0.25">
      <c r="Z302"/>
      <c r="AA302"/>
    </row>
    <row r="303" spans="26:27" x14ac:dyDescent="0.25">
      <c r="Z303"/>
      <c r="AA303"/>
    </row>
    <row r="304" spans="26:27" x14ac:dyDescent="0.25">
      <c r="Z304"/>
      <c r="AA304"/>
    </row>
    <row r="305" spans="26:27" x14ac:dyDescent="0.25">
      <c r="Z305"/>
      <c r="AA305"/>
    </row>
    <row r="306" spans="26:27" x14ac:dyDescent="0.25">
      <c r="Z306"/>
      <c r="AA306"/>
    </row>
    <row r="307" spans="26:27" x14ac:dyDescent="0.25">
      <c r="Z307"/>
      <c r="AA307"/>
    </row>
    <row r="308" spans="26:27" x14ac:dyDescent="0.25">
      <c r="Z308"/>
      <c r="AA308"/>
    </row>
    <row r="309" spans="26:27" x14ac:dyDescent="0.25">
      <c r="Z309"/>
      <c r="AA309"/>
    </row>
    <row r="310" spans="26:27" x14ac:dyDescent="0.25">
      <c r="Z310"/>
      <c r="AA310"/>
    </row>
    <row r="311" spans="26:27" x14ac:dyDescent="0.25">
      <c r="Z311"/>
      <c r="AA311"/>
    </row>
    <row r="312" spans="26:27" x14ac:dyDescent="0.25">
      <c r="Z312"/>
      <c r="AA312"/>
    </row>
    <row r="313" spans="26:27" x14ac:dyDescent="0.25">
      <c r="Z313"/>
      <c r="AA313"/>
    </row>
    <row r="314" spans="26:27" x14ac:dyDescent="0.25">
      <c r="Z314"/>
      <c r="AA314"/>
    </row>
    <row r="315" spans="26:27" x14ac:dyDescent="0.25">
      <c r="Z315"/>
      <c r="AA315"/>
    </row>
    <row r="316" spans="26:27" x14ac:dyDescent="0.25">
      <c r="Z316"/>
      <c r="AA316"/>
    </row>
    <row r="317" spans="26:27" x14ac:dyDescent="0.25">
      <c r="Z317"/>
      <c r="AA317"/>
    </row>
    <row r="318" spans="26:27" x14ac:dyDescent="0.25">
      <c r="Z318"/>
      <c r="AA318"/>
    </row>
    <row r="319" spans="26:27" x14ac:dyDescent="0.25">
      <c r="Z319"/>
      <c r="AA319"/>
    </row>
    <row r="320" spans="26:27" x14ac:dyDescent="0.25">
      <c r="Z320"/>
      <c r="AA320"/>
    </row>
    <row r="321" spans="26:27" x14ac:dyDescent="0.25">
      <c r="Z321"/>
      <c r="AA321"/>
    </row>
    <row r="322" spans="26:27" x14ac:dyDescent="0.25">
      <c r="Z322"/>
      <c r="AA322"/>
    </row>
    <row r="323" spans="26:27" x14ac:dyDescent="0.25">
      <c r="Z323"/>
      <c r="AA323"/>
    </row>
    <row r="324" spans="26:27" x14ac:dyDescent="0.25">
      <c r="Z324"/>
      <c r="AA324"/>
    </row>
    <row r="325" spans="26:27" x14ac:dyDescent="0.25">
      <c r="Z325"/>
      <c r="AA325"/>
    </row>
    <row r="326" spans="26:27" x14ac:dyDescent="0.25">
      <c r="Z326"/>
      <c r="AA326"/>
    </row>
    <row r="327" spans="26:27" x14ac:dyDescent="0.25">
      <c r="Z327"/>
      <c r="AA327"/>
    </row>
    <row r="328" spans="26:27" x14ac:dyDescent="0.25">
      <c r="Z328"/>
      <c r="AA328"/>
    </row>
    <row r="329" spans="26:27" x14ac:dyDescent="0.25">
      <c r="Z329"/>
      <c r="AA329"/>
    </row>
    <row r="330" spans="26:27" x14ac:dyDescent="0.25">
      <c r="Z330"/>
      <c r="AA330"/>
    </row>
    <row r="331" spans="26:27" x14ac:dyDescent="0.25">
      <c r="Z331"/>
      <c r="AA331"/>
    </row>
    <row r="332" spans="26:27" x14ac:dyDescent="0.25">
      <c r="Z332"/>
      <c r="AA332"/>
    </row>
    <row r="333" spans="26:27" x14ac:dyDescent="0.25">
      <c r="Z333"/>
      <c r="AA333"/>
    </row>
    <row r="334" spans="26:27" x14ac:dyDescent="0.25">
      <c r="Z334"/>
      <c r="AA334"/>
    </row>
    <row r="335" spans="26:27" x14ac:dyDescent="0.25">
      <c r="Z335"/>
      <c r="AA335"/>
    </row>
    <row r="336" spans="26:27" x14ac:dyDescent="0.25">
      <c r="Z336"/>
      <c r="AA336"/>
    </row>
    <row r="337" spans="26:27" x14ac:dyDescent="0.25">
      <c r="Z337"/>
      <c r="AA337"/>
    </row>
    <row r="338" spans="26:27" x14ac:dyDescent="0.25">
      <c r="Z338"/>
      <c r="AA338"/>
    </row>
    <row r="339" spans="26:27" x14ac:dyDescent="0.25">
      <c r="Z339"/>
      <c r="AA339"/>
    </row>
    <row r="340" spans="26:27" x14ac:dyDescent="0.25">
      <c r="Z340"/>
      <c r="AA340"/>
    </row>
    <row r="341" spans="26:27" x14ac:dyDescent="0.25">
      <c r="Z341"/>
      <c r="AA341"/>
    </row>
    <row r="342" spans="26:27" x14ac:dyDescent="0.25">
      <c r="Z342"/>
      <c r="AA342"/>
    </row>
    <row r="343" spans="26:27" x14ac:dyDescent="0.25">
      <c r="Z343"/>
      <c r="AA343"/>
    </row>
    <row r="344" spans="26:27" x14ac:dyDescent="0.25">
      <c r="Z344"/>
      <c r="AA344"/>
    </row>
    <row r="345" spans="26:27" x14ac:dyDescent="0.25">
      <c r="Z345"/>
      <c r="AA345"/>
    </row>
    <row r="346" spans="26:27" x14ac:dyDescent="0.25">
      <c r="Z346"/>
      <c r="AA346"/>
    </row>
    <row r="347" spans="26:27" x14ac:dyDescent="0.25">
      <c r="Z347"/>
      <c r="AA347"/>
    </row>
    <row r="348" spans="26:27" x14ac:dyDescent="0.25">
      <c r="Z348"/>
      <c r="AA348"/>
    </row>
    <row r="349" spans="26:27" x14ac:dyDescent="0.25">
      <c r="Z349"/>
      <c r="AA349"/>
    </row>
    <row r="350" spans="26:27" x14ac:dyDescent="0.25">
      <c r="Z350"/>
      <c r="AA350"/>
    </row>
    <row r="351" spans="26:27" x14ac:dyDescent="0.25">
      <c r="Z351"/>
      <c r="AA351"/>
    </row>
    <row r="352" spans="26:27" x14ac:dyDescent="0.25">
      <c r="Z352"/>
      <c r="AA352"/>
    </row>
    <row r="353" spans="26:27" x14ac:dyDescent="0.25">
      <c r="Z353"/>
      <c r="AA353"/>
    </row>
    <row r="354" spans="26:27" x14ac:dyDescent="0.25">
      <c r="Z354"/>
      <c r="AA354"/>
    </row>
    <row r="355" spans="26:27" x14ac:dyDescent="0.25">
      <c r="Z355"/>
      <c r="AA355"/>
    </row>
    <row r="356" spans="26:27" x14ac:dyDescent="0.25">
      <c r="Z356"/>
      <c r="AA356"/>
    </row>
    <row r="357" spans="26:27" x14ac:dyDescent="0.25">
      <c r="Z357"/>
      <c r="AA357"/>
    </row>
    <row r="358" spans="26:27" x14ac:dyDescent="0.25">
      <c r="Z358"/>
      <c r="AA358"/>
    </row>
    <row r="359" spans="26:27" x14ac:dyDescent="0.25">
      <c r="Z359"/>
      <c r="AA359"/>
    </row>
    <row r="360" spans="26:27" x14ac:dyDescent="0.25">
      <c r="Z360"/>
      <c r="AA360"/>
    </row>
    <row r="361" spans="26:27" x14ac:dyDescent="0.25">
      <c r="Z361"/>
      <c r="AA361"/>
    </row>
    <row r="362" spans="26:27" x14ac:dyDescent="0.25">
      <c r="Z362"/>
      <c r="AA362"/>
    </row>
    <row r="363" spans="26:27" x14ac:dyDescent="0.25">
      <c r="Z363"/>
      <c r="AA363"/>
    </row>
    <row r="364" spans="26:27" x14ac:dyDescent="0.25">
      <c r="Z364"/>
      <c r="AA364"/>
    </row>
    <row r="365" spans="26:27" x14ac:dyDescent="0.25">
      <c r="Z365"/>
      <c r="AA365"/>
    </row>
    <row r="366" spans="26:27" x14ac:dyDescent="0.25">
      <c r="Z366"/>
      <c r="AA366"/>
    </row>
    <row r="367" spans="26:27" x14ac:dyDescent="0.25">
      <c r="Z367"/>
      <c r="AA367"/>
    </row>
    <row r="368" spans="26:27" x14ac:dyDescent="0.25">
      <c r="Z368"/>
      <c r="AA368"/>
    </row>
    <row r="369" spans="26:27" x14ac:dyDescent="0.25">
      <c r="Z369"/>
      <c r="AA369"/>
    </row>
    <row r="370" spans="26:27" x14ac:dyDescent="0.25">
      <c r="Z370"/>
      <c r="AA370"/>
    </row>
    <row r="371" spans="26:27" x14ac:dyDescent="0.25">
      <c r="Z371"/>
      <c r="AA371"/>
    </row>
    <row r="372" spans="26:27" x14ac:dyDescent="0.25">
      <c r="Z372"/>
      <c r="AA372"/>
    </row>
    <row r="373" spans="26:27" x14ac:dyDescent="0.25">
      <c r="Z373"/>
      <c r="AA373"/>
    </row>
    <row r="374" spans="26:27" x14ac:dyDescent="0.25">
      <c r="Z374"/>
      <c r="AA374"/>
    </row>
    <row r="375" spans="26:27" x14ac:dyDescent="0.25">
      <c r="Z375"/>
      <c r="AA375"/>
    </row>
    <row r="376" spans="26:27" x14ac:dyDescent="0.25">
      <c r="Z376"/>
      <c r="AA376"/>
    </row>
    <row r="377" spans="26:27" x14ac:dyDescent="0.25">
      <c r="Z377"/>
      <c r="AA377"/>
    </row>
    <row r="378" spans="26:27" x14ac:dyDescent="0.25">
      <c r="Z378"/>
      <c r="AA378"/>
    </row>
    <row r="379" spans="26:27" x14ac:dyDescent="0.25">
      <c r="Z379"/>
      <c r="AA379"/>
    </row>
    <row r="380" spans="26:27" x14ac:dyDescent="0.25">
      <c r="Z380"/>
      <c r="AA380"/>
    </row>
    <row r="381" spans="26:27" x14ac:dyDescent="0.25">
      <c r="Z381"/>
      <c r="AA381"/>
    </row>
    <row r="382" spans="26:27" x14ac:dyDescent="0.25">
      <c r="Z382"/>
      <c r="AA382"/>
    </row>
    <row r="383" spans="26:27" x14ac:dyDescent="0.25">
      <c r="Z383"/>
      <c r="AA383"/>
    </row>
    <row r="384" spans="26:27" x14ac:dyDescent="0.25">
      <c r="Z384"/>
      <c r="AA384"/>
    </row>
    <row r="385" spans="26:27" x14ac:dyDescent="0.25">
      <c r="Z385"/>
      <c r="AA385"/>
    </row>
    <row r="386" spans="26:27" x14ac:dyDescent="0.25">
      <c r="Z386"/>
      <c r="AA386"/>
    </row>
    <row r="387" spans="26:27" x14ac:dyDescent="0.25">
      <c r="Z387"/>
      <c r="AA387"/>
    </row>
    <row r="388" spans="26:27" x14ac:dyDescent="0.25">
      <c r="Z388"/>
      <c r="AA388"/>
    </row>
    <row r="389" spans="26:27" x14ac:dyDescent="0.25">
      <c r="Z389"/>
      <c r="AA389"/>
    </row>
    <row r="390" spans="26:27" x14ac:dyDescent="0.25">
      <c r="Z390"/>
      <c r="AA390"/>
    </row>
    <row r="391" spans="26:27" x14ac:dyDescent="0.25">
      <c r="Z391"/>
      <c r="AA391"/>
    </row>
    <row r="392" spans="26:27" x14ac:dyDescent="0.25">
      <c r="Z392"/>
      <c r="AA392"/>
    </row>
    <row r="393" spans="26:27" x14ac:dyDescent="0.25">
      <c r="Z393"/>
      <c r="AA393"/>
    </row>
    <row r="394" spans="26:27" x14ac:dyDescent="0.25">
      <c r="Z394"/>
      <c r="AA394"/>
    </row>
    <row r="395" spans="26:27" x14ac:dyDescent="0.25">
      <c r="Z395"/>
      <c r="AA395"/>
    </row>
    <row r="396" spans="26:27" x14ac:dyDescent="0.25">
      <c r="Z396"/>
      <c r="AA396"/>
    </row>
    <row r="397" spans="26:27" x14ac:dyDescent="0.25">
      <c r="Z397"/>
      <c r="AA397"/>
    </row>
    <row r="398" spans="26:27" x14ac:dyDescent="0.25">
      <c r="Z398"/>
      <c r="AA398"/>
    </row>
    <row r="399" spans="26:27" x14ac:dyDescent="0.25">
      <c r="Z399"/>
      <c r="AA399"/>
    </row>
    <row r="400" spans="26:27" x14ac:dyDescent="0.25">
      <c r="Z400"/>
      <c r="AA400"/>
    </row>
    <row r="401" spans="26:27" x14ac:dyDescent="0.25">
      <c r="Z401"/>
      <c r="AA401"/>
    </row>
    <row r="402" spans="26:27" x14ac:dyDescent="0.25">
      <c r="Z402"/>
      <c r="AA402"/>
    </row>
    <row r="403" spans="26:27" x14ac:dyDescent="0.25">
      <c r="Z403"/>
      <c r="AA403"/>
    </row>
    <row r="404" spans="26:27" x14ac:dyDescent="0.25">
      <c r="Z404"/>
      <c r="AA404"/>
    </row>
    <row r="405" spans="26:27" x14ac:dyDescent="0.25">
      <c r="Z405"/>
      <c r="AA405"/>
    </row>
    <row r="406" spans="26:27" x14ac:dyDescent="0.25">
      <c r="Z406"/>
      <c r="AA406"/>
    </row>
    <row r="407" spans="26:27" x14ac:dyDescent="0.25">
      <c r="Z407"/>
      <c r="AA407"/>
    </row>
    <row r="408" spans="26:27" x14ac:dyDescent="0.25">
      <c r="Z408"/>
      <c r="AA408"/>
    </row>
    <row r="409" spans="26:27" x14ac:dyDescent="0.25">
      <c r="Z409"/>
      <c r="AA409"/>
    </row>
    <row r="410" spans="26:27" x14ac:dyDescent="0.25">
      <c r="Z410"/>
      <c r="AA410"/>
    </row>
    <row r="411" spans="26:27" x14ac:dyDescent="0.25">
      <c r="Z411"/>
      <c r="AA411"/>
    </row>
    <row r="412" spans="26:27" x14ac:dyDescent="0.25">
      <c r="Z412"/>
      <c r="AA412"/>
    </row>
    <row r="413" spans="26:27" x14ac:dyDescent="0.25">
      <c r="Z413"/>
      <c r="AA413"/>
    </row>
    <row r="414" spans="26:27" x14ac:dyDescent="0.25">
      <c r="Z414"/>
      <c r="AA414"/>
    </row>
    <row r="415" spans="26:27" x14ac:dyDescent="0.25">
      <c r="Z415"/>
      <c r="AA415"/>
    </row>
    <row r="416" spans="26:27" x14ac:dyDescent="0.25">
      <c r="Z416"/>
      <c r="AA416"/>
    </row>
    <row r="417" spans="26:27" x14ac:dyDescent="0.25">
      <c r="Z417"/>
      <c r="AA417"/>
    </row>
    <row r="418" spans="26:27" x14ac:dyDescent="0.25">
      <c r="Z418"/>
      <c r="AA418"/>
    </row>
    <row r="419" spans="26:27" x14ac:dyDescent="0.25">
      <c r="Z419"/>
      <c r="AA419"/>
    </row>
    <row r="420" spans="26:27" x14ac:dyDescent="0.25">
      <c r="Z420"/>
      <c r="AA420"/>
    </row>
    <row r="421" spans="26:27" x14ac:dyDescent="0.25">
      <c r="Z421"/>
      <c r="AA421"/>
    </row>
    <row r="422" spans="26:27" x14ac:dyDescent="0.25">
      <c r="Z422"/>
      <c r="AA422"/>
    </row>
    <row r="423" spans="26:27" x14ac:dyDescent="0.25">
      <c r="Z423"/>
      <c r="AA423"/>
    </row>
    <row r="424" spans="26:27" x14ac:dyDescent="0.25">
      <c r="Z424"/>
      <c r="AA424"/>
    </row>
    <row r="425" spans="26:27" x14ac:dyDescent="0.25">
      <c r="Z425"/>
      <c r="AA425"/>
    </row>
    <row r="426" spans="26:27" x14ac:dyDescent="0.25">
      <c r="Z426"/>
      <c r="AA426"/>
    </row>
    <row r="427" spans="26:27" x14ac:dyDescent="0.25">
      <c r="Z427"/>
      <c r="AA427"/>
    </row>
    <row r="428" spans="26:27" x14ac:dyDescent="0.25">
      <c r="Z428"/>
      <c r="AA428"/>
    </row>
    <row r="429" spans="26:27" x14ac:dyDescent="0.25">
      <c r="Z429"/>
      <c r="AA429"/>
    </row>
    <row r="430" spans="26:27" x14ac:dyDescent="0.25">
      <c r="Z430"/>
      <c r="AA430"/>
    </row>
    <row r="431" spans="26:27" x14ac:dyDescent="0.25">
      <c r="Z431"/>
      <c r="AA431"/>
    </row>
    <row r="432" spans="26:27" x14ac:dyDescent="0.25">
      <c r="Z432"/>
      <c r="AA432"/>
    </row>
    <row r="433" spans="26:27" x14ac:dyDescent="0.25">
      <c r="Z433"/>
      <c r="AA433"/>
    </row>
    <row r="434" spans="26:27" x14ac:dyDescent="0.25">
      <c r="Z434"/>
      <c r="AA434"/>
    </row>
    <row r="435" spans="26:27" x14ac:dyDescent="0.25">
      <c r="Z435"/>
      <c r="AA435"/>
    </row>
    <row r="436" spans="26:27" x14ac:dyDescent="0.25">
      <c r="Z436"/>
      <c r="AA436"/>
    </row>
    <row r="437" spans="26:27" x14ac:dyDescent="0.25">
      <c r="Z437"/>
      <c r="AA437"/>
    </row>
    <row r="438" spans="26:27" x14ac:dyDescent="0.25">
      <c r="Z438"/>
      <c r="AA438"/>
    </row>
    <row r="439" spans="26:27" x14ac:dyDescent="0.25">
      <c r="Z439"/>
      <c r="AA439"/>
    </row>
    <row r="440" spans="26:27" x14ac:dyDescent="0.25">
      <c r="Z440"/>
      <c r="AA440"/>
    </row>
    <row r="441" spans="26:27" x14ac:dyDescent="0.25">
      <c r="Z441"/>
      <c r="AA441"/>
    </row>
    <row r="442" spans="26:27" x14ac:dyDescent="0.25">
      <c r="Z442"/>
      <c r="AA442"/>
    </row>
    <row r="443" spans="26:27" x14ac:dyDescent="0.25">
      <c r="Z443"/>
      <c r="AA443"/>
    </row>
    <row r="444" spans="26:27" x14ac:dyDescent="0.25">
      <c r="Z444"/>
      <c r="AA444"/>
    </row>
    <row r="445" spans="26:27" x14ac:dyDescent="0.25">
      <c r="Z445"/>
      <c r="AA445"/>
    </row>
    <row r="446" spans="26:27" x14ac:dyDescent="0.25">
      <c r="Z446"/>
      <c r="AA446"/>
    </row>
    <row r="447" spans="26:27" x14ac:dyDescent="0.25">
      <c r="Z447"/>
      <c r="AA447"/>
    </row>
    <row r="448" spans="26:27" x14ac:dyDescent="0.25">
      <c r="Z448"/>
      <c r="AA448"/>
    </row>
    <row r="449" spans="26:27" x14ac:dyDescent="0.25">
      <c r="Z449"/>
      <c r="AA449"/>
    </row>
    <row r="450" spans="26:27" x14ac:dyDescent="0.25">
      <c r="Z450"/>
      <c r="AA450"/>
    </row>
    <row r="451" spans="26:27" x14ac:dyDescent="0.25">
      <c r="Z451"/>
      <c r="AA451"/>
    </row>
    <row r="452" spans="26:27" x14ac:dyDescent="0.25">
      <c r="Z452"/>
      <c r="AA452"/>
    </row>
    <row r="453" spans="26:27" x14ac:dyDescent="0.25">
      <c r="Z453"/>
      <c r="AA453"/>
    </row>
    <row r="454" spans="26:27" x14ac:dyDescent="0.25">
      <c r="Z454"/>
      <c r="AA454"/>
    </row>
    <row r="455" spans="26:27" x14ac:dyDescent="0.25">
      <c r="Z455"/>
      <c r="AA455"/>
    </row>
    <row r="456" spans="26:27" x14ac:dyDescent="0.25">
      <c r="Z456"/>
      <c r="AA456"/>
    </row>
    <row r="457" spans="26:27" x14ac:dyDescent="0.25">
      <c r="Z457"/>
      <c r="AA457"/>
    </row>
    <row r="458" spans="26:27" x14ac:dyDescent="0.25">
      <c r="Z458"/>
      <c r="AA458"/>
    </row>
    <row r="459" spans="26:27" x14ac:dyDescent="0.25">
      <c r="Z459"/>
      <c r="AA459"/>
    </row>
    <row r="460" spans="26:27" x14ac:dyDescent="0.25">
      <c r="Z460"/>
      <c r="AA460"/>
    </row>
    <row r="461" spans="26:27" x14ac:dyDescent="0.25">
      <c r="Z461"/>
      <c r="AA461"/>
    </row>
    <row r="462" spans="26:27" x14ac:dyDescent="0.25">
      <c r="Z462"/>
      <c r="AA462"/>
    </row>
    <row r="463" spans="26:27" x14ac:dyDescent="0.25">
      <c r="Z463"/>
      <c r="AA463"/>
    </row>
    <row r="464" spans="26:27" x14ac:dyDescent="0.25">
      <c r="Z464"/>
      <c r="AA464"/>
    </row>
    <row r="465" spans="26:27" x14ac:dyDescent="0.25">
      <c r="Z465"/>
      <c r="AA465"/>
    </row>
    <row r="466" spans="26:27" x14ac:dyDescent="0.25">
      <c r="Z466"/>
      <c r="AA466"/>
    </row>
    <row r="467" spans="26:27" x14ac:dyDescent="0.25">
      <c r="Z467"/>
      <c r="AA467"/>
    </row>
    <row r="468" spans="26:27" x14ac:dyDescent="0.25">
      <c r="Z468"/>
      <c r="AA468"/>
    </row>
    <row r="469" spans="26:27" x14ac:dyDescent="0.25">
      <c r="Z469"/>
      <c r="AA469"/>
    </row>
    <row r="470" spans="26:27" x14ac:dyDescent="0.25">
      <c r="Z470"/>
      <c r="AA470"/>
    </row>
    <row r="471" spans="26:27" x14ac:dyDescent="0.25">
      <c r="Z471"/>
      <c r="AA471"/>
    </row>
    <row r="472" spans="26:27" x14ac:dyDescent="0.25">
      <c r="Z472"/>
      <c r="AA472"/>
    </row>
    <row r="473" spans="26:27" x14ac:dyDescent="0.25">
      <c r="Z473"/>
      <c r="AA473"/>
    </row>
    <row r="474" spans="26:27" x14ac:dyDescent="0.25">
      <c r="Z474"/>
      <c r="AA474"/>
    </row>
    <row r="475" spans="26:27" x14ac:dyDescent="0.25">
      <c r="Z475"/>
      <c r="AA475"/>
    </row>
    <row r="476" spans="26:27" x14ac:dyDescent="0.25">
      <c r="Z476"/>
      <c r="AA476"/>
    </row>
    <row r="477" spans="26:27" x14ac:dyDescent="0.25">
      <c r="Z477"/>
      <c r="AA477"/>
    </row>
    <row r="478" spans="26:27" x14ac:dyDescent="0.25">
      <c r="Z478"/>
      <c r="AA478"/>
    </row>
    <row r="479" spans="26:27" x14ac:dyDescent="0.25">
      <c r="Z479"/>
      <c r="AA479"/>
    </row>
    <row r="480" spans="26:27" x14ac:dyDescent="0.25">
      <c r="Z480"/>
      <c r="AA480"/>
    </row>
    <row r="481" spans="26:27" x14ac:dyDescent="0.25">
      <c r="Z481"/>
      <c r="AA481"/>
    </row>
    <row r="482" spans="26:27" x14ac:dyDescent="0.25">
      <c r="Z482"/>
      <c r="AA482"/>
    </row>
    <row r="483" spans="26:27" x14ac:dyDescent="0.25">
      <c r="Z483"/>
      <c r="AA483"/>
    </row>
    <row r="484" spans="26:27" x14ac:dyDescent="0.25">
      <c r="Z484"/>
      <c r="AA484"/>
    </row>
    <row r="485" spans="26:27" x14ac:dyDescent="0.25">
      <c r="Z485"/>
      <c r="AA485"/>
    </row>
    <row r="486" spans="26:27" x14ac:dyDescent="0.25">
      <c r="Z486"/>
      <c r="AA486"/>
    </row>
    <row r="487" spans="26:27" x14ac:dyDescent="0.25">
      <c r="Z487"/>
      <c r="AA487"/>
    </row>
    <row r="488" spans="26:27" x14ac:dyDescent="0.25">
      <c r="Z488"/>
      <c r="AA488"/>
    </row>
    <row r="489" spans="26:27" x14ac:dyDescent="0.25">
      <c r="Z489"/>
      <c r="AA489"/>
    </row>
    <row r="490" spans="26:27" x14ac:dyDescent="0.25">
      <c r="Z490"/>
      <c r="AA490"/>
    </row>
    <row r="491" spans="26:27" x14ac:dyDescent="0.25">
      <c r="Z491"/>
      <c r="AA491"/>
    </row>
    <row r="492" spans="26:27" x14ac:dyDescent="0.25">
      <c r="Z492"/>
      <c r="AA492"/>
    </row>
    <row r="493" spans="26:27" x14ac:dyDescent="0.25">
      <c r="Z493"/>
      <c r="AA493"/>
    </row>
    <row r="494" spans="26:27" x14ac:dyDescent="0.25">
      <c r="Z494"/>
      <c r="AA494"/>
    </row>
    <row r="495" spans="26:27" x14ac:dyDescent="0.25">
      <c r="Z495"/>
      <c r="AA495"/>
    </row>
    <row r="496" spans="26:27" x14ac:dyDescent="0.25">
      <c r="Z496"/>
      <c r="AA496"/>
    </row>
    <row r="497" spans="26:27" x14ac:dyDescent="0.25">
      <c r="Z497"/>
      <c r="AA497"/>
    </row>
    <row r="498" spans="26:27" x14ac:dyDescent="0.25">
      <c r="Z498"/>
      <c r="AA498"/>
    </row>
    <row r="499" spans="26:27" x14ac:dyDescent="0.25">
      <c r="Z499"/>
      <c r="AA499"/>
    </row>
    <row r="500" spans="26:27" x14ac:dyDescent="0.25">
      <c r="Z500"/>
      <c r="AA500"/>
    </row>
    <row r="501" spans="26:27" x14ac:dyDescent="0.25">
      <c r="Z501"/>
      <c r="AA501"/>
    </row>
    <row r="502" spans="26:27" x14ac:dyDescent="0.25">
      <c r="Z502"/>
      <c r="AA502"/>
    </row>
    <row r="503" spans="26:27" x14ac:dyDescent="0.25">
      <c r="Z503"/>
      <c r="AA503"/>
    </row>
    <row r="504" spans="26:27" x14ac:dyDescent="0.25">
      <c r="Z504"/>
      <c r="AA504"/>
    </row>
    <row r="505" spans="26:27" x14ac:dyDescent="0.25">
      <c r="Z505"/>
      <c r="AA505"/>
    </row>
    <row r="506" spans="26:27" x14ac:dyDescent="0.25">
      <c r="Z506"/>
      <c r="AA506"/>
    </row>
    <row r="507" spans="26:27" x14ac:dyDescent="0.25">
      <c r="Z507"/>
      <c r="AA507"/>
    </row>
    <row r="508" spans="26:27" x14ac:dyDescent="0.25">
      <c r="Z508"/>
      <c r="AA508"/>
    </row>
    <row r="509" spans="26:27" x14ac:dyDescent="0.25">
      <c r="Z509"/>
      <c r="AA509"/>
    </row>
    <row r="510" spans="26:27" x14ac:dyDescent="0.25">
      <c r="Z510"/>
      <c r="AA510"/>
    </row>
    <row r="511" spans="26:27" x14ac:dyDescent="0.25">
      <c r="Z511"/>
      <c r="AA511"/>
    </row>
    <row r="512" spans="26:27" x14ac:dyDescent="0.25">
      <c r="Z512"/>
      <c r="AA512"/>
    </row>
    <row r="513" spans="26:27" x14ac:dyDescent="0.25">
      <c r="Z513"/>
      <c r="AA513"/>
    </row>
    <row r="514" spans="26:27" x14ac:dyDescent="0.25">
      <c r="Z514"/>
      <c r="AA514"/>
    </row>
    <row r="515" spans="26:27" x14ac:dyDescent="0.25">
      <c r="Z515"/>
      <c r="AA515"/>
    </row>
    <row r="516" spans="26:27" x14ac:dyDescent="0.25">
      <c r="Z516"/>
      <c r="AA516"/>
    </row>
    <row r="517" spans="26:27" x14ac:dyDescent="0.25">
      <c r="Z517"/>
      <c r="AA517"/>
    </row>
    <row r="518" spans="26:27" x14ac:dyDescent="0.25">
      <c r="Z518"/>
      <c r="AA518"/>
    </row>
    <row r="519" spans="26:27" x14ac:dyDescent="0.25">
      <c r="Z519"/>
      <c r="AA519"/>
    </row>
    <row r="520" spans="26:27" x14ac:dyDescent="0.25">
      <c r="Z520"/>
      <c r="AA520"/>
    </row>
    <row r="521" spans="26:27" x14ac:dyDescent="0.25">
      <c r="Z521"/>
      <c r="AA521"/>
    </row>
    <row r="522" spans="26:27" x14ac:dyDescent="0.25">
      <c r="Z522"/>
      <c r="AA522"/>
    </row>
    <row r="523" spans="26:27" x14ac:dyDescent="0.25">
      <c r="Z523"/>
      <c r="AA523"/>
    </row>
    <row r="524" spans="26:27" x14ac:dyDescent="0.25">
      <c r="Z524"/>
      <c r="AA524"/>
    </row>
    <row r="525" spans="26:27" x14ac:dyDescent="0.25">
      <c r="Z525"/>
      <c r="AA525"/>
    </row>
    <row r="526" spans="26:27" x14ac:dyDescent="0.25">
      <c r="Z526"/>
      <c r="AA526"/>
    </row>
    <row r="527" spans="26:27" x14ac:dyDescent="0.25">
      <c r="Z527"/>
      <c r="AA527"/>
    </row>
    <row r="528" spans="26:27" x14ac:dyDescent="0.25">
      <c r="Z528"/>
      <c r="AA528"/>
    </row>
    <row r="529" spans="26:27" x14ac:dyDescent="0.25">
      <c r="Z529"/>
      <c r="AA529"/>
    </row>
    <row r="530" spans="26:27" x14ac:dyDescent="0.25">
      <c r="Z530"/>
      <c r="AA530"/>
    </row>
    <row r="531" spans="26:27" x14ac:dyDescent="0.25">
      <c r="Z531"/>
      <c r="AA531"/>
    </row>
    <row r="532" spans="26:27" x14ac:dyDescent="0.25">
      <c r="Z532"/>
      <c r="AA532"/>
    </row>
    <row r="533" spans="26:27" x14ac:dyDescent="0.25">
      <c r="Z533"/>
      <c r="AA533"/>
    </row>
    <row r="534" spans="26:27" x14ac:dyDescent="0.25">
      <c r="Z534"/>
      <c r="AA534"/>
    </row>
    <row r="535" spans="26:27" x14ac:dyDescent="0.25">
      <c r="Z535"/>
      <c r="AA535"/>
    </row>
    <row r="536" spans="26:27" x14ac:dyDescent="0.25">
      <c r="Z536"/>
      <c r="AA536"/>
    </row>
    <row r="537" spans="26:27" x14ac:dyDescent="0.25">
      <c r="Z537"/>
      <c r="AA537"/>
    </row>
    <row r="538" spans="26:27" x14ac:dyDescent="0.25">
      <c r="Z538"/>
      <c r="AA538"/>
    </row>
    <row r="539" spans="26:27" x14ac:dyDescent="0.25">
      <c r="Z539"/>
      <c r="AA539"/>
    </row>
    <row r="540" spans="26:27" x14ac:dyDescent="0.25">
      <c r="Z540"/>
      <c r="AA540"/>
    </row>
    <row r="541" spans="26:27" x14ac:dyDescent="0.25">
      <c r="Z541"/>
      <c r="AA541"/>
    </row>
    <row r="542" spans="26:27" x14ac:dyDescent="0.25">
      <c r="Z542"/>
      <c r="AA542"/>
    </row>
    <row r="543" spans="26:27" x14ac:dyDescent="0.25">
      <c r="Z543"/>
      <c r="AA543"/>
    </row>
    <row r="544" spans="26:27" x14ac:dyDescent="0.25">
      <c r="Z544"/>
      <c r="AA544"/>
    </row>
    <row r="545" spans="26:27" x14ac:dyDescent="0.25">
      <c r="Z545"/>
      <c r="AA545"/>
    </row>
    <row r="546" spans="26:27" x14ac:dyDescent="0.25">
      <c r="Z546"/>
      <c r="AA546"/>
    </row>
    <row r="547" spans="26:27" x14ac:dyDescent="0.25">
      <c r="Z547"/>
      <c r="AA547"/>
    </row>
    <row r="548" spans="26:27" x14ac:dyDescent="0.25">
      <c r="Z548"/>
      <c r="AA548"/>
    </row>
    <row r="549" spans="26:27" x14ac:dyDescent="0.25">
      <c r="Z549"/>
      <c r="AA549"/>
    </row>
    <row r="550" spans="26:27" x14ac:dyDescent="0.25">
      <c r="Z550"/>
      <c r="AA550"/>
    </row>
    <row r="551" spans="26:27" x14ac:dyDescent="0.25">
      <c r="Z551"/>
      <c r="AA551"/>
    </row>
    <row r="552" spans="26:27" x14ac:dyDescent="0.25">
      <c r="Z552"/>
      <c r="AA552"/>
    </row>
    <row r="553" spans="26:27" x14ac:dyDescent="0.25">
      <c r="Z553"/>
      <c r="AA553"/>
    </row>
    <row r="554" spans="26:27" x14ac:dyDescent="0.25">
      <c r="Z554"/>
      <c r="AA554"/>
    </row>
    <row r="555" spans="26:27" x14ac:dyDescent="0.25">
      <c r="Z555"/>
      <c r="AA555"/>
    </row>
    <row r="556" spans="26:27" x14ac:dyDescent="0.25">
      <c r="Z556"/>
      <c r="AA556"/>
    </row>
    <row r="557" spans="26:27" x14ac:dyDescent="0.25">
      <c r="Z557"/>
      <c r="AA557"/>
    </row>
    <row r="558" spans="26:27" x14ac:dyDescent="0.25">
      <c r="Z558"/>
      <c r="AA558"/>
    </row>
    <row r="559" spans="26:27" x14ac:dyDescent="0.25">
      <c r="Z559"/>
      <c r="AA559"/>
    </row>
    <row r="560" spans="26:27" x14ac:dyDescent="0.25">
      <c r="Z560"/>
      <c r="AA560"/>
    </row>
    <row r="561" spans="26:27" x14ac:dyDescent="0.25">
      <c r="Z561"/>
      <c r="AA561"/>
    </row>
    <row r="562" spans="26:27" x14ac:dyDescent="0.25">
      <c r="Z562"/>
      <c r="AA562"/>
    </row>
    <row r="563" spans="26:27" x14ac:dyDescent="0.25">
      <c r="Z563"/>
      <c r="AA563"/>
    </row>
    <row r="564" spans="26:27" x14ac:dyDescent="0.25">
      <c r="Z564"/>
      <c r="AA564"/>
    </row>
    <row r="565" spans="26:27" x14ac:dyDescent="0.25">
      <c r="Z565"/>
      <c r="AA565"/>
    </row>
    <row r="566" spans="26:27" x14ac:dyDescent="0.25">
      <c r="Z566"/>
      <c r="AA566"/>
    </row>
    <row r="567" spans="26:27" x14ac:dyDescent="0.25">
      <c r="Z567"/>
      <c r="AA567"/>
    </row>
    <row r="568" spans="26:27" x14ac:dyDescent="0.25">
      <c r="Z568"/>
      <c r="AA568"/>
    </row>
    <row r="569" spans="26:27" x14ac:dyDescent="0.25">
      <c r="Z569"/>
      <c r="AA569"/>
    </row>
    <row r="570" spans="26:27" x14ac:dyDescent="0.25">
      <c r="Z570"/>
      <c r="AA570"/>
    </row>
    <row r="571" spans="26:27" x14ac:dyDescent="0.25">
      <c r="Z571"/>
      <c r="AA571"/>
    </row>
    <row r="572" spans="26:27" x14ac:dyDescent="0.25">
      <c r="Z572"/>
      <c r="AA572"/>
    </row>
    <row r="573" spans="26:27" x14ac:dyDescent="0.25">
      <c r="Z573"/>
      <c r="AA573"/>
    </row>
    <row r="574" spans="26:27" x14ac:dyDescent="0.25">
      <c r="Z574"/>
      <c r="AA574"/>
    </row>
    <row r="575" spans="26:27" x14ac:dyDescent="0.25">
      <c r="Z575"/>
      <c r="AA575"/>
    </row>
    <row r="576" spans="26:27" x14ac:dyDescent="0.25">
      <c r="Z576"/>
      <c r="AA576"/>
    </row>
    <row r="577" spans="26:27" x14ac:dyDescent="0.25">
      <c r="Z577"/>
      <c r="AA577"/>
    </row>
    <row r="578" spans="26:27" x14ac:dyDescent="0.25">
      <c r="Z578"/>
      <c r="AA578"/>
    </row>
    <row r="579" spans="26:27" x14ac:dyDescent="0.25">
      <c r="Z579"/>
      <c r="AA579"/>
    </row>
    <row r="580" spans="26:27" x14ac:dyDescent="0.25">
      <c r="Z580"/>
      <c r="AA580"/>
    </row>
    <row r="581" spans="26:27" x14ac:dyDescent="0.25">
      <c r="Z581"/>
      <c r="AA581"/>
    </row>
    <row r="582" spans="26:27" x14ac:dyDescent="0.25">
      <c r="Z582"/>
      <c r="AA582"/>
    </row>
    <row r="583" spans="26:27" x14ac:dyDescent="0.25">
      <c r="Z583"/>
      <c r="AA583"/>
    </row>
    <row r="584" spans="26:27" x14ac:dyDescent="0.25">
      <c r="Z584"/>
      <c r="AA584"/>
    </row>
    <row r="585" spans="26:27" x14ac:dyDescent="0.25">
      <c r="Z585"/>
      <c r="AA585"/>
    </row>
    <row r="586" spans="26:27" x14ac:dyDescent="0.25">
      <c r="Z586"/>
      <c r="AA586"/>
    </row>
    <row r="587" spans="26:27" x14ac:dyDescent="0.25">
      <c r="Z587"/>
      <c r="AA587"/>
    </row>
    <row r="588" spans="26:27" x14ac:dyDescent="0.25">
      <c r="Z588"/>
      <c r="AA588"/>
    </row>
    <row r="589" spans="26:27" x14ac:dyDescent="0.25">
      <c r="Z589"/>
      <c r="AA589"/>
    </row>
    <row r="590" spans="26:27" x14ac:dyDescent="0.25">
      <c r="Z590"/>
      <c r="AA590"/>
    </row>
    <row r="591" spans="26:27" x14ac:dyDescent="0.25">
      <c r="Z591"/>
      <c r="AA591"/>
    </row>
    <row r="592" spans="26:27" x14ac:dyDescent="0.25">
      <c r="Z592"/>
      <c r="AA592"/>
    </row>
    <row r="593" spans="26:27" x14ac:dyDescent="0.25">
      <c r="Z593"/>
      <c r="AA593"/>
    </row>
    <row r="594" spans="26:27" x14ac:dyDescent="0.25">
      <c r="Z594"/>
      <c r="AA594"/>
    </row>
    <row r="595" spans="26:27" x14ac:dyDescent="0.25">
      <c r="Z595"/>
      <c r="AA595"/>
    </row>
    <row r="596" spans="26:27" x14ac:dyDescent="0.25">
      <c r="Z596"/>
      <c r="AA596"/>
    </row>
    <row r="597" spans="26:27" x14ac:dyDescent="0.25">
      <c r="Z597"/>
      <c r="AA597"/>
    </row>
    <row r="598" spans="26:27" x14ac:dyDescent="0.25">
      <c r="Z598"/>
      <c r="AA598"/>
    </row>
    <row r="599" spans="26:27" x14ac:dyDescent="0.25">
      <c r="Z599"/>
      <c r="AA599"/>
    </row>
    <row r="600" spans="26:27" x14ac:dyDescent="0.25">
      <c r="Z600"/>
      <c r="AA600"/>
    </row>
    <row r="601" spans="26:27" x14ac:dyDescent="0.25">
      <c r="Z601"/>
      <c r="AA601"/>
    </row>
    <row r="602" spans="26:27" x14ac:dyDescent="0.25">
      <c r="Z602"/>
      <c r="AA602"/>
    </row>
    <row r="603" spans="26:27" x14ac:dyDescent="0.25">
      <c r="Z603"/>
      <c r="AA603"/>
    </row>
    <row r="604" spans="26:27" x14ac:dyDescent="0.25">
      <c r="Z604"/>
      <c r="AA604"/>
    </row>
    <row r="605" spans="26:27" x14ac:dyDescent="0.25">
      <c r="Z605"/>
      <c r="AA605"/>
    </row>
    <row r="606" spans="26:27" x14ac:dyDescent="0.25">
      <c r="Z606"/>
      <c r="AA606"/>
    </row>
    <row r="607" spans="26:27" x14ac:dyDescent="0.25">
      <c r="Z607"/>
      <c r="AA607"/>
    </row>
    <row r="608" spans="26:27" x14ac:dyDescent="0.25">
      <c r="Z608"/>
      <c r="AA608"/>
    </row>
    <row r="609" spans="26:27" x14ac:dyDescent="0.25">
      <c r="Z609"/>
      <c r="AA609"/>
    </row>
    <row r="610" spans="26:27" x14ac:dyDescent="0.25">
      <c r="Z610"/>
      <c r="AA610"/>
    </row>
    <row r="611" spans="26:27" x14ac:dyDescent="0.25">
      <c r="Z611"/>
      <c r="AA611"/>
    </row>
    <row r="612" spans="26:27" x14ac:dyDescent="0.25">
      <c r="Z612"/>
      <c r="AA612"/>
    </row>
    <row r="613" spans="26:27" x14ac:dyDescent="0.25">
      <c r="Z613"/>
      <c r="AA613"/>
    </row>
    <row r="614" spans="26:27" x14ac:dyDescent="0.25">
      <c r="Z614"/>
      <c r="AA614"/>
    </row>
    <row r="615" spans="26:27" x14ac:dyDescent="0.25">
      <c r="Z615"/>
      <c r="AA615"/>
    </row>
    <row r="616" spans="26:27" x14ac:dyDescent="0.25">
      <c r="Z616"/>
      <c r="AA616"/>
    </row>
    <row r="617" spans="26:27" x14ac:dyDescent="0.25">
      <c r="Z617"/>
      <c r="AA617"/>
    </row>
    <row r="618" spans="26:27" x14ac:dyDescent="0.25">
      <c r="Z618"/>
      <c r="AA618"/>
    </row>
    <row r="619" spans="26:27" x14ac:dyDescent="0.25">
      <c r="Z619"/>
      <c r="AA619"/>
    </row>
    <row r="620" spans="26:27" x14ac:dyDescent="0.25">
      <c r="Z620"/>
      <c r="AA620"/>
    </row>
    <row r="621" spans="26:27" x14ac:dyDescent="0.25">
      <c r="Z621"/>
      <c r="AA621"/>
    </row>
    <row r="622" spans="26:27" x14ac:dyDescent="0.25">
      <c r="Z622"/>
      <c r="AA622"/>
    </row>
    <row r="623" spans="26:27" x14ac:dyDescent="0.25">
      <c r="Z623"/>
      <c r="AA623"/>
    </row>
    <row r="624" spans="26:27" x14ac:dyDescent="0.25">
      <c r="Z624"/>
      <c r="AA624"/>
    </row>
    <row r="625" spans="26:27" x14ac:dyDescent="0.25">
      <c r="Z625"/>
      <c r="AA625"/>
    </row>
    <row r="626" spans="26:27" x14ac:dyDescent="0.25">
      <c r="Z626"/>
      <c r="AA626"/>
    </row>
    <row r="627" spans="26:27" x14ac:dyDescent="0.25">
      <c r="Z627"/>
      <c r="AA627"/>
    </row>
    <row r="628" spans="26:27" x14ac:dyDescent="0.25">
      <c r="Z628"/>
      <c r="AA628"/>
    </row>
    <row r="629" spans="26:27" x14ac:dyDescent="0.25">
      <c r="Z629"/>
      <c r="AA629"/>
    </row>
    <row r="630" spans="26:27" x14ac:dyDescent="0.25">
      <c r="Z630"/>
      <c r="AA630"/>
    </row>
    <row r="631" spans="26:27" x14ac:dyDescent="0.25">
      <c r="Z631"/>
      <c r="AA631"/>
    </row>
    <row r="632" spans="26:27" x14ac:dyDescent="0.25">
      <c r="Z632"/>
      <c r="AA632"/>
    </row>
    <row r="633" spans="26:27" x14ac:dyDescent="0.25">
      <c r="Z633"/>
      <c r="AA633"/>
    </row>
    <row r="634" spans="26:27" x14ac:dyDescent="0.25">
      <c r="Z634"/>
      <c r="AA634"/>
    </row>
    <row r="635" spans="26:27" x14ac:dyDescent="0.25">
      <c r="Z635"/>
      <c r="AA635"/>
    </row>
    <row r="636" spans="26:27" x14ac:dyDescent="0.25">
      <c r="Z636"/>
      <c r="AA636"/>
    </row>
    <row r="637" spans="26:27" x14ac:dyDescent="0.25">
      <c r="Z637"/>
      <c r="AA637"/>
    </row>
    <row r="638" spans="26:27" x14ac:dyDescent="0.25">
      <c r="Z638"/>
      <c r="AA638"/>
    </row>
    <row r="639" spans="26:27" x14ac:dyDescent="0.25">
      <c r="Z639"/>
      <c r="AA639"/>
    </row>
    <row r="640" spans="26:27" x14ac:dyDescent="0.25">
      <c r="Z640"/>
      <c r="AA640"/>
    </row>
    <row r="641" spans="26:27" x14ac:dyDescent="0.25">
      <c r="Z641"/>
      <c r="AA641"/>
    </row>
    <row r="642" spans="26:27" x14ac:dyDescent="0.25">
      <c r="Z642"/>
      <c r="AA642"/>
    </row>
    <row r="643" spans="26:27" x14ac:dyDescent="0.25">
      <c r="Z643"/>
      <c r="AA643"/>
    </row>
    <row r="644" spans="26:27" x14ac:dyDescent="0.25">
      <c r="Z644"/>
      <c r="AA644"/>
    </row>
    <row r="645" spans="26:27" x14ac:dyDescent="0.25">
      <c r="Z645"/>
      <c r="AA645"/>
    </row>
    <row r="646" spans="26:27" x14ac:dyDescent="0.25">
      <c r="Z646"/>
      <c r="AA646"/>
    </row>
    <row r="647" spans="26:27" x14ac:dyDescent="0.25">
      <c r="Z647"/>
      <c r="AA647"/>
    </row>
    <row r="648" spans="26:27" x14ac:dyDescent="0.25">
      <c r="Z648"/>
      <c r="AA648"/>
    </row>
    <row r="649" spans="26:27" x14ac:dyDescent="0.25">
      <c r="Z649"/>
      <c r="AA649"/>
    </row>
    <row r="650" spans="26:27" x14ac:dyDescent="0.25">
      <c r="Z650"/>
      <c r="AA650"/>
    </row>
    <row r="651" spans="26:27" x14ac:dyDescent="0.25">
      <c r="Z651"/>
      <c r="AA651"/>
    </row>
    <row r="652" spans="26:27" x14ac:dyDescent="0.25">
      <c r="Z652"/>
      <c r="AA652"/>
    </row>
    <row r="653" spans="26:27" x14ac:dyDescent="0.25">
      <c r="Z653"/>
      <c r="AA653"/>
    </row>
    <row r="654" spans="26:27" x14ac:dyDescent="0.25">
      <c r="Z654"/>
      <c r="AA654"/>
    </row>
    <row r="655" spans="26:27" x14ac:dyDescent="0.25">
      <c r="Z655"/>
      <c r="AA655"/>
    </row>
    <row r="656" spans="26:27" x14ac:dyDescent="0.25">
      <c r="Z656"/>
      <c r="AA656"/>
    </row>
    <row r="657" spans="26:27" x14ac:dyDescent="0.25">
      <c r="Z657"/>
      <c r="AA657"/>
    </row>
    <row r="658" spans="26:27" x14ac:dyDescent="0.25">
      <c r="Z658"/>
      <c r="AA658"/>
    </row>
    <row r="659" spans="26:27" x14ac:dyDescent="0.25">
      <c r="Z659"/>
      <c r="AA659"/>
    </row>
    <row r="660" spans="26:27" x14ac:dyDescent="0.25">
      <c r="Z660"/>
      <c r="AA660"/>
    </row>
    <row r="661" spans="26:27" x14ac:dyDescent="0.25">
      <c r="Z661"/>
      <c r="AA661"/>
    </row>
    <row r="662" spans="26:27" x14ac:dyDescent="0.25">
      <c r="Z662"/>
      <c r="AA662"/>
    </row>
    <row r="663" spans="26:27" x14ac:dyDescent="0.25">
      <c r="Z663"/>
      <c r="AA663"/>
    </row>
    <row r="664" spans="26:27" x14ac:dyDescent="0.25">
      <c r="Z664"/>
      <c r="AA664"/>
    </row>
    <row r="665" spans="26:27" x14ac:dyDescent="0.25">
      <c r="Z665"/>
      <c r="AA665"/>
    </row>
    <row r="666" spans="26:27" x14ac:dyDescent="0.25">
      <c r="Z666"/>
      <c r="AA666"/>
    </row>
    <row r="667" spans="26:27" x14ac:dyDescent="0.25">
      <c r="Z667"/>
      <c r="AA667"/>
    </row>
    <row r="668" spans="26:27" x14ac:dyDescent="0.25">
      <c r="Z668"/>
      <c r="AA668"/>
    </row>
    <row r="669" spans="26:27" x14ac:dyDescent="0.25">
      <c r="Z669"/>
      <c r="AA669"/>
    </row>
    <row r="670" spans="26:27" x14ac:dyDescent="0.25">
      <c r="Z670"/>
      <c r="AA670"/>
    </row>
    <row r="671" spans="26:27" x14ac:dyDescent="0.25">
      <c r="Z671"/>
      <c r="AA671"/>
    </row>
    <row r="672" spans="26:27" x14ac:dyDescent="0.25">
      <c r="Z672"/>
      <c r="AA672"/>
    </row>
    <row r="673" spans="26:27" x14ac:dyDescent="0.25">
      <c r="Z673"/>
      <c r="AA673"/>
    </row>
    <row r="674" spans="26:27" x14ac:dyDescent="0.25">
      <c r="Z674"/>
      <c r="AA674"/>
    </row>
    <row r="675" spans="26:27" x14ac:dyDescent="0.25">
      <c r="Z675"/>
      <c r="AA675"/>
    </row>
    <row r="676" spans="26:27" x14ac:dyDescent="0.25">
      <c r="Z676"/>
      <c r="AA676"/>
    </row>
    <row r="677" spans="26:27" x14ac:dyDescent="0.25">
      <c r="Z677"/>
      <c r="AA677"/>
    </row>
    <row r="678" spans="26:27" x14ac:dyDescent="0.25">
      <c r="Z678"/>
      <c r="AA678"/>
    </row>
    <row r="679" spans="26:27" x14ac:dyDescent="0.25">
      <c r="Z679"/>
      <c r="AA679"/>
    </row>
    <row r="680" spans="26:27" x14ac:dyDescent="0.25">
      <c r="Z680"/>
      <c r="AA680"/>
    </row>
    <row r="681" spans="26:27" x14ac:dyDescent="0.25">
      <c r="Z681"/>
      <c r="AA681"/>
    </row>
    <row r="682" spans="26:27" x14ac:dyDescent="0.25">
      <c r="Z682"/>
      <c r="AA682"/>
    </row>
    <row r="683" spans="26:27" x14ac:dyDescent="0.25">
      <c r="Z683"/>
      <c r="AA683"/>
    </row>
    <row r="684" spans="26:27" x14ac:dyDescent="0.25">
      <c r="Z684"/>
      <c r="AA684"/>
    </row>
    <row r="685" spans="26:27" x14ac:dyDescent="0.25">
      <c r="Z685"/>
      <c r="AA685"/>
    </row>
    <row r="686" spans="26:27" x14ac:dyDescent="0.25">
      <c r="Z686"/>
      <c r="AA686"/>
    </row>
    <row r="687" spans="26:27" x14ac:dyDescent="0.25">
      <c r="Z687"/>
      <c r="AA687"/>
    </row>
    <row r="688" spans="26:27" x14ac:dyDescent="0.25">
      <c r="Z688"/>
      <c r="AA688"/>
    </row>
    <row r="689" spans="26:27" x14ac:dyDescent="0.25">
      <c r="Z689"/>
      <c r="AA689"/>
    </row>
    <row r="690" spans="26:27" x14ac:dyDescent="0.25">
      <c r="Z690"/>
      <c r="AA690"/>
    </row>
    <row r="691" spans="26:27" x14ac:dyDescent="0.25">
      <c r="Z691"/>
      <c r="AA691"/>
    </row>
    <row r="692" spans="26:27" x14ac:dyDescent="0.25">
      <c r="Z692"/>
      <c r="AA692"/>
    </row>
    <row r="693" spans="26:27" x14ac:dyDescent="0.25">
      <c r="Z693"/>
      <c r="AA693"/>
    </row>
    <row r="694" spans="26:27" x14ac:dyDescent="0.25">
      <c r="Z694"/>
      <c r="AA694"/>
    </row>
    <row r="695" spans="26:27" x14ac:dyDescent="0.25">
      <c r="Z695"/>
      <c r="AA695"/>
    </row>
    <row r="696" spans="26:27" x14ac:dyDescent="0.25">
      <c r="Z696"/>
      <c r="AA696"/>
    </row>
    <row r="697" spans="26:27" x14ac:dyDescent="0.25">
      <c r="Z697"/>
      <c r="AA697"/>
    </row>
    <row r="698" spans="26:27" x14ac:dyDescent="0.25">
      <c r="Z698"/>
      <c r="AA698"/>
    </row>
    <row r="699" spans="26:27" x14ac:dyDescent="0.25">
      <c r="Z699"/>
      <c r="AA699"/>
    </row>
    <row r="700" spans="26:27" x14ac:dyDescent="0.25">
      <c r="Z700"/>
      <c r="AA700"/>
    </row>
    <row r="701" spans="26:27" x14ac:dyDescent="0.25">
      <c r="Z701"/>
      <c r="AA701"/>
    </row>
    <row r="702" spans="26:27" x14ac:dyDescent="0.25">
      <c r="Z702"/>
      <c r="AA702"/>
    </row>
    <row r="703" spans="26:27" x14ac:dyDescent="0.25">
      <c r="Z703"/>
      <c r="AA703"/>
    </row>
    <row r="704" spans="26:27" x14ac:dyDescent="0.25">
      <c r="Z704"/>
      <c r="AA704"/>
    </row>
    <row r="705" spans="26:27" x14ac:dyDescent="0.25">
      <c r="Z705"/>
      <c r="AA705"/>
    </row>
    <row r="706" spans="26:27" x14ac:dyDescent="0.25">
      <c r="Z706"/>
      <c r="AA706"/>
    </row>
    <row r="707" spans="26:27" x14ac:dyDescent="0.25">
      <c r="Z707"/>
      <c r="AA707"/>
    </row>
    <row r="708" spans="26:27" x14ac:dyDescent="0.25">
      <c r="Z708"/>
      <c r="AA708"/>
    </row>
    <row r="709" spans="26:27" x14ac:dyDescent="0.25">
      <c r="Z709"/>
      <c r="AA709"/>
    </row>
    <row r="710" spans="26:27" x14ac:dyDescent="0.25">
      <c r="Z710"/>
      <c r="AA710"/>
    </row>
    <row r="711" spans="26:27" x14ac:dyDescent="0.25">
      <c r="Z711"/>
      <c r="AA711"/>
    </row>
    <row r="712" spans="26:27" x14ac:dyDescent="0.25">
      <c r="Z712"/>
      <c r="AA712"/>
    </row>
    <row r="713" spans="26:27" x14ac:dyDescent="0.25">
      <c r="Z713"/>
      <c r="AA713"/>
    </row>
    <row r="714" spans="26:27" x14ac:dyDescent="0.25">
      <c r="Z714"/>
      <c r="AA714"/>
    </row>
    <row r="715" spans="26:27" x14ac:dyDescent="0.25">
      <c r="Z715"/>
      <c r="AA715"/>
    </row>
    <row r="716" spans="26:27" x14ac:dyDescent="0.25">
      <c r="Z716"/>
      <c r="AA716"/>
    </row>
    <row r="717" spans="26:27" x14ac:dyDescent="0.25">
      <c r="Z717"/>
      <c r="AA717"/>
    </row>
    <row r="718" spans="26:27" x14ac:dyDescent="0.25">
      <c r="Z718"/>
      <c r="AA718"/>
    </row>
    <row r="719" spans="26:27" x14ac:dyDescent="0.25">
      <c r="Z719"/>
      <c r="AA719"/>
    </row>
    <row r="720" spans="26:27" x14ac:dyDescent="0.25">
      <c r="Z720"/>
      <c r="AA720"/>
    </row>
    <row r="721" spans="26:27" x14ac:dyDescent="0.25">
      <c r="Z721"/>
      <c r="AA721"/>
    </row>
    <row r="722" spans="26:27" x14ac:dyDescent="0.25">
      <c r="Z722"/>
      <c r="AA722"/>
    </row>
    <row r="723" spans="26:27" x14ac:dyDescent="0.25">
      <c r="Z723"/>
      <c r="AA723"/>
    </row>
    <row r="724" spans="26:27" x14ac:dyDescent="0.25">
      <c r="Z724"/>
      <c r="AA724"/>
    </row>
    <row r="725" spans="26:27" x14ac:dyDescent="0.25">
      <c r="Z725"/>
      <c r="AA725"/>
    </row>
    <row r="726" spans="26:27" x14ac:dyDescent="0.25">
      <c r="Z726"/>
      <c r="AA726"/>
    </row>
    <row r="727" spans="26:27" x14ac:dyDescent="0.25">
      <c r="Z727"/>
      <c r="AA727"/>
    </row>
    <row r="728" spans="26:27" x14ac:dyDescent="0.25">
      <c r="Z728"/>
      <c r="AA728"/>
    </row>
    <row r="729" spans="26:27" x14ac:dyDescent="0.25">
      <c r="Z729"/>
      <c r="AA729"/>
    </row>
    <row r="730" spans="26:27" x14ac:dyDescent="0.25">
      <c r="Z730"/>
      <c r="AA730"/>
    </row>
    <row r="731" spans="26:27" x14ac:dyDescent="0.25">
      <c r="Z731"/>
      <c r="AA731"/>
    </row>
    <row r="732" spans="26:27" x14ac:dyDescent="0.25">
      <c r="Z732"/>
      <c r="AA732"/>
    </row>
    <row r="733" spans="26:27" x14ac:dyDescent="0.25">
      <c r="Z733"/>
      <c r="AA733"/>
    </row>
    <row r="734" spans="26:27" x14ac:dyDescent="0.25">
      <c r="Z734"/>
      <c r="AA734"/>
    </row>
    <row r="735" spans="26:27" x14ac:dyDescent="0.25">
      <c r="Z735"/>
      <c r="AA735"/>
    </row>
    <row r="736" spans="26:27" x14ac:dyDescent="0.25">
      <c r="Z736"/>
      <c r="AA736"/>
    </row>
    <row r="737" spans="26:27" x14ac:dyDescent="0.25">
      <c r="Z737"/>
      <c r="AA737"/>
    </row>
    <row r="738" spans="26:27" x14ac:dyDescent="0.25">
      <c r="Z738"/>
      <c r="AA738"/>
    </row>
    <row r="739" spans="26:27" x14ac:dyDescent="0.25">
      <c r="Z739"/>
      <c r="AA739"/>
    </row>
    <row r="740" spans="26:27" x14ac:dyDescent="0.25">
      <c r="Z740"/>
      <c r="AA740"/>
    </row>
    <row r="741" spans="26:27" x14ac:dyDescent="0.25">
      <c r="Z741"/>
      <c r="AA741"/>
    </row>
    <row r="742" spans="26:27" x14ac:dyDescent="0.25">
      <c r="Z742"/>
      <c r="AA742"/>
    </row>
    <row r="743" spans="26:27" x14ac:dyDescent="0.25">
      <c r="Z743"/>
      <c r="AA743"/>
    </row>
    <row r="744" spans="26:27" x14ac:dyDescent="0.25">
      <c r="Z744"/>
      <c r="AA744"/>
    </row>
    <row r="745" spans="26:27" x14ac:dyDescent="0.25">
      <c r="Z745"/>
      <c r="AA745"/>
    </row>
    <row r="746" spans="26:27" x14ac:dyDescent="0.25">
      <c r="Z746"/>
      <c r="AA746"/>
    </row>
    <row r="747" spans="26:27" x14ac:dyDescent="0.25">
      <c r="Z747"/>
      <c r="AA747"/>
    </row>
    <row r="748" spans="26:27" x14ac:dyDescent="0.25">
      <c r="Z748"/>
      <c r="AA748"/>
    </row>
    <row r="749" spans="26:27" x14ac:dyDescent="0.25">
      <c r="Z749"/>
      <c r="AA749"/>
    </row>
    <row r="750" spans="26:27" x14ac:dyDescent="0.25">
      <c r="Z750"/>
      <c r="AA750"/>
    </row>
    <row r="751" spans="26:27" x14ac:dyDescent="0.25">
      <c r="Z751"/>
      <c r="AA751"/>
    </row>
    <row r="752" spans="26:27" x14ac:dyDescent="0.25">
      <c r="Z752"/>
      <c r="AA752"/>
    </row>
    <row r="753" spans="26:27" x14ac:dyDescent="0.25">
      <c r="Z753"/>
      <c r="AA753"/>
    </row>
    <row r="754" spans="26:27" x14ac:dyDescent="0.25">
      <c r="Z754"/>
      <c r="AA754"/>
    </row>
    <row r="755" spans="26:27" x14ac:dyDescent="0.25">
      <c r="Z755"/>
      <c r="AA755"/>
    </row>
    <row r="756" spans="26:27" x14ac:dyDescent="0.25">
      <c r="Z756"/>
      <c r="AA756"/>
    </row>
    <row r="757" spans="26:27" x14ac:dyDescent="0.25">
      <c r="Z757"/>
      <c r="AA757"/>
    </row>
    <row r="758" spans="26:27" x14ac:dyDescent="0.25">
      <c r="Z758"/>
      <c r="AA758"/>
    </row>
    <row r="759" spans="26:27" x14ac:dyDescent="0.25">
      <c r="Z759"/>
      <c r="AA759"/>
    </row>
    <row r="760" spans="26:27" x14ac:dyDescent="0.25">
      <c r="Z760"/>
      <c r="AA760"/>
    </row>
    <row r="761" spans="26:27" x14ac:dyDescent="0.25">
      <c r="Z761"/>
      <c r="AA761"/>
    </row>
    <row r="762" spans="26:27" x14ac:dyDescent="0.25">
      <c r="Z762"/>
      <c r="AA762"/>
    </row>
    <row r="763" spans="26:27" x14ac:dyDescent="0.25">
      <c r="Z763"/>
      <c r="AA763"/>
    </row>
    <row r="764" spans="26:27" x14ac:dyDescent="0.25">
      <c r="Z764"/>
      <c r="AA764"/>
    </row>
    <row r="765" spans="26:27" x14ac:dyDescent="0.25">
      <c r="Z765"/>
      <c r="AA765"/>
    </row>
    <row r="766" spans="26:27" x14ac:dyDescent="0.25">
      <c r="Z766"/>
      <c r="AA766"/>
    </row>
    <row r="767" spans="26:27" x14ac:dyDescent="0.25">
      <c r="Z767"/>
      <c r="AA767"/>
    </row>
    <row r="768" spans="26:27" x14ac:dyDescent="0.25">
      <c r="Z768"/>
      <c r="AA768"/>
    </row>
    <row r="769" spans="26:27" x14ac:dyDescent="0.25">
      <c r="Z769"/>
      <c r="AA769"/>
    </row>
    <row r="770" spans="26:27" x14ac:dyDescent="0.25">
      <c r="Z770"/>
      <c r="AA770"/>
    </row>
    <row r="771" spans="26:27" x14ac:dyDescent="0.25">
      <c r="Z771"/>
      <c r="AA771"/>
    </row>
    <row r="772" spans="26:27" x14ac:dyDescent="0.25">
      <c r="Z772"/>
      <c r="AA772"/>
    </row>
    <row r="773" spans="26:27" x14ac:dyDescent="0.25">
      <c r="Z773"/>
      <c r="AA773"/>
    </row>
    <row r="774" spans="26:27" x14ac:dyDescent="0.25">
      <c r="Z774"/>
      <c r="AA774"/>
    </row>
    <row r="775" spans="26:27" x14ac:dyDescent="0.25">
      <c r="Z775"/>
      <c r="AA775"/>
    </row>
    <row r="776" spans="26:27" x14ac:dyDescent="0.25">
      <c r="Z776"/>
      <c r="AA776"/>
    </row>
    <row r="777" spans="26:27" x14ac:dyDescent="0.25">
      <c r="Z777"/>
      <c r="AA777"/>
    </row>
    <row r="778" spans="26:27" x14ac:dyDescent="0.25">
      <c r="Z778"/>
      <c r="AA778"/>
    </row>
    <row r="779" spans="26:27" x14ac:dyDescent="0.25">
      <c r="Z779"/>
      <c r="AA779"/>
    </row>
    <row r="780" spans="26:27" x14ac:dyDescent="0.25">
      <c r="Z780"/>
      <c r="AA780"/>
    </row>
    <row r="781" spans="26:27" x14ac:dyDescent="0.25">
      <c r="Z781"/>
      <c r="AA781"/>
    </row>
    <row r="782" spans="26:27" x14ac:dyDescent="0.25">
      <c r="Z782"/>
      <c r="AA782"/>
    </row>
    <row r="783" spans="26:27" x14ac:dyDescent="0.25">
      <c r="Z783"/>
      <c r="AA783"/>
    </row>
    <row r="784" spans="26:27" x14ac:dyDescent="0.25">
      <c r="Z784"/>
      <c r="AA784"/>
    </row>
    <row r="785" spans="26:27" x14ac:dyDescent="0.25">
      <c r="Z785"/>
      <c r="AA785"/>
    </row>
    <row r="786" spans="26:27" x14ac:dyDescent="0.25">
      <c r="Z786"/>
      <c r="AA786"/>
    </row>
    <row r="787" spans="26:27" x14ac:dyDescent="0.25">
      <c r="Z787"/>
      <c r="AA787"/>
    </row>
    <row r="788" spans="26:27" x14ac:dyDescent="0.25">
      <c r="Z788"/>
      <c r="AA788"/>
    </row>
    <row r="789" spans="26:27" x14ac:dyDescent="0.25">
      <c r="Z789"/>
      <c r="AA789"/>
    </row>
    <row r="790" spans="26:27" x14ac:dyDescent="0.25">
      <c r="Z790"/>
      <c r="AA790"/>
    </row>
    <row r="791" spans="26:27" x14ac:dyDescent="0.25">
      <c r="Z791"/>
      <c r="AA791"/>
    </row>
    <row r="792" spans="26:27" x14ac:dyDescent="0.25">
      <c r="Z792"/>
      <c r="AA792"/>
    </row>
    <row r="793" spans="26:27" x14ac:dyDescent="0.25">
      <c r="Z793"/>
      <c r="AA793"/>
    </row>
    <row r="794" spans="26:27" x14ac:dyDescent="0.25">
      <c r="Z794"/>
      <c r="AA794"/>
    </row>
    <row r="795" spans="26:27" x14ac:dyDescent="0.25">
      <c r="Z795"/>
      <c r="AA795"/>
    </row>
    <row r="796" spans="26:27" x14ac:dyDescent="0.25">
      <c r="Z796"/>
      <c r="AA796"/>
    </row>
    <row r="797" spans="26:27" x14ac:dyDescent="0.25">
      <c r="Z797"/>
      <c r="AA797"/>
    </row>
    <row r="798" spans="26:27" x14ac:dyDescent="0.25">
      <c r="Z798"/>
      <c r="AA798"/>
    </row>
    <row r="799" spans="26:27" x14ac:dyDescent="0.25">
      <c r="Z799"/>
      <c r="AA799"/>
    </row>
    <row r="800" spans="26:27" x14ac:dyDescent="0.25">
      <c r="Z800"/>
      <c r="AA800"/>
    </row>
    <row r="801" spans="26:27" x14ac:dyDescent="0.25">
      <c r="Z801"/>
      <c r="AA801"/>
    </row>
    <row r="802" spans="26:27" x14ac:dyDescent="0.25">
      <c r="Z802"/>
      <c r="AA802"/>
    </row>
    <row r="803" spans="26:27" x14ac:dyDescent="0.25">
      <c r="Z803"/>
      <c r="AA803"/>
    </row>
    <row r="804" spans="26:27" x14ac:dyDescent="0.25">
      <c r="Z804"/>
      <c r="AA804"/>
    </row>
    <row r="805" spans="26:27" x14ac:dyDescent="0.25">
      <c r="Z805"/>
      <c r="AA805"/>
    </row>
    <row r="806" spans="26:27" x14ac:dyDescent="0.25">
      <c r="Z806"/>
      <c r="AA806"/>
    </row>
    <row r="807" spans="26:27" x14ac:dyDescent="0.25">
      <c r="Z807"/>
      <c r="AA807"/>
    </row>
    <row r="808" spans="26:27" x14ac:dyDescent="0.25">
      <c r="Z808"/>
      <c r="AA808"/>
    </row>
    <row r="809" spans="26:27" x14ac:dyDescent="0.25">
      <c r="Z809"/>
      <c r="AA809"/>
    </row>
    <row r="810" spans="26:27" x14ac:dyDescent="0.25">
      <c r="Z810"/>
      <c r="AA810"/>
    </row>
    <row r="811" spans="26:27" x14ac:dyDescent="0.25">
      <c r="Z811"/>
      <c r="AA811"/>
    </row>
    <row r="812" spans="26:27" x14ac:dyDescent="0.25">
      <c r="Z812"/>
      <c r="AA812"/>
    </row>
    <row r="813" spans="26:27" x14ac:dyDescent="0.25">
      <c r="Z813"/>
      <c r="AA813"/>
    </row>
    <row r="814" spans="26:27" x14ac:dyDescent="0.25">
      <c r="Z814"/>
      <c r="AA814"/>
    </row>
    <row r="815" spans="26:27" x14ac:dyDescent="0.25">
      <c r="Z815"/>
      <c r="AA815"/>
    </row>
    <row r="816" spans="26:27" x14ac:dyDescent="0.25">
      <c r="Z816"/>
      <c r="AA816"/>
    </row>
    <row r="817" spans="26:27" x14ac:dyDescent="0.25">
      <c r="Z817"/>
      <c r="AA817"/>
    </row>
    <row r="818" spans="26:27" x14ac:dyDescent="0.25">
      <c r="Z818"/>
      <c r="AA818"/>
    </row>
    <row r="819" spans="26:27" x14ac:dyDescent="0.25">
      <c r="Z819"/>
      <c r="AA819"/>
    </row>
    <row r="820" spans="26:27" x14ac:dyDescent="0.25">
      <c r="Z820"/>
      <c r="AA820"/>
    </row>
    <row r="821" spans="26:27" x14ac:dyDescent="0.25">
      <c r="Z821"/>
      <c r="AA821"/>
    </row>
    <row r="822" spans="26:27" x14ac:dyDescent="0.25">
      <c r="Z822"/>
      <c r="AA822"/>
    </row>
    <row r="823" spans="26:27" x14ac:dyDescent="0.25">
      <c r="Z823"/>
      <c r="AA823"/>
    </row>
    <row r="824" spans="26:27" x14ac:dyDescent="0.25">
      <c r="Z824"/>
      <c r="AA824"/>
    </row>
    <row r="825" spans="26:27" x14ac:dyDescent="0.25">
      <c r="Z825"/>
      <c r="AA825"/>
    </row>
    <row r="826" spans="26:27" x14ac:dyDescent="0.25">
      <c r="Z826"/>
      <c r="AA826"/>
    </row>
    <row r="827" spans="26:27" x14ac:dyDescent="0.25">
      <c r="Z827"/>
      <c r="AA827"/>
    </row>
    <row r="828" spans="26:27" x14ac:dyDescent="0.25">
      <c r="Z828"/>
      <c r="AA828"/>
    </row>
    <row r="829" spans="26:27" x14ac:dyDescent="0.25">
      <c r="Z829"/>
      <c r="AA829"/>
    </row>
    <row r="830" spans="26:27" x14ac:dyDescent="0.25">
      <c r="Z830"/>
      <c r="AA830"/>
    </row>
    <row r="831" spans="26:27" x14ac:dyDescent="0.25">
      <c r="Z831"/>
      <c r="AA831"/>
    </row>
    <row r="832" spans="26:27" x14ac:dyDescent="0.25">
      <c r="Z832"/>
      <c r="AA832"/>
    </row>
    <row r="833" spans="26:27" x14ac:dyDescent="0.25">
      <c r="Z833"/>
      <c r="AA833"/>
    </row>
    <row r="834" spans="26:27" x14ac:dyDescent="0.25">
      <c r="Z834"/>
      <c r="AA834"/>
    </row>
    <row r="835" spans="26:27" x14ac:dyDescent="0.25">
      <c r="Z835"/>
      <c r="AA835"/>
    </row>
    <row r="836" spans="26:27" x14ac:dyDescent="0.25">
      <c r="Z836"/>
      <c r="AA836"/>
    </row>
    <row r="837" spans="26:27" x14ac:dyDescent="0.25">
      <c r="Z837"/>
      <c r="AA837"/>
    </row>
    <row r="838" spans="26:27" x14ac:dyDescent="0.25">
      <c r="Z838"/>
      <c r="AA838"/>
    </row>
    <row r="839" spans="26:27" x14ac:dyDescent="0.25">
      <c r="Z839"/>
      <c r="AA839"/>
    </row>
    <row r="840" spans="26:27" x14ac:dyDescent="0.25">
      <c r="Z840"/>
      <c r="AA840"/>
    </row>
    <row r="841" spans="26:27" x14ac:dyDescent="0.25">
      <c r="Z841"/>
      <c r="AA841"/>
    </row>
    <row r="842" spans="26:27" x14ac:dyDescent="0.25">
      <c r="Z842"/>
      <c r="AA842"/>
    </row>
    <row r="843" spans="26:27" x14ac:dyDescent="0.25">
      <c r="Z843"/>
      <c r="AA843"/>
    </row>
    <row r="844" spans="26:27" x14ac:dyDescent="0.25">
      <c r="Z844"/>
      <c r="AA844"/>
    </row>
    <row r="845" spans="26:27" x14ac:dyDescent="0.25">
      <c r="Z845"/>
      <c r="AA845"/>
    </row>
    <row r="846" spans="26:27" x14ac:dyDescent="0.25">
      <c r="Z846"/>
      <c r="AA846"/>
    </row>
    <row r="847" spans="26:27" x14ac:dyDescent="0.25">
      <c r="Z847"/>
      <c r="AA847"/>
    </row>
    <row r="848" spans="26:27" x14ac:dyDescent="0.25">
      <c r="Z848"/>
      <c r="AA848"/>
    </row>
    <row r="849" spans="26:27" x14ac:dyDescent="0.25">
      <c r="Z849"/>
      <c r="AA849"/>
    </row>
    <row r="850" spans="26:27" x14ac:dyDescent="0.25">
      <c r="Z850"/>
      <c r="AA850"/>
    </row>
    <row r="851" spans="26:27" x14ac:dyDescent="0.25">
      <c r="Z851"/>
      <c r="AA851"/>
    </row>
    <row r="852" spans="26:27" x14ac:dyDescent="0.25">
      <c r="Z852"/>
      <c r="AA852"/>
    </row>
    <row r="853" spans="26:27" x14ac:dyDescent="0.25">
      <c r="Z853"/>
      <c r="AA853"/>
    </row>
    <row r="854" spans="26:27" x14ac:dyDescent="0.25">
      <c r="Z854"/>
      <c r="AA854"/>
    </row>
    <row r="855" spans="26:27" x14ac:dyDescent="0.25">
      <c r="Z855"/>
      <c r="AA855"/>
    </row>
    <row r="856" spans="26:27" x14ac:dyDescent="0.25">
      <c r="Z856"/>
      <c r="AA856"/>
    </row>
    <row r="857" spans="26:27" x14ac:dyDescent="0.25">
      <c r="Z857"/>
      <c r="AA857"/>
    </row>
    <row r="858" spans="26:27" x14ac:dyDescent="0.25">
      <c r="Z858"/>
      <c r="AA858"/>
    </row>
    <row r="859" spans="26:27" x14ac:dyDescent="0.25">
      <c r="Z859"/>
      <c r="AA859"/>
    </row>
    <row r="860" spans="26:27" x14ac:dyDescent="0.25">
      <c r="Z860"/>
      <c r="AA860"/>
    </row>
    <row r="861" spans="26:27" x14ac:dyDescent="0.25">
      <c r="Z861"/>
      <c r="AA861"/>
    </row>
    <row r="862" spans="26:27" x14ac:dyDescent="0.25">
      <c r="Z862"/>
      <c r="AA862"/>
    </row>
    <row r="863" spans="26:27" x14ac:dyDescent="0.25">
      <c r="Z863"/>
      <c r="AA863"/>
    </row>
    <row r="864" spans="26:27" x14ac:dyDescent="0.25">
      <c r="Z864"/>
      <c r="AA864"/>
    </row>
    <row r="865" spans="26:27" x14ac:dyDescent="0.25">
      <c r="Z865"/>
      <c r="AA865"/>
    </row>
    <row r="866" spans="26:27" x14ac:dyDescent="0.25">
      <c r="Z866"/>
      <c r="AA866"/>
    </row>
    <row r="867" spans="26:27" x14ac:dyDescent="0.25">
      <c r="Z867"/>
      <c r="AA867"/>
    </row>
    <row r="868" spans="26:27" x14ac:dyDescent="0.25">
      <c r="Z868"/>
      <c r="AA868"/>
    </row>
    <row r="869" spans="26:27" x14ac:dyDescent="0.25">
      <c r="Z869"/>
      <c r="AA869"/>
    </row>
    <row r="870" spans="26:27" x14ac:dyDescent="0.25">
      <c r="Z870"/>
      <c r="AA870"/>
    </row>
    <row r="871" spans="26:27" x14ac:dyDescent="0.25">
      <c r="Z871"/>
      <c r="AA871"/>
    </row>
    <row r="872" spans="26:27" x14ac:dyDescent="0.25">
      <c r="Z872"/>
      <c r="AA872"/>
    </row>
    <row r="873" spans="26:27" x14ac:dyDescent="0.25">
      <c r="Z873"/>
      <c r="AA873"/>
    </row>
    <row r="874" spans="26:27" x14ac:dyDescent="0.25">
      <c r="Z874"/>
      <c r="AA874"/>
    </row>
    <row r="875" spans="26:27" x14ac:dyDescent="0.25">
      <c r="Z875"/>
      <c r="AA875"/>
    </row>
    <row r="876" spans="26:27" x14ac:dyDescent="0.25">
      <c r="Z876"/>
      <c r="AA876"/>
    </row>
    <row r="877" spans="26:27" x14ac:dyDescent="0.25">
      <c r="Z877"/>
      <c r="AA877"/>
    </row>
    <row r="878" spans="26:27" x14ac:dyDescent="0.25">
      <c r="Z878"/>
      <c r="AA878"/>
    </row>
    <row r="879" spans="26:27" x14ac:dyDescent="0.25">
      <c r="Z879"/>
      <c r="AA879"/>
    </row>
    <row r="880" spans="26:27" x14ac:dyDescent="0.25">
      <c r="Z880"/>
      <c r="AA880"/>
    </row>
    <row r="881" spans="26:27" x14ac:dyDescent="0.25">
      <c r="Z881"/>
      <c r="AA881"/>
    </row>
    <row r="882" spans="26:27" x14ac:dyDescent="0.25">
      <c r="Z882"/>
      <c r="AA882"/>
    </row>
    <row r="883" spans="26:27" x14ac:dyDescent="0.25">
      <c r="Z883"/>
      <c r="AA883"/>
    </row>
    <row r="884" spans="26:27" x14ac:dyDescent="0.25">
      <c r="Z884"/>
      <c r="AA884"/>
    </row>
    <row r="885" spans="26:27" x14ac:dyDescent="0.25">
      <c r="Z885"/>
      <c r="AA885"/>
    </row>
    <row r="886" spans="26:27" x14ac:dyDescent="0.25">
      <c r="Z886"/>
      <c r="AA886"/>
    </row>
    <row r="887" spans="26:27" x14ac:dyDescent="0.25">
      <c r="Z887"/>
      <c r="AA887"/>
    </row>
    <row r="888" spans="26:27" x14ac:dyDescent="0.25">
      <c r="Z888"/>
      <c r="AA888"/>
    </row>
    <row r="889" spans="26:27" x14ac:dyDescent="0.25">
      <c r="Z889"/>
      <c r="AA889"/>
    </row>
    <row r="890" spans="26:27" x14ac:dyDescent="0.25">
      <c r="Z890"/>
      <c r="AA890"/>
    </row>
    <row r="891" spans="26:27" x14ac:dyDescent="0.25">
      <c r="Z891"/>
      <c r="AA891"/>
    </row>
    <row r="892" spans="26:27" x14ac:dyDescent="0.25">
      <c r="Z892"/>
      <c r="AA892"/>
    </row>
    <row r="893" spans="26:27" x14ac:dyDescent="0.25">
      <c r="Z893"/>
      <c r="AA893"/>
    </row>
    <row r="894" spans="26:27" x14ac:dyDescent="0.25">
      <c r="Z894"/>
      <c r="AA894"/>
    </row>
    <row r="895" spans="26:27" x14ac:dyDescent="0.25">
      <c r="Z895"/>
      <c r="AA895"/>
    </row>
    <row r="896" spans="26:27" x14ac:dyDescent="0.25">
      <c r="Z896"/>
      <c r="AA896"/>
    </row>
    <row r="897" spans="26:27" x14ac:dyDescent="0.25">
      <c r="Z897"/>
      <c r="AA897"/>
    </row>
    <row r="898" spans="26:27" x14ac:dyDescent="0.25">
      <c r="Z898"/>
      <c r="AA898"/>
    </row>
    <row r="899" spans="26:27" x14ac:dyDescent="0.25">
      <c r="Z899"/>
      <c r="AA899"/>
    </row>
    <row r="900" spans="26:27" x14ac:dyDescent="0.25">
      <c r="Z900"/>
      <c r="AA900"/>
    </row>
    <row r="901" spans="26:27" x14ac:dyDescent="0.25">
      <c r="Z901"/>
      <c r="AA901"/>
    </row>
    <row r="902" spans="26:27" x14ac:dyDescent="0.25">
      <c r="Z902"/>
      <c r="AA902"/>
    </row>
    <row r="903" spans="26:27" x14ac:dyDescent="0.25">
      <c r="Z903"/>
      <c r="AA903"/>
    </row>
    <row r="904" spans="26:27" x14ac:dyDescent="0.25">
      <c r="Z904"/>
      <c r="AA904"/>
    </row>
    <row r="905" spans="26:27" x14ac:dyDescent="0.25">
      <c r="Z905"/>
      <c r="AA905"/>
    </row>
    <row r="906" spans="26:27" x14ac:dyDescent="0.25">
      <c r="Z906"/>
      <c r="AA906"/>
    </row>
    <row r="907" spans="26:27" x14ac:dyDescent="0.25">
      <c r="Z907"/>
      <c r="AA907"/>
    </row>
    <row r="908" spans="26:27" x14ac:dyDescent="0.25">
      <c r="Z908"/>
      <c r="AA908"/>
    </row>
    <row r="909" spans="26:27" x14ac:dyDescent="0.25">
      <c r="Z909"/>
      <c r="AA909"/>
    </row>
    <row r="910" spans="26:27" x14ac:dyDescent="0.25">
      <c r="Z910"/>
      <c r="AA910"/>
    </row>
    <row r="911" spans="26:27" x14ac:dyDescent="0.25">
      <c r="Z911"/>
      <c r="AA911"/>
    </row>
    <row r="912" spans="26:27" x14ac:dyDescent="0.25">
      <c r="Z912"/>
      <c r="AA912"/>
    </row>
    <row r="913" spans="26:27" x14ac:dyDescent="0.25">
      <c r="Z913"/>
      <c r="AA913"/>
    </row>
    <row r="914" spans="26:27" x14ac:dyDescent="0.25">
      <c r="Z914"/>
      <c r="AA914"/>
    </row>
    <row r="915" spans="26:27" x14ac:dyDescent="0.25">
      <c r="Z915"/>
      <c r="AA915"/>
    </row>
    <row r="916" spans="26:27" x14ac:dyDescent="0.25">
      <c r="Z916"/>
      <c r="AA916"/>
    </row>
    <row r="917" spans="26:27" x14ac:dyDescent="0.25">
      <c r="Z917"/>
      <c r="AA917"/>
    </row>
    <row r="918" spans="26:27" x14ac:dyDescent="0.25">
      <c r="Z918"/>
      <c r="AA918"/>
    </row>
    <row r="919" spans="26:27" x14ac:dyDescent="0.25">
      <c r="Z919"/>
      <c r="AA919"/>
    </row>
    <row r="920" spans="26:27" x14ac:dyDescent="0.25">
      <c r="Z920"/>
      <c r="AA920"/>
    </row>
    <row r="921" spans="26:27" x14ac:dyDescent="0.25">
      <c r="Z921"/>
      <c r="AA921"/>
    </row>
    <row r="922" spans="26:27" x14ac:dyDescent="0.25">
      <c r="Z922"/>
      <c r="AA922"/>
    </row>
    <row r="923" spans="26:27" x14ac:dyDescent="0.25">
      <c r="Z923"/>
      <c r="AA923"/>
    </row>
    <row r="924" spans="26:27" x14ac:dyDescent="0.25">
      <c r="Z924"/>
      <c r="AA924"/>
    </row>
    <row r="925" spans="26:27" x14ac:dyDescent="0.25">
      <c r="Z925"/>
      <c r="AA925"/>
    </row>
    <row r="926" spans="26:27" x14ac:dyDescent="0.25">
      <c r="Z926"/>
      <c r="AA926"/>
    </row>
    <row r="927" spans="26:27" x14ac:dyDescent="0.25">
      <c r="Z927"/>
      <c r="AA927"/>
    </row>
    <row r="928" spans="26:27" x14ac:dyDescent="0.25">
      <c r="Z928"/>
      <c r="AA928"/>
    </row>
    <row r="929" spans="26:27" x14ac:dyDescent="0.25">
      <c r="Z929"/>
      <c r="AA929"/>
    </row>
    <row r="930" spans="26:27" x14ac:dyDescent="0.25">
      <c r="Z930"/>
      <c r="AA930"/>
    </row>
    <row r="931" spans="26:27" x14ac:dyDescent="0.25">
      <c r="Z931"/>
      <c r="AA931"/>
    </row>
    <row r="932" spans="26:27" x14ac:dyDescent="0.25">
      <c r="Z932"/>
      <c r="AA932"/>
    </row>
    <row r="933" spans="26:27" x14ac:dyDescent="0.25">
      <c r="Z933"/>
      <c r="AA933"/>
    </row>
    <row r="934" spans="26:27" x14ac:dyDescent="0.25">
      <c r="Z934"/>
      <c r="AA934"/>
    </row>
    <row r="935" spans="26:27" x14ac:dyDescent="0.25">
      <c r="Z935"/>
      <c r="AA935"/>
    </row>
    <row r="936" spans="26:27" x14ac:dyDescent="0.25">
      <c r="Z936"/>
      <c r="AA936"/>
    </row>
    <row r="937" spans="26:27" x14ac:dyDescent="0.25">
      <c r="Z937"/>
      <c r="AA937"/>
    </row>
    <row r="938" spans="26:27" x14ac:dyDescent="0.25">
      <c r="Z938"/>
      <c r="AA938"/>
    </row>
    <row r="939" spans="26:27" x14ac:dyDescent="0.25">
      <c r="Z939"/>
      <c r="AA939"/>
    </row>
    <row r="940" spans="26:27" x14ac:dyDescent="0.25">
      <c r="Z940"/>
      <c r="AA940"/>
    </row>
    <row r="941" spans="26:27" x14ac:dyDescent="0.25">
      <c r="Z941"/>
      <c r="AA941"/>
    </row>
    <row r="942" spans="26:27" x14ac:dyDescent="0.25">
      <c r="Z942"/>
      <c r="AA942"/>
    </row>
    <row r="943" spans="26:27" x14ac:dyDescent="0.25">
      <c r="Z943"/>
      <c r="AA943"/>
    </row>
    <row r="944" spans="26:27" x14ac:dyDescent="0.25">
      <c r="Z944"/>
      <c r="AA944"/>
    </row>
    <row r="945" spans="26:27" x14ac:dyDescent="0.25">
      <c r="Z945"/>
      <c r="AA945"/>
    </row>
    <row r="946" spans="26:27" x14ac:dyDescent="0.25">
      <c r="Z946"/>
      <c r="AA946"/>
    </row>
    <row r="947" spans="26:27" x14ac:dyDescent="0.25">
      <c r="Z947"/>
      <c r="AA947"/>
    </row>
    <row r="948" spans="26:27" x14ac:dyDescent="0.25">
      <c r="Z948"/>
      <c r="AA948"/>
    </row>
    <row r="949" spans="26:27" x14ac:dyDescent="0.25">
      <c r="Z949"/>
      <c r="AA949"/>
    </row>
    <row r="950" spans="26:27" x14ac:dyDescent="0.25">
      <c r="Z950"/>
      <c r="AA950"/>
    </row>
    <row r="951" spans="26:27" x14ac:dyDescent="0.25">
      <c r="Z951"/>
      <c r="AA951"/>
    </row>
    <row r="952" spans="26:27" x14ac:dyDescent="0.25">
      <c r="Z952"/>
      <c r="AA952"/>
    </row>
    <row r="953" spans="26:27" x14ac:dyDescent="0.25">
      <c r="Z953"/>
      <c r="AA953"/>
    </row>
    <row r="954" spans="26:27" x14ac:dyDescent="0.25">
      <c r="Z954"/>
      <c r="AA954"/>
    </row>
    <row r="955" spans="26:27" x14ac:dyDescent="0.25">
      <c r="Z955"/>
      <c r="AA955"/>
    </row>
    <row r="956" spans="26:27" x14ac:dyDescent="0.25">
      <c r="Z956"/>
      <c r="AA956"/>
    </row>
    <row r="957" spans="26:27" x14ac:dyDescent="0.25">
      <c r="Z957"/>
      <c r="AA957"/>
    </row>
    <row r="958" spans="26:27" x14ac:dyDescent="0.25">
      <c r="Z958"/>
      <c r="AA958"/>
    </row>
    <row r="959" spans="26:27" x14ac:dyDescent="0.25">
      <c r="Z959"/>
      <c r="AA959"/>
    </row>
    <row r="960" spans="26:27" x14ac:dyDescent="0.25">
      <c r="Z960"/>
      <c r="AA960"/>
    </row>
    <row r="961" spans="26:27" x14ac:dyDescent="0.25">
      <c r="Z961"/>
      <c r="AA961"/>
    </row>
    <row r="962" spans="26:27" x14ac:dyDescent="0.25">
      <c r="Z962"/>
      <c r="AA962"/>
    </row>
    <row r="963" spans="26:27" x14ac:dyDescent="0.25">
      <c r="Z963"/>
      <c r="AA963"/>
    </row>
    <row r="964" spans="26:27" x14ac:dyDescent="0.25">
      <c r="Z964"/>
      <c r="AA964"/>
    </row>
    <row r="965" spans="26:27" x14ac:dyDescent="0.25">
      <c r="Z965"/>
      <c r="AA965"/>
    </row>
    <row r="966" spans="26:27" x14ac:dyDescent="0.25">
      <c r="Z966"/>
      <c r="AA966"/>
    </row>
    <row r="967" spans="26:27" x14ac:dyDescent="0.25">
      <c r="Z967"/>
      <c r="AA967"/>
    </row>
    <row r="968" spans="26:27" x14ac:dyDescent="0.25">
      <c r="Z968"/>
      <c r="AA968"/>
    </row>
    <row r="969" spans="26:27" x14ac:dyDescent="0.25">
      <c r="Z969"/>
      <c r="AA969"/>
    </row>
    <row r="970" spans="26:27" x14ac:dyDescent="0.25">
      <c r="Z970"/>
      <c r="AA970"/>
    </row>
    <row r="971" spans="26:27" x14ac:dyDescent="0.25">
      <c r="Z971"/>
      <c r="AA971"/>
    </row>
    <row r="972" spans="26:27" x14ac:dyDescent="0.25">
      <c r="Z972"/>
      <c r="AA972"/>
    </row>
    <row r="973" spans="26:27" x14ac:dyDescent="0.25">
      <c r="Z973"/>
      <c r="AA973"/>
    </row>
    <row r="974" spans="26:27" x14ac:dyDescent="0.25">
      <c r="Z974"/>
      <c r="AA974"/>
    </row>
    <row r="975" spans="26:27" x14ac:dyDescent="0.25">
      <c r="Z975"/>
      <c r="AA975"/>
    </row>
    <row r="976" spans="26:27" x14ac:dyDescent="0.25">
      <c r="Z976"/>
      <c r="AA976"/>
    </row>
    <row r="977" spans="26:27" x14ac:dyDescent="0.25">
      <c r="Z977"/>
      <c r="AA977"/>
    </row>
    <row r="978" spans="26:27" x14ac:dyDescent="0.25">
      <c r="Z978"/>
      <c r="AA978"/>
    </row>
    <row r="979" spans="26:27" x14ac:dyDescent="0.25">
      <c r="Z979"/>
      <c r="AA979"/>
    </row>
    <row r="980" spans="26:27" x14ac:dyDescent="0.25">
      <c r="Z980"/>
      <c r="AA980"/>
    </row>
    <row r="981" spans="26:27" x14ac:dyDescent="0.25">
      <c r="Z981"/>
      <c r="AA981"/>
    </row>
    <row r="982" spans="26:27" x14ac:dyDescent="0.25">
      <c r="Z982"/>
      <c r="AA982"/>
    </row>
    <row r="983" spans="26:27" x14ac:dyDescent="0.25">
      <c r="Z983"/>
      <c r="AA983"/>
    </row>
    <row r="984" spans="26:27" x14ac:dyDescent="0.25">
      <c r="Z984"/>
      <c r="AA984"/>
    </row>
    <row r="985" spans="26:27" x14ac:dyDescent="0.25">
      <c r="Z985"/>
      <c r="AA985"/>
    </row>
    <row r="986" spans="26:27" x14ac:dyDescent="0.25">
      <c r="Z986"/>
      <c r="AA986"/>
    </row>
    <row r="987" spans="26:27" x14ac:dyDescent="0.25">
      <c r="Z987"/>
      <c r="AA987"/>
    </row>
    <row r="988" spans="26:27" x14ac:dyDescent="0.25">
      <c r="Z988"/>
      <c r="AA988"/>
    </row>
    <row r="989" spans="26:27" x14ac:dyDescent="0.25">
      <c r="Z989"/>
      <c r="AA989"/>
    </row>
    <row r="990" spans="26:27" x14ac:dyDescent="0.25">
      <c r="Z990"/>
      <c r="AA990"/>
    </row>
    <row r="991" spans="26:27" x14ac:dyDescent="0.25">
      <c r="Z991"/>
      <c r="AA991"/>
    </row>
    <row r="992" spans="26:27" x14ac:dyDescent="0.25">
      <c r="Z992"/>
      <c r="AA992"/>
    </row>
    <row r="993" spans="26:27" x14ac:dyDescent="0.25">
      <c r="Z993"/>
      <c r="AA993"/>
    </row>
    <row r="994" spans="26:27" x14ac:dyDescent="0.25">
      <c r="Z994"/>
      <c r="AA994"/>
    </row>
    <row r="995" spans="26:27" x14ac:dyDescent="0.25">
      <c r="Z995"/>
      <c r="AA995"/>
    </row>
    <row r="996" spans="26:27" x14ac:dyDescent="0.25">
      <c r="Z996"/>
      <c r="AA996"/>
    </row>
    <row r="997" spans="26:27" x14ac:dyDescent="0.25">
      <c r="Z997"/>
      <c r="AA997"/>
    </row>
    <row r="998" spans="26:27" x14ac:dyDescent="0.25">
      <c r="Z998"/>
      <c r="AA998"/>
    </row>
    <row r="999" spans="26:27" x14ac:dyDescent="0.25">
      <c r="Z999"/>
      <c r="AA999"/>
    </row>
    <row r="1000" spans="26:27" x14ac:dyDescent="0.25">
      <c r="Z1000"/>
      <c r="AA1000"/>
    </row>
    <row r="1001" spans="26:27" x14ac:dyDescent="0.25">
      <c r="Z1001"/>
      <c r="AA1001"/>
    </row>
    <row r="1002" spans="26:27" x14ac:dyDescent="0.25">
      <c r="Z1002"/>
      <c r="AA1002"/>
    </row>
    <row r="1003" spans="26:27" x14ac:dyDescent="0.25">
      <c r="Z1003"/>
      <c r="AA1003"/>
    </row>
    <row r="1004" spans="26:27" x14ac:dyDescent="0.25">
      <c r="Z1004"/>
      <c r="AA1004"/>
    </row>
    <row r="1005" spans="26:27" x14ac:dyDescent="0.25">
      <c r="Z1005"/>
      <c r="AA1005"/>
    </row>
    <row r="1006" spans="26:27" x14ac:dyDescent="0.25">
      <c r="Z1006"/>
      <c r="AA1006"/>
    </row>
    <row r="1007" spans="26:27" x14ac:dyDescent="0.25">
      <c r="Z1007"/>
      <c r="AA1007"/>
    </row>
    <row r="1008" spans="26:27" x14ac:dyDescent="0.25">
      <c r="Z1008"/>
      <c r="AA1008"/>
    </row>
    <row r="1009" spans="26:27" x14ac:dyDescent="0.25">
      <c r="Z1009"/>
      <c r="AA1009"/>
    </row>
    <row r="1010" spans="26:27" x14ac:dyDescent="0.25">
      <c r="Z1010"/>
      <c r="AA1010"/>
    </row>
    <row r="1011" spans="26:27" x14ac:dyDescent="0.25">
      <c r="Z1011"/>
      <c r="AA1011"/>
    </row>
    <row r="1012" spans="26:27" x14ac:dyDescent="0.25">
      <c r="Z1012"/>
      <c r="AA1012"/>
    </row>
    <row r="1013" spans="26:27" x14ac:dyDescent="0.25">
      <c r="Z1013"/>
      <c r="AA1013"/>
    </row>
    <row r="1014" spans="26:27" x14ac:dyDescent="0.25">
      <c r="Z1014"/>
      <c r="AA1014"/>
    </row>
    <row r="1015" spans="26:27" x14ac:dyDescent="0.25">
      <c r="Z1015"/>
      <c r="AA1015"/>
    </row>
    <row r="1016" spans="26:27" x14ac:dyDescent="0.25">
      <c r="Z1016"/>
      <c r="AA1016"/>
    </row>
    <row r="1017" spans="26:27" x14ac:dyDescent="0.25">
      <c r="Z1017"/>
      <c r="AA1017"/>
    </row>
    <row r="1018" spans="26:27" x14ac:dyDescent="0.25">
      <c r="Z1018"/>
      <c r="AA1018"/>
    </row>
    <row r="1019" spans="26:27" x14ac:dyDescent="0.25">
      <c r="Z1019"/>
      <c r="AA1019"/>
    </row>
    <row r="1020" spans="26:27" x14ac:dyDescent="0.25">
      <c r="Z1020"/>
      <c r="AA1020"/>
    </row>
    <row r="1021" spans="26:27" x14ac:dyDescent="0.25">
      <c r="Z1021"/>
      <c r="AA1021"/>
    </row>
    <row r="1022" spans="26:27" x14ac:dyDescent="0.25">
      <c r="Z1022"/>
      <c r="AA1022"/>
    </row>
    <row r="1023" spans="26:27" x14ac:dyDescent="0.25">
      <c r="Z1023"/>
      <c r="AA1023"/>
    </row>
    <row r="1024" spans="26:27" x14ac:dyDescent="0.25">
      <c r="Z1024"/>
      <c r="AA1024"/>
    </row>
    <row r="1025" spans="26:27" x14ac:dyDescent="0.25">
      <c r="Z1025"/>
      <c r="AA1025"/>
    </row>
    <row r="1026" spans="26:27" x14ac:dyDescent="0.25">
      <c r="Z1026"/>
      <c r="AA1026"/>
    </row>
    <row r="1027" spans="26:27" x14ac:dyDescent="0.25">
      <c r="Z1027"/>
      <c r="AA1027"/>
    </row>
    <row r="1028" spans="26:27" x14ac:dyDescent="0.25">
      <c r="Z1028"/>
      <c r="AA1028"/>
    </row>
    <row r="1029" spans="26:27" x14ac:dyDescent="0.25">
      <c r="Z1029"/>
      <c r="AA1029"/>
    </row>
    <row r="1030" spans="26:27" x14ac:dyDescent="0.25">
      <c r="Z1030"/>
      <c r="AA1030"/>
    </row>
    <row r="1031" spans="26:27" x14ac:dyDescent="0.25">
      <c r="Z1031"/>
      <c r="AA1031"/>
    </row>
    <row r="1032" spans="26:27" x14ac:dyDescent="0.25">
      <c r="Z1032"/>
      <c r="AA1032"/>
    </row>
    <row r="1033" spans="26:27" x14ac:dyDescent="0.25">
      <c r="Z1033"/>
      <c r="AA1033"/>
    </row>
    <row r="1034" spans="26:27" x14ac:dyDescent="0.25">
      <c r="Z1034"/>
      <c r="AA1034"/>
    </row>
    <row r="1035" spans="26:27" x14ac:dyDescent="0.25">
      <c r="Z1035"/>
      <c r="AA1035"/>
    </row>
    <row r="1036" spans="26:27" x14ac:dyDescent="0.25">
      <c r="Z1036"/>
      <c r="AA1036"/>
    </row>
    <row r="1037" spans="26:27" x14ac:dyDescent="0.25">
      <c r="Z1037"/>
      <c r="AA1037"/>
    </row>
    <row r="1038" spans="26:27" x14ac:dyDescent="0.25">
      <c r="Z1038"/>
      <c r="AA1038"/>
    </row>
    <row r="1039" spans="26:27" x14ac:dyDescent="0.25">
      <c r="Z1039"/>
      <c r="AA1039"/>
    </row>
    <row r="1040" spans="26:27" x14ac:dyDescent="0.25">
      <c r="Z1040"/>
      <c r="AA1040"/>
    </row>
    <row r="1041" spans="26:27" x14ac:dyDescent="0.25">
      <c r="Z1041"/>
      <c r="AA1041"/>
    </row>
    <row r="1042" spans="26:27" x14ac:dyDescent="0.25">
      <c r="Z1042"/>
      <c r="AA1042"/>
    </row>
    <row r="1043" spans="26:27" x14ac:dyDescent="0.25">
      <c r="Z1043"/>
      <c r="AA1043"/>
    </row>
    <row r="1044" spans="26:27" x14ac:dyDescent="0.25">
      <c r="Z1044"/>
      <c r="AA1044"/>
    </row>
    <row r="1045" spans="26:27" x14ac:dyDescent="0.25">
      <c r="Z1045"/>
      <c r="AA1045"/>
    </row>
    <row r="1046" spans="26:27" x14ac:dyDescent="0.25">
      <c r="Z1046"/>
      <c r="AA1046"/>
    </row>
    <row r="1047" spans="26:27" x14ac:dyDescent="0.25">
      <c r="Z1047"/>
      <c r="AA1047"/>
    </row>
    <row r="1048" spans="26:27" x14ac:dyDescent="0.25">
      <c r="Z1048"/>
      <c r="AA1048"/>
    </row>
    <row r="1049" spans="26:27" x14ac:dyDescent="0.25">
      <c r="Z1049"/>
      <c r="AA1049"/>
    </row>
    <row r="1050" spans="26:27" x14ac:dyDescent="0.25">
      <c r="Z1050"/>
      <c r="AA1050"/>
    </row>
    <row r="1051" spans="26:27" x14ac:dyDescent="0.25">
      <c r="Z1051"/>
      <c r="AA1051"/>
    </row>
    <row r="1052" spans="26:27" x14ac:dyDescent="0.25">
      <c r="Z1052"/>
      <c r="AA1052"/>
    </row>
    <row r="1053" spans="26:27" x14ac:dyDescent="0.25">
      <c r="Z1053"/>
      <c r="AA1053"/>
    </row>
    <row r="1054" spans="26:27" x14ac:dyDescent="0.25">
      <c r="Z1054"/>
      <c r="AA1054"/>
    </row>
    <row r="1055" spans="26:27" x14ac:dyDescent="0.25">
      <c r="Z1055"/>
      <c r="AA1055"/>
    </row>
    <row r="1056" spans="26:27" x14ac:dyDescent="0.25">
      <c r="Z1056"/>
      <c r="AA1056"/>
    </row>
    <row r="1057" spans="26:27" x14ac:dyDescent="0.25">
      <c r="Z1057"/>
      <c r="AA1057"/>
    </row>
    <row r="1058" spans="26:27" x14ac:dyDescent="0.25">
      <c r="Z1058"/>
      <c r="AA1058"/>
    </row>
    <row r="1059" spans="26:27" x14ac:dyDescent="0.25">
      <c r="Z1059"/>
      <c r="AA1059"/>
    </row>
    <row r="1060" spans="26:27" x14ac:dyDescent="0.25">
      <c r="Z1060"/>
      <c r="AA1060"/>
    </row>
    <row r="1061" spans="26:27" x14ac:dyDescent="0.25">
      <c r="Z1061"/>
      <c r="AA1061"/>
    </row>
    <row r="1062" spans="26:27" x14ac:dyDescent="0.25">
      <c r="Z1062"/>
      <c r="AA1062"/>
    </row>
    <row r="1063" spans="26:27" x14ac:dyDescent="0.25">
      <c r="Z1063"/>
      <c r="AA1063"/>
    </row>
    <row r="1064" spans="26:27" x14ac:dyDescent="0.25">
      <c r="Z1064"/>
      <c r="AA1064"/>
    </row>
    <row r="1065" spans="26:27" x14ac:dyDescent="0.25">
      <c r="Z1065"/>
      <c r="AA1065"/>
    </row>
    <row r="1066" spans="26:27" x14ac:dyDescent="0.25">
      <c r="Z1066"/>
      <c r="AA1066"/>
    </row>
    <row r="1067" spans="26:27" x14ac:dyDescent="0.25">
      <c r="Z1067"/>
      <c r="AA1067"/>
    </row>
    <row r="1068" spans="26:27" x14ac:dyDescent="0.25">
      <c r="Z1068"/>
      <c r="AA1068"/>
    </row>
    <row r="1069" spans="26:27" x14ac:dyDescent="0.25">
      <c r="Z1069"/>
      <c r="AA1069"/>
    </row>
    <row r="1070" spans="26:27" x14ac:dyDescent="0.25">
      <c r="Z1070"/>
      <c r="AA1070"/>
    </row>
    <row r="1071" spans="26:27" x14ac:dyDescent="0.25">
      <c r="Z1071"/>
      <c r="AA1071"/>
    </row>
    <row r="1072" spans="26:27" x14ac:dyDescent="0.25">
      <c r="Z1072"/>
      <c r="AA1072"/>
    </row>
    <row r="1073" spans="26:27" x14ac:dyDescent="0.25">
      <c r="Z1073"/>
      <c r="AA1073"/>
    </row>
    <row r="1074" spans="26:27" x14ac:dyDescent="0.25">
      <c r="Z1074"/>
      <c r="AA1074"/>
    </row>
    <row r="1075" spans="26:27" x14ac:dyDescent="0.25">
      <c r="Z1075"/>
      <c r="AA1075"/>
    </row>
    <row r="1076" spans="26:27" x14ac:dyDescent="0.25">
      <c r="Z1076"/>
      <c r="AA1076"/>
    </row>
    <row r="1077" spans="26:27" x14ac:dyDescent="0.25">
      <c r="Z1077"/>
      <c r="AA1077"/>
    </row>
    <row r="1078" spans="26:27" x14ac:dyDescent="0.25">
      <c r="Z1078"/>
      <c r="AA1078"/>
    </row>
    <row r="1079" spans="26:27" x14ac:dyDescent="0.25">
      <c r="Z1079"/>
      <c r="AA1079"/>
    </row>
    <row r="1080" spans="26:27" x14ac:dyDescent="0.25">
      <c r="Z1080"/>
      <c r="AA1080"/>
    </row>
    <row r="1081" spans="26:27" x14ac:dyDescent="0.25">
      <c r="Z1081"/>
      <c r="AA1081"/>
    </row>
    <row r="1082" spans="26:27" x14ac:dyDescent="0.25">
      <c r="Z1082"/>
      <c r="AA1082"/>
    </row>
    <row r="1083" spans="26:27" x14ac:dyDescent="0.25">
      <c r="Z1083"/>
      <c r="AA1083"/>
    </row>
    <row r="1084" spans="26:27" x14ac:dyDescent="0.25">
      <c r="Z1084"/>
      <c r="AA1084"/>
    </row>
    <row r="1085" spans="26:27" x14ac:dyDescent="0.25">
      <c r="Z1085"/>
      <c r="AA1085"/>
    </row>
    <row r="1086" spans="26:27" x14ac:dyDescent="0.25">
      <c r="Z1086"/>
      <c r="AA1086"/>
    </row>
    <row r="1087" spans="26:27" x14ac:dyDescent="0.25">
      <c r="Z1087"/>
      <c r="AA1087"/>
    </row>
    <row r="1088" spans="26:27" x14ac:dyDescent="0.25">
      <c r="Z1088"/>
      <c r="AA1088"/>
    </row>
    <row r="1089" spans="26:27" x14ac:dyDescent="0.25">
      <c r="Z1089"/>
      <c r="AA1089"/>
    </row>
    <row r="1090" spans="26:27" x14ac:dyDescent="0.25">
      <c r="Z1090"/>
      <c r="AA1090"/>
    </row>
    <row r="1091" spans="26:27" x14ac:dyDescent="0.25">
      <c r="Z1091"/>
      <c r="AA1091"/>
    </row>
    <row r="1092" spans="26:27" x14ac:dyDescent="0.25">
      <c r="Z1092"/>
      <c r="AA1092"/>
    </row>
    <row r="1093" spans="26:27" x14ac:dyDescent="0.25">
      <c r="Z1093"/>
      <c r="AA1093"/>
    </row>
    <row r="1094" spans="26:27" x14ac:dyDescent="0.25">
      <c r="Z1094"/>
      <c r="AA1094"/>
    </row>
    <row r="1095" spans="26:27" x14ac:dyDescent="0.25">
      <c r="Z1095"/>
      <c r="AA1095"/>
    </row>
    <row r="1096" spans="26:27" x14ac:dyDescent="0.25">
      <c r="Z1096"/>
      <c r="AA1096"/>
    </row>
    <row r="1097" spans="26:27" x14ac:dyDescent="0.25">
      <c r="Z1097"/>
      <c r="AA1097"/>
    </row>
    <row r="1098" spans="26:27" x14ac:dyDescent="0.25">
      <c r="Z1098"/>
      <c r="AA1098"/>
    </row>
    <row r="1099" spans="26:27" x14ac:dyDescent="0.25">
      <c r="Z1099"/>
      <c r="AA1099"/>
    </row>
    <row r="1100" spans="26:27" x14ac:dyDescent="0.25">
      <c r="Z1100"/>
      <c r="AA1100"/>
    </row>
    <row r="1101" spans="26:27" x14ac:dyDescent="0.25">
      <c r="Z1101"/>
      <c r="AA1101"/>
    </row>
    <row r="1102" spans="26:27" x14ac:dyDescent="0.25">
      <c r="Z1102"/>
      <c r="AA1102"/>
    </row>
    <row r="1103" spans="26:27" x14ac:dyDescent="0.25">
      <c r="Z1103"/>
      <c r="AA1103"/>
    </row>
    <row r="1104" spans="26:27" x14ac:dyDescent="0.25">
      <c r="Z1104"/>
      <c r="AA1104"/>
    </row>
    <row r="1105" spans="26:27" x14ac:dyDescent="0.25">
      <c r="Z1105"/>
      <c r="AA1105"/>
    </row>
    <row r="1106" spans="26:27" x14ac:dyDescent="0.25">
      <c r="Z1106"/>
      <c r="AA1106"/>
    </row>
    <row r="1107" spans="26:27" x14ac:dyDescent="0.25">
      <c r="Z1107"/>
      <c r="AA1107"/>
    </row>
    <row r="1108" spans="26:27" x14ac:dyDescent="0.25">
      <c r="Z1108"/>
      <c r="AA1108"/>
    </row>
    <row r="1109" spans="26:27" x14ac:dyDescent="0.25">
      <c r="Z1109"/>
      <c r="AA1109"/>
    </row>
    <row r="1110" spans="26:27" x14ac:dyDescent="0.25">
      <c r="Z1110"/>
      <c r="AA1110"/>
    </row>
    <row r="1111" spans="26:27" x14ac:dyDescent="0.25">
      <c r="Z1111"/>
      <c r="AA1111"/>
    </row>
    <row r="1112" spans="26:27" x14ac:dyDescent="0.25">
      <c r="Z1112"/>
      <c r="AA1112"/>
    </row>
    <row r="1113" spans="26:27" x14ac:dyDescent="0.25">
      <c r="Z1113"/>
      <c r="AA1113"/>
    </row>
    <row r="1114" spans="26:27" x14ac:dyDescent="0.25">
      <c r="Z1114"/>
      <c r="AA1114"/>
    </row>
    <row r="1115" spans="26:27" x14ac:dyDescent="0.25">
      <c r="Z1115"/>
      <c r="AA1115"/>
    </row>
    <row r="1116" spans="26:27" x14ac:dyDescent="0.25">
      <c r="Z1116"/>
      <c r="AA1116"/>
    </row>
    <row r="1117" spans="26:27" x14ac:dyDescent="0.25">
      <c r="Z1117"/>
      <c r="AA1117"/>
    </row>
    <row r="1118" spans="26:27" x14ac:dyDescent="0.25">
      <c r="Z1118"/>
      <c r="AA1118"/>
    </row>
    <row r="1119" spans="26:27" x14ac:dyDescent="0.25">
      <c r="Z1119"/>
      <c r="AA1119"/>
    </row>
    <row r="1120" spans="26:27" x14ac:dyDescent="0.25">
      <c r="Z1120"/>
      <c r="AA1120"/>
    </row>
    <row r="1121" spans="26:27" x14ac:dyDescent="0.25">
      <c r="Z1121"/>
      <c r="AA1121"/>
    </row>
    <row r="1122" spans="26:27" x14ac:dyDescent="0.25">
      <c r="Z1122"/>
      <c r="AA1122"/>
    </row>
    <row r="1123" spans="26:27" x14ac:dyDescent="0.25">
      <c r="Z1123"/>
      <c r="AA1123"/>
    </row>
    <row r="1124" spans="26:27" x14ac:dyDescent="0.25">
      <c r="Z1124"/>
      <c r="AA1124"/>
    </row>
    <row r="1125" spans="26:27" x14ac:dyDescent="0.25">
      <c r="Z1125"/>
      <c r="AA1125"/>
    </row>
    <row r="1126" spans="26:27" x14ac:dyDescent="0.25">
      <c r="Z1126"/>
      <c r="AA1126"/>
    </row>
    <row r="1127" spans="26:27" x14ac:dyDescent="0.25">
      <c r="Z1127"/>
      <c r="AA1127"/>
    </row>
    <row r="1128" spans="26:27" x14ac:dyDescent="0.25">
      <c r="Z1128"/>
      <c r="AA1128"/>
    </row>
    <row r="1129" spans="26:27" x14ac:dyDescent="0.25">
      <c r="Z1129"/>
      <c r="AA1129"/>
    </row>
    <row r="1130" spans="26:27" x14ac:dyDescent="0.25">
      <c r="Z1130"/>
      <c r="AA1130"/>
    </row>
    <row r="1131" spans="26:27" x14ac:dyDescent="0.25">
      <c r="Z1131"/>
      <c r="AA1131"/>
    </row>
    <row r="1132" spans="26:27" x14ac:dyDescent="0.25">
      <c r="Z1132"/>
      <c r="AA1132"/>
    </row>
    <row r="1133" spans="26:27" x14ac:dyDescent="0.25">
      <c r="Z1133"/>
      <c r="AA1133"/>
    </row>
    <row r="1134" spans="26:27" x14ac:dyDescent="0.25">
      <c r="Z1134"/>
      <c r="AA1134"/>
    </row>
    <row r="1135" spans="26:27" x14ac:dyDescent="0.25">
      <c r="Z1135"/>
      <c r="AA1135"/>
    </row>
    <row r="1136" spans="26:27" x14ac:dyDescent="0.25">
      <c r="Z1136"/>
      <c r="AA1136"/>
    </row>
    <row r="1137" spans="26:27" x14ac:dyDescent="0.25">
      <c r="Z1137"/>
      <c r="AA1137"/>
    </row>
    <row r="1138" spans="26:27" x14ac:dyDescent="0.25">
      <c r="Z1138"/>
      <c r="AA1138"/>
    </row>
    <row r="1139" spans="26:27" x14ac:dyDescent="0.25">
      <c r="Z1139"/>
      <c r="AA1139"/>
    </row>
    <row r="1140" spans="26:27" x14ac:dyDescent="0.25">
      <c r="Z1140"/>
      <c r="AA1140"/>
    </row>
    <row r="1141" spans="26:27" x14ac:dyDescent="0.25">
      <c r="Z1141"/>
      <c r="AA1141"/>
    </row>
    <row r="1142" spans="26:27" x14ac:dyDescent="0.25">
      <c r="Z1142"/>
      <c r="AA1142"/>
    </row>
    <row r="1143" spans="26:27" x14ac:dyDescent="0.25">
      <c r="Z1143"/>
      <c r="AA1143"/>
    </row>
    <row r="1144" spans="26:27" x14ac:dyDescent="0.25">
      <c r="Z1144"/>
      <c r="AA1144"/>
    </row>
    <row r="1145" spans="26:27" x14ac:dyDescent="0.25">
      <c r="Z1145"/>
      <c r="AA1145"/>
    </row>
    <row r="1146" spans="26:27" x14ac:dyDescent="0.25">
      <c r="Z1146"/>
      <c r="AA1146"/>
    </row>
    <row r="1147" spans="26:27" x14ac:dyDescent="0.25">
      <c r="Z1147"/>
      <c r="AA1147"/>
    </row>
    <row r="1148" spans="26:27" x14ac:dyDescent="0.25">
      <c r="Z1148"/>
      <c r="AA1148"/>
    </row>
    <row r="1149" spans="26:27" x14ac:dyDescent="0.25">
      <c r="Z1149"/>
      <c r="AA1149"/>
    </row>
    <row r="1150" spans="26:27" x14ac:dyDescent="0.25">
      <c r="Z1150"/>
      <c r="AA1150"/>
    </row>
    <row r="1151" spans="26:27" x14ac:dyDescent="0.25">
      <c r="Z1151"/>
      <c r="AA1151"/>
    </row>
    <row r="1152" spans="26:27" x14ac:dyDescent="0.25">
      <c r="Z1152"/>
      <c r="AA1152"/>
    </row>
    <row r="1153" spans="26:27" x14ac:dyDescent="0.25">
      <c r="Z1153"/>
      <c r="AA1153"/>
    </row>
    <row r="1154" spans="26:27" x14ac:dyDescent="0.25">
      <c r="Z1154"/>
      <c r="AA1154"/>
    </row>
    <row r="1155" spans="26:27" x14ac:dyDescent="0.25">
      <c r="Z1155"/>
      <c r="AA1155"/>
    </row>
    <row r="1156" spans="26:27" x14ac:dyDescent="0.25">
      <c r="Z1156"/>
      <c r="AA1156"/>
    </row>
    <row r="1157" spans="26:27" x14ac:dyDescent="0.25">
      <c r="Z1157"/>
      <c r="AA1157"/>
    </row>
    <row r="1158" spans="26:27" x14ac:dyDescent="0.25">
      <c r="Z1158"/>
      <c r="AA1158"/>
    </row>
  </sheetData>
  <autoFilter ref="A1:Y44" xr:uid="{59D07B4E-0648-424B-AB45-1D71CA718B6D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0E5F2-8419-49B8-ADB5-3EE83A515222}">
  <dimension ref="A1:E4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D16" sqref="D16"/>
    </sheetView>
  </sheetViews>
  <sheetFormatPr defaultRowHeight="15" x14ac:dyDescent="0.25"/>
  <cols>
    <col min="1" max="1" width="14.42578125" bestFit="1" customWidth="1"/>
    <col min="2" max="2" width="15.140625" bestFit="1" customWidth="1"/>
    <col min="3" max="3" width="16.7109375" customWidth="1"/>
    <col min="4" max="4" width="16.42578125" bestFit="1" customWidth="1"/>
    <col min="5" max="5" width="14.140625" bestFit="1" customWidth="1"/>
    <col min="19" max="20" width="10.5703125" bestFit="1" customWidth="1"/>
  </cols>
  <sheetData>
    <row r="1" spans="1:5" x14ac:dyDescent="0.25">
      <c r="A1" s="34" t="s">
        <v>6</v>
      </c>
      <c r="B1" s="35" t="s">
        <v>18</v>
      </c>
    </row>
    <row r="2" spans="1:5" x14ac:dyDescent="0.25">
      <c r="A2" s="34" t="s">
        <v>0</v>
      </c>
      <c r="B2" s="35" t="s">
        <v>22</v>
      </c>
    </row>
    <row r="4" spans="1:5" x14ac:dyDescent="0.25">
      <c r="A4" s="15"/>
      <c r="B4" s="16"/>
      <c r="C4" s="17" t="s">
        <v>38</v>
      </c>
      <c r="D4" s="16"/>
      <c r="E4" s="18"/>
    </row>
    <row r="5" spans="1:5" x14ac:dyDescent="0.25">
      <c r="A5" s="17" t="s">
        <v>1</v>
      </c>
      <c r="B5" s="17" t="s">
        <v>10</v>
      </c>
      <c r="C5" s="15" t="s">
        <v>20</v>
      </c>
      <c r="D5" s="19" t="s">
        <v>17</v>
      </c>
      <c r="E5" s="20" t="s">
        <v>37</v>
      </c>
    </row>
    <row r="6" spans="1:5" x14ac:dyDescent="0.25">
      <c r="A6" s="21">
        <v>45691</v>
      </c>
      <c r="B6" s="15" t="s">
        <v>47</v>
      </c>
      <c r="C6" s="22">
        <v>42.9</v>
      </c>
      <c r="D6" s="23">
        <v>0</v>
      </c>
      <c r="E6" s="24">
        <v>0</v>
      </c>
    </row>
    <row r="7" spans="1:5" x14ac:dyDescent="0.25">
      <c r="A7" s="15" t="s">
        <v>50</v>
      </c>
      <c r="B7" s="16"/>
      <c r="C7" s="22">
        <v>42.9</v>
      </c>
      <c r="D7" s="23">
        <v>0</v>
      </c>
      <c r="E7" s="24">
        <v>0</v>
      </c>
    </row>
    <row r="8" spans="1:5" x14ac:dyDescent="0.25">
      <c r="A8" s="21">
        <v>45692</v>
      </c>
      <c r="B8" s="15" t="s">
        <v>31</v>
      </c>
      <c r="C8" s="22">
        <v>85.02</v>
      </c>
      <c r="D8" s="23">
        <v>3.4</v>
      </c>
      <c r="E8" s="24">
        <v>0</v>
      </c>
    </row>
    <row r="9" spans="1:5" x14ac:dyDescent="0.25">
      <c r="A9" s="25"/>
      <c r="B9" s="26" t="s">
        <v>40</v>
      </c>
      <c r="C9" s="27">
        <v>250.51</v>
      </c>
      <c r="D9" s="14">
        <v>0</v>
      </c>
      <c r="E9" s="28">
        <v>0</v>
      </c>
    </row>
    <row r="10" spans="1:5" x14ac:dyDescent="0.25">
      <c r="A10" s="15" t="s">
        <v>51</v>
      </c>
      <c r="B10" s="16"/>
      <c r="C10" s="22">
        <v>335.53</v>
      </c>
      <c r="D10" s="23">
        <v>3.4</v>
      </c>
      <c r="E10" s="24">
        <v>0</v>
      </c>
    </row>
    <row r="11" spans="1:5" x14ac:dyDescent="0.25">
      <c r="A11" s="21">
        <v>45693</v>
      </c>
      <c r="B11" s="15" t="s">
        <v>33</v>
      </c>
      <c r="C11" s="22">
        <v>690.76</v>
      </c>
      <c r="D11" s="23">
        <v>0</v>
      </c>
      <c r="E11" s="24">
        <v>0</v>
      </c>
    </row>
    <row r="12" spans="1:5" x14ac:dyDescent="0.25">
      <c r="A12" s="25"/>
      <c r="B12" s="26" t="s">
        <v>31</v>
      </c>
      <c r="C12" s="27">
        <v>283.39</v>
      </c>
      <c r="D12" s="14">
        <v>11.34</v>
      </c>
      <c r="E12" s="28">
        <v>0</v>
      </c>
    </row>
    <row r="13" spans="1:5" x14ac:dyDescent="0.25">
      <c r="A13" s="25"/>
      <c r="B13" s="26" t="s">
        <v>39</v>
      </c>
      <c r="C13" s="27">
        <v>1294.53</v>
      </c>
      <c r="D13" s="14">
        <v>0</v>
      </c>
      <c r="E13" s="28">
        <v>0</v>
      </c>
    </row>
    <row r="14" spans="1:5" x14ac:dyDescent="0.25">
      <c r="A14" s="25"/>
      <c r="B14" s="26" t="s">
        <v>41</v>
      </c>
      <c r="C14" s="27">
        <v>736.65</v>
      </c>
      <c r="D14" s="14">
        <v>0</v>
      </c>
      <c r="E14" s="28">
        <v>0</v>
      </c>
    </row>
    <row r="15" spans="1:5" x14ac:dyDescent="0.25">
      <c r="A15" s="15" t="s">
        <v>52</v>
      </c>
      <c r="B15" s="16"/>
      <c r="C15" s="22">
        <v>3005.33</v>
      </c>
      <c r="D15" s="23">
        <v>11.34</v>
      </c>
      <c r="E15" s="24">
        <v>0</v>
      </c>
    </row>
    <row r="16" spans="1:5" x14ac:dyDescent="0.25">
      <c r="A16" s="21">
        <v>45694</v>
      </c>
      <c r="B16" s="15" t="s">
        <v>33</v>
      </c>
      <c r="C16" s="22">
        <v>267.91000000000003</v>
      </c>
      <c r="D16" s="23">
        <v>0</v>
      </c>
      <c r="E16" s="24">
        <v>0</v>
      </c>
    </row>
    <row r="17" spans="1:5" x14ac:dyDescent="0.25">
      <c r="A17" s="25"/>
      <c r="B17" s="26" t="s">
        <v>42</v>
      </c>
      <c r="C17" s="27">
        <v>8</v>
      </c>
      <c r="D17" s="14">
        <v>0</v>
      </c>
      <c r="E17" s="28">
        <v>0</v>
      </c>
    </row>
    <row r="18" spans="1:5" x14ac:dyDescent="0.25">
      <c r="A18" s="25"/>
      <c r="B18" s="26" t="s">
        <v>31</v>
      </c>
      <c r="C18" s="27">
        <v>790.32999999999993</v>
      </c>
      <c r="D18" s="14">
        <v>31.6</v>
      </c>
      <c r="E18" s="28">
        <v>0.3</v>
      </c>
    </row>
    <row r="19" spans="1:5" x14ac:dyDescent="0.25">
      <c r="A19" s="15" t="s">
        <v>53</v>
      </c>
      <c r="B19" s="16"/>
      <c r="C19" s="22">
        <v>1066.24</v>
      </c>
      <c r="D19" s="23">
        <v>31.6</v>
      </c>
      <c r="E19" s="24">
        <v>0.3</v>
      </c>
    </row>
    <row r="20" spans="1:5" x14ac:dyDescent="0.25">
      <c r="A20" s="21">
        <v>45698</v>
      </c>
      <c r="B20" s="15" t="s">
        <v>33</v>
      </c>
      <c r="C20" s="22">
        <v>240</v>
      </c>
      <c r="D20" s="23">
        <v>0</v>
      </c>
      <c r="E20" s="24">
        <v>0</v>
      </c>
    </row>
    <row r="21" spans="1:5" x14ac:dyDescent="0.25">
      <c r="A21" s="25"/>
      <c r="B21" s="26" t="s">
        <v>31</v>
      </c>
      <c r="C21" s="27">
        <v>5178.66</v>
      </c>
      <c r="D21" s="14">
        <v>130.29999999999998</v>
      </c>
      <c r="E21" s="28">
        <v>0</v>
      </c>
    </row>
    <row r="22" spans="1:5" x14ac:dyDescent="0.25">
      <c r="A22" s="25"/>
      <c r="B22" s="26" t="s">
        <v>39</v>
      </c>
      <c r="C22" s="27">
        <v>2785.04</v>
      </c>
      <c r="D22" s="14">
        <v>0</v>
      </c>
      <c r="E22" s="28">
        <v>0</v>
      </c>
    </row>
    <row r="23" spans="1:5" x14ac:dyDescent="0.25">
      <c r="A23" s="25"/>
      <c r="B23" s="26" t="s">
        <v>41</v>
      </c>
      <c r="C23" s="27">
        <v>1510.14</v>
      </c>
      <c r="D23" s="14">
        <v>0</v>
      </c>
      <c r="E23" s="28">
        <v>0</v>
      </c>
    </row>
    <row r="24" spans="1:5" x14ac:dyDescent="0.25">
      <c r="A24" s="15" t="s">
        <v>54</v>
      </c>
      <c r="B24" s="16"/>
      <c r="C24" s="22">
        <v>9713.84</v>
      </c>
      <c r="D24" s="23">
        <v>130.29999999999998</v>
      </c>
      <c r="E24" s="24">
        <v>0</v>
      </c>
    </row>
    <row r="25" spans="1:5" x14ac:dyDescent="0.25">
      <c r="A25" s="21">
        <v>45700</v>
      </c>
      <c r="B25" s="15" t="s">
        <v>42</v>
      </c>
      <c r="C25" s="22">
        <v>112.16</v>
      </c>
      <c r="D25" s="23">
        <v>0</v>
      </c>
      <c r="E25" s="24">
        <v>0</v>
      </c>
    </row>
    <row r="26" spans="1:5" x14ac:dyDescent="0.25">
      <c r="A26" s="25"/>
      <c r="B26" s="26" t="s">
        <v>40</v>
      </c>
      <c r="C26" s="27">
        <v>1158.42</v>
      </c>
      <c r="D26" s="14">
        <v>0</v>
      </c>
      <c r="E26" s="28">
        <v>0</v>
      </c>
    </row>
    <row r="27" spans="1:5" x14ac:dyDescent="0.25">
      <c r="A27" s="15" t="s">
        <v>55</v>
      </c>
      <c r="B27" s="16"/>
      <c r="C27" s="22">
        <v>1270.5800000000002</v>
      </c>
      <c r="D27" s="23">
        <v>0</v>
      </c>
      <c r="E27" s="24">
        <v>0</v>
      </c>
    </row>
    <row r="28" spans="1:5" x14ac:dyDescent="0.25">
      <c r="A28" s="21">
        <v>45701</v>
      </c>
      <c r="B28" s="15" t="s">
        <v>33</v>
      </c>
      <c r="C28" s="22">
        <v>754</v>
      </c>
      <c r="D28" s="23">
        <v>0</v>
      </c>
      <c r="E28" s="24">
        <v>0</v>
      </c>
    </row>
    <row r="29" spans="1:5" x14ac:dyDescent="0.25">
      <c r="A29" s="25"/>
      <c r="B29" s="26" t="s">
        <v>42</v>
      </c>
      <c r="C29" s="27">
        <v>954</v>
      </c>
      <c r="D29" s="14">
        <v>0</v>
      </c>
      <c r="E29" s="28">
        <v>0</v>
      </c>
    </row>
    <row r="30" spans="1:5" x14ac:dyDescent="0.25">
      <c r="A30" s="25"/>
      <c r="B30" s="26" t="s">
        <v>31</v>
      </c>
      <c r="C30" s="27">
        <v>1376.1</v>
      </c>
      <c r="D30" s="14">
        <v>55.04</v>
      </c>
      <c r="E30" s="28">
        <v>0</v>
      </c>
    </row>
    <row r="31" spans="1:5" x14ac:dyDescent="0.25">
      <c r="A31" s="25"/>
      <c r="B31" s="26" t="s">
        <v>32</v>
      </c>
      <c r="C31" s="27">
        <v>2667.58</v>
      </c>
      <c r="D31" s="14">
        <v>0</v>
      </c>
      <c r="E31" s="28">
        <v>0</v>
      </c>
    </row>
    <row r="32" spans="1:5" x14ac:dyDescent="0.25">
      <c r="A32" s="25"/>
      <c r="B32" s="26" t="s">
        <v>41</v>
      </c>
      <c r="C32" s="27">
        <v>2348.92</v>
      </c>
      <c r="D32" s="14">
        <v>0</v>
      </c>
      <c r="E32" s="28">
        <v>0</v>
      </c>
    </row>
    <row r="33" spans="1:5" x14ac:dyDescent="0.25">
      <c r="A33" s="25"/>
      <c r="B33" s="26" t="s">
        <v>48</v>
      </c>
      <c r="C33" s="27">
        <v>315.8</v>
      </c>
      <c r="D33" s="14">
        <v>0</v>
      </c>
      <c r="E33" s="28">
        <v>0</v>
      </c>
    </row>
    <row r="34" spans="1:5" x14ac:dyDescent="0.25">
      <c r="A34" s="15" t="s">
        <v>56</v>
      </c>
      <c r="B34" s="16"/>
      <c r="C34" s="22">
        <v>8416.4</v>
      </c>
      <c r="D34" s="23">
        <v>55.04</v>
      </c>
      <c r="E34" s="24">
        <v>0</v>
      </c>
    </row>
    <row r="35" spans="1:5" x14ac:dyDescent="0.25">
      <c r="A35" s="21">
        <v>45702</v>
      </c>
      <c r="B35" s="15" t="s">
        <v>42</v>
      </c>
      <c r="C35" s="22">
        <v>982</v>
      </c>
      <c r="D35" s="23">
        <v>0</v>
      </c>
      <c r="E35" s="24">
        <v>0</v>
      </c>
    </row>
    <row r="36" spans="1:5" x14ac:dyDescent="0.25">
      <c r="A36" s="15" t="s">
        <v>57</v>
      </c>
      <c r="B36" s="16"/>
      <c r="C36" s="22">
        <v>982</v>
      </c>
      <c r="D36" s="23">
        <v>0</v>
      </c>
      <c r="E36" s="24">
        <v>0</v>
      </c>
    </row>
    <row r="37" spans="1:5" x14ac:dyDescent="0.25">
      <c r="A37" s="21">
        <v>45705</v>
      </c>
      <c r="B37" s="15" t="s">
        <v>31</v>
      </c>
      <c r="C37" s="22">
        <v>338</v>
      </c>
      <c r="D37" s="23">
        <v>13.52</v>
      </c>
      <c r="E37" s="24">
        <v>0</v>
      </c>
    </row>
    <row r="38" spans="1:5" x14ac:dyDescent="0.25">
      <c r="A38" s="25"/>
      <c r="B38" s="26" t="s">
        <v>49</v>
      </c>
      <c r="C38" s="27">
        <v>86467.73</v>
      </c>
      <c r="D38" s="14">
        <v>0</v>
      </c>
      <c r="E38" s="28">
        <v>0</v>
      </c>
    </row>
    <row r="39" spans="1:5" x14ac:dyDescent="0.25">
      <c r="A39" s="15" t="s">
        <v>58</v>
      </c>
      <c r="B39" s="16"/>
      <c r="C39" s="22">
        <v>86805.73</v>
      </c>
      <c r="D39" s="23">
        <v>13.52</v>
      </c>
      <c r="E39" s="24">
        <v>0</v>
      </c>
    </row>
    <row r="40" spans="1:5" x14ac:dyDescent="0.25">
      <c r="A40" s="21">
        <v>45706</v>
      </c>
      <c r="B40" s="15" t="s">
        <v>33</v>
      </c>
      <c r="C40" s="22">
        <v>2317.5</v>
      </c>
      <c r="D40" s="23">
        <v>0</v>
      </c>
      <c r="E40" s="24">
        <v>0</v>
      </c>
    </row>
    <row r="41" spans="1:5" x14ac:dyDescent="0.25">
      <c r="A41" s="25"/>
      <c r="B41" s="26" t="s">
        <v>31</v>
      </c>
      <c r="C41" s="27">
        <v>479.13</v>
      </c>
      <c r="D41" s="14">
        <v>19.11</v>
      </c>
      <c r="E41" s="28">
        <v>0.61</v>
      </c>
    </row>
    <row r="42" spans="1:5" x14ac:dyDescent="0.25">
      <c r="A42" s="25"/>
      <c r="B42" s="26" t="s">
        <v>32</v>
      </c>
      <c r="C42" s="27">
        <v>1979.08</v>
      </c>
      <c r="D42" s="14">
        <v>0</v>
      </c>
      <c r="E42" s="28">
        <v>0</v>
      </c>
    </row>
    <row r="43" spans="1:5" x14ac:dyDescent="0.25">
      <c r="A43" s="25"/>
      <c r="B43" s="26" t="s">
        <v>40</v>
      </c>
      <c r="C43" s="27">
        <v>649.1</v>
      </c>
      <c r="D43" s="14">
        <v>0</v>
      </c>
      <c r="E43" s="28">
        <v>0</v>
      </c>
    </row>
    <row r="44" spans="1:5" x14ac:dyDescent="0.25">
      <c r="A44" s="15" t="s">
        <v>59</v>
      </c>
      <c r="B44" s="16"/>
      <c r="C44" s="22">
        <v>5424.81</v>
      </c>
      <c r="D44" s="23">
        <v>19.11</v>
      </c>
      <c r="E44" s="24">
        <v>0.61</v>
      </c>
    </row>
    <row r="45" spans="1:5" x14ac:dyDescent="0.25">
      <c r="A45" s="21">
        <v>45708</v>
      </c>
      <c r="B45" s="15" t="s">
        <v>42</v>
      </c>
      <c r="C45" s="22">
        <v>97.9</v>
      </c>
      <c r="D45" s="23">
        <v>0</v>
      </c>
      <c r="E45" s="24">
        <v>0</v>
      </c>
    </row>
    <row r="46" spans="1:5" x14ac:dyDescent="0.25">
      <c r="A46" s="25"/>
      <c r="B46" s="26" t="s">
        <v>39</v>
      </c>
      <c r="C46" s="27">
        <v>7605.92</v>
      </c>
      <c r="D46" s="14">
        <v>0</v>
      </c>
      <c r="E46" s="28">
        <v>0</v>
      </c>
    </row>
    <row r="47" spans="1:5" x14ac:dyDescent="0.25">
      <c r="A47" s="15" t="s">
        <v>60</v>
      </c>
      <c r="B47" s="16"/>
      <c r="C47" s="22">
        <v>7703.82</v>
      </c>
      <c r="D47" s="23">
        <v>0</v>
      </c>
      <c r="E47" s="24">
        <v>0</v>
      </c>
    </row>
    <row r="48" spans="1:5" x14ac:dyDescent="0.25">
      <c r="A48" s="29" t="s">
        <v>16</v>
      </c>
      <c r="B48" s="30"/>
      <c r="C48" s="31">
        <v>124767.18</v>
      </c>
      <c r="D48" s="32">
        <v>264.31</v>
      </c>
      <c r="E48" s="33">
        <v>0.90999999999999992</v>
      </c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669EA-916D-4505-AB05-FE6407D9CD9E}">
  <dimension ref="A1:E47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D11" sqref="D11"/>
    </sheetView>
  </sheetViews>
  <sheetFormatPr defaultRowHeight="15" x14ac:dyDescent="0.25"/>
  <cols>
    <col min="1" max="1" width="14.42578125" bestFit="1" customWidth="1"/>
    <col min="2" max="2" width="15.140625" bestFit="1" customWidth="1"/>
    <col min="3" max="3" width="16.7109375" customWidth="1"/>
    <col min="4" max="4" width="16.42578125" bestFit="1" customWidth="1"/>
    <col min="5" max="5" width="14.140625" bestFit="1" customWidth="1"/>
    <col min="19" max="20" width="10.5703125" bestFit="1" customWidth="1"/>
  </cols>
  <sheetData>
    <row r="1" spans="1:5" x14ac:dyDescent="0.25">
      <c r="A1" s="34" t="s">
        <v>6</v>
      </c>
      <c r="B1" s="35" t="s">
        <v>18</v>
      </c>
    </row>
    <row r="2" spans="1:5" x14ac:dyDescent="0.25">
      <c r="A2" s="34" t="s">
        <v>0</v>
      </c>
      <c r="B2" s="35" t="s">
        <v>22</v>
      </c>
    </row>
    <row r="4" spans="1:5" x14ac:dyDescent="0.25">
      <c r="A4" s="15"/>
      <c r="B4" s="16"/>
      <c r="C4" s="17" t="s">
        <v>19</v>
      </c>
      <c r="D4" s="16"/>
      <c r="E4" s="18"/>
    </row>
    <row r="5" spans="1:5" x14ac:dyDescent="0.25">
      <c r="A5" s="17" t="s">
        <v>10</v>
      </c>
      <c r="B5" s="17" t="s">
        <v>1</v>
      </c>
      <c r="C5" s="15" t="s">
        <v>20</v>
      </c>
      <c r="D5" s="19" t="s">
        <v>17</v>
      </c>
      <c r="E5" s="20" t="s">
        <v>37</v>
      </c>
    </row>
    <row r="6" spans="1:5" x14ac:dyDescent="0.25">
      <c r="A6" s="15" t="s">
        <v>33</v>
      </c>
      <c r="B6" s="21">
        <v>45693</v>
      </c>
      <c r="C6" s="22">
        <v>690.76</v>
      </c>
      <c r="D6" s="23">
        <v>0</v>
      </c>
      <c r="E6" s="24">
        <v>0</v>
      </c>
    </row>
    <row r="7" spans="1:5" x14ac:dyDescent="0.25">
      <c r="A7" s="25"/>
      <c r="B7" s="36">
        <v>45694</v>
      </c>
      <c r="C7" s="27">
        <v>267.91000000000003</v>
      </c>
      <c r="D7" s="14">
        <v>0</v>
      </c>
      <c r="E7" s="28">
        <v>0</v>
      </c>
    </row>
    <row r="8" spans="1:5" x14ac:dyDescent="0.25">
      <c r="A8" s="25"/>
      <c r="B8" s="36">
        <v>45698</v>
      </c>
      <c r="C8" s="27">
        <v>240</v>
      </c>
      <c r="D8" s="14">
        <v>0</v>
      </c>
      <c r="E8" s="28">
        <v>0</v>
      </c>
    </row>
    <row r="9" spans="1:5" x14ac:dyDescent="0.25">
      <c r="A9" s="25"/>
      <c r="B9" s="36">
        <v>45701</v>
      </c>
      <c r="C9" s="27">
        <v>754</v>
      </c>
      <c r="D9" s="14">
        <v>0</v>
      </c>
      <c r="E9" s="28">
        <v>0</v>
      </c>
    </row>
    <row r="10" spans="1:5" x14ac:dyDescent="0.25">
      <c r="A10" s="25"/>
      <c r="B10" s="36">
        <v>45706</v>
      </c>
      <c r="C10" s="27">
        <v>2317.5</v>
      </c>
      <c r="D10" s="14">
        <v>0</v>
      </c>
      <c r="E10" s="28">
        <v>0</v>
      </c>
    </row>
    <row r="11" spans="1:5" x14ac:dyDescent="0.25">
      <c r="A11" s="15" t="s">
        <v>34</v>
      </c>
      <c r="B11" s="16"/>
      <c r="C11" s="22">
        <v>4270.17</v>
      </c>
      <c r="D11" s="23">
        <v>0</v>
      </c>
      <c r="E11" s="24">
        <v>0</v>
      </c>
    </row>
    <row r="12" spans="1:5" x14ac:dyDescent="0.25">
      <c r="A12" s="15" t="s">
        <v>42</v>
      </c>
      <c r="B12" s="21">
        <v>45694</v>
      </c>
      <c r="C12" s="22">
        <v>8</v>
      </c>
      <c r="D12" s="23">
        <v>0</v>
      </c>
      <c r="E12" s="24">
        <v>0</v>
      </c>
    </row>
    <row r="13" spans="1:5" x14ac:dyDescent="0.25">
      <c r="A13" s="25"/>
      <c r="B13" s="36">
        <v>45700</v>
      </c>
      <c r="C13" s="27">
        <v>112.16</v>
      </c>
      <c r="D13" s="14">
        <v>0</v>
      </c>
      <c r="E13" s="28">
        <v>0</v>
      </c>
    </row>
    <row r="14" spans="1:5" x14ac:dyDescent="0.25">
      <c r="A14" s="25"/>
      <c r="B14" s="36">
        <v>45701</v>
      </c>
      <c r="C14" s="27">
        <v>954</v>
      </c>
      <c r="D14" s="14">
        <v>0</v>
      </c>
      <c r="E14" s="28">
        <v>0</v>
      </c>
    </row>
    <row r="15" spans="1:5" x14ac:dyDescent="0.25">
      <c r="A15" s="25"/>
      <c r="B15" s="36">
        <v>45702</v>
      </c>
      <c r="C15" s="27">
        <v>982</v>
      </c>
      <c r="D15" s="14">
        <v>0</v>
      </c>
      <c r="E15" s="28">
        <v>0</v>
      </c>
    </row>
    <row r="16" spans="1:5" x14ac:dyDescent="0.25">
      <c r="A16" s="25"/>
      <c r="B16" s="36">
        <v>45708</v>
      </c>
      <c r="C16" s="27">
        <v>97.9</v>
      </c>
      <c r="D16" s="14">
        <v>0</v>
      </c>
      <c r="E16" s="28">
        <v>0</v>
      </c>
    </row>
    <row r="17" spans="1:5" x14ac:dyDescent="0.25">
      <c r="A17" s="15" t="s">
        <v>43</v>
      </c>
      <c r="B17" s="16"/>
      <c r="C17" s="22">
        <v>2154.06</v>
      </c>
      <c r="D17" s="23">
        <v>0</v>
      </c>
      <c r="E17" s="24">
        <v>0</v>
      </c>
    </row>
    <row r="18" spans="1:5" x14ac:dyDescent="0.25">
      <c r="A18" s="15" t="s">
        <v>31</v>
      </c>
      <c r="B18" s="21">
        <v>45692</v>
      </c>
      <c r="C18" s="22">
        <v>85.02</v>
      </c>
      <c r="D18" s="23">
        <v>3.4</v>
      </c>
      <c r="E18" s="24">
        <v>0</v>
      </c>
    </row>
    <row r="19" spans="1:5" x14ac:dyDescent="0.25">
      <c r="A19" s="25"/>
      <c r="B19" s="36">
        <v>45693</v>
      </c>
      <c r="C19" s="27">
        <v>283.39</v>
      </c>
      <c r="D19" s="14">
        <v>11.34</v>
      </c>
      <c r="E19" s="28">
        <v>0</v>
      </c>
    </row>
    <row r="20" spans="1:5" x14ac:dyDescent="0.25">
      <c r="A20" s="25"/>
      <c r="B20" s="36">
        <v>45694</v>
      </c>
      <c r="C20" s="27">
        <v>790.32999999999993</v>
      </c>
      <c r="D20" s="14">
        <v>31.6</v>
      </c>
      <c r="E20" s="28">
        <v>0.3</v>
      </c>
    </row>
    <row r="21" spans="1:5" x14ac:dyDescent="0.25">
      <c r="A21" s="25"/>
      <c r="B21" s="36">
        <v>45698</v>
      </c>
      <c r="C21" s="27">
        <v>5178.66</v>
      </c>
      <c r="D21" s="14">
        <v>130.29999999999998</v>
      </c>
      <c r="E21" s="28">
        <v>0</v>
      </c>
    </row>
    <row r="22" spans="1:5" x14ac:dyDescent="0.25">
      <c r="A22" s="25"/>
      <c r="B22" s="36">
        <v>45701</v>
      </c>
      <c r="C22" s="27">
        <v>1376.1</v>
      </c>
      <c r="D22" s="14">
        <v>55.04</v>
      </c>
      <c r="E22" s="28">
        <v>0</v>
      </c>
    </row>
    <row r="23" spans="1:5" x14ac:dyDescent="0.25">
      <c r="A23" s="25"/>
      <c r="B23" s="36">
        <v>45705</v>
      </c>
      <c r="C23" s="27">
        <v>338</v>
      </c>
      <c r="D23" s="14">
        <v>13.52</v>
      </c>
      <c r="E23" s="28">
        <v>0</v>
      </c>
    </row>
    <row r="24" spans="1:5" x14ac:dyDescent="0.25">
      <c r="A24" s="25"/>
      <c r="B24" s="36">
        <v>45706</v>
      </c>
      <c r="C24" s="27">
        <v>479.13</v>
      </c>
      <c r="D24" s="14">
        <v>19.11</v>
      </c>
      <c r="E24" s="28">
        <v>0.61</v>
      </c>
    </row>
    <row r="25" spans="1:5" x14ac:dyDescent="0.25">
      <c r="A25" s="15" t="s">
        <v>35</v>
      </c>
      <c r="B25" s="16"/>
      <c r="C25" s="22">
        <v>8530.6299999999992</v>
      </c>
      <c r="D25" s="23">
        <v>264.31</v>
      </c>
      <c r="E25" s="24">
        <v>0.90999999999999992</v>
      </c>
    </row>
    <row r="26" spans="1:5" x14ac:dyDescent="0.25">
      <c r="A26" s="15" t="s">
        <v>39</v>
      </c>
      <c r="B26" s="21">
        <v>45693</v>
      </c>
      <c r="C26" s="22">
        <v>1294.53</v>
      </c>
      <c r="D26" s="23">
        <v>0</v>
      </c>
      <c r="E26" s="24">
        <v>0</v>
      </c>
    </row>
    <row r="27" spans="1:5" x14ac:dyDescent="0.25">
      <c r="A27" s="25"/>
      <c r="B27" s="36">
        <v>45698</v>
      </c>
      <c r="C27" s="27">
        <v>2785.04</v>
      </c>
      <c r="D27" s="14">
        <v>0</v>
      </c>
      <c r="E27" s="28">
        <v>0</v>
      </c>
    </row>
    <row r="28" spans="1:5" x14ac:dyDescent="0.25">
      <c r="A28" s="25"/>
      <c r="B28" s="36">
        <v>45708</v>
      </c>
      <c r="C28" s="27">
        <v>7605.92</v>
      </c>
      <c r="D28" s="14">
        <v>0</v>
      </c>
      <c r="E28" s="28">
        <v>0</v>
      </c>
    </row>
    <row r="29" spans="1:5" x14ac:dyDescent="0.25">
      <c r="A29" s="15" t="s">
        <v>44</v>
      </c>
      <c r="B29" s="16"/>
      <c r="C29" s="22">
        <v>11685.49</v>
      </c>
      <c r="D29" s="23">
        <v>0</v>
      </c>
      <c r="E29" s="24">
        <v>0</v>
      </c>
    </row>
    <row r="30" spans="1:5" x14ac:dyDescent="0.25">
      <c r="A30" s="15" t="s">
        <v>32</v>
      </c>
      <c r="B30" s="21">
        <v>45701</v>
      </c>
      <c r="C30" s="22">
        <v>2667.58</v>
      </c>
      <c r="D30" s="23">
        <v>0</v>
      </c>
      <c r="E30" s="24">
        <v>0</v>
      </c>
    </row>
    <row r="31" spans="1:5" x14ac:dyDescent="0.25">
      <c r="A31" s="25"/>
      <c r="B31" s="36">
        <v>45706</v>
      </c>
      <c r="C31" s="27">
        <v>1979.08</v>
      </c>
      <c r="D31" s="14">
        <v>0</v>
      </c>
      <c r="E31" s="28">
        <v>0</v>
      </c>
    </row>
    <row r="32" spans="1:5" x14ac:dyDescent="0.25">
      <c r="A32" s="15" t="s">
        <v>36</v>
      </c>
      <c r="B32" s="16"/>
      <c r="C32" s="22">
        <v>4646.66</v>
      </c>
      <c r="D32" s="23">
        <v>0</v>
      </c>
      <c r="E32" s="24">
        <v>0</v>
      </c>
    </row>
    <row r="33" spans="1:5" x14ac:dyDescent="0.25">
      <c r="A33" s="15" t="s">
        <v>40</v>
      </c>
      <c r="B33" s="21">
        <v>45692</v>
      </c>
      <c r="C33" s="22">
        <v>250.51</v>
      </c>
      <c r="D33" s="23">
        <v>0</v>
      </c>
      <c r="E33" s="24">
        <v>0</v>
      </c>
    </row>
    <row r="34" spans="1:5" x14ac:dyDescent="0.25">
      <c r="A34" s="25"/>
      <c r="B34" s="36">
        <v>45700</v>
      </c>
      <c r="C34" s="27">
        <v>1158.42</v>
      </c>
      <c r="D34" s="14">
        <v>0</v>
      </c>
      <c r="E34" s="28">
        <v>0</v>
      </c>
    </row>
    <row r="35" spans="1:5" x14ac:dyDescent="0.25">
      <c r="A35" s="25"/>
      <c r="B35" s="36">
        <v>45706</v>
      </c>
      <c r="C35" s="27">
        <v>649.1</v>
      </c>
      <c r="D35" s="14">
        <v>0</v>
      </c>
      <c r="E35" s="28">
        <v>0</v>
      </c>
    </row>
    <row r="36" spans="1:5" x14ac:dyDescent="0.25">
      <c r="A36" s="15" t="s">
        <v>45</v>
      </c>
      <c r="B36" s="16"/>
      <c r="C36" s="22">
        <v>2058.0300000000002</v>
      </c>
      <c r="D36" s="23">
        <v>0</v>
      </c>
      <c r="E36" s="24">
        <v>0</v>
      </c>
    </row>
    <row r="37" spans="1:5" x14ac:dyDescent="0.25">
      <c r="A37" s="15" t="s">
        <v>47</v>
      </c>
      <c r="B37" s="21">
        <v>45691</v>
      </c>
      <c r="C37" s="22">
        <v>42.9</v>
      </c>
      <c r="D37" s="23">
        <v>0</v>
      </c>
      <c r="E37" s="24">
        <v>0</v>
      </c>
    </row>
    <row r="38" spans="1:5" x14ac:dyDescent="0.25">
      <c r="A38" s="15" t="s">
        <v>61</v>
      </c>
      <c r="B38" s="16"/>
      <c r="C38" s="22">
        <v>42.9</v>
      </c>
      <c r="D38" s="23">
        <v>0</v>
      </c>
      <c r="E38" s="24">
        <v>0</v>
      </c>
    </row>
    <row r="39" spans="1:5" x14ac:dyDescent="0.25">
      <c r="A39" s="15" t="s">
        <v>41</v>
      </c>
      <c r="B39" s="21">
        <v>45693</v>
      </c>
      <c r="C39" s="22">
        <v>736.65</v>
      </c>
      <c r="D39" s="23">
        <v>0</v>
      </c>
      <c r="E39" s="24">
        <v>0</v>
      </c>
    </row>
    <row r="40" spans="1:5" x14ac:dyDescent="0.25">
      <c r="A40" s="25"/>
      <c r="B40" s="36">
        <v>45698</v>
      </c>
      <c r="C40" s="27">
        <v>1510.14</v>
      </c>
      <c r="D40" s="14">
        <v>0</v>
      </c>
      <c r="E40" s="28">
        <v>0</v>
      </c>
    </row>
    <row r="41" spans="1:5" x14ac:dyDescent="0.25">
      <c r="A41" s="25"/>
      <c r="B41" s="36">
        <v>45701</v>
      </c>
      <c r="C41" s="27">
        <v>2348.92</v>
      </c>
      <c r="D41" s="14">
        <v>0</v>
      </c>
      <c r="E41" s="28">
        <v>0</v>
      </c>
    </row>
    <row r="42" spans="1:5" x14ac:dyDescent="0.25">
      <c r="A42" s="15" t="s">
        <v>46</v>
      </c>
      <c r="B42" s="16"/>
      <c r="C42" s="22">
        <v>4595.71</v>
      </c>
      <c r="D42" s="23">
        <v>0</v>
      </c>
      <c r="E42" s="24">
        <v>0</v>
      </c>
    </row>
    <row r="43" spans="1:5" x14ac:dyDescent="0.25">
      <c r="A43" s="15" t="s">
        <v>48</v>
      </c>
      <c r="B43" s="21">
        <v>45701</v>
      </c>
      <c r="C43" s="22">
        <v>315.8</v>
      </c>
      <c r="D43" s="23">
        <v>0</v>
      </c>
      <c r="E43" s="24">
        <v>0</v>
      </c>
    </row>
    <row r="44" spans="1:5" x14ac:dyDescent="0.25">
      <c r="A44" s="15" t="s">
        <v>62</v>
      </c>
      <c r="B44" s="16"/>
      <c r="C44" s="22">
        <v>315.8</v>
      </c>
      <c r="D44" s="23">
        <v>0</v>
      </c>
      <c r="E44" s="24">
        <v>0</v>
      </c>
    </row>
    <row r="45" spans="1:5" x14ac:dyDescent="0.25">
      <c r="A45" s="15" t="s">
        <v>49</v>
      </c>
      <c r="B45" s="21">
        <v>45705</v>
      </c>
      <c r="C45" s="22">
        <v>86467.73</v>
      </c>
      <c r="D45" s="23">
        <v>0</v>
      </c>
      <c r="E45" s="24">
        <v>0</v>
      </c>
    </row>
    <row r="46" spans="1:5" x14ac:dyDescent="0.25">
      <c r="A46" s="15" t="s">
        <v>63</v>
      </c>
      <c r="B46" s="16"/>
      <c r="C46" s="22">
        <v>86467.73</v>
      </c>
      <c r="D46" s="23">
        <v>0</v>
      </c>
      <c r="E46" s="24">
        <v>0</v>
      </c>
    </row>
    <row r="47" spans="1:5" x14ac:dyDescent="0.25">
      <c r="A47" s="29" t="s">
        <v>16</v>
      </c>
      <c r="B47" s="30"/>
      <c r="C47" s="31">
        <v>124767.18</v>
      </c>
      <c r="D47" s="32">
        <v>264.31</v>
      </c>
      <c r="E47" s="33">
        <v>0.90999999999999992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Dados</vt:lpstr>
      <vt:lpstr>DATA-CFOP</vt:lpstr>
      <vt:lpstr>CFOP-DATA</vt:lpstr>
      <vt:lpstr>Dados!nfs_conf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tadeu</dc:creator>
  <cp:lastModifiedBy>Adriano.Martins</cp:lastModifiedBy>
  <dcterms:created xsi:type="dcterms:W3CDTF">2017-10-11T12:22:40Z</dcterms:created>
  <dcterms:modified xsi:type="dcterms:W3CDTF">2025-02-25T13:14:38Z</dcterms:modified>
</cp:coreProperties>
</file>