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6D5D256D-0EAA-4237-806D-923AB261C9CE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Pivot Summarization" sheetId="3" r:id="rId1"/>
    <sheet name="Retail Sales" sheetId="1" r:id="rId2"/>
    <sheet name="Practice Tasks" sheetId="2" r:id="rId3"/>
  </sheets>
  <definedNames>
    <definedName name="_xlnm._FilterDatabase" localSheetId="1" hidden="1">'Retail Sales'!$A$1:$Q$301</definedName>
    <definedName name="_xlnm._FilterDatabase" localSheetId="2" hidden="1">'Practice Tasks'!$A$1:$C$15</definedName>
    <definedName name="Slicer_Category">#N/A</definedName>
    <definedName name="Slicer_Order_Date1">#N/A</definedName>
    <definedName name="Slicer_Payment_Method">#N/A</definedName>
    <definedName name="Slicer_Region">#N/A</definedName>
  </definedNames>
  <calcPr calcId="191028"/>
  <pivotCaches>
    <pivotCache cacheId="2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<sst xmlns="http://schemas.openxmlformats.org/spreadsheetml/2006/main" count="3163" uniqueCount="510">
  <si>
    <t>Category</t>
  </si>
  <si>
    <t>Sum of Profit (INR)</t>
  </si>
  <si>
    <t>Clothing</t>
  </si>
  <si>
    <t>Electronics</t>
  </si>
  <si>
    <t>Furniture</t>
  </si>
  <si>
    <t>Home &amp; Kitchen</t>
  </si>
  <si>
    <t>Grand Total</t>
  </si>
  <si>
    <t>Sum of Sales (INR)</t>
  </si>
  <si>
    <t>Region</t>
  </si>
  <si>
    <t>East</t>
  </si>
  <si>
    <t>North</t>
  </si>
  <si>
    <t>South</t>
  </si>
  <si>
    <t>West</t>
  </si>
  <si>
    <t>Sales Channel</t>
  </si>
  <si>
    <t>Average of Profit (INR)</t>
  </si>
  <si>
    <t>In-Store</t>
  </si>
  <si>
    <t>Online</t>
  </si>
  <si>
    <t>Payment Method</t>
  </si>
  <si>
    <t>Count of Order ID</t>
  </si>
  <si>
    <t>Cash</t>
  </si>
  <si>
    <t>Credit Card</t>
  </si>
  <si>
    <t>Debit Card</t>
  </si>
  <si>
    <t>Net Banking</t>
  </si>
  <si>
    <t>UPI</t>
  </si>
  <si>
    <t>Product</t>
  </si>
  <si>
    <t>Desk</t>
  </si>
  <si>
    <t>Laptop</t>
  </si>
  <si>
    <t>Mobile</t>
  </si>
  <si>
    <t>Monitor</t>
  </si>
  <si>
    <t>Office Chair</t>
  </si>
  <si>
    <t>Order Date</t>
  </si>
  <si>
    <t>Salesperson</t>
  </si>
  <si>
    <t>Ananya</t>
  </si>
  <si>
    <t>Arjun</t>
  </si>
  <si>
    <t>Divya</t>
  </si>
  <si>
    <t>Karthik</t>
  </si>
  <si>
    <t>Meena</t>
  </si>
  <si>
    <t>Priya</t>
  </si>
  <si>
    <t>Rahul</t>
  </si>
  <si>
    <t>Vikram</t>
  </si>
  <si>
    <t>Order Status</t>
  </si>
  <si>
    <t>Cancelled</t>
  </si>
  <si>
    <t>Completed</t>
  </si>
  <si>
    <t>Returned</t>
  </si>
  <si>
    <t>Sum of Quantity</t>
  </si>
  <si>
    <t>Bookshelf</t>
  </si>
  <si>
    <t>Cookware Set</t>
  </si>
  <si>
    <t>Headphones</t>
  </si>
  <si>
    <t>Jacket</t>
  </si>
  <si>
    <t>Jeans</t>
  </si>
  <si>
    <t>Mixer</t>
  </si>
  <si>
    <t>Sneakers</t>
  </si>
  <si>
    <t>Storage Box</t>
  </si>
  <si>
    <t>Table Lamp</t>
  </si>
  <si>
    <t>T-Shirt</t>
  </si>
  <si>
    <t>Water Bottle</t>
  </si>
  <si>
    <t>(All)</t>
  </si>
  <si>
    <t>(Multiple Items)</t>
  </si>
  <si>
    <t>City</t>
  </si>
  <si>
    <t>Ahmedabad</t>
  </si>
  <si>
    <t>Bengaluru</t>
  </si>
  <si>
    <t>Bhubaneswar</t>
  </si>
  <si>
    <t>Chandigarh</t>
  </si>
  <si>
    <t>Chennai</t>
  </si>
  <si>
    <t>Coimbatore</t>
  </si>
  <si>
    <t>Delhi</t>
  </si>
  <si>
    <t>Hyderabad</t>
  </si>
  <si>
    <t>Jaipur</t>
  </si>
  <si>
    <t>Kolkata</t>
  </si>
  <si>
    <t>Lucknow</t>
  </si>
  <si>
    <t>Mumbai</t>
  </si>
  <si>
    <t>Patna</t>
  </si>
  <si>
    <t>Pune</t>
  </si>
  <si>
    <t>Ranchi</t>
  </si>
  <si>
    <t>Surat</t>
  </si>
  <si>
    <t>Order ID</t>
  </si>
  <si>
    <t>Quantity</t>
  </si>
  <si>
    <t>Unit Price (INR)</t>
  </si>
  <si>
    <t>Discount %</t>
  </si>
  <si>
    <t>Sales (INR)</t>
  </si>
  <si>
    <t>Cost (INR)</t>
  </si>
  <si>
    <t>Profit (INR)</t>
  </si>
  <si>
    <t>Customer ID</t>
  </si>
  <si>
    <t>ORD10002</t>
  </si>
  <si>
    <t>CUST1095</t>
  </si>
  <si>
    <t>ORD10003</t>
  </si>
  <si>
    <t>CUST1036</t>
  </si>
  <si>
    <t>ORD10004</t>
  </si>
  <si>
    <t>CUST1078</t>
  </si>
  <si>
    <t>ORD10005</t>
  </si>
  <si>
    <t>CUST1099</t>
  </si>
  <si>
    <t>ORD10006</t>
  </si>
  <si>
    <t>CUST1090</t>
  </si>
  <si>
    <t>ORD10007</t>
  </si>
  <si>
    <t>ORD10008</t>
  </si>
  <si>
    <t>CUST1083</t>
  </si>
  <si>
    <t>ORD10009</t>
  </si>
  <si>
    <t>CUST1097</t>
  </si>
  <si>
    <t>ORD10010</t>
  </si>
  <si>
    <t>CUST1071</t>
  </si>
  <si>
    <t>ORD10011</t>
  </si>
  <si>
    <t>CUST1034</t>
  </si>
  <si>
    <t>ORD10012</t>
  </si>
  <si>
    <t>CUST1003</t>
  </si>
  <si>
    <t>ORD10013</t>
  </si>
  <si>
    <t>ORD10014</t>
  </si>
  <si>
    <t>CUST1009</t>
  </si>
  <si>
    <t>ORD10015</t>
  </si>
  <si>
    <t>CUST1031</t>
  </si>
  <si>
    <t>ORD10016</t>
  </si>
  <si>
    <t>CUST1046</t>
  </si>
  <si>
    <t>ORD10017</t>
  </si>
  <si>
    <t>CUST1069</t>
  </si>
  <si>
    <t>ORD10018</t>
  </si>
  <si>
    <t>CUST1109</t>
  </si>
  <si>
    <t>ORD10019</t>
  </si>
  <si>
    <t>CUST1101</t>
  </si>
  <si>
    <t>ORD10020</t>
  </si>
  <si>
    <t>CUST1008</t>
  </si>
  <si>
    <t>ORD10021</t>
  </si>
  <si>
    <t>CUST1052</t>
  </si>
  <si>
    <t>ORD10022</t>
  </si>
  <si>
    <t>CUST1017</t>
  </si>
  <si>
    <t>ORD10023</t>
  </si>
  <si>
    <t>CUST1120</t>
  </si>
  <si>
    <t>ORD10024</t>
  </si>
  <si>
    <t>CUST1114</t>
  </si>
  <si>
    <t>ORD10025</t>
  </si>
  <si>
    <t>ORD10026</t>
  </si>
  <si>
    <t>CUST1072</t>
  </si>
  <si>
    <t>ORD10027</t>
  </si>
  <si>
    <t>CUST1116</t>
  </si>
  <si>
    <t>ORD10028</t>
  </si>
  <si>
    <t>CUST1104</t>
  </si>
  <si>
    <t>ORD10029</t>
  </si>
  <si>
    <t>CUST1110</t>
  </si>
  <si>
    <t>ORD10030</t>
  </si>
  <si>
    <t>CUST1111</t>
  </si>
  <si>
    <t>ORD10031</t>
  </si>
  <si>
    <t>CUST1056</t>
  </si>
  <si>
    <t>ORD10032</t>
  </si>
  <si>
    <t>ORD10033</t>
  </si>
  <si>
    <t>ORD10034</t>
  </si>
  <si>
    <t>ORD10035</t>
  </si>
  <si>
    <t>ORD10036</t>
  </si>
  <si>
    <t>CUST1081</t>
  </si>
  <si>
    <t>ORD10037</t>
  </si>
  <si>
    <t>CUST1118</t>
  </si>
  <si>
    <t>ORD10038</t>
  </si>
  <si>
    <t>CUST1058</t>
  </si>
  <si>
    <t>ORD10039</t>
  </si>
  <si>
    <t>CUST1041</t>
  </si>
  <si>
    <t>ORD10040</t>
  </si>
  <si>
    <t>ORD10041</t>
  </si>
  <si>
    <t>ORD10042</t>
  </si>
  <si>
    <t>CUST1060</t>
  </si>
  <si>
    <t>ORD10043</t>
  </si>
  <si>
    <t>CUST1049</t>
  </si>
  <si>
    <t>ORD10044</t>
  </si>
  <si>
    <t>CUST1045</t>
  </si>
  <si>
    <t>ORD10045</t>
  </si>
  <si>
    <t>CUST1028</t>
  </si>
  <si>
    <t>ORD10046</t>
  </si>
  <si>
    <t>CUST1117</t>
  </si>
  <si>
    <t>ORD10047</t>
  </si>
  <si>
    <t>CUST1085</t>
  </si>
  <si>
    <t>ORD10048</t>
  </si>
  <si>
    <t>CUST1023</t>
  </si>
  <si>
    <t>ORD10049</t>
  </si>
  <si>
    <t>CUST1073</t>
  </si>
  <si>
    <t>ORD10050</t>
  </si>
  <si>
    <t>CUST1077</t>
  </si>
  <si>
    <t>ORD10051</t>
  </si>
  <si>
    <t>CUST1092</t>
  </si>
  <si>
    <t>ORD10052</t>
  </si>
  <si>
    <t>ORD10053</t>
  </si>
  <si>
    <t>CUST1062</t>
  </si>
  <si>
    <t>ORD10054</t>
  </si>
  <si>
    <t>ORD10055</t>
  </si>
  <si>
    <t>CUST1007</t>
  </si>
  <si>
    <t>ORD10056</t>
  </si>
  <si>
    <t>CUST1016</t>
  </si>
  <si>
    <t>ORD10057</t>
  </si>
  <si>
    <t>CUST1013</t>
  </si>
  <si>
    <t>ORD10058</t>
  </si>
  <si>
    <t>CUST1061</t>
  </si>
  <si>
    <t>ORD10059</t>
  </si>
  <si>
    <t>CUST1029</t>
  </si>
  <si>
    <t>ORD10060</t>
  </si>
  <si>
    <t>CUST1035</t>
  </si>
  <si>
    <t>ORD10061</t>
  </si>
  <si>
    <t>CUST1074</t>
  </si>
  <si>
    <t>ORD10062</t>
  </si>
  <si>
    <t>CUST1042</t>
  </si>
  <si>
    <t>ORD10063</t>
  </si>
  <si>
    <t>ORD10064</t>
  </si>
  <si>
    <t>ORD10065</t>
  </si>
  <si>
    <t>ORD10066</t>
  </si>
  <si>
    <t>CUST1054</t>
  </si>
  <si>
    <t>ORD10067</t>
  </si>
  <si>
    <t>CUST1065</t>
  </si>
  <si>
    <t>ORD10068</t>
  </si>
  <si>
    <t>ORD10069</t>
  </si>
  <si>
    <t>ORD10070</t>
  </si>
  <si>
    <t>CUST1053</t>
  </si>
  <si>
    <t>ORD10071</t>
  </si>
  <si>
    <t>ORD10072</t>
  </si>
  <si>
    <t>CUST1039</t>
  </si>
  <si>
    <t>ORD10073</t>
  </si>
  <si>
    <t>CUST1024</t>
  </si>
  <si>
    <t>ORD10074</t>
  </si>
  <si>
    <t>CUST1002</t>
  </si>
  <si>
    <t>ORD10075</t>
  </si>
  <si>
    <t>ORD10076</t>
  </si>
  <si>
    <t>CUST1100</t>
  </si>
  <si>
    <t>ORD10077</t>
  </si>
  <si>
    <t>ORD10078</t>
  </si>
  <si>
    <t>ORD10079</t>
  </si>
  <si>
    <t>CUST1010</t>
  </si>
  <si>
    <t>ORD10080</t>
  </si>
  <si>
    <t>CUST1096</t>
  </si>
  <si>
    <t>ORD10081</t>
  </si>
  <si>
    <t>ORD10082</t>
  </si>
  <si>
    <t>CUST1059</t>
  </si>
  <si>
    <t>ORD10083</t>
  </si>
  <si>
    <t>ORD10084</t>
  </si>
  <si>
    <t>CUST1106</t>
  </si>
  <si>
    <t>ORD10085</t>
  </si>
  <si>
    <t>ORD10086</t>
  </si>
  <si>
    <t>CUST1103</t>
  </si>
  <si>
    <t>ORD10087</t>
  </si>
  <si>
    <t>CUST1068</t>
  </si>
  <si>
    <t>ORD10088</t>
  </si>
  <si>
    <t>CUST1004</t>
  </si>
  <si>
    <t>ORD10089</t>
  </si>
  <si>
    <t>CUST1080</t>
  </si>
  <si>
    <t>ORD10090</t>
  </si>
  <si>
    <t>ORD10091</t>
  </si>
  <si>
    <t>ORD10092</t>
  </si>
  <si>
    <t>CUST1055</t>
  </si>
  <si>
    <t>ORD10093</t>
  </si>
  <si>
    <t>CUST1048</t>
  </si>
  <si>
    <t>ORD10094</t>
  </si>
  <si>
    <t>ORD10095</t>
  </si>
  <si>
    <t>CUST1040</t>
  </si>
  <si>
    <t>ORD10096</t>
  </si>
  <si>
    <t>ORD10097</t>
  </si>
  <si>
    <t>CUST1027</t>
  </si>
  <si>
    <t>ORD10098</t>
  </si>
  <si>
    <t>ORD10099</t>
  </si>
  <si>
    <t>ORD10100</t>
  </si>
  <si>
    <t>ORD10101</t>
  </si>
  <si>
    <t>CUST1105</t>
  </si>
  <si>
    <t>ORD10102</t>
  </si>
  <si>
    <t>CUST1098</t>
  </si>
  <si>
    <t>ORD10103</t>
  </si>
  <si>
    <t>ORD10104</t>
  </si>
  <si>
    <t>CUST1050</t>
  </si>
  <si>
    <t>ORD10105</t>
  </si>
  <si>
    <t>ORD10106</t>
  </si>
  <si>
    <t>CUST1044</t>
  </si>
  <si>
    <t>ORD10107</t>
  </si>
  <si>
    <t>ORD10108</t>
  </si>
  <si>
    <t>ORD10109</t>
  </si>
  <si>
    <t>CUST1038</t>
  </si>
  <si>
    <t>ORD10110</t>
  </si>
  <si>
    <t>ORD10111</t>
  </si>
  <si>
    <t>ORD10112</t>
  </si>
  <si>
    <t>CUST1112</t>
  </si>
  <si>
    <t>ORD10113</t>
  </si>
  <si>
    <t>ORD10114</t>
  </si>
  <si>
    <t>ORD10115</t>
  </si>
  <si>
    <t>ORD10116</t>
  </si>
  <si>
    <t>CUST1082</t>
  </si>
  <si>
    <t>ORD10117</t>
  </si>
  <si>
    <t>ORD10118</t>
  </si>
  <si>
    <t>ORD10119</t>
  </si>
  <si>
    <t>ORD10120</t>
  </si>
  <si>
    <t>ORD10121</t>
  </si>
  <si>
    <t>ORD10122</t>
  </si>
  <si>
    <t>CUST1011</t>
  </si>
  <si>
    <t>ORD10123</t>
  </si>
  <si>
    <t>CUST1022</t>
  </si>
  <si>
    <t>ORD10124</t>
  </si>
  <si>
    <t>ORD10125</t>
  </si>
  <si>
    <t>ORD10126</t>
  </si>
  <si>
    <t>ORD10127</t>
  </si>
  <si>
    <t>CUST1037</t>
  </si>
  <si>
    <t>ORD10128</t>
  </si>
  <si>
    <t>ORD10129</t>
  </si>
  <si>
    <t>ORD10130</t>
  </si>
  <si>
    <t>ORD10131</t>
  </si>
  <si>
    <t>ORD10132</t>
  </si>
  <si>
    <t>ORD10133</t>
  </si>
  <si>
    <t>ORD10134</t>
  </si>
  <si>
    <t>CUST1089</t>
  </si>
  <si>
    <t>ORD10135</t>
  </si>
  <si>
    <t>ORD10136</t>
  </si>
  <si>
    <t>ORD10137</t>
  </si>
  <si>
    <t>CUST1064</t>
  </si>
  <si>
    <t>ORD10138</t>
  </si>
  <si>
    <t>CUST1084</t>
  </si>
  <si>
    <t>ORD10139</t>
  </si>
  <si>
    <t>ORD10140</t>
  </si>
  <si>
    <t>ORD10141</t>
  </si>
  <si>
    <t>CUST1020</t>
  </si>
  <si>
    <t>ORD10142</t>
  </si>
  <si>
    <t>CUST1015</t>
  </si>
  <si>
    <t>ORD10143</t>
  </si>
  <si>
    <t>ORD10144</t>
  </si>
  <si>
    <t>ORD10145</t>
  </si>
  <si>
    <t>ORD10146</t>
  </si>
  <si>
    <t>ORD10147</t>
  </si>
  <si>
    <t>ORD10148</t>
  </si>
  <si>
    <t>ORD10149</t>
  </si>
  <si>
    <t>CUST1043</t>
  </si>
  <si>
    <t>ORD10150</t>
  </si>
  <si>
    <t>ORD10151</t>
  </si>
  <si>
    <t>ORD10152</t>
  </si>
  <si>
    <t>ORD10153</t>
  </si>
  <si>
    <t>CUST1025</t>
  </si>
  <si>
    <t>ORD10154</t>
  </si>
  <si>
    <t>CUST1032</t>
  </si>
  <si>
    <t>ORD10155</t>
  </si>
  <si>
    <t>CUST1086</t>
  </si>
  <si>
    <t>ORD10156</t>
  </si>
  <si>
    <t>ORD10157</t>
  </si>
  <si>
    <t>ORD10158</t>
  </si>
  <si>
    <t>CUST1012</t>
  </si>
  <si>
    <t>ORD10159</t>
  </si>
  <si>
    <t>CUST1001</t>
  </si>
  <si>
    <t>ORD10160</t>
  </si>
  <si>
    <t>CUST1018</t>
  </si>
  <si>
    <t>ORD10161</t>
  </si>
  <si>
    <t>ORD10162</t>
  </si>
  <si>
    <t>ORD10163</t>
  </si>
  <si>
    <t>CUST1091</t>
  </si>
  <si>
    <t>ORD10164</t>
  </si>
  <si>
    <t>CUST1087</t>
  </si>
  <si>
    <t>ORD10165</t>
  </si>
  <si>
    <t>ORD10166</t>
  </si>
  <si>
    <t>ORD10167</t>
  </si>
  <si>
    <t>ORD10168</t>
  </si>
  <si>
    <t>ORD10169</t>
  </si>
  <si>
    <t>ORD10170</t>
  </si>
  <si>
    <t>ORD10171</t>
  </si>
  <si>
    <t>CUST1006</t>
  </si>
  <si>
    <t>ORD10172</t>
  </si>
  <si>
    <t>ORD10173</t>
  </si>
  <si>
    <t>ORD10174</t>
  </si>
  <si>
    <t>ORD10175</t>
  </si>
  <si>
    <t>CUST1093</t>
  </si>
  <si>
    <t>ORD10176</t>
  </si>
  <si>
    <t>ORD10177</t>
  </si>
  <si>
    <t>ORD10178</t>
  </si>
  <si>
    <t>ORD10179</t>
  </si>
  <si>
    <t>CUST1005</t>
  </si>
  <si>
    <t>ORD10180</t>
  </si>
  <si>
    <t>ORD10181</t>
  </si>
  <si>
    <t>ORD10182</t>
  </si>
  <si>
    <t>ORD10183</t>
  </si>
  <si>
    <t>CUST1047</t>
  </si>
  <si>
    <t>ORD10184</t>
  </si>
  <si>
    <t>ORD10185</t>
  </si>
  <si>
    <t>ORD10186</t>
  </si>
  <si>
    <t>ORD10187</t>
  </si>
  <si>
    <t>CUST1051</t>
  </si>
  <si>
    <t>ORD10188</t>
  </si>
  <si>
    <t>CUST1026</t>
  </si>
  <si>
    <t>ORD10189</t>
  </si>
  <si>
    <t>ORD10190</t>
  </si>
  <si>
    <t>ORD10191</t>
  </si>
  <si>
    <t>ORD10192</t>
  </si>
  <si>
    <t>ORD10193</t>
  </si>
  <si>
    <t>CUST1076</t>
  </si>
  <si>
    <t>ORD10194</t>
  </si>
  <si>
    <t>ORD10195</t>
  </si>
  <si>
    <t>ORD10196</t>
  </si>
  <si>
    <t>ORD10197</t>
  </si>
  <si>
    <t>ORD10198</t>
  </si>
  <si>
    <t>CUST1063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</si>
  <si>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</si>
  <si>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</si>
  <si>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</si>
  <si>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</si>
  <si>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</si>
  <si>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</si>
  <si>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</si>
  <si>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</si>
  <si>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</si>
  <si>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</si>
  <si>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</si>
  <si>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</si>
  <si>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</si>
  <si>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</si>
  <si>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</si>
  <si>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</si>
  <si>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</si>
  <si>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CUST1057</t>
  </si>
  <si>
    <t>ORD10216</t>
  </si>
  <si>
    <t>ORD10217</t>
  </si>
  <si>
    <t>ORD10218</t>
  </si>
  <si>
    <t>CUST1070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</si>
  <si>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</si>
  <si>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</si>
  <si>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</si>
  <si>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</si>
  <si>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</si>
  <si>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</si>
  <si>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</si>
  <si>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</si>
  <si>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</si>
  <si>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</si>
  <si>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CUST1014</t>
  </si>
  <si>
    <t>ORD10229</t>
  </si>
  <si>
    <t>CUST1115</t>
  </si>
  <si>
    <t>ORD10230</t>
  </si>
  <si>
    <t>ORD10231</t>
  </si>
  <si>
    <t>ORD10232</t>
  </si>
  <si>
    <t>CUST1088</t>
  </si>
  <si>
    <t>ORD10233</t>
  </si>
  <si>
    <t>ORD10234</t>
  </si>
  <si>
    <t>CUST1107</t>
  </si>
  <si>
    <t>ORD10235</t>
  </si>
  <si>
    <t>ORD10236</t>
  </si>
  <si>
    <t>ORD10237</t>
  </si>
  <si>
    <t>ORD10238</t>
  </si>
  <si>
    <t>ORD10239</t>
  </si>
  <si>
    <t>CUST1075</t>
  </si>
  <si>
    <t>ORD10240</t>
  </si>
  <si>
    <t>ORD10241</t>
  </si>
  <si>
    <t>CUST1030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</si>
  <si>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</si>
  <si>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</si>
  <si>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</si>
  <si>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</si>
  <si>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</si>
  <si>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</si>
  <si>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</si>
  <si>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</si>
  <si>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CUST1021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</si>
  <si>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</si>
  <si>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</si>
  <si>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</si>
  <si>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</si>
  <si>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</si>
  <si>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</si>
  <si>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</si>
  <si>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</si>
  <si>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</si>
  <si>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</si>
  <si>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CUST1102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</si>
  <si>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</si>
  <si>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</si>
  <si>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</si>
  <si>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</si>
  <si>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</si>
  <si>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</si>
  <si>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</si>
  <si>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</si>
  <si>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</si>
  <si>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</si>
  <si>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</si>
  <si>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</si>
  <si>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</si>
  <si>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</si>
  <si>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</si>
  <si>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</si>
  <si>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</si>
  <si>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</si>
  <si>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</si>
  <si>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</si>
  <si>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</si>
  <si>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</si>
  <si>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</si>
  <si>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</si>
  <si>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</si>
  <si>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</si>
  <si>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</si>
  <si>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</si>
  <si>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</si>
  <si>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</si>
  <si>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</si>
  <si>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</si>
  <si>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</si>
  <si>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</si>
  <si>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</si>
  <si>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</si>
  <si>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</si>
  <si>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</si>
  <si>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</si>
  <si>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</si>
  <si>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</si>
  <si>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</si>
  <si>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#</t>
  </si>
  <si>
    <t>Practice task</t>
  </si>
  <si>
    <t>Calculate total profit by category</t>
  </si>
  <si>
    <t>Compare sales by region and category</t>
  </si>
  <si>
    <t>Find average order value by sales channel</t>
  </si>
  <si>
    <t>Count orders by payment method</t>
  </si>
  <si>
    <t>Find top 5 products by sales</t>
  </si>
  <si>
    <t>Show monthly sales trend</t>
  </si>
  <si>
    <t>Compare profit by salesperson</t>
  </si>
  <si>
    <t>Show sales as % of grand total by region</t>
  </si>
  <si>
    <t>Analyze order status by region</t>
  </si>
  <si>
    <t>Compare quantity sold by product</t>
  </si>
  <si>
    <t>Filter sales by year/region/category</t>
  </si>
  <si>
    <t>Compare online vs in-store sales</t>
  </si>
  <si>
    <t>Find sales and profit by city</t>
  </si>
  <si>
    <t>Create a PivotChart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</si>
</sst>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[retail_sales_pivot_practice.xlsx]Pivot Summarization!PivotTable1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GROSS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Summarization'!$B$3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D9-4BA8-A98D-BC4B5EFC91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D9-4BA8-A98D-BC4B5EFC91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D9-4BA8-A98D-BC4B5EFC91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D9-4BA8-A98D-BC4B5EFC9167}"/>
              </c:ext>
            </c:extLst>
          </c:dPt>
          <c:cat>
            <c:strRef>
              <c:f>'Pivot Summarization'!$A$4:$A$8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</c:strCache>
            </c:strRef>
          </c:cat>
          <c:val>
            <c:numRef>
              <c:f>'Pivot Summarization'!$B$4:$B$8</c:f>
              <c:numCache>
                <c:formatCode>General</c:formatCode>
                <c:ptCount val="4"/>
                <c:pt idx="0">
                  <c:v>142363.02999999997</c:v>
                </c:pt>
                <c:pt idx="1">
                  <c:v>1912123.63</c:v>
                </c:pt>
                <c:pt idx="2">
                  <c:v>582987.04999999993</c:v>
                </c:pt>
                <c:pt idx="3">
                  <c:v>155958.88999999998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A8-413A-A1B3-47366A1A2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[retail_sales_pivot_practice.xlsx]Pivot Summarization!PivotTable2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Summarization'!$B$10:$B$11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Summarization'!$A$12:$A$16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Summarization'!$B$12:$B$16</c:f>
              <c:numCache>
                <c:formatCode>General</c:formatCode>
                <c:ptCount val="4"/>
                <c:pt idx="0">
                  <c:v>201088.24999999997</c:v>
                </c:pt>
                <c:pt idx="1">
                  <c:v>140917.20000000001</c:v>
                </c:pt>
                <c:pt idx="2">
                  <c:v>317768.94999999995</c:v>
                </c:pt>
                <c:pt idx="3">
                  <c:v>141878.04999999999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D-4265-8CDF-E6F5B6388546}"/>
            </c:ext>
          </c:extLst>
        </c:ser>
        <c:ser>
          <c:idx val="1"/>
          <c:order val="1"/>
          <c:tx>
            <c:strRef>
              <c:f>'Pivot Summarization'!$C$10:$C$11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Summarization'!$A$12:$A$16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Summarization'!$C$12:$C$16</c:f>
              <c:numCache>
                <c:formatCode>General</c:formatCode>
                <c:ptCount val="4"/>
                <c:pt idx="0">
                  <c:v>3154245.6999999997</c:v>
                </c:pt>
                <c:pt idx="1">
                  <c:v>1465432.8</c:v>
                </c:pt>
                <c:pt idx="2">
                  <c:v>1273357.0000000002</c:v>
                </c:pt>
                <c:pt idx="3">
                  <c:v>2282966.6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0D-4265-8CDF-E6F5B6388546}"/>
            </c:ext>
          </c:extLst>
        </c:ser>
        <c:ser>
          <c:idx val="2"/>
          <c:order val="2"/>
          <c:tx>
            <c:strRef>
              <c:f>'Pivot Summarization'!$D$10:$D$11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Summarization'!$A$12:$A$16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Summarization'!$D$12:$D$16</c:f>
              <c:numCache>
                <c:formatCode>General</c:formatCode>
                <c:ptCount val="4"/>
                <c:pt idx="0">
                  <c:v>765723</c:v>
                </c:pt>
                <c:pt idx="1">
                  <c:v>550704.64999999991</c:v>
                </c:pt>
                <c:pt idx="2">
                  <c:v>923246.69999999984</c:v>
                </c:pt>
                <c:pt idx="3">
                  <c:v>767008.85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0D-4265-8CDF-E6F5B6388546}"/>
            </c:ext>
          </c:extLst>
        </c:ser>
        <c:ser>
          <c:idx val="3"/>
          <c:order val="3"/>
          <c:tx>
            <c:strRef>
              <c:f>'Pivot Summarization'!$E$10:$E$11</c:f>
              <c:strCache>
                <c:ptCount val="1"/>
                <c:pt idx="0">
                  <c:v>Home &amp; Kitchen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Summarization'!$A$12:$A$16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Summarization'!$E$12:$E$16</c:f>
              <c:numCache>
                <c:formatCode>General</c:formatCode>
                <c:ptCount val="4"/>
                <c:pt idx="0">
                  <c:v>274283.70000000007</c:v>
                </c:pt>
                <c:pt idx="1">
                  <c:v>209979.8</c:v>
                </c:pt>
                <c:pt idx="2">
                  <c:v>199207.95</c:v>
                </c:pt>
                <c:pt idx="3">
                  <c:v>145461.15000000002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0D-4265-8CDF-E6F5B6388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4612616"/>
        <c:axId val="2124614664"/>
      </c:barChart>
      <c:catAx>
        <c:axId val="212461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14664"/>
        <c:crosses val="autoZero"/>
        <c:auto val="1"/>
        <c:lblAlgn val="ctr"/>
        <c:lblOffset val="100"/>
        <c:noMultiLvlLbl val="0"/>
      </c:catAx>
      <c:valAx>
        <c:axId val="212461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1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[retail_sales_pivot_practice.xlsx]Pivot Summarization!PivotTable6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SALES BY MONTH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Summarization'!$B$50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Summarization'!$A$51:$A$245</c:f>
              <c:strCache>
                <c:ptCount val="194"/>
                <c:pt idx="0">
                  <c:v>2025-01-02</c:v>
                </c:pt>
                <c:pt idx="1">
                  <c:v>2025-01-04</c:v>
                </c:pt>
                <c:pt idx="2">
                  <c:v>2025-01-05</c:v>
                </c:pt>
                <c:pt idx="3">
                  <c:v>2025-01-07</c:v>
                </c:pt>
                <c:pt idx="4">
                  <c:v>2025-01-09</c:v>
                </c:pt>
                <c:pt idx="5">
                  <c:v>2025-01-10</c:v>
                </c:pt>
                <c:pt idx="6">
                  <c:v>2025-01-13</c:v>
                </c:pt>
                <c:pt idx="7">
                  <c:v>2025-01-14</c:v>
                </c:pt>
                <c:pt idx="8">
                  <c:v>2025-01-16</c:v>
                </c:pt>
                <c:pt idx="9">
                  <c:v>2025-01-18</c:v>
                </c:pt>
                <c:pt idx="10">
                  <c:v>2025-01-19</c:v>
                </c:pt>
                <c:pt idx="11">
                  <c:v>2025-01-20</c:v>
                </c:pt>
                <c:pt idx="12">
                  <c:v>2025-01-21</c:v>
                </c:pt>
                <c:pt idx="13">
                  <c:v>2025-01-22</c:v>
                </c:pt>
                <c:pt idx="14">
                  <c:v>2025-01-23</c:v>
                </c:pt>
                <c:pt idx="15">
                  <c:v>2025-01-24</c:v>
                </c:pt>
                <c:pt idx="16">
                  <c:v>2025-01-28</c:v>
                </c:pt>
                <c:pt idx="17">
                  <c:v>2025-01-31</c:v>
                </c:pt>
                <c:pt idx="18">
                  <c:v>2025-02-01</c:v>
                </c:pt>
                <c:pt idx="19">
                  <c:v>2025-02-02</c:v>
                </c:pt>
                <c:pt idx="20">
                  <c:v>2025-02-04</c:v>
                </c:pt>
                <c:pt idx="21">
                  <c:v>2025-02-07</c:v>
                </c:pt>
                <c:pt idx="22">
                  <c:v>2025-02-08</c:v>
                </c:pt>
                <c:pt idx="23">
                  <c:v>2025-02-10</c:v>
                </c:pt>
                <c:pt idx="24">
                  <c:v>2025-02-15</c:v>
                </c:pt>
                <c:pt idx="25">
                  <c:v>2025-02-17</c:v>
                </c:pt>
                <c:pt idx="26">
                  <c:v>2025-02-20</c:v>
                </c:pt>
                <c:pt idx="27">
                  <c:v>2025-02-22</c:v>
                </c:pt>
                <c:pt idx="28">
                  <c:v>2025-02-24</c:v>
                </c:pt>
                <c:pt idx="29">
                  <c:v>2025-02-25</c:v>
                </c:pt>
                <c:pt idx="30">
                  <c:v>2025-02-26</c:v>
                </c:pt>
                <c:pt idx="31">
                  <c:v>2025-02-28</c:v>
                </c:pt>
                <c:pt idx="32">
                  <c:v>2025-03-05</c:v>
                </c:pt>
                <c:pt idx="33">
                  <c:v>2025-03-06</c:v>
                </c:pt>
                <c:pt idx="34">
                  <c:v>2025-03-09</c:v>
                </c:pt>
                <c:pt idx="35">
                  <c:v>2025-03-12</c:v>
                </c:pt>
                <c:pt idx="36">
                  <c:v>2025-03-16</c:v>
                </c:pt>
                <c:pt idx="37">
                  <c:v>2025-03-17</c:v>
                </c:pt>
                <c:pt idx="38">
                  <c:v>2025-03-18</c:v>
                </c:pt>
                <c:pt idx="39">
                  <c:v>2025-03-21</c:v>
                </c:pt>
                <c:pt idx="40">
                  <c:v>2025-03-22</c:v>
                </c:pt>
                <c:pt idx="41">
                  <c:v>2025-03-23</c:v>
                </c:pt>
                <c:pt idx="42">
                  <c:v>2025-03-24</c:v>
                </c:pt>
                <c:pt idx="43">
                  <c:v>2025-03-26</c:v>
                </c:pt>
                <c:pt idx="44">
                  <c:v>2025-03-28</c:v>
                </c:pt>
                <c:pt idx="45">
                  <c:v>2025-04-01</c:v>
                </c:pt>
                <c:pt idx="46">
                  <c:v>2025-04-03</c:v>
                </c:pt>
                <c:pt idx="47">
                  <c:v>2025-04-08</c:v>
                </c:pt>
                <c:pt idx="48">
                  <c:v>2025-04-10</c:v>
                </c:pt>
                <c:pt idx="49">
                  <c:v>2025-04-12</c:v>
                </c:pt>
                <c:pt idx="50">
                  <c:v>2025-04-13</c:v>
                </c:pt>
                <c:pt idx="51">
                  <c:v>2025-04-20</c:v>
                </c:pt>
                <c:pt idx="52">
                  <c:v>2025-04-24</c:v>
                </c:pt>
                <c:pt idx="53">
                  <c:v>2025-04-25</c:v>
                </c:pt>
                <c:pt idx="54">
                  <c:v>2025-04-26</c:v>
                </c:pt>
                <c:pt idx="55">
                  <c:v>2025-04-30</c:v>
                </c:pt>
                <c:pt idx="56">
                  <c:v>2025-05-01</c:v>
                </c:pt>
                <c:pt idx="57">
                  <c:v>2025-05-02</c:v>
                </c:pt>
                <c:pt idx="58">
                  <c:v>2025-05-03</c:v>
                </c:pt>
                <c:pt idx="59">
                  <c:v>2025-05-04</c:v>
                </c:pt>
                <c:pt idx="60">
                  <c:v>2025-05-06</c:v>
                </c:pt>
                <c:pt idx="61">
                  <c:v>2025-05-07</c:v>
                </c:pt>
                <c:pt idx="62">
                  <c:v>2025-05-09</c:v>
                </c:pt>
                <c:pt idx="63">
                  <c:v>2025-05-11</c:v>
                </c:pt>
                <c:pt idx="64">
                  <c:v>2025-05-13</c:v>
                </c:pt>
                <c:pt idx="65">
                  <c:v>2025-05-16</c:v>
                </c:pt>
                <c:pt idx="66">
                  <c:v>2025-05-17</c:v>
                </c:pt>
                <c:pt idx="67">
                  <c:v>2025-05-18</c:v>
                </c:pt>
                <c:pt idx="68">
                  <c:v>2025-05-20</c:v>
                </c:pt>
                <c:pt idx="69">
                  <c:v>2025-05-22</c:v>
                </c:pt>
                <c:pt idx="70">
                  <c:v>2025-05-25</c:v>
                </c:pt>
                <c:pt idx="71">
                  <c:v>2025-05-26</c:v>
                </c:pt>
                <c:pt idx="72">
                  <c:v>2025-05-27</c:v>
                </c:pt>
                <c:pt idx="73">
                  <c:v>2025-05-29</c:v>
                </c:pt>
                <c:pt idx="74">
                  <c:v>2025-05-31</c:v>
                </c:pt>
                <c:pt idx="75">
                  <c:v>2025-06-01</c:v>
                </c:pt>
                <c:pt idx="76">
                  <c:v>2025-06-02</c:v>
                </c:pt>
                <c:pt idx="77">
                  <c:v>2025-06-06</c:v>
                </c:pt>
                <c:pt idx="78">
                  <c:v>2025-06-08</c:v>
                </c:pt>
                <c:pt idx="79">
                  <c:v>2025-06-10</c:v>
                </c:pt>
                <c:pt idx="80">
                  <c:v>2025-06-12</c:v>
                </c:pt>
                <c:pt idx="81">
                  <c:v>2025-06-13</c:v>
                </c:pt>
                <c:pt idx="82">
                  <c:v>2025-06-14</c:v>
                </c:pt>
                <c:pt idx="83">
                  <c:v>2025-06-16</c:v>
                </c:pt>
                <c:pt idx="84">
                  <c:v>2025-06-17</c:v>
                </c:pt>
                <c:pt idx="85">
                  <c:v>2025-06-18</c:v>
                </c:pt>
                <c:pt idx="86">
                  <c:v>2025-06-19</c:v>
                </c:pt>
                <c:pt idx="87">
                  <c:v>2025-06-20</c:v>
                </c:pt>
                <c:pt idx="88">
                  <c:v>2025-06-24</c:v>
                </c:pt>
                <c:pt idx="89">
                  <c:v>2025-06-26</c:v>
                </c:pt>
                <c:pt idx="90">
                  <c:v>2025-06-28</c:v>
                </c:pt>
                <c:pt idx="91">
                  <c:v>2025-06-30</c:v>
                </c:pt>
                <c:pt idx="92">
                  <c:v>2025-07-03</c:v>
                </c:pt>
                <c:pt idx="93">
                  <c:v>2025-07-04</c:v>
                </c:pt>
                <c:pt idx="94">
                  <c:v>2025-07-05</c:v>
                </c:pt>
                <c:pt idx="95">
                  <c:v>2025-07-09</c:v>
                </c:pt>
                <c:pt idx="96">
                  <c:v>2025-07-10</c:v>
                </c:pt>
                <c:pt idx="97">
                  <c:v>2025-07-11</c:v>
                </c:pt>
                <c:pt idx="98">
                  <c:v>2025-07-13</c:v>
                </c:pt>
                <c:pt idx="99">
                  <c:v>2025-07-14</c:v>
                </c:pt>
                <c:pt idx="100">
                  <c:v>2025-07-15</c:v>
                </c:pt>
                <c:pt idx="101">
                  <c:v>2025-07-17</c:v>
                </c:pt>
                <c:pt idx="102">
                  <c:v>2025-07-23</c:v>
                </c:pt>
                <c:pt idx="103">
                  <c:v>2025-07-24</c:v>
                </c:pt>
                <c:pt idx="104">
                  <c:v>2025-07-25</c:v>
                </c:pt>
                <c:pt idx="105">
                  <c:v>2025-07-26</c:v>
                </c:pt>
                <c:pt idx="106">
                  <c:v>2025-07-28</c:v>
                </c:pt>
                <c:pt idx="107">
                  <c:v>2025-07-29</c:v>
                </c:pt>
                <c:pt idx="108">
                  <c:v>2025-07-31</c:v>
                </c:pt>
                <c:pt idx="109">
                  <c:v>2025-08-01</c:v>
                </c:pt>
                <c:pt idx="110">
                  <c:v>2025-08-04</c:v>
                </c:pt>
                <c:pt idx="111">
                  <c:v>2025-08-05</c:v>
                </c:pt>
                <c:pt idx="112">
                  <c:v>2025-08-07</c:v>
                </c:pt>
                <c:pt idx="113">
                  <c:v>2025-08-08</c:v>
                </c:pt>
                <c:pt idx="114">
                  <c:v>2025-08-09</c:v>
                </c:pt>
                <c:pt idx="115">
                  <c:v>2025-08-10</c:v>
                </c:pt>
                <c:pt idx="116">
                  <c:v>2025-08-11</c:v>
                </c:pt>
                <c:pt idx="117">
                  <c:v>2025-08-14</c:v>
                </c:pt>
                <c:pt idx="118">
                  <c:v>2025-08-15</c:v>
                </c:pt>
                <c:pt idx="119">
                  <c:v>2025-08-16</c:v>
                </c:pt>
                <c:pt idx="120">
                  <c:v>2025-08-17</c:v>
                </c:pt>
                <c:pt idx="121">
                  <c:v>2025-08-18</c:v>
                </c:pt>
                <c:pt idx="122">
                  <c:v>2025-08-19</c:v>
                </c:pt>
                <c:pt idx="123">
                  <c:v>2025-08-20</c:v>
                </c:pt>
                <c:pt idx="124">
                  <c:v>2025-08-22</c:v>
                </c:pt>
                <c:pt idx="125">
                  <c:v>2025-08-23</c:v>
                </c:pt>
                <c:pt idx="126">
                  <c:v>2025-08-24</c:v>
                </c:pt>
                <c:pt idx="127">
                  <c:v>2025-08-25</c:v>
                </c:pt>
                <c:pt idx="128">
                  <c:v>2025-08-26</c:v>
                </c:pt>
                <c:pt idx="129">
                  <c:v>2025-09-08</c:v>
                </c:pt>
                <c:pt idx="130">
                  <c:v>2025-09-10</c:v>
                </c:pt>
                <c:pt idx="131">
                  <c:v>2025-09-11</c:v>
                </c:pt>
                <c:pt idx="132">
                  <c:v>2025-09-12</c:v>
                </c:pt>
                <c:pt idx="133">
                  <c:v>2025-09-13</c:v>
                </c:pt>
                <c:pt idx="134">
                  <c:v>2025-09-15</c:v>
                </c:pt>
                <c:pt idx="135">
                  <c:v>2025-09-16</c:v>
                </c:pt>
                <c:pt idx="136">
                  <c:v>2025-09-19</c:v>
                </c:pt>
                <c:pt idx="137">
                  <c:v>2025-09-21</c:v>
                </c:pt>
                <c:pt idx="138">
                  <c:v>2025-09-22</c:v>
                </c:pt>
                <c:pt idx="139">
                  <c:v>2025-09-24</c:v>
                </c:pt>
                <c:pt idx="140">
                  <c:v>2025-09-29</c:v>
                </c:pt>
                <c:pt idx="141">
                  <c:v>2025-10-02</c:v>
                </c:pt>
                <c:pt idx="142">
                  <c:v>2025-10-03</c:v>
                </c:pt>
                <c:pt idx="143">
                  <c:v>2025-10-04</c:v>
                </c:pt>
                <c:pt idx="144">
                  <c:v>2025-10-05</c:v>
                </c:pt>
                <c:pt idx="145">
                  <c:v>2025-10-09</c:v>
                </c:pt>
                <c:pt idx="146">
                  <c:v>2025-10-10</c:v>
                </c:pt>
                <c:pt idx="147">
                  <c:v>2025-10-11</c:v>
                </c:pt>
                <c:pt idx="148">
                  <c:v>2025-10-12</c:v>
                </c:pt>
                <c:pt idx="149">
                  <c:v>2025-10-13</c:v>
                </c:pt>
                <c:pt idx="150">
                  <c:v>2025-10-15</c:v>
                </c:pt>
                <c:pt idx="151">
                  <c:v>2025-10-16</c:v>
                </c:pt>
                <c:pt idx="152">
                  <c:v>2025-10-20</c:v>
                </c:pt>
                <c:pt idx="153">
                  <c:v>2025-10-23</c:v>
                </c:pt>
                <c:pt idx="154">
                  <c:v>2025-10-27</c:v>
                </c:pt>
                <c:pt idx="155">
                  <c:v>2025-10-28</c:v>
                </c:pt>
                <c:pt idx="156">
                  <c:v>2025-10-31</c:v>
                </c:pt>
                <c:pt idx="157">
                  <c:v>2025-11-02</c:v>
                </c:pt>
                <c:pt idx="158">
                  <c:v>2025-11-05</c:v>
                </c:pt>
                <c:pt idx="159">
                  <c:v>2025-11-06</c:v>
                </c:pt>
                <c:pt idx="160">
                  <c:v>2025-11-07</c:v>
                </c:pt>
                <c:pt idx="161">
                  <c:v>2025-11-11</c:v>
                </c:pt>
                <c:pt idx="162">
                  <c:v>2025-11-12</c:v>
                </c:pt>
                <c:pt idx="163">
                  <c:v>2025-11-13</c:v>
                </c:pt>
                <c:pt idx="164">
                  <c:v>2025-11-15</c:v>
                </c:pt>
                <c:pt idx="165">
                  <c:v>2025-11-18</c:v>
                </c:pt>
                <c:pt idx="166">
                  <c:v>2025-11-21</c:v>
                </c:pt>
                <c:pt idx="167">
                  <c:v>2025-11-24</c:v>
                </c:pt>
                <c:pt idx="168">
                  <c:v>2025-11-26</c:v>
                </c:pt>
                <c:pt idx="169">
                  <c:v>2025-11-28</c:v>
                </c:pt>
                <c:pt idx="170">
                  <c:v>2025-11-29</c:v>
                </c:pt>
                <c:pt idx="171">
                  <c:v>2025-11-30</c:v>
                </c:pt>
                <c:pt idx="172">
                  <c:v>2025-12-03</c:v>
                </c:pt>
                <c:pt idx="173">
                  <c:v>2025-12-04</c:v>
                </c:pt>
                <c:pt idx="174">
                  <c:v>2025-12-05</c:v>
                </c:pt>
                <c:pt idx="175">
                  <c:v>2025-12-06</c:v>
                </c:pt>
                <c:pt idx="176">
                  <c:v>2025-12-07</c:v>
                </c:pt>
                <c:pt idx="177">
                  <c:v>2025-12-08</c:v>
                </c:pt>
                <c:pt idx="178">
                  <c:v>2025-12-10</c:v>
                </c:pt>
                <c:pt idx="179">
                  <c:v>2025-12-13</c:v>
                </c:pt>
                <c:pt idx="180">
                  <c:v>2025-12-14</c:v>
                </c:pt>
                <c:pt idx="181">
                  <c:v>2025-12-15</c:v>
                </c:pt>
                <c:pt idx="182">
                  <c:v>2025-12-18</c:v>
                </c:pt>
                <c:pt idx="183">
                  <c:v>2025-12-19</c:v>
                </c:pt>
                <c:pt idx="184">
                  <c:v>2025-12-20</c:v>
                </c:pt>
                <c:pt idx="185">
                  <c:v>2025-12-21</c:v>
                </c:pt>
                <c:pt idx="186">
                  <c:v>2025-12-22</c:v>
                </c:pt>
                <c:pt idx="187">
                  <c:v>2025-12-23</c:v>
                </c:pt>
                <c:pt idx="188">
                  <c:v>2025-12-24</c:v>
                </c:pt>
                <c:pt idx="189">
                  <c:v>2025-12-25</c:v>
                </c:pt>
                <c:pt idx="190">
                  <c:v>2025-12-26</c:v>
                </c:pt>
                <c:pt idx="191">
                  <c:v>2025-12-27</c:v>
                </c:pt>
                <c:pt idx="192">
                  <c:v>2025-12-29</c:v>
                </c:pt>
                <c:pt idx="193">
                  <c:v>2025-12-30</c:v>
                </c:pt>
              </c:strCache>
            </c:strRef>
          </c:cat>
          <c:val>
            <c:numRef>
              <c:f>'Pivot Summarization'!$B$51:$B$245</c:f>
              <c:numCache>
                <c:formatCode>General</c:formatCode>
                <c:ptCount val="194"/>
                <c:pt idx="0">
                  <c:v>154000</c:v>
                </c:pt>
                <c:pt idx="1">
                  <c:v>77565.600000000006</c:v>
                </c:pt>
                <c:pt idx="2">
                  <c:v>6750</c:v>
                </c:pt>
                <c:pt idx="3">
                  <c:v>37737.599999999999</c:v>
                </c:pt>
                <c:pt idx="4">
                  <c:v>14178.6</c:v>
                </c:pt>
                <c:pt idx="5">
                  <c:v>17200</c:v>
                </c:pt>
                <c:pt idx="6">
                  <c:v>14000</c:v>
                </c:pt>
                <c:pt idx="7">
                  <c:v>20244</c:v>
                </c:pt>
                <c:pt idx="8">
                  <c:v>2866.15</c:v>
                </c:pt>
                <c:pt idx="9">
                  <c:v>48530</c:v>
                </c:pt>
                <c:pt idx="10">
                  <c:v>17436.3</c:v>
                </c:pt>
                <c:pt idx="11">
                  <c:v>19530</c:v>
                </c:pt>
                <c:pt idx="12">
                  <c:v>63600</c:v>
                </c:pt>
                <c:pt idx="13">
                  <c:v>30661.200000000001</c:v>
                </c:pt>
                <c:pt idx="14">
                  <c:v>13600</c:v>
                </c:pt>
                <c:pt idx="15">
                  <c:v>205168</c:v>
                </c:pt>
                <c:pt idx="16">
                  <c:v>153300</c:v>
                </c:pt>
                <c:pt idx="17">
                  <c:v>39657.599999999999</c:v>
                </c:pt>
                <c:pt idx="18">
                  <c:v>118560.4</c:v>
                </c:pt>
                <c:pt idx="19">
                  <c:v>7824</c:v>
                </c:pt>
                <c:pt idx="20">
                  <c:v>6984</c:v>
                </c:pt>
                <c:pt idx="21">
                  <c:v>95992</c:v>
                </c:pt>
                <c:pt idx="22">
                  <c:v>326584</c:v>
                </c:pt>
                <c:pt idx="23">
                  <c:v>29760.5</c:v>
                </c:pt>
                <c:pt idx="24">
                  <c:v>421200</c:v>
                </c:pt>
                <c:pt idx="25">
                  <c:v>159704.5</c:v>
                </c:pt>
                <c:pt idx="26">
                  <c:v>22941.8</c:v>
                </c:pt>
                <c:pt idx="27">
                  <c:v>54982</c:v>
                </c:pt>
                <c:pt idx="28">
                  <c:v>31392.400000000001</c:v>
                </c:pt>
                <c:pt idx="29">
                  <c:v>2280</c:v>
                </c:pt>
                <c:pt idx="30">
                  <c:v>15178.45</c:v>
                </c:pt>
                <c:pt idx="31">
                  <c:v>26877</c:v>
                </c:pt>
                <c:pt idx="32">
                  <c:v>336307</c:v>
                </c:pt>
                <c:pt idx="33">
                  <c:v>38896</c:v>
                </c:pt>
                <c:pt idx="34">
                  <c:v>20040</c:v>
                </c:pt>
                <c:pt idx="35">
                  <c:v>47232</c:v>
                </c:pt>
                <c:pt idx="36">
                  <c:v>15587.6</c:v>
                </c:pt>
                <c:pt idx="37">
                  <c:v>466617.2</c:v>
                </c:pt>
                <c:pt idx="38">
                  <c:v>35643.199999999997</c:v>
                </c:pt>
                <c:pt idx="39">
                  <c:v>100185.4</c:v>
                </c:pt>
                <c:pt idx="40">
                  <c:v>46350.8</c:v>
                </c:pt>
                <c:pt idx="41">
                  <c:v>28728</c:v>
                </c:pt>
                <c:pt idx="42">
                  <c:v>6121.8</c:v>
                </c:pt>
                <c:pt idx="43">
                  <c:v>15296</c:v>
                </c:pt>
                <c:pt idx="44">
                  <c:v>21720</c:v>
                </c:pt>
                <c:pt idx="45">
                  <c:v>86118.6</c:v>
                </c:pt>
                <c:pt idx="46">
                  <c:v>13000</c:v>
                </c:pt>
                <c:pt idx="47">
                  <c:v>123492.4</c:v>
                </c:pt>
                <c:pt idx="48">
                  <c:v>30712.799999999999</c:v>
                </c:pt>
                <c:pt idx="49">
                  <c:v>163744</c:v>
                </c:pt>
                <c:pt idx="50">
                  <c:v>55996.800000000003</c:v>
                </c:pt>
                <c:pt idx="51">
                  <c:v>32898</c:v>
                </c:pt>
                <c:pt idx="52">
                  <c:v>26711.8</c:v>
                </c:pt>
                <c:pt idx="53">
                  <c:v>12348</c:v>
                </c:pt>
                <c:pt idx="54">
                  <c:v>4015.4</c:v>
                </c:pt>
                <c:pt idx="55">
                  <c:v>41189.1</c:v>
                </c:pt>
                <c:pt idx="56">
                  <c:v>2084.4</c:v>
                </c:pt>
                <c:pt idx="57">
                  <c:v>25512</c:v>
                </c:pt>
                <c:pt idx="58">
                  <c:v>118818.4</c:v>
                </c:pt>
                <c:pt idx="59">
                  <c:v>271298.8</c:v>
                </c:pt>
                <c:pt idx="60">
                  <c:v>10880</c:v>
                </c:pt>
                <c:pt idx="61">
                  <c:v>32204.799999999999</c:v>
                </c:pt>
                <c:pt idx="62">
                  <c:v>13947</c:v>
                </c:pt>
                <c:pt idx="63">
                  <c:v>65998.8</c:v>
                </c:pt>
                <c:pt idx="64">
                  <c:v>7090.4</c:v>
                </c:pt>
                <c:pt idx="65">
                  <c:v>60150.45</c:v>
                </c:pt>
                <c:pt idx="66">
                  <c:v>23136</c:v>
                </c:pt>
                <c:pt idx="67">
                  <c:v>2286</c:v>
                </c:pt>
                <c:pt idx="68">
                  <c:v>88248</c:v>
                </c:pt>
                <c:pt idx="69">
                  <c:v>104712</c:v>
                </c:pt>
                <c:pt idx="70">
                  <c:v>20520</c:v>
                </c:pt>
                <c:pt idx="71">
                  <c:v>3308</c:v>
                </c:pt>
                <c:pt idx="72">
                  <c:v>34016</c:v>
                </c:pt>
                <c:pt idx="73">
                  <c:v>15510.8</c:v>
                </c:pt>
                <c:pt idx="74">
                  <c:v>31506.9</c:v>
                </c:pt>
                <c:pt idx="75">
                  <c:v>16701</c:v>
                </c:pt>
                <c:pt idx="76">
                  <c:v>31250.100000000002</c:v>
                </c:pt>
                <c:pt idx="77">
                  <c:v>230932.8</c:v>
                </c:pt>
                <c:pt idx="78">
                  <c:v>33584</c:v>
                </c:pt>
                <c:pt idx="79">
                  <c:v>2856</c:v>
                </c:pt>
                <c:pt idx="80">
                  <c:v>14660</c:v>
                </c:pt>
                <c:pt idx="81">
                  <c:v>104732</c:v>
                </c:pt>
                <c:pt idx="82">
                  <c:v>339959.2</c:v>
                </c:pt>
                <c:pt idx="83">
                  <c:v>17850</c:v>
                </c:pt>
                <c:pt idx="84">
                  <c:v>6476.8</c:v>
                </c:pt>
                <c:pt idx="85">
                  <c:v>2534.6999999999998</c:v>
                </c:pt>
                <c:pt idx="86">
                  <c:v>85344</c:v>
                </c:pt>
                <c:pt idx="87">
                  <c:v>8595</c:v>
                </c:pt>
                <c:pt idx="88">
                  <c:v>3328</c:v>
                </c:pt>
                <c:pt idx="89">
                  <c:v>197052</c:v>
                </c:pt>
                <c:pt idx="90">
                  <c:v>40884.199999999997</c:v>
                </c:pt>
                <c:pt idx="91">
                  <c:v>68578.45</c:v>
                </c:pt>
                <c:pt idx="92">
                  <c:v>10031.799999999999</c:v>
                </c:pt>
                <c:pt idx="93">
                  <c:v>284867.40000000002</c:v>
                </c:pt>
                <c:pt idx="94">
                  <c:v>93600</c:v>
                </c:pt>
                <c:pt idx="95">
                  <c:v>23155.200000000001</c:v>
                </c:pt>
                <c:pt idx="96">
                  <c:v>301543</c:v>
                </c:pt>
                <c:pt idx="97">
                  <c:v>10080</c:v>
                </c:pt>
                <c:pt idx="98">
                  <c:v>58765.8</c:v>
                </c:pt>
                <c:pt idx="99">
                  <c:v>37688.65</c:v>
                </c:pt>
                <c:pt idx="100">
                  <c:v>8550</c:v>
                </c:pt>
                <c:pt idx="101">
                  <c:v>9230</c:v>
                </c:pt>
                <c:pt idx="102">
                  <c:v>8890</c:v>
                </c:pt>
                <c:pt idx="103">
                  <c:v>3150</c:v>
                </c:pt>
                <c:pt idx="104">
                  <c:v>403908</c:v>
                </c:pt>
                <c:pt idx="105">
                  <c:v>16996.599999999999</c:v>
                </c:pt>
                <c:pt idx="106">
                  <c:v>1064</c:v>
                </c:pt>
                <c:pt idx="107">
                  <c:v>184856</c:v>
                </c:pt>
                <c:pt idx="108">
                  <c:v>101932</c:v>
                </c:pt>
                <c:pt idx="109">
                  <c:v>4849.2</c:v>
                </c:pt>
                <c:pt idx="110">
                  <c:v>31488</c:v>
                </c:pt>
                <c:pt idx="111">
                  <c:v>33331.199999999997</c:v>
                </c:pt>
                <c:pt idx="112">
                  <c:v>1520</c:v>
                </c:pt>
                <c:pt idx="113">
                  <c:v>7412</c:v>
                </c:pt>
                <c:pt idx="114">
                  <c:v>5378.4</c:v>
                </c:pt>
                <c:pt idx="115">
                  <c:v>2129.6</c:v>
                </c:pt>
                <c:pt idx="116">
                  <c:v>42828</c:v>
                </c:pt>
                <c:pt idx="117">
                  <c:v>38914</c:v>
                </c:pt>
                <c:pt idx="118">
                  <c:v>8147.2</c:v>
                </c:pt>
                <c:pt idx="119">
                  <c:v>4946.3999999999996</c:v>
                </c:pt>
                <c:pt idx="120">
                  <c:v>55007.75</c:v>
                </c:pt>
                <c:pt idx="121">
                  <c:v>79222.399999999994</c:v>
                </c:pt>
                <c:pt idx="122">
                  <c:v>10020</c:v>
                </c:pt>
                <c:pt idx="123">
                  <c:v>65164.4</c:v>
                </c:pt>
                <c:pt idx="124">
                  <c:v>45463.199999999997</c:v>
                </c:pt>
                <c:pt idx="125">
                  <c:v>12962.5</c:v>
                </c:pt>
                <c:pt idx="126">
                  <c:v>5400</c:v>
                </c:pt>
                <c:pt idx="127">
                  <c:v>35374</c:v>
                </c:pt>
                <c:pt idx="128">
                  <c:v>58737.599999999999</c:v>
                </c:pt>
                <c:pt idx="129">
                  <c:v>1212</c:v>
                </c:pt>
                <c:pt idx="130">
                  <c:v>7194.4</c:v>
                </c:pt>
                <c:pt idx="131">
                  <c:v>9040.2000000000007</c:v>
                </c:pt>
                <c:pt idx="132">
                  <c:v>24031.200000000001</c:v>
                </c:pt>
                <c:pt idx="133">
                  <c:v>316666.09999999998</c:v>
                </c:pt>
                <c:pt idx="134">
                  <c:v>32130.6</c:v>
                </c:pt>
                <c:pt idx="135">
                  <c:v>7388.35</c:v>
                </c:pt>
                <c:pt idx="136">
                  <c:v>53200</c:v>
                </c:pt>
                <c:pt idx="137">
                  <c:v>1701</c:v>
                </c:pt>
                <c:pt idx="138">
                  <c:v>128696</c:v>
                </c:pt>
                <c:pt idx="139">
                  <c:v>7430</c:v>
                </c:pt>
                <c:pt idx="140">
                  <c:v>35231.699999999997</c:v>
                </c:pt>
                <c:pt idx="141">
                  <c:v>25683.599999999999</c:v>
                </c:pt>
                <c:pt idx="142">
                  <c:v>20702.400000000001</c:v>
                </c:pt>
                <c:pt idx="143">
                  <c:v>55392</c:v>
                </c:pt>
                <c:pt idx="144">
                  <c:v>5436.6</c:v>
                </c:pt>
                <c:pt idx="145">
                  <c:v>121218.4</c:v>
                </c:pt>
                <c:pt idx="146">
                  <c:v>81440</c:v>
                </c:pt>
                <c:pt idx="147">
                  <c:v>18648</c:v>
                </c:pt>
                <c:pt idx="148">
                  <c:v>40974.300000000003</c:v>
                </c:pt>
                <c:pt idx="149">
                  <c:v>2283.4</c:v>
                </c:pt>
                <c:pt idx="150">
                  <c:v>27795.05</c:v>
                </c:pt>
                <c:pt idx="151">
                  <c:v>19584</c:v>
                </c:pt>
                <c:pt idx="152">
                  <c:v>14898</c:v>
                </c:pt>
                <c:pt idx="153">
                  <c:v>38535.800000000003</c:v>
                </c:pt>
                <c:pt idx="154">
                  <c:v>144408</c:v>
                </c:pt>
                <c:pt idx="155">
                  <c:v>97086.3</c:v>
                </c:pt>
                <c:pt idx="156">
                  <c:v>662480</c:v>
                </c:pt>
                <c:pt idx="157">
                  <c:v>201455</c:v>
                </c:pt>
                <c:pt idx="158">
                  <c:v>44800</c:v>
                </c:pt>
                <c:pt idx="159">
                  <c:v>88049.600000000006</c:v>
                </c:pt>
                <c:pt idx="160">
                  <c:v>37988.6</c:v>
                </c:pt>
                <c:pt idx="161">
                  <c:v>128484</c:v>
                </c:pt>
                <c:pt idx="162">
                  <c:v>3790.5</c:v>
                </c:pt>
                <c:pt idx="163">
                  <c:v>10219</c:v>
                </c:pt>
                <c:pt idx="164">
                  <c:v>1134</c:v>
                </c:pt>
                <c:pt idx="165">
                  <c:v>14016</c:v>
                </c:pt>
                <c:pt idx="166">
                  <c:v>435650.39999999997</c:v>
                </c:pt>
                <c:pt idx="167">
                  <c:v>111988.8</c:v>
                </c:pt>
                <c:pt idx="168">
                  <c:v>70262</c:v>
                </c:pt>
                <c:pt idx="169">
                  <c:v>62882.400000000001</c:v>
                </c:pt>
                <c:pt idx="170">
                  <c:v>44970</c:v>
                </c:pt>
                <c:pt idx="171">
                  <c:v>2811.8</c:v>
                </c:pt>
                <c:pt idx="172">
                  <c:v>31568</c:v>
                </c:pt>
                <c:pt idx="173">
                  <c:v>57196.5</c:v>
                </c:pt>
                <c:pt idx="174">
                  <c:v>1440</c:v>
                </c:pt>
                <c:pt idx="175">
                  <c:v>7581</c:v>
                </c:pt>
                <c:pt idx="176">
                  <c:v>20073.45</c:v>
                </c:pt>
                <c:pt idx="177">
                  <c:v>46889.599999999999</c:v>
                </c:pt>
                <c:pt idx="178">
                  <c:v>1494</c:v>
                </c:pt>
                <c:pt idx="179">
                  <c:v>6411</c:v>
                </c:pt>
                <c:pt idx="180">
                  <c:v>16484.400000000001</c:v>
                </c:pt>
                <c:pt idx="181">
                  <c:v>46115.199999999997</c:v>
                </c:pt>
                <c:pt idx="182">
                  <c:v>29916</c:v>
                </c:pt>
                <c:pt idx="183">
                  <c:v>33760</c:v>
                </c:pt>
                <c:pt idx="184">
                  <c:v>79886.25</c:v>
                </c:pt>
                <c:pt idx="185">
                  <c:v>3795.25</c:v>
                </c:pt>
                <c:pt idx="186">
                  <c:v>63025.8</c:v>
                </c:pt>
                <c:pt idx="187">
                  <c:v>372772.6</c:v>
                </c:pt>
                <c:pt idx="188">
                  <c:v>10464</c:v>
                </c:pt>
                <c:pt idx="189">
                  <c:v>199808</c:v>
                </c:pt>
                <c:pt idx="190">
                  <c:v>183280</c:v>
                </c:pt>
                <c:pt idx="191">
                  <c:v>13050</c:v>
                </c:pt>
                <c:pt idx="192">
                  <c:v>41370.5</c:v>
                </c:pt>
                <c:pt idx="193">
                  <c:v>19510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8-440A-B31F-D1E7C7832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673032"/>
        <c:axId val="16990215"/>
      </c:lineChart>
      <c:catAx>
        <c:axId val="212467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0215"/>
        <c:crosses val="autoZero"/>
        <c:auto val="1"/>
        <c:lblAlgn val="ctr"/>
        <c:lblOffset val="100"/>
        <c:noMultiLvlLbl val="0"/>
      </c:catAx>
      <c:valAx>
        <c:axId val="16990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73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[retail_sales_pivot_practice.xlsx]Pivot Summarization!PivotTable3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CHANEL OBSERVATION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Summarization'!$B$18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Summarization'!$A$19:$A$21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'Pivot Summarization'!$B$19:$B$21</c:f>
              <c:numCache>
                <c:formatCode>General</c:formatCode>
                <c:ptCount val="2"/>
                <c:pt idx="0">
                  <c:v>11052.830827586204</c:v>
                </c:pt>
                <c:pt idx="1">
                  <c:v>7682.4008387096765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2-4E72-88F7-0AF84A3EE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57575"/>
        <c:axId val="9241607"/>
      </c:barChart>
      <c:catAx>
        <c:axId val="19757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607"/>
        <c:crosses val="autoZero"/>
        <c:auto val="1"/>
        <c:lblAlgn val="ctr"/>
        <c:lblOffset val="100"/>
        <c:noMultiLvlLbl val="0"/>
      </c:catAx>
      <c:valAx>
        <c:axId val="9241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[retail_sales_pivot_practice.xlsx]Pivot Summarization!PivotTable4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Summarization'!$B$23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Summarization'!$A$24:$A$29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'Pivot Summarization'!$B$24:$B$29</c:f>
              <c:numCache>
                <c:formatCode>General</c:formatCode>
                <c:ptCount val="5"/>
                <c:pt idx="0">
                  <c:v>48</c:v>
                </c:pt>
                <c:pt idx="1">
                  <c:v>60</c:v>
                </c:pt>
                <c:pt idx="2">
                  <c:v>57</c:v>
                </c:pt>
                <c:pt idx="3">
                  <c:v>67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D-40AB-B08F-17A132B08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99463"/>
        <c:axId val="9301511"/>
      </c:barChart>
      <c:catAx>
        <c:axId val="9299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1511"/>
        <c:crosses val="autoZero"/>
        <c:auto val="1"/>
        <c:lblAlgn val="ctr"/>
        <c:lblOffset val="100"/>
        <c:noMultiLvlLbl val="0"/>
      </c:catAx>
      <c:valAx>
        <c:axId val="9301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9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[retail_sales_pivot_practice.xlsx]Pivot Summarization!PivotTable5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Summarization'!$B$31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Summarization'!$A$32:$A$37</c:f>
              <c:strCache>
                <c:ptCount val="5"/>
                <c:pt idx="0">
                  <c:v>Desk</c:v>
                </c:pt>
                <c:pt idx="1">
                  <c:v>Laptop</c:v>
                </c:pt>
                <c:pt idx="2">
                  <c:v>Mobile</c:v>
                </c:pt>
                <c:pt idx="3">
                  <c:v>Monitor</c:v>
                </c:pt>
                <c:pt idx="4">
                  <c:v>Office Chair</c:v>
                </c:pt>
              </c:strCache>
            </c:strRef>
          </c:cat>
          <c:val>
            <c:numRef>
              <c:f>'Pivot Summarization'!$B$32:$B$37</c:f>
              <c:numCache>
                <c:formatCode>General</c:formatCode>
                <c:ptCount val="5"/>
                <c:pt idx="0">
                  <c:v>1192093.5</c:v>
                </c:pt>
                <c:pt idx="1">
                  <c:v>4752187.9999999991</c:v>
                </c:pt>
                <c:pt idx="2">
                  <c:v>1962698.1</c:v>
                </c:pt>
                <c:pt idx="3">
                  <c:v>1034260</c:v>
                </c:pt>
                <c:pt idx="4">
                  <c:v>991706.5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2-4B5F-B7CE-334759A2F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79911"/>
        <c:axId val="905577991"/>
      </c:radarChart>
      <c:catAx>
        <c:axId val="997179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577991"/>
        <c:crosses val="autoZero"/>
        <c:auto val="1"/>
        <c:lblAlgn val="ctr"/>
        <c:lblOffset val="100"/>
        <c:noMultiLvlLbl val="0"/>
      </c:catAx>
      <c:valAx>
        <c:axId val="905577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7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[retail_sales_pivot_practice.xlsx]Pivot Summarization!PivotTable8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PERSON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Summarization'!$B$247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Summarization'!$A$248:$A$256</c:f>
              <c:strCache>
                <c:ptCount val="8"/>
                <c:pt idx="0">
                  <c:v>Ananya</c:v>
                </c:pt>
                <c:pt idx="1">
                  <c:v>Arjun</c:v>
                </c:pt>
                <c:pt idx="2">
                  <c:v>Divya</c:v>
                </c:pt>
                <c:pt idx="3">
                  <c:v>Karthik</c:v>
                </c:pt>
                <c:pt idx="4">
                  <c:v>Meena</c:v>
                </c:pt>
                <c:pt idx="5">
                  <c:v>Priya</c:v>
                </c:pt>
                <c:pt idx="6">
                  <c:v>Rahul</c:v>
                </c:pt>
                <c:pt idx="7">
                  <c:v>Vikram</c:v>
                </c:pt>
              </c:strCache>
            </c:strRef>
          </c:cat>
          <c:val>
            <c:numRef>
              <c:f>'Pivot Summarization'!$B$248:$B$256</c:f>
              <c:numCache>
                <c:formatCode>General</c:formatCode>
                <c:ptCount val="8"/>
                <c:pt idx="0">
                  <c:v>664634.5</c:v>
                </c:pt>
                <c:pt idx="1">
                  <c:v>2335287.4500000002</c:v>
                </c:pt>
                <c:pt idx="2">
                  <c:v>1726760.2000000002</c:v>
                </c:pt>
                <c:pt idx="3">
                  <c:v>1500904.05</c:v>
                </c:pt>
                <c:pt idx="4">
                  <c:v>1305754.5000000002</c:v>
                </c:pt>
                <c:pt idx="5">
                  <c:v>1934087.0999999999</c:v>
                </c:pt>
                <c:pt idx="6">
                  <c:v>1401856.4000000004</c:v>
                </c:pt>
                <c:pt idx="7">
                  <c:v>1943986.1499999997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E-41F9-AA46-7CFB5B0B2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5582471"/>
        <c:axId val="955613191"/>
      </c:barChart>
      <c:catAx>
        <c:axId val="955582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13191"/>
        <c:crosses val="autoZero"/>
        <c:auto val="1"/>
        <c:lblAlgn val="ctr"/>
        <c:lblOffset val="100"/>
        <c:noMultiLvlLbl val="0"/>
      </c:catAx>
      <c:valAx>
        <c:axId val="955613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58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371475</xdr:colOff>
      <xdr:row>0</xdr:row>
      <xdr:rowOff>0</xdr:rowOff>
    </xdr:from>
    <xdr:to>
      <xdr:col>11</xdr:col>
      <xdr:colOff>266700</xdr:colOff>
      <xdr:row>13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yment Method">
              <a:extLst>
                <a:ext uri="{FF2B5EF4-FFF2-40B4-BE49-F238E27FC236}">
                  <a16:creationId xmlns:a16="http://schemas.microsoft.com/office/drawing/2014/main" id="{1A1C9355-9155-5868-6A40-F74D9F3547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28575</xdr:colOff>
      <xdr:row>17</xdr:row>
      <xdr:rowOff>19050</xdr:rowOff>
    </xdr:from>
    <xdr:to>
      <xdr:col>10</xdr:col>
      <xdr:colOff>323850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08E15B-6982-0D5C-E1E4-688CE561743C}"/>
            </a:ext>
            <a:ext uri="{147F2762-F138-4A5C-976F-8EAC2B608ADB}">
              <a16:predDERef xmlns:a16="http://schemas.microsoft.com/office/drawing/2014/main" pred="{1A1C9355-9155-5868-6A40-F74D9F354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32</xdr:row>
      <xdr:rowOff>171450</xdr:rowOff>
    </xdr:from>
    <xdr:to>
      <xdr:col>10</xdr:col>
      <xdr:colOff>285750</xdr:colOff>
      <xdr:row>47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68FA84-1A10-BD4F-E214-9D9601370456}"/>
            </a:ext>
            <a:ext uri="{147F2762-F138-4A5C-976F-8EAC2B608ADB}">
              <a16:predDERef xmlns:a16="http://schemas.microsoft.com/office/drawing/2014/main" pred="{EA08E15B-6982-0D5C-E1E4-688CE5617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142875</xdr:colOff>
      <xdr:row>302</xdr:row>
      <xdr:rowOff>114300</xdr:rowOff>
    </xdr:from>
    <xdr:to>
      <xdr:col>11</xdr:col>
      <xdr:colOff>257175</xdr:colOff>
      <xdr:row>316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Order Date 1">
              <a:extLst>
                <a:ext uri="{FF2B5EF4-FFF2-40B4-BE49-F238E27FC236}">
                  <a16:creationId xmlns:a16="http://schemas.microsoft.com/office/drawing/2014/main" id="{B6103F7C-196A-E836-2D89-35F82F2F328F}"/>
                </a:ext>
                <a:ext uri="{147F2762-F138-4A5C-976F-8EAC2B608ADB}">
                  <a16:predDERef xmlns:a16="http://schemas.microsoft.com/office/drawing/2014/main" pred="{EA68FA84-1A10-BD4F-E214-9D96013704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2700" y="57645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342900</xdr:colOff>
      <xdr:row>302</xdr:row>
      <xdr:rowOff>180975</xdr:rowOff>
    </xdr:from>
    <xdr:to>
      <xdr:col>4</xdr:col>
      <xdr:colOff>200025</xdr:colOff>
      <xdr:row>316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6E9D4987-1AD1-4604-ACD0-A0D7DACF2439}"/>
                </a:ext>
                <a:ext uri="{147F2762-F138-4A5C-976F-8EAC2B608ADB}">
                  <a16:predDERef xmlns:a16="http://schemas.microsoft.com/office/drawing/2014/main" pred="{B6103F7C-196A-E836-2D89-35F82F2F32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0775" y="57711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302</xdr:row>
      <xdr:rowOff>180975</xdr:rowOff>
    </xdr:from>
    <xdr:to>
      <xdr:col>1</xdr:col>
      <xdr:colOff>962025</xdr:colOff>
      <xdr:row>316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351703CD-D26B-E79A-36E5-F0AA8393165F}"/>
                </a:ext>
                <a:ext uri="{147F2762-F138-4A5C-976F-8EAC2B608ADB}">
                  <a16:predDERef xmlns:a16="http://schemas.microsoft.com/office/drawing/2014/main" pred="{6E9D4987-1AD1-4604-ACD0-A0D7DACF24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7711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561975</xdr:colOff>
      <xdr:row>48</xdr:row>
      <xdr:rowOff>152400</xdr:rowOff>
    </xdr:from>
    <xdr:to>
      <xdr:col>11</xdr:col>
      <xdr:colOff>457200</xdr:colOff>
      <xdr:row>63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228DB13-6228-2A44-FB77-AA7863052A0A}"/>
            </a:ext>
            <a:ext uri="{147F2762-F138-4A5C-976F-8EAC2B608ADB}">
              <a16:predDERef xmlns:a16="http://schemas.microsoft.com/office/drawing/2014/main" pred="{351703CD-D26B-E79A-36E5-F0AA83931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533400</xdr:colOff>
      <xdr:row>65</xdr:row>
      <xdr:rowOff>19050</xdr:rowOff>
    </xdr:from>
    <xdr:to>
      <xdr:col>11</xdr:col>
      <xdr:colOff>428625</xdr:colOff>
      <xdr:row>79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90A930F-1B4E-A63B-2153-04A296E308CD}"/>
            </a:ext>
            <a:ext uri="{147F2762-F138-4A5C-976F-8EAC2B608ADB}">
              <a16:predDERef xmlns:a16="http://schemas.microsoft.com/office/drawing/2014/main" pred="{4228DB13-6228-2A44-FB77-AA7863052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581025</xdr:colOff>
      <xdr:row>81</xdr:row>
      <xdr:rowOff>0</xdr:rowOff>
    </xdr:from>
    <xdr:to>
      <xdr:col>11</xdr:col>
      <xdr:colOff>476250</xdr:colOff>
      <xdr:row>95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FA2B46A-3748-3BA4-EF23-DC557BB46538}"/>
            </a:ext>
            <a:ext uri="{147F2762-F138-4A5C-976F-8EAC2B608ADB}">
              <a16:predDERef xmlns:a16="http://schemas.microsoft.com/office/drawing/2014/main" pred="{F90A930F-1B4E-A63B-2153-04A296E30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571500</xdr:colOff>
      <xdr:row>96</xdr:row>
      <xdr:rowOff>171450</xdr:rowOff>
    </xdr:from>
    <xdr:to>
      <xdr:col>11</xdr:col>
      <xdr:colOff>466725</xdr:colOff>
      <xdr:row>111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4B2361D-700E-9DDF-0602-9B235D964E5C}"/>
            </a:ext>
            <a:ext uri="{147F2762-F138-4A5C-976F-8EAC2B608ADB}">
              <a16:predDERef xmlns:a16="http://schemas.microsoft.com/office/drawing/2014/main" pred="{8FA2B46A-3748-3BA4-EF23-DC557BB46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533400</xdr:colOff>
      <xdr:row>112</xdr:row>
      <xdr:rowOff>171450</xdr:rowOff>
    </xdr:from>
    <xdr:to>
      <xdr:col>11</xdr:col>
      <xdr:colOff>428625</xdr:colOff>
      <xdr:row>127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73E3435-AB22-4B79-D879-368F777DACD8}"/>
            </a:ext>
            <a:ext uri="{147F2762-F138-4A5C-976F-8EAC2B608ADB}">
              <a16:predDERef xmlns:a16="http://schemas.microsoft.com/office/drawing/2014/main" pred="{64B2361D-700E-9DDF-0602-9B235D964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509683680553" createdVersion="8" refreshedVersion="8" minRefreshableVersion="3" recordCount="300" xr:uid="{E0AEEE6F-B51F-470E-8F49-04952ECC20D6}">
  <cacheSource type="worksheet">
    <worksheetSource ref="A1:Q301" sheet="Retail Sales"/>
  </cacheSource>
  <cacheFields count="17">
    <cacheField name="Order ID" numFmtId="0">
      <sharedItems/>
    </cacheField>
    <cacheField name="Order Date" numFmtId="164">
      <sharedItems containsSemiMixedTypes="0" containsNonDate="0" containsDate="1" containsString="0" minDate="2025-01-02T00:00:00" maxDate="2025-12-31T00:00:00" count="194">
        <d v="2025-11-24T00:00:00"/>
        <d v="2025-02-17T00:00:00"/>
        <d v="2025-03-21T00:00:00"/>
        <d v="2025-07-13T00:00:00"/>
        <d v="2025-07-14T00:00:00"/>
        <d v="2025-05-06T00:00:00"/>
        <d v="2025-07-25T00:00:00"/>
        <d v="2025-10-15T00:00:00"/>
        <d v="2025-12-15T00:00:00"/>
        <d v="2025-06-24T00:00:00"/>
        <d v="2025-06-02T00:00:00"/>
        <d v="2025-05-04T00:00:00"/>
        <d v="2025-10-04T00:00:00"/>
        <d v="2025-01-04T00:00:00"/>
        <d v="2025-10-20T00:00:00"/>
        <d v="2025-01-28T00:00:00"/>
        <d v="2025-08-25T00:00:00"/>
        <d v="2025-04-20T00:00:00"/>
        <d v="2025-10-12T00:00:00"/>
        <d v="2025-09-15T00:00:00"/>
        <d v="2025-01-21T00:00:00"/>
        <d v="2025-02-07T00:00:00"/>
        <d v="2025-03-22T00:00:00"/>
        <d v="2025-11-06T00:00:00"/>
        <d v="2025-01-23T00:00:00"/>
        <d v="2025-12-20T00:00:00"/>
        <d v="2025-12-08T00:00:00"/>
        <d v="2025-06-20T00:00:00"/>
        <d v="2025-08-24T00:00:00"/>
        <d v="2025-07-24T00:00:00"/>
        <d v="2025-09-19T00:00:00"/>
        <d v="2025-12-07T00:00:00"/>
        <d v="2025-03-17T00:00:00"/>
        <d v="2025-09-24T00:00:00"/>
        <d v="2025-12-22T00:00:00"/>
        <d v="2025-10-27T00:00:00"/>
        <d v="2025-05-20T00:00:00"/>
        <d v="2025-10-31T00:00:00"/>
        <d v="2025-05-07T00:00:00"/>
        <d v="2025-11-07T00:00:00"/>
        <d v="2025-08-04T00:00:00"/>
        <d v="2025-06-16T00:00:00"/>
        <d v="2025-04-08T00:00:00"/>
        <d v="2025-04-24T00:00:00"/>
        <d v="2025-05-09T00:00:00"/>
        <d v="2025-04-10T00:00:00"/>
        <d v="2025-03-06T00:00:00"/>
        <d v="2025-05-25T00:00:00"/>
        <d v="2025-03-26T00:00:00"/>
        <d v="2025-08-10T00:00:00"/>
        <d v="2025-08-15T00:00:00"/>
        <d v="2025-09-11T00:00:00"/>
        <d v="2025-10-05T00:00:00"/>
        <d v="2025-03-09T00:00:00"/>
        <d v="2025-02-28T00:00:00"/>
        <d v="2025-03-16T00:00:00"/>
        <d v="2025-10-28T00:00:00"/>
        <d v="2025-05-03T00:00:00"/>
        <d v="2025-05-16T00:00:00"/>
        <d v="2025-05-01T00:00:00"/>
        <d v="2025-05-31T00:00:00"/>
        <d v="2025-07-15T00:00:00"/>
        <d v="2025-06-26T00:00:00"/>
        <d v="2025-07-03T00:00:00"/>
        <d v="2025-05-27T00:00:00"/>
        <d v="2025-08-14T00:00:00"/>
        <d v="2025-10-13T00:00:00"/>
        <d v="2025-07-10T00:00:00"/>
        <d v="2025-01-24T00:00:00"/>
        <d v="2025-02-20T00:00:00"/>
        <d v="2025-11-02T00:00:00"/>
        <d v="2025-04-30T00:00:00"/>
        <d v="2025-07-05T00:00:00"/>
        <d v="2025-02-25T00:00:00"/>
        <d v="2025-06-10T00:00:00"/>
        <d v="2025-10-23T00:00:00"/>
        <d v="2025-11-21T00:00:00"/>
        <d v="2025-02-26T00:00:00"/>
        <d v="2025-05-29T00:00:00"/>
        <d v="2025-01-22T00:00:00"/>
        <d v="2025-04-12T00:00:00"/>
        <d v="2025-11-18T00:00:00"/>
        <d v="2025-08-20T00:00:00"/>
        <d v="2025-12-29T00:00:00"/>
        <d v="2025-06-08T00:00:00"/>
        <d v="2025-11-13T00:00:00"/>
        <d v="2025-08-18T00:00:00"/>
        <d v="2025-09-22T00:00:00"/>
        <d v="2025-01-14T00:00:00"/>
        <d v="2025-03-12T00:00:00"/>
        <d v="2025-03-18T00:00:00"/>
        <d v="2025-09-13T00:00:00"/>
        <d v="2025-07-04T00:00:00"/>
        <d v="2025-12-03T00:00:00"/>
        <d v="2025-02-02T00:00:00"/>
        <d v="2025-11-28T00:00:00"/>
        <d v="2025-07-17T00:00:00"/>
        <d v="2025-06-14T00:00:00"/>
        <d v="2025-06-30T00:00:00"/>
        <d v="2025-12-14T00:00:00"/>
        <d v="2025-07-09T00:00:00"/>
        <d v="2025-12-25T00:00:00"/>
        <d v="2025-10-10T00:00:00"/>
        <d v="2025-08-19T00:00:00"/>
        <d v="2025-03-24T00:00:00"/>
        <d v="2025-01-16T00:00:00"/>
        <d v="2025-08-26T00:00:00"/>
        <d v="2025-02-24T00:00:00"/>
        <d v="2025-03-23T00:00:00"/>
        <d v="2025-08-09T00:00:00"/>
        <d v="2025-09-16T00:00:00"/>
        <d v="2025-11-12T00:00:00"/>
        <d v="2025-12-19T00:00:00"/>
        <d v="2025-02-01T00:00:00"/>
        <d v="2025-06-28T00:00:00"/>
        <d v="2025-02-10T00:00:00"/>
        <d v="2025-10-09T00:00:00"/>
        <d v="2025-01-20T00:00:00"/>
        <d v="2025-11-05T00:00:00"/>
        <d v="2025-08-23T00:00:00"/>
        <d v="2025-09-21T00:00:00"/>
        <d v="2025-05-17T00:00:00"/>
        <d v="2025-12-18T00:00:00"/>
        <d v="2025-08-01T00:00:00"/>
        <d v="2025-01-09T00:00:00"/>
        <d v="2025-12-05T00:00:00"/>
        <d v="2025-12-10T00:00:00"/>
        <d v="2025-12-27T00:00:00"/>
        <d v="2025-09-12T00:00:00"/>
        <d v="2025-09-08T00:00:00"/>
        <d v="2025-02-08T00:00:00"/>
        <d v="2025-12-24T00:00:00"/>
        <d v="2025-12-21T00:00:00"/>
        <d v="2025-08-16T00:00:00"/>
        <d v="2025-10-11T00:00:00"/>
        <d v="2025-03-28T00:00:00"/>
        <d v="2025-06-18T00:00:00"/>
        <d v="2025-06-13T00:00:00"/>
        <d v="2025-06-01T00:00:00"/>
        <d v="2025-12-23T00:00:00"/>
        <d v="2025-10-02T00:00:00"/>
        <d v="2025-06-06T00:00:00"/>
        <d v="2025-10-03T00:00:00"/>
        <d v="2025-04-26T00:00:00"/>
        <d v="2025-05-02T00:00:00"/>
        <d v="2025-05-22T00:00:00"/>
        <d v="2025-05-18T00:00:00"/>
        <d v="2025-01-02T00:00:00"/>
        <d v="2025-05-26T00:00:00"/>
        <d v="2025-02-15T00:00:00"/>
        <d v="2025-01-05T00:00:00"/>
        <d v="2025-03-05T00:00:00"/>
        <d v="2025-02-04T00:00:00"/>
        <d v="2025-12-26T00:00:00"/>
        <d v="2025-08-08T00:00:00"/>
        <d v="2025-02-22T00:00:00"/>
        <d v="2025-01-19T00:00:00"/>
        <d v="2025-10-16T00:00:00"/>
        <d v="2025-01-13T00:00:00"/>
        <d v="2025-01-31T00:00:00"/>
        <d v="2025-06-17T00:00:00"/>
        <d v="2025-08-17T00:00:00"/>
        <d v="2025-11-26T00:00:00"/>
        <d v="2025-11-11T00:00:00"/>
        <d v="2025-07-11T00:00:00"/>
        <d v="2025-06-12T00:00:00"/>
        <d v="2025-09-10T00:00:00"/>
        <d v="2025-01-18T00:00:00"/>
        <d v="2025-08-07T00:00:00"/>
        <d v="2025-07-23T00:00:00"/>
        <d v="2025-07-31T00:00:00"/>
        <d v="2025-08-11T00:00:00"/>
        <d v="2025-01-07T00:00:00"/>
        <d v="2025-06-19T00:00:00"/>
        <d v="2025-07-28T00:00:00"/>
        <d v="2025-04-13T00:00:00"/>
        <d v="2025-05-13T00:00:00"/>
        <d v="2025-07-29T00:00:00"/>
        <d v="2025-12-30T00:00:00"/>
        <d v="2025-12-06T00:00:00"/>
        <d v="2025-11-30T00:00:00"/>
        <d v="2025-04-25T00:00:00"/>
        <d v="2025-04-03T00:00:00"/>
        <d v="2025-09-29T00:00:00"/>
        <d v="2025-07-26T00:00:00"/>
        <d v="2025-05-11T00:00:00"/>
        <d v="2025-12-13T00:00:00"/>
        <d v="2025-11-15T00:00:00"/>
        <d v="2025-11-29T00:00:00"/>
        <d v="2025-01-10T00:00:00"/>
        <d v="2025-08-22T00:00:00"/>
        <d v="2025-12-04T00:00:00"/>
        <d v="2025-04-01T00:00:00"/>
        <d v="2025-08-05T00:00:00"/>
      </sharedItems>
    </cacheField>
    <cacheField name="Region" numFmtId="0">
      <sharedItems count="4">
        <s v="West"/>
        <s v="South"/>
        <s v="East"/>
        <s v="North"/>
      </sharedItems>
    </cacheField>
    <cacheField name="City" numFmtId="0">
      <sharedItems count="16">
        <s v="Pune"/>
        <s v="Coimbatore"/>
        <s v="Chennai"/>
        <s v="Bhubaneswar"/>
        <s v="Lucknow"/>
        <s v="Ranchi"/>
        <s v="Patna"/>
        <s v="Kolkata"/>
        <s v="Delhi"/>
        <s v="Chandigarh"/>
        <s v="Ahmedabad"/>
        <s v="Bengaluru"/>
        <s v="Jaipur"/>
        <s v="Surat"/>
        <s v="Hyderabad"/>
        <s v="Mumbai"/>
      </sharedItems>
    </cacheField>
    <cacheField name="Category" numFmtId="0">
      <sharedItems count="4">
        <s v="Electronics"/>
        <s v="Furniture"/>
        <s v="Clothing"/>
        <s v="Home &amp; Kitchen"/>
      </sharedItems>
    </cacheField>
    <cacheField name="Product" numFmtId="0">
      <sharedItems count="16">
        <s v="Laptop"/>
        <s v="Desk"/>
        <s v="Bookshelf"/>
        <s v="Headphones"/>
        <s v="Sneakers"/>
        <s v="Table Lamp"/>
        <s v="T-Shirt"/>
        <s v="Mixer"/>
        <s v="Cookware Set"/>
        <s v="Office Chair"/>
        <s v="Monitor"/>
        <s v="Water Bottle"/>
        <s v="Jacket"/>
        <s v="Storage Box"/>
        <s v="Mobile"/>
        <s v="Jeans"/>
      </sharedItems>
    </cacheField>
    <cacheField name="Quantity" numFmtId="0">
      <sharedItems containsSemiMixedTypes="0" containsString="0" containsNumber="1" containsInteger="1" minValue="1" maxValue="8" count="8">
        <n v="3"/>
        <n v="7"/>
        <n v="2"/>
        <n v="6"/>
        <n v="4"/>
        <n v="8"/>
        <n v="1"/>
        <n v="5"/>
      </sharedItems>
    </cacheField>
    <cacheField name="Unit Price (INR)" numFmtId="0">
      <sharedItems containsSemiMixedTypes="0" containsString="0" containsNumber="1" containsInteger="1" minValue="200" maxValue="81648"/>
    </cacheField>
    <cacheField name="Discount %" numFmtId="0">
      <sharedItems containsSemiMixedTypes="0" containsString="0" containsNumber="1" minValue="0" maxValue="0.2"/>
    </cacheField>
    <cacheField name="Sales (INR)" numFmtId="0">
      <sharedItems containsSemiMixedTypes="0" containsString="0" containsNumber="1" minValue="400" maxValue="639856" count="298">
        <n v="111988.8"/>
        <n v="122164"/>
        <n v="11954.8"/>
        <n v="12160"/>
        <n v="19938"/>
        <n v="10880"/>
        <n v="4867.2"/>
        <n v="6505.05"/>
        <n v="32395.200000000001"/>
        <n v="3328"/>
        <n v="12428.7"/>
        <n v="224952"/>
        <n v="55392"/>
        <n v="77565.600000000006"/>
        <n v="4116"/>
        <n v="153300"/>
        <n v="3883"/>
        <n v="11970"/>
        <n v="1749.3"/>
        <n v="6825.6"/>
        <n v="63600"/>
        <n v="58480"/>
        <n v="2314"/>
        <n v="57425.599999999999"/>
        <n v="13600"/>
        <n v="25437"/>
        <n v="31040"/>
        <n v="8595"/>
        <n v="5400"/>
        <n v="3150"/>
        <n v="53200"/>
        <n v="16624"/>
        <n v="3449.45"/>
        <n v="20928"/>
        <n v="119977.2"/>
        <n v="346640"/>
        <n v="15849.6"/>
        <n v="7430"/>
        <n v="63025.8"/>
        <n v="142500"/>
        <n v="4256"/>
        <n v="639856"/>
        <n v="3276"/>
        <n v="32204.799999999999"/>
        <n v="37988.6"/>
        <n v="12421.25"/>
        <n v="31488"/>
        <n v="22624"/>
        <n v="14250"/>
        <n v="122630.39999999999"/>
        <n v="18063"/>
        <n v="13947"/>
        <n v="1339.2"/>
        <n v="29808"/>
        <n v="12120"/>
        <n v="602.65"/>
        <n v="31500"/>
        <n v="20520"/>
        <n v="15296"/>
        <n v="2129.6"/>
        <n v="8147.2"/>
        <n v="9040.2000000000007"/>
        <n v="5436.6"/>
        <n v="3840"/>
        <n v="26877"/>
        <n v="15587.6"/>
        <n v="14142.3"/>
        <n v="16832"/>
        <n v="9088"/>
        <n v="42633.15"/>
        <n v="2084.4"/>
        <n v="15838.9"/>
        <n v="8550"/>
        <n v="32055"/>
        <n v="2403.8000000000002"/>
        <n v="34016"/>
        <n v="36860"/>
        <n v="58608"/>
        <n v="1382.4"/>
        <n v="212435.4"/>
        <n v="5168"/>
        <n v="32400"/>
        <n v="11312"/>
        <n v="166656"/>
        <n v="9666"/>
        <n v="5028"/>
        <n v="93600"/>
        <n v="2280"/>
        <n v="30624"/>
        <n v="2856"/>
        <n v="40699.199999999997"/>
        <n v="38535.800000000003"/>
        <n v="12920"/>
        <n v="430600.8"/>
        <n v="55830.6"/>
        <n v="15178.45"/>
        <n v="10206"/>
        <n v="30661.200000000001"/>
        <n v="3600"/>
        <n v="8648.7999999999993"/>
        <n v="158256"/>
        <n v="14016"/>
        <n v="65164.4"/>
        <n v="10782"/>
        <n v="3649.5"/>
        <n v="901"/>
        <n v="16896"/>
        <n v="33584"/>
        <n v="2400"/>
        <n v="79222.399999999994"/>
        <n v="25305"/>
        <n v="18496"/>
        <n v="20244"/>
        <n v="47232"/>
        <n v="6408"/>
        <n v="26909.3"/>
        <n v="243828.9"/>
        <n v="16512"/>
        <n v="7824"/>
        <n v="62882.400000000001"/>
        <n v="9230"/>
        <n v="339959.2"/>
        <n v="5938.45"/>
        <n v="16484.400000000001"/>
        <n v="23155.200000000001"/>
        <n v="41856"/>
        <n v="22920"/>
        <n v="13188"/>
        <n v="55052.800000000003"/>
        <n v="2678.4"/>
        <n v="6121.8"/>
        <n v="19716"/>
        <n v="2866.15"/>
        <n v="52953.599999999999"/>
        <n v="12704"/>
        <n v="28728"/>
        <n v="36339.199999999997"/>
        <n v="5378.4"/>
        <n v="1988.35"/>
        <n v="386920.8"/>
        <n v="3790.5"/>
        <n v="17680"/>
        <n v="186620"/>
        <n v="93472.4"/>
        <n v="13720"/>
        <n v="40884.199999999997"/>
        <n v="8017.2"/>
        <n v="65280"/>
        <n v="9500"/>
        <n v="19530"/>
        <n v="44800"/>
        <n v="12962.5"/>
        <n v="1701"/>
        <n v="23136"/>
        <n v="5096"/>
        <n v="23718.400000000001"/>
        <n v="29235.200000000001"/>
        <n v="4849.2"/>
        <n v="164997"/>
        <n v="5783.4"/>
        <n v="5784"/>
        <n v="14178.6"/>
        <n v="31523.1"/>
        <n v="1440"/>
        <n v="1494"/>
        <n v="20825"/>
        <n v="1048.5"/>
        <n v="1400"/>
        <n v="13050"/>
        <n v="24031.200000000001"/>
        <n v="1908"/>
        <n v="1212"/>
        <n v="313264"/>
        <n v="7819"/>
        <n v="10464"/>
        <n v="20694.8"/>
        <n v="15206.4"/>
        <n v="3795.25"/>
        <n v="3400"/>
        <n v="15680"/>
        <n v="7341.6"/>
        <n v="14592"/>
        <n v="4946.3999999999996"/>
        <n v="18648"/>
        <n v="21720"/>
        <n v="4208"/>
        <n v="2534.6999999999998"/>
        <n v="15822"/>
        <n v="88000"/>
        <n v="7289.6"/>
        <n v="36830.5"/>
        <n v="11629.8"/>
        <n v="16701"/>
        <n v="466"/>
        <n v="26387.200000000001"/>
        <n v="5488"/>
        <n v="13155.6"/>
        <n v="12864"/>
        <n v="230932.8"/>
        <n v="20702.400000000001"/>
        <n v="6573.6"/>
        <n v="4015.4"/>
        <n v="1260"/>
        <n v="25512"/>
        <n v="34799"/>
        <n v="104712"/>
        <n v="2286"/>
        <n v="154000"/>
        <n v="3308"/>
        <n v="1334.4"/>
        <n v="44312.4"/>
        <n v="16200"/>
        <n v="408240"/>
        <n v="6750"/>
        <n v="3075"/>
        <n v="42028"/>
        <n v="247900.79999999999"/>
        <n v="6984"/>
        <n v="12528"/>
        <n v="101986.4"/>
        <n v="183280"/>
        <n v="7412"/>
        <n v="54982"/>
        <n v="17436.3"/>
        <n v="110200"/>
        <n v="19584"/>
        <n v="14000"/>
        <n v="39657.599999999999"/>
        <n v="25384"/>
        <n v="2600"/>
        <n v="6476.8"/>
        <n v="39225"/>
        <n v="4096"/>
        <n v="31491"/>
        <n v="55007.75"/>
        <n v="70262"/>
        <n v="88910"/>
        <n v="2718"/>
        <n v="62640"/>
        <n v="128484"/>
        <n v="10080"/>
        <n v="8370"/>
        <n v="14660"/>
        <n v="15244.8"/>
        <n v="7194.4"/>
        <n v="3560"/>
        <n v="17824.5"/>
        <n v="862"/>
        <n v="1520"/>
        <n v="8890"/>
        <n v="794"/>
        <n v="101932"/>
        <n v="44970"/>
        <n v="42828"/>
        <n v="4848"/>
        <n v="2272.5"/>
        <n v="85344"/>
        <n v="367216.8"/>
        <n v="1064"/>
        <n v="55996.800000000003"/>
        <n v="333232"/>
        <n v="2652"/>
        <n v="174216"/>
        <n v="19510"/>
        <n v="7581"/>
        <n v="2811.8"/>
        <n v="4438.3999999999996"/>
        <n v="15056"/>
        <n v="12348"/>
        <n v="22800"/>
        <n v="13000"/>
        <n v="12960"/>
        <n v="35231.699999999997"/>
        <n v="18821.400000000001"/>
        <n v="16996.599999999999"/>
        <n v="65998.8"/>
        <n v="24820"/>
        <n v="18688.400000000001"/>
        <n v="400"/>
        <n v="13320"/>
        <n v="6411"/>
        <n v="1134"/>
        <n v="13872"/>
        <n v="32889.599999999999"/>
        <n v="11202.4"/>
        <n v="25616"/>
        <n v="17200"/>
        <n v="45463.199999999997"/>
        <n v="57196.5"/>
        <n v="10640"/>
        <n v="200000"/>
        <n v="86118.6"/>
        <n v="15668"/>
        <n v="5304.8"/>
        <n v="33331.199999999997"/>
        <n v="25088"/>
        <n v="5089.8"/>
        <n v="5049.6000000000004"/>
      </sharedItems>
    </cacheField>
    <cacheField name="Cost (INR)" numFmtId="0">
      <sharedItems containsSemiMixedTypes="0" containsString="0" containsNumber="1" minValue="332.23" maxValue="380768.96"/>
    </cacheField>
    <cacheField name="Profit (INR)" numFmtId="0">
      <sharedItems containsSemiMixedTypes="0" containsString="0" containsNumber="1" minValue="-5057.53" maxValue="259087.04"/>
    </cacheField>
    <cacheField name="Customer ID" numFmtId="0">
      <sharedItems/>
    </cacheField>
    <cacheField name="Salesperson" numFmtId="0">
      <sharedItems count="8">
        <s v="Rahul"/>
        <s v="Ananya"/>
        <s v="Meena"/>
        <s v="Vikram"/>
        <s v="Priya"/>
        <s v="Arjun"/>
        <s v="Divya"/>
        <s v="Karthik"/>
      </sharedItems>
    </cacheField>
    <cacheField name="Payment Method" numFmtId="0">
      <sharedItems count="5">
        <s v="Net Banking"/>
        <s v="Credit Card"/>
        <s v="UPI"/>
        <s v="Debit Card"/>
        <s v="Cash"/>
      </sharedItems>
    </cacheField>
    <cacheField name="Sales Channel" numFmtId="0">
      <sharedItems count="2">
        <s v="In-Store"/>
        <s v="Online"/>
      </sharedItems>
    </cacheField>
    <cacheField name="Order Status" numFmtId="0">
      <sharedItems count="3">
        <s v="Completed"/>
        <s v="Cancelled"/>
        <s v="Returned"/>
      </sharedItems>
    </cacheField>
  </cacheFields>
  <extLst>
    <ext xmlns:x14="http://schemas.microsoft.com/office/spreadsheetml/2009/9/main" uri="{725AE2AE-9491-48be-B2B4-4EB974FC3084}">
      <x14:pivotCacheDefinition pivotCacheId="5275417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10002"/>
    <x v="0"/>
    <x v="0"/>
    <x v="0"/>
    <x v="0"/>
    <x v="0"/>
    <x v="0"/>
    <n v="46662"/>
    <n v="0.2"/>
    <x v="0"/>
    <n v="85496.25"/>
    <n v="26492.55"/>
    <s v="CUST1095"/>
    <x v="0"/>
    <x v="0"/>
    <x v="0"/>
    <x v="0"/>
  </r>
  <r>
    <s v="ORD10003"/>
    <x v="1"/>
    <x v="1"/>
    <x v="1"/>
    <x v="1"/>
    <x v="1"/>
    <x v="1"/>
    <n v="17452"/>
    <n v="0"/>
    <x v="1"/>
    <n v="87318.27"/>
    <n v="34845.730000000003"/>
    <s v="CUST1036"/>
    <x v="1"/>
    <x v="1"/>
    <x v="0"/>
    <x v="0"/>
  </r>
  <r>
    <s v="ORD10004"/>
    <x v="2"/>
    <x v="1"/>
    <x v="2"/>
    <x v="1"/>
    <x v="2"/>
    <x v="2"/>
    <n v="6292"/>
    <n v="0.05"/>
    <x v="2"/>
    <n v="10498.18"/>
    <n v="1456.62"/>
    <s v="CUST1078"/>
    <x v="2"/>
    <x v="2"/>
    <x v="0"/>
    <x v="0"/>
  </r>
  <r>
    <s v="ORD10005"/>
    <x v="3"/>
    <x v="0"/>
    <x v="0"/>
    <x v="0"/>
    <x v="3"/>
    <x v="2"/>
    <n v="6080"/>
    <n v="0"/>
    <x v="3"/>
    <n v="9465.09"/>
    <n v="2694.91"/>
    <s v="CUST1099"/>
    <x v="2"/>
    <x v="2"/>
    <x v="1"/>
    <x v="0"/>
  </r>
  <r>
    <s v="ORD10006"/>
    <x v="4"/>
    <x v="0"/>
    <x v="0"/>
    <x v="2"/>
    <x v="4"/>
    <x v="3"/>
    <n v="3323"/>
    <n v="0"/>
    <x v="4"/>
    <n v="15572.63"/>
    <n v="4365.37"/>
    <s v="CUST1090"/>
    <x v="0"/>
    <x v="0"/>
    <x v="1"/>
    <x v="0"/>
  </r>
  <r>
    <s v="ORD10007"/>
    <x v="5"/>
    <x v="2"/>
    <x v="3"/>
    <x v="1"/>
    <x v="5"/>
    <x v="4"/>
    <n v="3400"/>
    <n v="0.2"/>
    <x v="5"/>
    <n v="9211.07"/>
    <n v="1668.93"/>
    <s v="CUST1099"/>
    <x v="1"/>
    <x v="1"/>
    <x v="1"/>
    <x v="0"/>
  </r>
  <r>
    <s v="ORD10008"/>
    <x v="6"/>
    <x v="3"/>
    <x v="4"/>
    <x v="2"/>
    <x v="6"/>
    <x v="5"/>
    <n v="676"/>
    <n v="0.1"/>
    <x v="6"/>
    <n v="4571.95"/>
    <n v="295.25"/>
    <s v="CUST1083"/>
    <x v="3"/>
    <x v="1"/>
    <x v="0"/>
    <x v="0"/>
  </r>
  <r>
    <s v="ORD10009"/>
    <x v="7"/>
    <x v="2"/>
    <x v="3"/>
    <x v="2"/>
    <x v="4"/>
    <x v="0"/>
    <n v="2551"/>
    <n v="0.15"/>
    <x v="7"/>
    <n v="5571.8"/>
    <n v="933.25"/>
    <s v="CUST1097"/>
    <x v="1"/>
    <x v="2"/>
    <x v="1"/>
    <x v="0"/>
  </r>
  <r>
    <s v="ORD10010"/>
    <x v="8"/>
    <x v="2"/>
    <x v="5"/>
    <x v="3"/>
    <x v="7"/>
    <x v="5"/>
    <n v="4764"/>
    <n v="0.15"/>
    <x v="8"/>
    <n v="24979.53"/>
    <n v="7415.67"/>
    <s v="CUST1071"/>
    <x v="1"/>
    <x v="2"/>
    <x v="0"/>
    <x v="0"/>
  </r>
  <r>
    <s v="ORD10011"/>
    <x v="9"/>
    <x v="2"/>
    <x v="6"/>
    <x v="0"/>
    <x v="3"/>
    <x v="6"/>
    <n v="4160"/>
    <n v="0.2"/>
    <x v="9"/>
    <n v="3505.86"/>
    <n v="-177.86"/>
    <s v="CUST1034"/>
    <x v="4"/>
    <x v="0"/>
    <x v="1"/>
    <x v="0"/>
  </r>
  <r>
    <s v="ORD10012"/>
    <x v="10"/>
    <x v="0"/>
    <x v="0"/>
    <x v="1"/>
    <x v="1"/>
    <x v="6"/>
    <n v="14622"/>
    <n v="0.15"/>
    <x v="10"/>
    <n v="9902.7000000000007"/>
    <n v="2526"/>
    <s v="CUST1003"/>
    <x v="0"/>
    <x v="3"/>
    <x v="0"/>
    <x v="0"/>
  </r>
  <r>
    <s v="ORD10013"/>
    <x v="11"/>
    <x v="2"/>
    <x v="7"/>
    <x v="0"/>
    <x v="0"/>
    <x v="0"/>
    <n v="74984"/>
    <n v="0"/>
    <x v="11"/>
    <n v="174995.84"/>
    <n v="49956.160000000003"/>
    <s v="CUST1071"/>
    <x v="4"/>
    <x v="3"/>
    <x v="0"/>
    <x v="1"/>
  </r>
  <r>
    <s v="ORD10014"/>
    <x v="12"/>
    <x v="2"/>
    <x v="3"/>
    <x v="1"/>
    <x v="2"/>
    <x v="5"/>
    <n v="6924"/>
    <n v="0"/>
    <x v="12"/>
    <n v="36246.959999999999"/>
    <n v="19145.04"/>
    <s v="CUST1009"/>
    <x v="5"/>
    <x v="2"/>
    <x v="1"/>
    <x v="0"/>
  </r>
  <r>
    <s v="ORD10015"/>
    <x v="13"/>
    <x v="3"/>
    <x v="8"/>
    <x v="0"/>
    <x v="0"/>
    <x v="6"/>
    <n v="81648"/>
    <n v="0.05"/>
    <x v="13"/>
    <n v="49091.45"/>
    <n v="28474.15"/>
    <s v="CUST1031"/>
    <x v="2"/>
    <x v="4"/>
    <x v="1"/>
    <x v="0"/>
  </r>
  <r>
    <s v="ORD10016"/>
    <x v="14"/>
    <x v="2"/>
    <x v="5"/>
    <x v="3"/>
    <x v="8"/>
    <x v="2"/>
    <n v="2058"/>
    <n v="0"/>
    <x v="14"/>
    <n v="3200.99"/>
    <n v="915.01"/>
    <s v="CUST1046"/>
    <x v="6"/>
    <x v="4"/>
    <x v="0"/>
    <x v="0"/>
  </r>
  <r>
    <s v="ORD10017"/>
    <x v="15"/>
    <x v="2"/>
    <x v="3"/>
    <x v="0"/>
    <x v="0"/>
    <x v="2"/>
    <n v="76650"/>
    <n v="0"/>
    <x v="15"/>
    <n v="97725.23"/>
    <n v="55574.77"/>
    <s v="CUST1069"/>
    <x v="3"/>
    <x v="1"/>
    <x v="0"/>
    <x v="0"/>
  </r>
  <r>
    <s v="ORD10018"/>
    <x v="16"/>
    <x v="2"/>
    <x v="7"/>
    <x v="1"/>
    <x v="9"/>
    <x v="6"/>
    <n v="3883"/>
    <n v="0"/>
    <x v="16"/>
    <n v="3331.26"/>
    <n v="551.74"/>
    <s v="CUST1109"/>
    <x v="7"/>
    <x v="1"/>
    <x v="0"/>
    <x v="0"/>
  </r>
  <r>
    <s v="ORD10019"/>
    <x v="17"/>
    <x v="3"/>
    <x v="9"/>
    <x v="3"/>
    <x v="7"/>
    <x v="1"/>
    <n v="1800"/>
    <n v="0.05"/>
    <x v="17"/>
    <n v="10810.24"/>
    <n v="1159.76"/>
    <s v="CUST1101"/>
    <x v="3"/>
    <x v="3"/>
    <x v="0"/>
    <x v="0"/>
  </r>
  <r>
    <s v="ORD10020"/>
    <x v="18"/>
    <x v="3"/>
    <x v="4"/>
    <x v="3"/>
    <x v="8"/>
    <x v="6"/>
    <n v="2058"/>
    <n v="0.15"/>
    <x v="18"/>
    <n v="1647.88"/>
    <n v="101.42"/>
    <s v="CUST1008"/>
    <x v="5"/>
    <x v="2"/>
    <x v="1"/>
    <x v="0"/>
  </r>
  <r>
    <s v="ORD10021"/>
    <x v="19"/>
    <x v="1"/>
    <x v="1"/>
    <x v="1"/>
    <x v="9"/>
    <x v="2"/>
    <n v="4266"/>
    <n v="0.2"/>
    <x v="19"/>
    <n v="7154.47"/>
    <n v="-328.87"/>
    <s v="CUST1052"/>
    <x v="0"/>
    <x v="0"/>
    <x v="1"/>
    <x v="0"/>
  </r>
  <r>
    <s v="ORD10022"/>
    <x v="20"/>
    <x v="0"/>
    <x v="10"/>
    <x v="0"/>
    <x v="10"/>
    <x v="3"/>
    <n v="10600"/>
    <n v="0"/>
    <x v="20"/>
    <n v="41955.92"/>
    <n v="21644.080000000002"/>
    <s v="CUST1017"/>
    <x v="2"/>
    <x v="4"/>
    <x v="0"/>
    <x v="2"/>
  </r>
  <r>
    <s v="ORD10023"/>
    <x v="21"/>
    <x v="1"/>
    <x v="2"/>
    <x v="0"/>
    <x v="10"/>
    <x v="4"/>
    <n v="17200"/>
    <n v="0.15"/>
    <x v="21"/>
    <n v="45377.74"/>
    <n v="13102.26"/>
    <s v="CUST1120"/>
    <x v="5"/>
    <x v="2"/>
    <x v="1"/>
    <x v="0"/>
  </r>
  <r>
    <s v="ORD10024"/>
    <x v="22"/>
    <x v="1"/>
    <x v="11"/>
    <x v="3"/>
    <x v="11"/>
    <x v="2"/>
    <n v="1157"/>
    <n v="0"/>
    <x v="22"/>
    <n v="1525.71"/>
    <n v="788.29"/>
    <s v="CUST1114"/>
    <x v="0"/>
    <x v="0"/>
    <x v="1"/>
    <x v="0"/>
  </r>
  <r>
    <s v="ORD10025"/>
    <x v="23"/>
    <x v="3"/>
    <x v="4"/>
    <x v="1"/>
    <x v="2"/>
    <x v="5"/>
    <n v="7556"/>
    <n v="0.05"/>
    <x v="23"/>
    <n v="51477.57"/>
    <n v="5948.03"/>
    <s v="CUST1109"/>
    <x v="1"/>
    <x v="2"/>
    <x v="0"/>
    <x v="0"/>
  </r>
  <r>
    <s v="ORD10026"/>
    <x v="24"/>
    <x v="3"/>
    <x v="4"/>
    <x v="0"/>
    <x v="3"/>
    <x v="5"/>
    <n v="2000"/>
    <n v="0.15"/>
    <x v="24"/>
    <n v="12667.2"/>
    <n v="932.8"/>
    <s v="CUST1072"/>
    <x v="1"/>
    <x v="2"/>
    <x v="1"/>
    <x v="2"/>
  </r>
  <r>
    <s v="ORD10027"/>
    <x v="25"/>
    <x v="0"/>
    <x v="0"/>
    <x v="1"/>
    <x v="9"/>
    <x v="0"/>
    <n v="8479"/>
    <n v="0"/>
    <x v="25"/>
    <n v="17105.810000000001"/>
    <n v="8331.19"/>
    <s v="CUST1116"/>
    <x v="1"/>
    <x v="3"/>
    <x v="1"/>
    <x v="0"/>
  </r>
  <r>
    <s v="ORD10028"/>
    <x v="26"/>
    <x v="2"/>
    <x v="6"/>
    <x v="0"/>
    <x v="3"/>
    <x v="4"/>
    <n v="7760"/>
    <n v="0"/>
    <x v="26"/>
    <n v="27093.63"/>
    <n v="3946.37"/>
    <s v="CUST1104"/>
    <x v="4"/>
    <x v="4"/>
    <x v="1"/>
    <x v="0"/>
  </r>
  <r>
    <s v="ORD10029"/>
    <x v="27"/>
    <x v="0"/>
    <x v="0"/>
    <x v="3"/>
    <x v="8"/>
    <x v="2"/>
    <n v="4775"/>
    <n v="0.1"/>
    <x v="27"/>
    <n v="8037.76"/>
    <n v="557.24"/>
    <s v="CUST1110"/>
    <x v="3"/>
    <x v="1"/>
    <x v="1"/>
    <x v="0"/>
  </r>
  <r>
    <s v="ORD10030"/>
    <x v="28"/>
    <x v="3"/>
    <x v="12"/>
    <x v="2"/>
    <x v="12"/>
    <x v="4"/>
    <n v="1500"/>
    <n v="0.1"/>
    <x v="28"/>
    <n v="4070.87"/>
    <n v="1329.13"/>
    <s v="CUST1111"/>
    <x v="0"/>
    <x v="3"/>
    <x v="0"/>
    <x v="0"/>
  </r>
  <r>
    <s v="ORD10031"/>
    <x v="29"/>
    <x v="1"/>
    <x v="11"/>
    <x v="2"/>
    <x v="6"/>
    <x v="7"/>
    <n v="630"/>
    <n v="0"/>
    <x v="29"/>
    <n v="1929.44"/>
    <n v="1220.56"/>
    <s v="CUST1056"/>
    <x v="5"/>
    <x v="3"/>
    <x v="0"/>
    <x v="0"/>
  </r>
  <r>
    <s v="ORD10032"/>
    <x v="30"/>
    <x v="3"/>
    <x v="4"/>
    <x v="0"/>
    <x v="10"/>
    <x v="1"/>
    <n v="7600"/>
    <n v="0"/>
    <x v="30"/>
    <n v="39153.93"/>
    <n v="14046.07"/>
    <s v="CUST1104"/>
    <x v="7"/>
    <x v="3"/>
    <x v="0"/>
    <x v="0"/>
  </r>
  <r>
    <s v="ORD10033"/>
    <x v="31"/>
    <x v="1"/>
    <x v="11"/>
    <x v="2"/>
    <x v="12"/>
    <x v="7"/>
    <n v="4156"/>
    <n v="0.2"/>
    <x v="31"/>
    <n v="14598.32"/>
    <n v="2025.68"/>
    <s v="CUST1052"/>
    <x v="2"/>
    <x v="0"/>
    <x v="1"/>
    <x v="0"/>
  </r>
  <r>
    <s v="ORD10034"/>
    <x v="31"/>
    <x v="0"/>
    <x v="13"/>
    <x v="3"/>
    <x v="8"/>
    <x v="6"/>
    <n v="3631"/>
    <n v="0.05"/>
    <x v="32"/>
    <n v="2418.52"/>
    <n v="1030.93"/>
    <s v="CUST1056"/>
    <x v="5"/>
    <x v="4"/>
    <x v="0"/>
    <x v="0"/>
  </r>
  <r>
    <s v="ORD10035"/>
    <x v="17"/>
    <x v="1"/>
    <x v="11"/>
    <x v="3"/>
    <x v="8"/>
    <x v="3"/>
    <n v="3488"/>
    <n v="0"/>
    <x v="33"/>
    <n v="17276.63"/>
    <n v="3651.37"/>
    <s v="CUST1097"/>
    <x v="7"/>
    <x v="3"/>
    <x v="1"/>
    <x v="0"/>
  </r>
  <r>
    <s v="ORD10036"/>
    <x v="32"/>
    <x v="3"/>
    <x v="9"/>
    <x v="0"/>
    <x v="0"/>
    <x v="2"/>
    <n v="66654"/>
    <n v="0.1"/>
    <x v="34"/>
    <n v="93893.13"/>
    <n v="26084.07"/>
    <s v="CUST1081"/>
    <x v="7"/>
    <x v="4"/>
    <x v="0"/>
    <x v="0"/>
  </r>
  <r>
    <s v="ORD10037"/>
    <x v="32"/>
    <x v="2"/>
    <x v="6"/>
    <x v="0"/>
    <x v="0"/>
    <x v="5"/>
    <n v="43330"/>
    <n v="0"/>
    <x v="35"/>
    <n v="259016.94"/>
    <n v="87623.06"/>
    <s v="CUST1118"/>
    <x v="0"/>
    <x v="4"/>
    <x v="1"/>
    <x v="0"/>
  </r>
  <r>
    <s v="ORD10038"/>
    <x v="26"/>
    <x v="2"/>
    <x v="5"/>
    <x v="2"/>
    <x v="4"/>
    <x v="0"/>
    <n v="6604"/>
    <n v="0.2"/>
    <x v="36"/>
    <n v="16611.34"/>
    <n v="-761.74"/>
    <s v="CUST1058"/>
    <x v="2"/>
    <x v="1"/>
    <x v="0"/>
    <x v="0"/>
  </r>
  <r>
    <s v="ORD10039"/>
    <x v="33"/>
    <x v="0"/>
    <x v="13"/>
    <x v="3"/>
    <x v="8"/>
    <x v="7"/>
    <n v="1486"/>
    <n v="0"/>
    <x v="37"/>
    <n v="4915.05"/>
    <n v="2514.9499999999998"/>
    <s v="CUST1041"/>
    <x v="0"/>
    <x v="1"/>
    <x v="1"/>
    <x v="0"/>
  </r>
  <r>
    <s v="ORD10040"/>
    <x v="34"/>
    <x v="1"/>
    <x v="14"/>
    <x v="1"/>
    <x v="1"/>
    <x v="3"/>
    <n v="12358"/>
    <n v="0.15"/>
    <x v="38"/>
    <n v="53370.05"/>
    <n v="9655.75"/>
    <s v="CUST1008"/>
    <x v="7"/>
    <x v="4"/>
    <x v="0"/>
    <x v="2"/>
  </r>
  <r>
    <s v="ORD10041"/>
    <x v="35"/>
    <x v="2"/>
    <x v="7"/>
    <x v="0"/>
    <x v="10"/>
    <x v="3"/>
    <n v="25000"/>
    <n v="0.05"/>
    <x v="39"/>
    <n v="120906.38"/>
    <n v="21593.62"/>
    <s v="CUST1110"/>
    <x v="6"/>
    <x v="0"/>
    <x v="1"/>
    <x v="0"/>
  </r>
  <r>
    <s v="ORD10042"/>
    <x v="36"/>
    <x v="1"/>
    <x v="14"/>
    <x v="3"/>
    <x v="13"/>
    <x v="1"/>
    <n v="760"/>
    <n v="0.2"/>
    <x v="40"/>
    <n v="3349.01"/>
    <n v="906.99"/>
    <s v="CUST1060"/>
    <x v="4"/>
    <x v="0"/>
    <x v="1"/>
    <x v="2"/>
  </r>
  <r>
    <s v="ORD10043"/>
    <x v="37"/>
    <x v="2"/>
    <x v="6"/>
    <x v="0"/>
    <x v="0"/>
    <x v="5"/>
    <n v="79982"/>
    <n v="0"/>
    <x v="41"/>
    <n v="380768.96"/>
    <n v="259087.04"/>
    <s v="CUST1049"/>
    <x v="5"/>
    <x v="1"/>
    <x v="0"/>
    <x v="0"/>
  </r>
  <r>
    <s v="ORD10044"/>
    <x v="4"/>
    <x v="0"/>
    <x v="15"/>
    <x v="2"/>
    <x v="4"/>
    <x v="6"/>
    <n v="4095"/>
    <n v="0.2"/>
    <x v="42"/>
    <n v="3037.78"/>
    <n v="238.22"/>
    <s v="CUST1045"/>
    <x v="7"/>
    <x v="2"/>
    <x v="1"/>
    <x v="0"/>
  </r>
  <r>
    <s v="ORD10045"/>
    <x v="38"/>
    <x v="3"/>
    <x v="12"/>
    <x v="1"/>
    <x v="9"/>
    <x v="5"/>
    <n v="5032"/>
    <n v="0.2"/>
    <x v="43"/>
    <n v="24729.94"/>
    <n v="7474.86"/>
    <s v="CUST1028"/>
    <x v="3"/>
    <x v="3"/>
    <x v="0"/>
    <x v="0"/>
  </r>
  <r>
    <s v="ORD10046"/>
    <x v="39"/>
    <x v="0"/>
    <x v="15"/>
    <x v="0"/>
    <x v="14"/>
    <x v="6"/>
    <n v="39988"/>
    <n v="0.05"/>
    <x v="44"/>
    <n v="30100.53"/>
    <n v="7888.07"/>
    <s v="CUST1117"/>
    <x v="6"/>
    <x v="4"/>
    <x v="1"/>
    <x v="0"/>
  </r>
  <r>
    <s v="ORD10047"/>
    <x v="25"/>
    <x v="0"/>
    <x v="15"/>
    <x v="1"/>
    <x v="9"/>
    <x v="6"/>
    <n v="13075"/>
    <n v="0.05"/>
    <x v="45"/>
    <n v="9673.19"/>
    <n v="2748.06"/>
    <s v="CUST1085"/>
    <x v="5"/>
    <x v="2"/>
    <x v="0"/>
    <x v="0"/>
  </r>
  <r>
    <s v="ORD10048"/>
    <x v="40"/>
    <x v="2"/>
    <x v="3"/>
    <x v="3"/>
    <x v="7"/>
    <x v="5"/>
    <n v="4920"/>
    <n v="0.2"/>
    <x v="46"/>
    <n v="24635.32"/>
    <n v="6852.68"/>
    <s v="CUST1023"/>
    <x v="2"/>
    <x v="0"/>
    <x v="0"/>
    <x v="0"/>
  </r>
  <r>
    <s v="ORD10049"/>
    <x v="37"/>
    <x v="3"/>
    <x v="8"/>
    <x v="2"/>
    <x v="12"/>
    <x v="5"/>
    <n v="2828"/>
    <n v="0"/>
    <x v="47"/>
    <n v="18215.55"/>
    <n v="4408.45"/>
    <s v="CUST1073"/>
    <x v="6"/>
    <x v="3"/>
    <x v="1"/>
    <x v="0"/>
  </r>
  <r>
    <s v="ORD10050"/>
    <x v="41"/>
    <x v="3"/>
    <x v="4"/>
    <x v="1"/>
    <x v="5"/>
    <x v="7"/>
    <n v="3000"/>
    <n v="0.05"/>
    <x v="48"/>
    <n v="9958.4599999999991"/>
    <n v="4291.54"/>
    <s v="CUST1077"/>
    <x v="2"/>
    <x v="0"/>
    <x v="1"/>
    <x v="0"/>
  </r>
  <r>
    <s v="ORD10051"/>
    <x v="42"/>
    <x v="2"/>
    <x v="5"/>
    <x v="0"/>
    <x v="14"/>
    <x v="4"/>
    <n v="38322"/>
    <n v="0.2"/>
    <x v="49"/>
    <n v="110800.85"/>
    <n v="11829.55"/>
    <s v="CUST1092"/>
    <x v="3"/>
    <x v="4"/>
    <x v="1"/>
    <x v="0"/>
  </r>
  <r>
    <s v="ORD10052"/>
    <x v="43"/>
    <x v="0"/>
    <x v="10"/>
    <x v="3"/>
    <x v="8"/>
    <x v="3"/>
    <n v="3345"/>
    <n v="0.1"/>
    <x v="50"/>
    <n v="17641.32"/>
    <n v="421.68"/>
    <s v="CUST1071"/>
    <x v="5"/>
    <x v="3"/>
    <x v="0"/>
    <x v="0"/>
  </r>
  <r>
    <s v="ORD10053"/>
    <x v="44"/>
    <x v="3"/>
    <x v="4"/>
    <x v="1"/>
    <x v="9"/>
    <x v="0"/>
    <n v="4649"/>
    <n v="0"/>
    <x v="51"/>
    <n v="8994.6299999999992"/>
    <n v="4952.37"/>
    <s v="CUST1062"/>
    <x v="2"/>
    <x v="0"/>
    <x v="0"/>
    <x v="1"/>
  </r>
  <r>
    <s v="ORD10054"/>
    <x v="45"/>
    <x v="0"/>
    <x v="0"/>
    <x v="2"/>
    <x v="15"/>
    <x v="6"/>
    <n v="1674"/>
    <n v="0.2"/>
    <x v="52"/>
    <n v="1239.1600000000001"/>
    <n v="100.04"/>
    <s v="CUST1036"/>
    <x v="1"/>
    <x v="2"/>
    <x v="0"/>
    <x v="0"/>
  </r>
  <r>
    <s v="ORD10055"/>
    <x v="46"/>
    <x v="1"/>
    <x v="11"/>
    <x v="3"/>
    <x v="7"/>
    <x v="5"/>
    <n v="4140"/>
    <n v="0.1"/>
    <x v="53"/>
    <n v="22594.85"/>
    <n v="7213.15"/>
    <s v="CUST1007"/>
    <x v="2"/>
    <x v="4"/>
    <x v="1"/>
    <x v="0"/>
  </r>
  <r>
    <s v="ORD10056"/>
    <x v="6"/>
    <x v="1"/>
    <x v="1"/>
    <x v="3"/>
    <x v="7"/>
    <x v="7"/>
    <n v="2424"/>
    <n v="0"/>
    <x v="54"/>
    <n v="10643.49"/>
    <n v="1476.51"/>
    <s v="CUST1016"/>
    <x v="6"/>
    <x v="0"/>
    <x v="1"/>
    <x v="0"/>
  </r>
  <r>
    <s v="ORD10057"/>
    <x v="4"/>
    <x v="0"/>
    <x v="13"/>
    <x v="3"/>
    <x v="13"/>
    <x v="6"/>
    <n v="709"/>
    <n v="0.15"/>
    <x v="55"/>
    <n v="615.44000000000005"/>
    <n v="-12.79"/>
    <s v="CUST1013"/>
    <x v="7"/>
    <x v="1"/>
    <x v="0"/>
    <x v="0"/>
  </r>
  <r>
    <s v="ORD10058"/>
    <x v="22"/>
    <x v="1"/>
    <x v="1"/>
    <x v="1"/>
    <x v="1"/>
    <x v="1"/>
    <n v="5000"/>
    <n v="0.1"/>
    <x v="56"/>
    <n v="27538.400000000001"/>
    <n v="3961.6"/>
    <s v="CUST1061"/>
    <x v="2"/>
    <x v="2"/>
    <x v="1"/>
    <x v="0"/>
  </r>
  <r>
    <s v="ORD10059"/>
    <x v="47"/>
    <x v="3"/>
    <x v="4"/>
    <x v="3"/>
    <x v="7"/>
    <x v="4"/>
    <n v="5700"/>
    <n v="0.1"/>
    <x v="57"/>
    <n v="14009.07"/>
    <n v="6510.93"/>
    <s v="CUST1029"/>
    <x v="4"/>
    <x v="3"/>
    <x v="1"/>
    <x v="0"/>
  </r>
  <r>
    <s v="ORD10060"/>
    <x v="48"/>
    <x v="2"/>
    <x v="7"/>
    <x v="2"/>
    <x v="12"/>
    <x v="7"/>
    <n v="3824"/>
    <n v="0.2"/>
    <x v="58"/>
    <n v="13398.39"/>
    <n v="1897.61"/>
    <s v="CUST1035"/>
    <x v="3"/>
    <x v="4"/>
    <x v="1"/>
    <x v="0"/>
  </r>
  <r>
    <s v="ORD10061"/>
    <x v="49"/>
    <x v="1"/>
    <x v="2"/>
    <x v="2"/>
    <x v="12"/>
    <x v="6"/>
    <n v="2662"/>
    <n v="0.2"/>
    <x v="59"/>
    <n v="2199.9499999999998"/>
    <n v="-70.349999999999994"/>
    <s v="CUST1074"/>
    <x v="1"/>
    <x v="1"/>
    <x v="0"/>
    <x v="0"/>
  </r>
  <r>
    <s v="ORD10062"/>
    <x v="50"/>
    <x v="2"/>
    <x v="5"/>
    <x v="2"/>
    <x v="15"/>
    <x v="5"/>
    <n v="1072"/>
    <n v="0.05"/>
    <x v="60"/>
    <n v="6024.68"/>
    <n v="2122.52"/>
    <s v="CUST1042"/>
    <x v="0"/>
    <x v="1"/>
    <x v="0"/>
    <x v="0"/>
  </r>
  <r>
    <s v="ORD10063"/>
    <x v="51"/>
    <x v="1"/>
    <x v="14"/>
    <x v="2"/>
    <x v="4"/>
    <x v="3"/>
    <n v="1586"/>
    <n v="0.05"/>
    <x v="61"/>
    <n v="6442.16"/>
    <n v="2598.04"/>
    <s v="CUST1099"/>
    <x v="6"/>
    <x v="0"/>
    <x v="1"/>
    <x v="0"/>
  </r>
  <r>
    <s v="ORD10064"/>
    <x v="52"/>
    <x v="1"/>
    <x v="1"/>
    <x v="3"/>
    <x v="13"/>
    <x v="3"/>
    <n v="1066"/>
    <n v="0.15"/>
    <x v="62"/>
    <n v="5161.1400000000003"/>
    <n v="275.45999999999998"/>
    <s v="CUST1081"/>
    <x v="3"/>
    <x v="2"/>
    <x v="1"/>
    <x v="0"/>
  </r>
  <r>
    <s v="ORD10065"/>
    <x v="53"/>
    <x v="2"/>
    <x v="7"/>
    <x v="2"/>
    <x v="4"/>
    <x v="4"/>
    <n v="1200"/>
    <n v="0.2"/>
    <x v="63"/>
    <n v="3012.06"/>
    <n v="827.94"/>
    <s v="CUST1071"/>
    <x v="1"/>
    <x v="0"/>
    <x v="0"/>
    <x v="0"/>
  </r>
  <r>
    <s v="ORD10066"/>
    <x v="54"/>
    <x v="3"/>
    <x v="9"/>
    <x v="3"/>
    <x v="7"/>
    <x v="7"/>
    <n v="6324"/>
    <n v="0.15"/>
    <x v="64"/>
    <n v="25031.13"/>
    <n v="1845.87"/>
    <s v="CUST1054"/>
    <x v="3"/>
    <x v="4"/>
    <x v="1"/>
    <x v="0"/>
  </r>
  <r>
    <s v="ORD10067"/>
    <x v="55"/>
    <x v="3"/>
    <x v="8"/>
    <x v="3"/>
    <x v="8"/>
    <x v="1"/>
    <n v="2344"/>
    <n v="0.05"/>
    <x v="65"/>
    <n v="14115.38"/>
    <n v="1472.22"/>
    <s v="CUST1065"/>
    <x v="2"/>
    <x v="2"/>
    <x v="0"/>
    <x v="0"/>
  </r>
  <r>
    <s v="ORD10068"/>
    <x v="56"/>
    <x v="2"/>
    <x v="5"/>
    <x v="3"/>
    <x v="8"/>
    <x v="3"/>
    <n v="2773"/>
    <n v="0.15"/>
    <x v="66"/>
    <n v="13457.84"/>
    <n v="684.46"/>
    <s v="CUST1049"/>
    <x v="3"/>
    <x v="3"/>
    <x v="1"/>
    <x v="1"/>
  </r>
  <r>
    <s v="ORD10069"/>
    <x v="57"/>
    <x v="2"/>
    <x v="7"/>
    <x v="3"/>
    <x v="8"/>
    <x v="5"/>
    <n v="2630"/>
    <n v="0.2"/>
    <x v="67"/>
    <n v="17968.77"/>
    <n v="-1136.77"/>
    <s v="CUST1049"/>
    <x v="6"/>
    <x v="1"/>
    <x v="0"/>
    <x v="1"/>
  </r>
  <r>
    <s v="ORD10070"/>
    <x v="46"/>
    <x v="2"/>
    <x v="7"/>
    <x v="2"/>
    <x v="6"/>
    <x v="5"/>
    <n v="1136"/>
    <n v="0"/>
    <x v="68"/>
    <n v="7240.71"/>
    <n v="1847.29"/>
    <s v="CUST1053"/>
    <x v="4"/>
    <x v="2"/>
    <x v="0"/>
    <x v="0"/>
  </r>
  <r>
    <s v="ORD10071"/>
    <x v="58"/>
    <x v="1"/>
    <x v="11"/>
    <x v="2"/>
    <x v="4"/>
    <x v="1"/>
    <n v="6411"/>
    <n v="0.05"/>
    <x v="69"/>
    <n v="34467.32"/>
    <n v="8165.83"/>
    <s v="CUST1114"/>
    <x v="3"/>
    <x v="0"/>
    <x v="1"/>
    <x v="0"/>
  </r>
  <r>
    <s v="ORD10072"/>
    <x v="59"/>
    <x v="1"/>
    <x v="14"/>
    <x v="2"/>
    <x v="15"/>
    <x v="2"/>
    <n v="1158"/>
    <n v="0.1"/>
    <x v="70"/>
    <n v="1458.87"/>
    <n v="625.53"/>
    <s v="CUST1039"/>
    <x v="1"/>
    <x v="2"/>
    <x v="0"/>
    <x v="0"/>
  </r>
  <r>
    <s v="ORD10073"/>
    <x v="60"/>
    <x v="2"/>
    <x v="6"/>
    <x v="2"/>
    <x v="12"/>
    <x v="1"/>
    <n v="2662"/>
    <n v="0.15"/>
    <x v="71"/>
    <n v="14619.12"/>
    <n v="1219.78"/>
    <s v="CUST1024"/>
    <x v="4"/>
    <x v="1"/>
    <x v="1"/>
    <x v="0"/>
  </r>
  <r>
    <s v="ORD10074"/>
    <x v="61"/>
    <x v="3"/>
    <x v="12"/>
    <x v="1"/>
    <x v="5"/>
    <x v="7"/>
    <n v="1900"/>
    <n v="0.1"/>
    <x v="72"/>
    <n v="6237.68"/>
    <n v="2312.3200000000002"/>
    <s v="CUST1002"/>
    <x v="3"/>
    <x v="3"/>
    <x v="1"/>
    <x v="0"/>
  </r>
  <r>
    <s v="ORD10075"/>
    <x v="62"/>
    <x v="0"/>
    <x v="13"/>
    <x v="2"/>
    <x v="4"/>
    <x v="7"/>
    <n v="6411"/>
    <n v="0"/>
    <x v="73"/>
    <n v="28202.38"/>
    <n v="3852.62"/>
    <s v="CUST1110"/>
    <x v="3"/>
    <x v="2"/>
    <x v="1"/>
    <x v="0"/>
  </r>
  <r>
    <s v="ORD10076"/>
    <x v="63"/>
    <x v="1"/>
    <x v="14"/>
    <x v="2"/>
    <x v="12"/>
    <x v="6"/>
    <n v="2828"/>
    <n v="0.15"/>
    <x v="74"/>
    <n v="2374.16"/>
    <n v="29.64"/>
    <s v="CUST1100"/>
    <x v="1"/>
    <x v="0"/>
    <x v="0"/>
    <x v="0"/>
  </r>
  <r>
    <s v="ORD10077"/>
    <x v="64"/>
    <x v="3"/>
    <x v="12"/>
    <x v="1"/>
    <x v="2"/>
    <x v="7"/>
    <n v="8504"/>
    <n v="0.2"/>
    <x v="75"/>
    <n v="34299.74"/>
    <n v="-283.74"/>
    <s v="CUST1099"/>
    <x v="4"/>
    <x v="2"/>
    <x v="1"/>
    <x v="0"/>
  </r>
  <r>
    <s v="ORD10078"/>
    <x v="65"/>
    <x v="3"/>
    <x v="8"/>
    <x v="0"/>
    <x v="3"/>
    <x v="7"/>
    <n v="7760"/>
    <n v="0.05"/>
    <x v="76"/>
    <n v="31204.68"/>
    <n v="5655.32"/>
    <s v="CUST1023"/>
    <x v="7"/>
    <x v="1"/>
    <x v="0"/>
    <x v="0"/>
  </r>
  <r>
    <s v="ORD10079"/>
    <x v="36"/>
    <x v="2"/>
    <x v="3"/>
    <x v="1"/>
    <x v="2"/>
    <x v="3"/>
    <n v="9768"/>
    <n v="0"/>
    <x v="77"/>
    <n v="42227.03"/>
    <n v="16380.97"/>
    <s v="CUST1010"/>
    <x v="4"/>
    <x v="1"/>
    <x v="0"/>
    <x v="1"/>
  </r>
  <r>
    <s v="ORD10080"/>
    <x v="66"/>
    <x v="2"/>
    <x v="7"/>
    <x v="2"/>
    <x v="6"/>
    <x v="2"/>
    <n v="768"/>
    <n v="0.1"/>
    <x v="78"/>
    <n v="1060.72"/>
    <n v="321.68"/>
    <s v="CUST1096"/>
    <x v="2"/>
    <x v="0"/>
    <x v="0"/>
    <x v="0"/>
  </r>
  <r>
    <s v="ORD10081"/>
    <x v="67"/>
    <x v="2"/>
    <x v="7"/>
    <x v="0"/>
    <x v="14"/>
    <x v="3"/>
    <n v="41654"/>
    <n v="0.15"/>
    <x v="79"/>
    <n v="161553.41"/>
    <n v="50881.99"/>
    <s v="CUST1009"/>
    <x v="3"/>
    <x v="3"/>
    <x v="0"/>
    <x v="0"/>
  </r>
  <r>
    <s v="ORD10082"/>
    <x v="68"/>
    <x v="2"/>
    <x v="7"/>
    <x v="0"/>
    <x v="3"/>
    <x v="4"/>
    <n v="1520"/>
    <n v="0.15"/>
    <x v="80"/>
    <n v="3773.85"/>
    <n v="1394.15"/>
    <s v="CUST1059"/>
    <x v="5"/>
    <x v="0"/>
    <x v="0"/>
    <x v="0"/>
  </r>
  <r>
    <s v="ORD10083"/>
    <x v="2"/>
    <x v="2"/>
    <x v="5"/>
    <x v="3"/>
    <x v="7"/>
    <x v="7"/>
    <n v="6480"/>
    <n v="0"/>
    <x v="81"/>
    <n v="25501.53"/>
    <n v="6898.47"/>
    <s v="CUST1028"/>
    <x v="3"/>
    <x v="4"/>
    <x v="1"/>
    <x v="0"/>
  </r>
  <r>
    <s v="ORD10084"/>
    <x v="69"/>
    <x v="1"/>
    <x v="14"/>
    <x v="2"/>
    <x v="12"/>
    <x v="4"/>
    <n v="2828"/>
    <n v="0"/>
    <x v="82"/>
    <n v="9781.52"/>
    <n v="1530.48"/>
    <s v="CUST1106"/>
    <x v="3"/>
    <x v="2"/>
    <x v="1"/>
    <x v="0"/>
  </r>
  <r>
    <s v="ORD10085"/>
    <x v="70"/>
    <x v="0"/>
    <x v="0"/>
    <x v="0"/>
    <x v="0"/>
    <x v="4"/>
    <n v="41664"/>
    <n v="0"/>
    <x v="83"/>
    <n v="138148.72"/>
    <n v="28507.279999999999"/>
    <s v="CUST1071"/>
    <x v="7"/>
    <x v="0"/>
    <x v="1"/>
    <x v="0"/>
  </r>
  <r>
    <s v="ORD10086"/>
    <x v="71"/>
    <x v="1"/>
    <x v="11"/>
    <x v="2"/>
    <x v="15"/>
    <x v="0"/>
    <n v="3222"/>
    <n v="0"/>
    <x v="84"/>
    <n v="7172.8"/>
    <n v="2493.1999999999998"/>
    <s v="CUST1103"/>
    <x v="4"/>
    <x v="2"/>
    <x v="1"/>
    <x v="0"/>
  </r>
  <r>
    <s v="ORD10087"/>
    <x v="63"/>
    <x v="1"/>
    <x v="1"/>
    <x v="1"/>
    <x v="2"/>
    <x v="6"/>
    <n v="5028"/>
    <n v="0"/>
    <x v="85"/>
    <n v="4035.05"/>
    <n v="992.95"/>
    <s v="CUST1068"/>
    <x v="0"/>
    <x v="2"/>
    <x v="0"/>
    <x v="0"/>
  </r>
  <r>
    <s v="ORD10088"/>
    <x v="72"/>
    <x v="3"/>
    <x v="8"/>
    <x v="0"/>
    <x v="10"/>
    <x v="7"/>
    <n v="20800"/>
    <n v="0.1"/>
    <x v="86"/>
    <n v="80392.23"/>
    <n v="13207.77"/>
    <s v="CUST1004"/>
    <x v="1"/>
    <x v="4"/>
    <x v="0"/>
    <x v="0"/>
  </r>
  <r>
    <s v="ORD10089"/>
    <x v="73"/>
    <x v="1"/>
    <x v="2"/>
    <x v="3"/>
    <x v="13"/>
    <x v="0"/>
    <n v="760"/>
    <n v="0"/>
    <x v="87"/>
    <n v="1408.72"/>
    <n v="871.28"/>
    <s v="CUST1080"/>
    <x v="5"/>
    <x v="4"/>
    <x v="0"/>
    <x v="0"/>
  </r>
  <r>
    <s v="ORD10090"/>
    <x v="23"/>
    <x v="1"/>
    <x v="1"/>
    <x v="3"/>
    <x v="7"/>
    <x v="5"/>
    <n v="3828"/>
    <n v="0"/>
    <x v="88"/>
    <n v="21563.71"/>
    <n v="9060.2900000000009"/>
    <s v="CUST1106"/>
    <x v="3"/>
    <x v="4"/>
    <x v="0"/>
    <x v="0"/>
  </r>
  <r>
    <s v="ORD10091"/>
    <x v="74"/>
    <x v="0"/>
    <x v="10"/>
    <x v="3"/>
    <x v="11"/>
    <x v="0"/>
    <n v="1190"/>
    <n v="0.2"/>
    <x v="89"/>
    <n v="3059.12"/>
    <n v="-203.12"/>
    <s v="CUST1009"/>
    <x v="0"/>
    <x v="2"/>
    <x v="1"/>
    <x v="0"/>
  </r>
  <r>
    <s v="ORD10092"/>
    <x v="67"/>
    <x v="0"/>
    <x v="15"/>
    <x v="1"/>
    <x v="9"/>
    <x v="3"/>
    <n v="8479"/>
    <n v="0.2"/>
    <x v="90"/>
    <n v="43870.63"/>
    <n v="-3171.43"/>
    <s v="CUST1055"/>
    <x v="1"/>
    <x v="3"/>
    <x v="0"/>
    <x v="0"/>
  </r>
  <r>
    <s v="ORD10093"/>
    <x v="75"/>
    <x v="2"/>
    <x v="6"/>
    <x v="1"/>
    <x v="1"/>
    <x v="2"/>
    <n v="20282"/>
    <n v="0.05"/>
    <x v="91"/>
    <n v="33814.639999999999"/>
    <n v="4721.16"/>
    <s v="CUST1048"/>
    <x v="0"/>
    <x v="3"/>
    <x v="1"/>
    <x v="0"/>
  </r>
  <r>
    <s v="ORD10094"/>
    <x v="7"/>
    <x v="1"/>
    <x v="1"/>
    <x v="0"/>
    <x v="3"/>
    <x v="7"/>
    <n v="2720"/>
    <n v="0.05"/>
    <x v="92"/>
    <n v="9320.18"/>
    <n v="3599.82"/>
    <s v="CUST1024"/>
    <x v="4"/>
    <x v="0"/>
    <x v="0"/>
    <x v="0"/>
  </r>
  <r>
    <s v="ORD10095"/>
    <x v="76"/>
    <x v="3"/>
    <x v="9"/>
    <x v="0"/>
    <x v="0"/>
    <x v="5"/>
    <n v="56658"/>
    <n v="0.05"/>
    <x v="93"/>
    <n v="284297.51"/>
    <n v="146303.29"/>
    <s v="CUST1040"/>
    <x v="5"/>
    <x v="0"/>
    <x v="1"/>
    <x v="2"/>
  </r>
  <r>
    <s v="ORD10096"/>
    <x v="2"/>
    <x v="1"/>
    <x v="11"/>
    <x v="1"/>
    <x v="9"/>
    <x v="1"/>
    <n v="8862"/>
    <n v="0.1"/>
    <x v="94"/>
    <n v="47277.53"/>
    <n v="8553.07"/>
    <s v="CUST1054"/>
    <x v="2"/>
    <x v="1"/>
    <x v="1"/>
    <x v="0"/>
  </r>
  <r>
    <s v="ORD10097"/>
    <x v="77"/>
    <x v="0"/>
    <x v="15"/>
    <x v="2"/>
    <x v="4"/>
    <x v="1"/>
    <n v="2551"/>
    <n v="0.15"/>
    <x v="95"/>
    <n v="10650.53"/>
    <n v="4527.92"/>
    <s v="CUST1027"/>
    <x v="2"/>
    <x v="1"/>
    <x v="1"/>
    <x v="0"/>
  </r>
  <r>
    <s v="ORD10098"/>
    <x v="78"/>
    <x v="1"/>
    <x v="14"/>
    <x v="2"/>
    <x v="6"/>
    <x v="1"/>
    <n v="1458"/>
    <n v="0"/>
    <x v="96"/>
    <n v="6315.02"/>
    <n v="3890.98"/>
    <s v="CUST1069"/>
    <x v="7"/>
    <x v="0"/>
    <x v="0"/>
    <x v="0"/>
  </r>
  <r>
    <s v="ORD10099"/>
    <x v="79"/>
    <x v="2"/>
    <x v="7"/>
    <x v="3"/>
    <x v="7"/>
    <x v="3"/>
    <n v="6012"/>
    <n v="0.15"/>
    <x v="97"/>
    <n v="25567.3"/>
    <n v="5093.8999999999996"/>
    <s v="CUST1052"/>
    <x v="6"/>
    <x v="3"/>
    <x v="1"/>
    <x v="0"/>
  </r>
  <r>
    <s v="ORD10100"/>
    <x v="41"/>
    <x v="0"/>
    <x v="15"/>
    <x v="1"/>
    <x v="5"/>
    <x v="2"/>
    <n v="1800"/>
    <n v="0"/>
    <x v="98"/>
    <n v="2558.5300000000002"/>
    <n v="1041.47"/>
    <s v="CUST1052"/>
    <x v="0"/>
    <x v="4"/>
    <x v="0"/>
    <x v="0"/>
  </r>
  <r>
    <s v="ORD10101"/>
    <x v="43"/>
    <x v="1"/>
    <x v="2"/>
    <x v="2"/>
    <x v="15"/>
    <x v="4"/>
    <n v="2276"/>
    <n v="0.05"/>
    <x v="99"/>
    <n v="6239.24"/>
    <n v="2409.56"/>
    <s v="CUST1105"/>
    <x v="4"/>
    <x v="1"/>
    <x v="1"/>
    <x v="0"/>
  </r>
  <r>
    <s v="ORD10102"/>
    <x v="80"/>
    <x v="1"/>
    <x v="1"/>
    <x v="1"/>
    <x v="1"/>
    <x v="5"/>
    <n v="21980"/>
    <n v="0.1"/>
    <x v="100"/>
    <n v="141785.73000000001"/>
    <n v="16470.27"/>
    <s v="CUST1098"/>
    <x v="3"/>
    <x v="0"/>
    <x v="0"/>
    <x v="0"/>
  </r>
  <r>
    <s v="ORD10103"/>
    <x v="81"/>
    <x v="2"/>
    <x v="7"/>
    <x v="2"/>
    <x v="15"/>
    <x v="5"/>
    <n v="2190"/>
    <n v="0.2"/>
    <x v="101"/>
    <n v="11753.22"/>
    <n v="2262.7800000000002"/>
    <s v="CUST1036"/>
    <x v="1"/>
    <x v="3"/>
    <x v="1"/>
    <x v="0"/>
  </r>
  <r>
    <s v="ORD10104"/>
    <x v="82"/>
    <x v="0"/>
    <x v="10"/>
    <x v="0"/>
    <x v="0"/>
    <x v="2"/>
    <n v="38332"/>
    <n v="0.15"/>
    <x v="102"/>
    <n v="58128.480000000003"/>
    <n v="7035.92"/>
    <s v="CUST1050"/>
    <x v="3"/>
    <x v="0"/>
    <x v="1"/>
    <x v="0"/>
  </r>
  <r>
    <s v="ORD10105"/>
    <x v="14"/>
    <x v="2"/>
    <x v="6"/>
    <x v="1"/>
    <x v="2"/>
    <x v="6"/>
    <n v="11980"/>
    <n v="0.1"/>
    <x v="103"/>
    <n v="7320.39"/>
    <n v="3461.61"/>
    <s v="CUST1116"/>
    <x v="5"/>
    <x v="2"/>
    <x v="1"/>
    <x v="0"/>
  </r>
  <r>
    <s v="ORD10106"/>
    <x v="83"/>
    <x v="3"/>
    <x v="4"/>
    <x v="3"/>
    <x v="13"/>
    <x v="7"/>
    <n v="811"/>
    <n v="0.1"/>
    <x v="104"/>
    <n v="2849.17"/>
    <n v="800.33"/>
    <s v="CUST1044"/>
    <x v="1"/>
    <x v="3"/>
    <x v="1"/>
    <x v="0"/>
  </r>
  <r>
    <s v="ORD10107"/>
    <x v="66"/>
    <x v="0"/>
    <x v="0"/>
    <x v="3"/>
    <x v="11"/>
    <x v="2"/>
    <n v="530"/>
    <n v="0.15"/>
    <x v="105"/>
    <n v="825.83"/>
    <n v="75.17"/>
    <s v="CUST1118"/>
    <x v="5"/>
    <x v="3"/>
    <x v="0"/>
    <x v="0"/>
  </r>
  <r>
    <s v="ORD10108"/>
    <x v="83"/>
    <x v="2"/>
    <x v="3"/>
    <x v="0"/>
    <x v="3"/>
    <x v="0"/>
    <n v="7040"/>
    <n v="0.2"/>
    <x v="106"/>
    <n v="16702.740000000002"/>
    <n v="193.26"/>
    <s v="CUST1095"/>
    <x v="0"/>
    <x v="4"/>
    <x v="0"/>
    <x v="0"/>
  </r>
  <r>
    <s v="ORD10109"/>
    <x v="84"/>
    <x v="0"/>
    <x v="13"/>
    <x v="1"/>
    <x v="1"/>
    <x v="4"/>
    <n v="8396"/>
    <n v="0"/>
    <x v="107"/>
    <n v="21039.82"/>
    <n v="12544.18"/>
    <s v="CUST1038"/>
    <x v="0"/>
    <x v="0"/>
    <x v="1"/>
    <x v="0"/>
  </r>
  <r>
    <s v="ORD10110"/>
    <x v="85"/>
    <x v="3"/>
    <x v="12"/>
    <x v="1"/>
    <x v="5"/>
    <x v="0"/>
    <n v="1000"/>
    <n v="0.2"/>
    <x v="108"/>
    <n v="2133.91"/>
    <n v="266.08999999999997"/>
    <s v="CUST1053"/>
    <x v="5"/>
    <x v="1"/>
    <x v="0"/>
    <x v="0"/>
  </r>
  <r>
    <s v="ORD10111"/>
    <x v="86"/>
    <x v="0"/>
    <x v="13"/>
    <x v="1"/>
    <x v="1"/>
    <x v="4"/>
    <n v="20848"/>
    <n v="0.05"/>
    <x v="109"/>
    <n v="65336.97"/>
    <n v="13885.43"/>
    <s v="CUST1074"/>
    <x v="3"/>
    <x v="4"/>
    <x v="0"/>
    <x v="0"/>
  </r>
  <r>
    <s v="ORD10112"/>
    <x v="19"/>
    <x v="3"/>
    <x v="12"/>
    <x v="3"/>
    <x v="8"/>
    <x v="7"/>
    <n v="5061"/>
    <n v="0"/>
    <x v="110"/>
    <n v="19544.41"/>
    <n v="5760.59"/>
    <s v="CUST1112"/>
    <x v="5"/>
    <x v="0"/>
    <x v="1"/>
    <x v="0"/>
  </r>
  <r>
    <s v="ORD10113"/>
    <x v="87"/>
    <x v="1"/>
    <x v="1"/>
    <x v="0"/>
    <x v="3"/>
    <x v="5"/>
    <n v="2720"/>
    <n v="0.15"/>
    <x v="111"/>
    <n v="13582.69"/>
    <n v="4913.3100000000004"/>
    <s v="CUST1056"/>
    <x v="0"/>
    <x v="1"/>
    <x v="0"/>
    <x v="2"/>
  </r>
  <r>
    <s v="ORD10114"/>
    <x v="88"/>
    <x v="2"/>
    <x v="3"/>
    <x v="3"/>
    <x v="7"/>
    <x v="1"/>
    <n v="2892"/>
    <n v="0"/>
    <x v="112"/>
    <n v="14018.44"/>
    <n v="6225.56"/>
    <s v="CUST1004"/>
    <x v="5"/>
    <x v="2"/>
    <x v="0"/>
    <x v="0"/>
  </r>
  <r>
    <s v="ORD10115"/>
    <x v="89"/>
    <x v="2"/>
    <x v="6"/>
    <x v="0"/>
    <x v="3"/>
    <x v="5"/>
    <n v="6560"/>
    <n v="0.1"/>
    <x v="113"/>
    <n v="40126.44"/>
    <n v="7105.56"/>
    <s v="CUST1116"/>
    <x v="0"/>
    <x v="2"/>
    <x v="0"/>
    <x v="0"/>
  </r>
  <r>
    <s v="ORD10116"/>
    <x v="90"/>
    <x v="0"/>
    <x v="0"/>
    <x v="3"/>
    <x v="7"/>
    <x v="2"/>
    <n v="3204"/>
    <n v="0"/>
    <x v="114"/>
    <n v="4175.0200000000004"/>
    <n v="2232.98"/>
    <s v="CUST1082"/>
    <x v="3"/>
    <x v="2"/>
    <x v="1"/>
    <x v="0"/>
  </r>
  <r>
    <s v="ORD10117"/>
    <x v="91"/>
    <x v="3"/>
    <x v="4"/>
    <x v="0"/>
    <x v="14"/>
    <x v="6"/>
    <n v="31658"/>
    <n v="0.15"/>
    <x v="115"/>
    <n v="21712.48"/>
    <n v="5196.82"/>
    <s v="CUST1074"/>
    <x v="6"/>
    <x v="1"/>
    <x v="1"/>
    <x v="0"/>
  </r>
  <r>
    <s v="ORD10118"/>
    <x v="92"/>
    <x v="2"/>
    <x v="5"/>
    <x v="0"/>
    <x v="0"/>
    <x v="1"/>
    <n v="36666"/>
    <n v="0.05"/>
    <x v="116"/>
    <n v="168394.67"/>
    <n v="75434.23"/>
    <s v="CUST1003"/>
    <x v="5"/>
    <x v="2"/>
    <x v="0"/>
    <x v="0"/>
  </r>
  <r>
    <s v="ORD10119"/>
    <x v="93"/>
    <x v="3"/>
    <x v="8"/>
    <x v="0"/>
    <x v="3"/>
    <x v="3"/>
    <n v="3440"/>
    <n v="0.2"/>
    <x v="117"/>
    <n v="13055.35"/>
    <n v="3456.65"/>
    <s v="CUST1100"/>
    <x v="3"/>
    <x v="4"/>
    <x v="1"/>
    <x v="0"/>
  </r>
  <r>
    <s v="ORD10120"/>
    <x v="94"/>
    <x v="0"/>
    <x v="0"/>
    <x v="3"/>
    <x v="7"/>
    <x v="4"/>
    <n v="1956"/>
    <n v="0"/>
    <x v="118"/>
    <n v="5278.69"/>
    <n v="2545.31"/>
    <s v="CUST1040"/>
    <x v="6"/>
    <x v="0"/>
    <x v="0"/>
    <x v="0"/>
  </r>
  <r>
    <s v="ORD10121"/>
    <x v="95"/>
    <x v="0"/>
    <x v="15"/>
    <x v="1"/>
    <x v="2"/>
    <x v="3"/>
    <n v="11032"/>
    <n v="0.05"/>
    <x v="119"/>
    <n v="40863.129999999997"/>
    <n v="22019.27"/>
    <s v="CUST1048"/>
    <x v="6"/>
    <x v="4"/>
    <x v="0"/>
    <x v="2"/>
  </r>
  <r>
    <s v="ORD10122"/>
    <x v="96"/>
    <x v="2"/>
    <x v="5"/>
    <x v="2"/>
    <x v="15"/>
    <x v="7"/>
    <n v="1846"/>
    <n v="0"/>
    <x v="120"/>
    <n v="7366.69"/>
    <n v="1863.31"/>
    <s v="CUST1011"/>
    <x v="6"/>
    <x v="0"/>
    <x v="1"/>
    <x v="0"/>
  </r>
  <r>
    <s v="ORD10123"/>
    <x v="97"/>
    <x v="0"/>
    <x v="10"/>
    <x v="0"/>
    <x v="0"/>
    <x v="5"/>
    <n v="49994"/>
    <n v="0.15"/>
    <x v="121"/>
    <n v="318081.38"/>
    <n v="21877.82"/>
    <s v="CUST1022"/>
    <x v="3"/>
    <x v="3"/>
    <x v="0"/>
    <x v="0"/>
  </r>
  <r>
    <s v="ORD10124"/>
    <x v="98"/>
    <x v="1"/>
    <x v="2"/>
    <x v="3"/>
    <x v="11"/>
    <x v="1"/>
    <n v="893"/>
    <n v="0.05"/>
    <x v="122"/>
    <n v="4587.7700000000004"/>
    <n v="1350.68"/>
    <s v="CUST1096"/>
    <x v="4"/>
    <x v="2"/>
    <x v="1"/>
    <x v="0"/>
  </r>
  <r>
    <s v="ORD10125"/>
    <x v="99"/>
    <x v="3"/>
    <x v="8"/>
    <x v="3"/>
    <x v="7"/>
    <x v="3"/>
    <n v="2892"/>
    <n v="0.05"/>
    <x v="123"/>
    <n v="12057.15"/>
    <n v="4427.25"/>
    <s v="CUST1073"/>
    <x v="1"/>
    <x v="0"/>
    <x v="1"/>
    <x v="0"/>
  </r>
  <r>
    <s v="ORD10126"/>
    <x v="100"/>
    <x v="1"/>
    <x v="1"/>
    <x v="2"/>
    <x v="4"/>
    <x v="3"/>
    <n v="4288"/>
    <n v="0.1"/>
    <x v="124"/>
    <n v="17348.79"/>
    <n v="5806.41"/>
    <s v="CUST1036"/>
    <x v="7"/>
    <x v="2"/>
    <x v="1"/>
    <x v="0"/>
  </r>
  <r>
    <s v="ORD10127"/>
    <x v="91"/>
    <x v="0"/>
    <x v="10"/>
    <x v="3"/>
    <x v="7"/>
    <x v="5"/>
    <n v="5232"/>
    <n v="0"/>
    <x v="125"/>
    <n v="36787.64"/>
    <n v="5068.3599999999997"/>
    <s v="CUST1037"/>
    <x v="3"/>
    <x v="1"/>
    <x v="1"/>
    <x v="0"/>
  </r>
  <r>
    <s v="ORD10128"/>
    <x v="21"/>
    <x v="2"/>
    <x v="7"/>
    <x v="3"/>
    <x v="8"/>
    <x v="3"/>
    <n v="4775"/>
    <n v="0.2"/>
    <x v="126"/>
    <n v="19603.12"/>
    <n v="3316.88"/>
    <s v="CUST1009"/>
    <x v="2"/>
    <x v="3"/>
    <x v="1"/>
    <x v="0"/>
  </r>
  <r>
    <s v="ORD10129"/>
    <x v="101"/>
    <x v="3"/>
    <x v="8"/>
    <x v="1"/>
    <x v="2"/>
    <x v="0"/>
    <n v="4396"/>
    <n v="0"/>
    <x v="127"/>
    <n v="10776.07"/>
    <n v="2411.9299999999998"/>
    <s v="CUST1004"/>
    <x v="5"/>
    <x v="0"/>
    <x v="0"/>
    <x v="0"/>
  </r>
  <r>
    <s v="ORD10130"/>
    <x v="102"/>
    <x v="1"/>
    <x v="11"/>
    <x v="1"/>
    <x v="9"/>
    <x v="5"/>
    <n v="8096"/>
    <n v="0.15"/>
    <x v="128"/>
    <n v="45547.35"/>
    <n v="9505.4500000000007"/>
    <s v="CUST1053"/>
    <x v="0"/>
    <x v="1"/>
    <x v="0"/>
    <x v="0"/>
  </r>
  <r>
    <s v="ORD10131"/>
    <x v="103"/>
    <x v="3"/>
    <x v="12"/>
    <x v="3"/>
    <x v="11"/>
    <x v="0"/>
    <n v="992"/>
    <n v="0.1"/>
    <x v="129"/>
    <n v="2175.04"/>
    <n v="503.36"/>
    <s v="CUST1112"/>
    <x v="1"/>
    <x v="2"/>
    <x v="1"/>
    <x v="0"/>
  </r>
  <r>
    <s v="ORD10132"/>
    <x v="104"/>
    <x v="0"/>
    <x v="10"/>
    <x v="2"/>
    <x v="15"/>
    <x v="2"/>
    <n v="3222"/>
    <n v="0.05"/>
    <x v="130"/>
    <n v="4117.01"/>
    <n v="2004.79"/>
    <s v="CUST1071"/>
    <x v="2"/>
    <x v="1"/>
    <x v="0"/>
    <x v="0"/>
  </r>
  <r>
    <s v="ORD10133"/>
    <x v="1"/>
    <x v="3"/>
    <x v="4"/>
    <x v="1"/>
    <x v="1"/>
    <x v="6"/>
    <n v="19716"/>
    <n v="0"/>
    <x v="131"/>
    <n v="11915.7"/>
    <n v="7800.3"/>
    <s v="CUST1083"/>
    <x v="2"/>
    <x v="1"/>
    <x v="0"/>
    <x v="0"/>
  </r>
  <r>
    <s v="ORD10134"/>
    <x v="105"/>
    <x v="0"/>
    <x v="13"/>
    <x v="3"/>
    <x v="11"/>
    <x v="1"/>
    <n v="431"/>
    <n v="0.05"/>
    <x v="132"/>
    <n v="2160.36"/>
    <n v="705.79"/>
    <s v="CUST1089"/>
    <x v="1"/>
    <x v="1"/>
    <x v="0"/>
    <x v="0"/>
  </r>
  <r>
    <s v="ORD10135"/>
    <x v="106"/>
    <x v="3"/>
    <x v="4"/>
    <x v="1"/>
    <x v="2"/>
    <x v="3"/>
    <n v="11032"/>
    <n v="0.2"/>
    <x v="133"/>
    <n v="58011.13"/>
    <n v="-5057.53"/>
    <s v="CUST1045"/>
    <x v="6"/>
    <x v="1"/>
    <x v="0"/>
    <x v="0"/>
  </r>
  <r>
    <s v="ORD10136"/>
    <x v="107"/>
    <x v="2"/>
    <x v="7"/>
    <x v="2"/>
    <x v="15"/>
    <x v="5"/>
    <n v="1588"/>
    <n v="0"/>
    <x v="134"/>
    <n v="7905.23"/>
    <n v="4798.7700000000004"/>
    <s v="CUST1007"/>
    <x v="2"/>
    <x v="4"/>
    <x v="0"/>
    <x v="0"/>
  </r>
  <r>
    <s v="ORD10137"/>
    <x v="108"/>
    <x v="3"/>
    <x v="12"/>
    <x v="2"/>
    <x v="12"/>
    <x v="5"/>
    <n v="3990"/>
    <n v="0.1"/>
    <x v="135"/>
    <n v="26931.63"/>
    <n v="1796.37"/>
    <s v="CUST1064"/>
    <x v="1"/>
    <x v="2"/>
    <x v="0"/>
    <x v="0"/>
  </r>
  <r>
    <s v="ORD10138"/>
    <x v="11"/>
    <x v="1"/>
    <x v="2"/>
    <x v="1"/>
    <x v="2"/>
    <x v="5"/>
    <n v="5344"/>
    <n v="0.15"/>
    <x v="136"/>
    <n v="36112.69"/>
    <n v="226.51"/>
    <s v="CUST1084"/>
    <x v="3"/>
    <x v="3"/>
    <x v="1"/>
    <x v="0"/>
  </r>
  <r>
    <s v="ORD10139"/>
    <x v="109"/>
    <x v="0"/>
    <x v="13"/>
    <x v="1"/>
    <x v="2"/>
    <x v="6"/>
    <n v="5976"/>
    <n v="0.1"/>
    <x v="137"/>
    <n v="3557.8"/>
    <n v="1820.6"/>
    <s v="CUST1072"/>
    <x v="7"/>
    <x v="3"/>
    <x v="0"/>
    <x v="0"/>
  </r>
  <r>
    <s v="ORD10140"/>
    <x v="110"/>
    <x v="1"/>
    <x v="1"/>
    <x v="3"/>
    <x v="11"/>
    <x v="1"/>
    <n v="299"/>
    <n v="0.05"/>
    <x v="138"/>
    <n v="1713.06"/>
    <n v="275.29000000000002"/>
    <s v="CUST1044"/>
    <x v="5"/>
    <x v="1"/>
    <x v="1"/>
    <x v="0"/>
  </r>
  <r>
    <s v="ORD10141"/>
    <x v="6"/>
    <x v="1"/>
    <x v="1"/>
    <x v="0"/>
    <x v="0"/>
    <x v="3"/>
    <n v="71652"/>
    <n v="0.1"/>
    <x v="139"/>
    <n v="316329.17"/>
    <n v="70591.63"/>
    <s v="CUST1020"/>
    <x v="4"/>
    <x v="3"/>
    <x v="0"/>
    <x v="0"/>
  </r>
  <r>
    <s v="ORD10142"/>
    <x v="111"/>
    <x v="2"/>
    <x v="3"/>
    <x v="2"/>
    <x v="12"/>
    <x v="6"/>
    <n v="3990"/>
    <n v="0.05"/>
    <x v="140"/>
    <n v="2710.69"/>
    <n v="1079.81"/>
    <s v="CUST1015"/>
    <x v="6"/>
    <x v="0"/>
    <x v="0"/>
    <x v="0"/>
  </r>
  <r>
    <s v="ORD10143"/>
    <x v="112"/>
    <x v="0"/>
    <x v="0"/>
    <x v="0"/>
    <x v="10"/>
    <x v="6"/>
    <n v="20800"/>
    <n v="0.15"/>
    <x v="141"/>
    <n v="15062"/>
    <n v="2618"/>
    <s v="CUST1068"/>
    <x v="6"/>
    <x v="1"/>
    <x v="1"/>
    <x v="0"/>
  </r>
  <r>
    <s v="ORD10144"/>
    <x v="101"/>
    <x v="1"/>
    <x v="14"/>
    <x v="0"/>
    <x v="14"/>
    <x v="1"/>
    <n v="26660"/>
    <n v="0"/>
    <x v="142"/>
    <n v="131359.57999999999"/>
    <n v="55260.42"/>
    <s v="CUST1027"/>
    <x v="6"/>
    <x v="0"/>
    <x v="0"/>
    <x v="0"/>
  </r>
  <r>
    <s v="ORD10145"/>
    <x v="113"/>
    <x v="0"/>
    <x v="13"/>
    <x v="1"/>
    <x v="1"/>
    <x v="1"/>
    <n v="14056"/>
    <n v="0.05"/>
    <x v="143"/>
    <n v="85306.42"/>
    <n v="8165.98"/>
    <s v="CUST1059"/>
    <x v="5"/>
    <x v="0"/>
    <x v="0"/>
    <x v="0"/>
  </r>
  <r>
    <s v="ORD10146"/>
    <x v="8"/>
    <x v="3"/>
    <x v="12"/>
    <x v="2"/>
    <x v="4"/>
    <x v="7"/>
    <n v="2744"/>
    <n v="0"/>
    <x v="144"/>
    <n v="11832.75"/>
    <n v="1887.25"/>
    <s v="CUST1039"/>
    <x v="2"/>
    <x v="1"/>
    <x v="0"/>
    <x v="0"/>
  </r>
  <r>
    <s v="ORD10147"/>
    <x v="114"/>
    <x v="1"/>
    <x v="14"/>
    <x v="2"/>
    <x v="12"/>
    <x v="1"/>
    <n v="6148"/>
    <n v="0.05"/>
    <x v="145"/>
    <n v="37285.64"/>
    <n v="3598.56"/>
    <s v="CUST1103"/>
    <x v="4"/>
    <x v="3"/>
    <x v="1"/>
    <x v="0"/>
  </r>
  <r>
    <s v="ORD10148"/>
    <x v="115"/>
    <x v="0"/>
    <x v="13"/>
    <x v="2"/>
    <x v="4"/>
    <x v="4"/>
    <n v="2358"/>
    <n v="0.15"/>
    <x v="146"/>
    <n v="6237.76"/>
    <n v="1779.44"/>
    <s v="CUST1072"/>
    <x v="2"/>
    <x v="1"/>
    <x v="1"/>
    <x v="0"/>
  </r>
  <r>
    <s v="ORD10149"/>
    <x v="56"/>
    <x v="1"/>
    <x v="1"/>
    <x v="1"/>
    <x v="1"/>
    <x v="4"/>
    <n v="16320"/>
    <n v="0"/>
    <x v="147"/>
    <n v="39824.68"/>
    <n v="25455.32"/>
    <s v="CUST1043"/>
    <x v="3"/>
    <x v="2"/>
    <x v="1"/>
    <x v="0"/>
  </r>
  <r>
    <s v="ORD10150"/>
    <x v="116"/>
    <x v="2"/>
    <x v="5"/>
    <x v="1"/>
    <x v="5"/>
    <x v="4"/>
    <n v="2500"/>
    <n v="0.05"/>
    <x v="148"/>
    <n v="6763.5"/>
    <n v="2736.5"/>
    <s v="CUST1083"/>
    <x v="1"/>
    <x v="2"/>
    <x v="1"/>
    <x v="0"/>
  </r>
  <r>
    <s v="ORD10151"/>
    <x v="117"/>
    <x v="3"/>
    <x v="8"/>
    <x v="1"/>
    <x v="5"/>
    <x v="1"/>
    <n v="3100"/>
    <n v="0.1"/>
    <x v="149"/>
    <n v="13798.89"/>
    <n v="5731.11"/>
    <s v="CUST1096"/>
    <x v="2"/>
    <x v="2"/>
    <x v="1"/>
    <x v="0"/>
  </r>
  <r>
    <s v="ORD10152"/>
    <x v="118"/>
    <x v="0"/>
    <x v="13"/>
    <x v="0"/>
    <x v="3"/>
    <x v="5"/>
    <n v="5600"/>
    <n v="0"/>
    <x v="150"/>
    <n v="37422.239999999998"/>
    <n v="7377.76"/>
    <s v="CUST1060"/>
    <x v="2"/>
    <x v="1"/>
    <x v="1"/>
    <x v="0"/>
  </r>
  <r>
    <s v="ORD10153"/>
    <x v="119"/>
    <x v="1"/>
    <x v="11"/>
    <x v="2"/>
    <x v="15"/>
    <x v="7"/>
    <n v="3050"/>
    <n v="0.15"/>
    <x v="151"/>
    <n v="11930.39"/>
    <n v="1032.1099999999999"/>
    <s v="CUST1025"/>
    <x v="4"/>
    <x v="0"/>
    <x v="0"/>
    <x v="0"/>
  </r>
  <r>
    <s v="ORD10154"/>
    <x v="120"/>
    <x v="2"/>
    <x v="7"/>
    <x v="2"/>
    <x v="6"/>
    <x v="0"/>
    <n v="630"/>
    <n v="0.1"/>
    <x v="152"/>
    <n v="1279.68"/>
    <n v="421.32"/>
    <s v="CUST1032"/>
    <x v="1"/>
    <x v="3"/>
    <x v="0"/>
    <x v="0"/>
  </r>
  <r>
    <s v="ORD10155"/>
    <x v="121"/>
    <x v="1"/>
    <x v="11"/>
    <x v="2"/>
    <x v="12"/>
    <x v="3"/>
    <n v="4820"/>
    <n v="0.2"/>
    <x v="153"/>
    <n v="18823.759999999998"/>
    <n v="4312.24"/>
    <s v="CUST1086"/>
    <x v="0"/>
    <x v="4"/>
    <x v="0"/>
    <x v="0"/>
  </r>
  <r>
    <s v="ORD10156"/>
    <x v="122"/>
    <x v="0"/>
    <x v="10"/>
    <x v="2"/>
    <x v="6"/>
    <x v="4"/>
    <n v="1274"/>
    <n v="0"/>
    <x v="154"/>
    <n v="4419.29"/>
    <n v="676.71"/>
    <s v="CUST1062"/>
    <x v="4"/>
    <x v="4"/>
    <x v="0"/>
    <x v="0"/>
  </r>
  <r>
    <s v="ORD10157"/>
    <x v="116"/>
    <x v="3"/>
    <x v="8"/>
    <x v="3"/>
    <x v="8"/>
    <x v="5"/>
    <n v="3488"/>
    <n v="0.15"/>
    <x v="155"/>
    <n v="22075.69"/>
    <n v="1642.71"/>
    <s v="CUST1010"/>
    <x v="0"/>
    <x v="2"/>
    <x v="1"/>
    <x v="0"/>
  </r>
  <r>
    <s v="ORD10158"/>
    <x v="90"/>
    <x v="2"/>
    <x v="7"/>
    <x v="1"/>
    <x v="2"/>
    <x v="4"/>
    <n v="9136"/>
    <n v="0.2"/>
    <x v="156"/>
    <n v="27588.68"/>
    <n v="1646.52"/>
    <s v="CUST1012"/>
    <x v="3"/>
    <x v="2"/>
    <x v="0"/>
    <x v="0"/>
  </r>
  <r>
    <s v="ORD10159"/>
    <x v="123"/>
    <x v="2"/>
    <x v="3"/>
    <x v="3"/>
    <x v="7"/>
    <x v="6"/>
    <n v="5388"/>
    <n v="0.1"/>
    <x v="157"/>
    <n v="3536.34"/>
    <n v="1312.86"/>
    <s v="CUST1001"/>
    <x v="7"/>
    <x v="0"/>
    <x v="1"/>
    <x v="0"/>
  </r>
  <r>
    <s v="ORD10160"/>
    <x v="62"/>
    <x v="1"/>
    <x v="14"/>
    <x v="0"/>
    <x v="0"/>
    <x v="7"/>
    <n v="36666"/>
    <n v="0.1"/>
    <x v="158"/>
    <n v="116230.19"/>
    <n v="48766.81"/>
    <s v="CUST1018"/>
    <x v="6"/>
    <x v="3"/>
    <x v="0"/>
    <x v="0"/>
  </r>
  <r>
    <s v="ORD10161"/>
    <x v="3"/>
    <x v="3"/>
    <x v="4"/>
    <x v="3"/>
    <x v="7"/>
    <x v="0"/>
    <n v="2268"/>
    <n v="0.15"/>
    <x v="159"/>
    <n v="4748.63"/>
    <n v="1034.77"/>
    <s v="CUST1017"/>
    <x v="7"/>
    <x v="2"/>
    <x v="1"/>
    <x v="1"/>
  </r>
  <r>
    <s v="ORD10162"/>
    <x v="106"/>
    <x v="3"/>
    <x v="12"/>
    <x v="3"/>
    <x v="13"/>
    <x v="3"/>
    <n v="964"/>
    <n v="0"/>
    <x v="160"/>
    <n v="3833.03"/>
    <n v="1950.97"/>
    <s v="CUST1120"/>
    <x v="0"/>
    <x v="2"/>
    <x v="0"/>
    <x v="0"/>
  </r>
  <r>
    <s v="ORD10163"/>
    <x v="124"/>
    <x v="1"/>
    <x v="2"/>
    <x v="1"/>
    <x v="1"/>
    <x v="6"/>
    <n v="15754"/>
    <n v="0.1"/>
    <x v="161"/>
    <n v="11962.57"/>
    <n v="2216.0300000000002"/>
    <s v="CUST1091"/>
    <x v="1"/>
    <x v="1"/>
    <x v="1"/>
    <x v="0"/>
  </r>
  <r>
    <s v="ORD10164"/>
    <x v="71"/>
    <x v="3"/>
    <x v="4"/>
    <x v="1"/>
    <x v="9"/>
    <x v="3"/>
    <n v="6181"/>
    <n v="0.15"/>
    <x v="162"/>
    <n v="28162.19"/>
    <n v="3360.91"/>
    <s v="CUST1087"/>
    <x v="5"/>
    <x v="1"/>
    <x v="0"/>
    <x v="0"/>
  </r>
  <r>
    <s v="ORD10165"/>
    <x v="125"/>
    <x v="0"/>
    <x v="10"/>
    <x v="1"/>
    <x v="5"/>
    <x v="0"/>
    <n v="600"/>
    <n v="0.2"/>
    <x v="163"/>
    <n v="1410.53"/>
    <n v="29.47"/>
    <s v="CUST1072"/>
    <x v="3"/>
    <x v="2"/>
    <x v="0"/>
    <x v="2"/>
  </r>
  <r>
    <s v="ORD10166"/>
    <x v="126"/>
    <x v="2"/>
    <x v="5"/>
    <x v="3"/>
    <x v="11"/>
    <x v="7"/>
    <n v="332"/>
    <n v="0.1"/>
    <x v="164"/>
    <n v="1054.3699999999999"/>
    <n v="439.63"/>
    <s v="CUST1069"/>
    <x v="3"/>
    <x v="1"/>
    <x v="1"/>
    <x v="0"/>
  </r>
  <r>
    <s v="ORD10167"/>
    <x v="83"/>
    <x v="1"/>
    <x v="14"/>
    <x v="1"/>
    <x v="5"/>
    <x v="1"/>
    <n v="3500"/>
    <n v="0.15"/>
    <x v="165"/>
    <n v="18105.439999999999"/>
    <n v="2719.56"/>
    <s v="CUST1050"/>
    <x v="7"/>
    <x v="3"/>
    <x v="1"/>
    <x v="0"/>
  </r>
  <r>
    <s v="ORD10168"/>
    <x v="115"/>
    <x v="1"/>
    <x v="1"/>
    <x v="3"/>
    <x v="11"/>
    <x v="7"/>
    <n v="233"/>
    <n v="0.1"/>
    <x v="166"/>
    <n v="911.15"/>
    <n v="137.35"/>
    <s v="CUST1078"/>
    <x v="1"/>
    <x v="2"/>
    <x v="1"/>
    <x v="0"/>
  </r>
  <r>
    <s v="ORD10169"/>
    <x v="56"/>
    <x v="3"/>
    <x v="4"/>
    <x v="1"/>
    <x v="5"/>
    <x v="6"/>
    <n v="1400"/>
    <n v="0"/>
    <x v="167"/>
    <n v="1205.6099999999999"/>
    <n v="194.39"/>
    <s v="CUST1095"/>
    <x v="0"/>
    <x v="4"/>
    <x v="1"/>
    <x v="0"/>
  </r>
  <r>
    <s v="ORD10170"/>
    <x v="127"/>
    <x v="3"/>
    <x v="4"/>
    <x v="1"/>
    <x v="5"/>
    <x v="7"/>
    <n v="2900"/>
    <n v="0.1"/>
    <x v="168"/>
    <n v="10438.19"/>
    <n v="2611.81"/>
    <s v="CUST1084"/>
    <x v="5"/>
    <x v="3"/>
    <x v="0"/>
    <x v="0"/>
  </r>
  <r>
    <s v="ORD10171"/>
    <x v="128"/>
    <x v="2"/>
    <x v="3"/>
    <x v="3"/>
    <x v="7"/>
    <x v="4"/>
    <n v="6324"/>
    <n v="0.05"/>
    <x v="169"/>
    <n v="17046.38"/>
    <n v="6984.82"/>
    <s v="CUST1006"/>
    <x v="7"/>
    <x v="1"/>
    <x v="1"/>
    <x v="0"/>
  </r>
  <r>
    <s v="ORD10172"/>
    <x v="35"/>
    <x v="3"/>
    <x v="12"/>
    <x v="3"/>
    <x v="11"/>
    <x v="4"/>
    <n v="530"/>
    <n v="0.1"/>
    <x v="170"/>
    <n v="1591.99"/>
    <n v="316.01"/>
    <s v="CUST1032"/>
    <x v="3"/>
    <x v="0"/>
    <x v="0"/>
    <x v="0"/>
  </r>
  <r>
    <s v="ORD10173"/>
    <x v="129"/>
    <x v="3"/>
    <x v="4"/>
    <x v="3"/>
    <x v="13"/>
    <x v="0"/>
    <n v="505"/>
    <n v="0.2"/>
    <x v="171"/>
    <n v="1127.1099999999999"/>
    <n v="84.89"/>
    <s v="CUST1024"/>
    <x v="1"/>
    <x v="0"/>
    <x v="1"/>
    <x v="0"/>
  </r>
  <r>
    <s v="ORD10174"/>
    <x v="130"/>
    <x v="2"/>
    <x v="6"/>
    <x v="0"/>
    <x v="0"/>
    <x v="4"/>
    <n v="78316"/>
    <n v="0"/>
    <x v="172"/>
    <n v="248152.35"/>
    <n v="65111.65"/>
    <s v="CUST1002"/>
    <x v="7"/>
    <x v="0"/>
    <x v="0"/>
    <x v="0"/>
  </r>
  <r>
    <s v="ORD10175"/>
    <x v="85"/>
    <x v="1"/>
    <x v="2"/>
    <x v="3"/>
    <x v="13"/>
    <x v="1"/>
    <n v="1117"/>
    <n v="0"/>
    <x v="173"/>
    <n v="4574.25"/>
    <n v="3244.75"/>
    <s v="CUST1093"/>
    <x v="2"/>
    <x v="0"/>
    <x v="0"/>
    <x v="0"/>
  </r>
  <r>
    <s v="ORD10176"/>
    <x v="131"/>
    <x v="1"/>
    <x v="2"/>
    <x v="3"/>
    <x v="8"/>
    <x v="0"/>
    <n v="3488"/>
    <n v="0"/>
    <x v="174"/>
    <n v="6671.63"/>
    <n v="3792.37"/>
    <s v="CUST1068"/>
    <x v="2"/>
    <x v="3"/>
    <x v="0"/>
    <x v="0"/>
  </r>
  <r>
    <s v="ORD10177"/>
    <x v="115"/>
    <x v="2"/>
    <x v="6"/>
    <x v="2"/>
    <x v="4"/>
    <x v="4"/>
    <n v="5446"/>
    <n v="0.05"/>
    <x v="175"/>
    <n v="17105.07"/>
    <n v="3589.73"/>
    <s v="CUST1109"/>
    <x v="0"/>
    <x v="2"/>
    <x v="1"/>
    <x v="0"/>
  </r>
  <r>
    <s v="ORD10178"/>
    <x v="3"/>
    <x v="1"/>
    <x v="1"/>
    <x v="3"/>
    <x v="7"/>
    <x v="5"/>
    <n v="2112"/>
    <n v="0.1"/>
    <x v="176"/>
    <n v="13068.59"/>
    <n v="2137.81"/>
    <s v="CUST1043"/>
    <x v="0"/>
    <x v="0"/>
    <x v="1"/>
    <x v="0"/>
  </r>
  <r>
    <s v="ORD10179"/>
    <x v="132"/>
    <x v="1"/>
    <x v="2"/>
    <x v="3"/>
    <x v="11"/>
    <x v="7"/>
    <n v="893"/>
    <n v="0.15"/>
    <x v="177"/>
    <n v="3344.52"/>
    <n v="450.73"/>
    <s v="CUST1005"/>
    <x v="4"/>
    <x v="3"/>
    <x v="1"/>
    <x v="1"/>
  </r>
  <r>
    <s v="ORD10180"/>
    <x v="56"/>
    <x v="1"/>
    <x v="11"/>
    <x v="1"/>
    <x v="5"/>
    <x v="4"/>
    <n v="1000"/>
    <n v="0.15"/>
    <x v="178"/>
    <n v="3321.58"/>
    <n v="78.42"/>
    <s v="CUST1050"/>
    <x v="5"/>
    <x v="4"/>
    <x v="1"/>
    <x v="0"/>
  </r>
  <r>
    <s v="ORD10181"/>
    <x v="112"/>
    <x v="1"/>
    <x v="2"/>
    <x v="0"/>
    <x v="3"/>
    <x v="4"/>
    <n v="3920"/>
    <n v="0"/>
    <x v="179"/>
    <n v="10696.55"/>
    <n v="4983.45"/>
    <s v="CUST1099"/>
    <x v="6"/>
    <x v="3"/>
    <x v="1"/>
    <x v="0"/>
  </r>
  <r>
    <s v="ORD10182"/>
    <x v="103"/>
    <x v="0"/>
    <x v="13"/>
    <x v="3"/>
    <x v="8"/>
    <x v="0"/>
    <n v="3059"/>
    <n v="0.2"/>
    <x v="180"/>
    <n v="6935.63"/>
    <n v="405.97"/>
    <s v="CUST1049"/>
    <x v="0"/>
    <x v="0"/>
    <x v="0"/>
    <x v="0"/>
  </r>
  <r>
    <s v="ORD10183"/>
    <x v="21"/>
    <x v="3"/>
    <x v="9"/>
    <x v="0"/>
    <x v="3"/>
    <x v="0"/>
    <n v="6080"/>
    <n v="0.2"/>
    <x v="181"/>
    <n v="12711.21"/>
    <n v="1880.79"/>
    <s v="CUST1047"/>
    <x v="0"/>
    <x v="2"/>
    <x v="1"/>
    <x v="2"/>
  </r>
  <r>
    <s v="ORD10184"/>
    <x v="133"/>
    <x v="1"/>
    <x v="1"/>
    <x v="2"/>
    <x v="12"/>
    <x v="0"/>
    <n v="1832"/>
    <n v="0.1"/>
    <x v="182"/>
    <n v="3927.73"/>
    <n v="1018.67"/>
    <s v="CUST1072"/>
    <x v="6"/>
    <x v="2"/>
    <x v="1"/>
    <x v="0"/>
  </r>
  <r>
    <s v="ORD10185"/>
    <x v="134"/>
    <x v="2"/>
    <x v="7"/>
    <x v="0"/>
    <x v="3"/>
    <x v="1"/>
    <n v="2960"/>
    <n v="0.1"/>
    <x v="183"/>
    <n v="16860.919999999998"/>
    <n v="1787.08"/>
    <s v="CUST1093"/>
    <x v="7"/>
    <x v="0"/>
    <x v="1"/>
    <x v="0"/>
  </r>
  <r>
    <s v="ORD10186"/>
    <x v="135"/>
    <x v="0"/>
    <x v="10"/>
    <x v="1"/>
    <x v="2"/>
    <x v="0"/>
    <n v="7240"/>
    <n v="0"/>
    <x v="184"/>
    <n v="13687.12"/>
    <n v="8032.88"/>
    <s v="CUST1036"/>
    <x v="6"/>
    <x v="3"/>
    <x v="0"/>
    <x v="0"/>
  </r>
  <r>
    <s v="ORD10187"/>
    <x v="92"/>
    <x v="2"/>
    <x v="6"/>
    <x v="2"/>
    <x v="15"/>
    <x v="2"/>
    <n v="2104"/>
    <n v="0"/>
    <x v="185"/>
    <n v="2825.24"/>
    <n v="1382.76"/>
    <s v="CUST1051"/>
    <x v="5"/>
    <x v="0"/>
    <x v="0"/>
    <x v="0"/>
  </r>
  <r>
    <s v="ORD10188"/>
    <x v="136"/>
    <x v="2"/>
    <x v="6"/>
    <x v="3"/>
    <x v="11"/>
    <x v="3"/>
    <n v="497"/>
    <n v="0.15"/>
    <x v="186"/>
    <n v="2577"/>
    <n v="-42.3"/>
    <s v="CUST1026"/>
    <x v="3"/>
    <x v="3"/>
    <x v="1"/>
    <x v="1"/>
  </r>
  <r>
    <s v="ORD10189"/>
    <x v="137"/>
    <x v="3"/>
    <x v="4"/>
    <x v="2"/>
    <x v="4"/>
    <x v="7"/>
    <n v="3516"/>
    <n v="0.1"/>
    <x v="187"/>
    <n v="12121.49"/>
    <n v="3700.51"/>
    <s v="CUST1120"/>
    <x v="7"/>
    <x v="0"/>
    <x v="1"/>
    <x v="0"/>
  </r>
  <r>
    <s v="ORD10190"/>
    <x v="116"/>
    <x v="3"/>
    <x v="9"/>
    <x v="0"/>
    <x v="10"/>
    <x v="7"/>
    <n v="22000"/>
    <n v="0.2"/>
    <x v="188"/>
    <n v="66082.240000000005"/>
    <n v="21917.759999999998"/>
    <s v="CUST1109"/>
    <x v="6"/>
    <x v="4"/>
    <x v="1"/>
    <x v="0"/>
  </r>
  <r>
    <s v="ORD10191"/>
    <x v="11"/>
    <x v="2"/>
    <x v="5"/>
    <x v="2"/>
    <x v="15"/>
    <x v="5"/>
    <n v="1072"/>
    <n v="0.15"/>
    <x v="189"/>
    <n v="6207.06"/>
    <n v="1082.54"/>
    <s v="CUST1052"/>
    <x v="6"/>
    <x v="0"/>
    <x v="1"/>
    <x v="0"/>
  </r>
  <r>
    <s v="ORD10192"/>
    <x v="92"/>
    <x v="3"/>
    <x v="4"/>
    <x v="0"/>
    <x v="0"/>
    <x v="6"/>
    <n v="43330"/>
    <n v="0.15"/>
    <x v="190"/>
    <n v="37917.32"/>
    <n v="-1086.82"/>
    <s v="CUST1087"/>
    <x v="6"/>
    <x v="3"/>
    <x v="0"/>
    <x v="0"/>
  </r>
  <r>
    <s v="ORD10193"/>
    <x v="69"/>
    <x v="3"/>
    <x v="9"/>
    <x v="2"/>
    <x v="15"/>
    <x v="1"/>
    <n v="1846"/>
    <n v="0.1"/>
    <x v="191"/>
    <n v="10488.82"/>
    <n v="1140.98"/>
    <s v="CUST1076"/>
    <x v="4"/>
    <x v="3"/>
    <x v="1"/>
    <x v="0"/>
  </r>
  <r>
    <s v="ORD10194"/>
    <x v="138"/>
    <x v="1"/>
    <x v="1"/>
    <x v="3"/>
    <x v="7"/>
    <x v="7"/>
    <n v="3516"/>
    <n v="0.05"/>
    <x v="192"/>
    <n v="12597.82"/>
    <n v="4103.18"/>
    <s v="CUST1027"/>
    <x v="3"/>
    <x v="3"/>
    <x v="0"/>
    <x v="0"/>
  </r>
  <r>
    <s v="ORD10195"/>
    <x v="139"/>
    <x v="1"/>
    <x v="11"/>
    <x v="3"/>
    <x v="11"/>
    <x v="2"/>
    <n v="233"/>
    <n v="0"/>
    <x v="193"/>
    <n v="389"/>
    <n v="77"/>
    <s v="CUST1083"/>
    <x v="0"/>
    <x v="1"/>
    <x v="1"/>
    <x v="0"/>
  </r>
  <r>
    <s v="ORD10196"/>
    <x v="102"/>
    <x v="2"/>
    <x v="5"/>
    <x v="1"/>
    <x v="2"/>
    <x v="1"/>
    <n v="4712"/>
    <n v="0.2"/>
    <x v="194"/>
    <n v="20955.91"/>
    <n v="5431.29"/>
    <s v="CUST1082"/>
    <x v="6"/>
    <x v="4"/>
    <x v="1"/>
    <x v="0"/>
  </r>
  <r>
    <s v="ORD10197"/>
    <x v="80"/>
    <x v="2"/>
    <x v="7"/>
    <x v="3"/>
    <x v="13"/>
    <x v="4"/>
    <n v="1372"/>
    <n v="0"/>
    <x v="195"/>
    <n v="3641.31"/>
    <n v="1846.69"/>
    <s v="CUST1091"/>
    <x v="0"/>
    <x v="0"/>
    <x v="1"/>
    <x v="0"/>
  </r>
  <r>
    <s v="ORD10198"/>
    <x v="140"/>
    <x v="0"/>
    <x v="0"/>
    <x v="1"/>
    <x v="2"/>
    <x v="2"/>
    <n v="6924"/>
    <n v="0.05"/>
    <x v="196"/>
    <n v="10818.2"/>
    <n v="2337.4"/>
    <s v="CUST1063"/>
    <x v="5"/>
    <x v="0"/>
    <x v="0"/>
    <x v="0"/>
  </r>
  <r>
    <s v="ORD10199"/>
    <x v="56"/>
    <x v="0"/>
    <x v="13"/>
    <x v="0"/>
    <x v="3"/>
    <x v="0"/>
    <n v="5360"/>
    <n v="0.2"/>
    <x v="197"/>
    <n v="12732.09"/>
    <n v="131.91"/>
    <s v="CUST1039"/>
    <x v="0"/>
    <x v="1"/>
    <x v="0"/>
    <x v="0"/>
  </r>
  <r>
    <s v="ORD10200"/>
    <x v="141"/>
    <x v="0"/>
    <x v="0"/>
    <x v="0"/>
    <x v="14"/>
    <x v="1"/>
    <n v="36656"/>
    <n v="0.1"/>
    <x v="198"/>
    <n v="194734.79"/>
    <n v="36198.01"/>
    <s v="CUST1074"/>
    <x v="6"/>
    <x v="4"/>
    <x v="1"/>
    <x v="0"/>
  </r>
  <r>
    <s v="ORD10201"/>
    <x v="142"/>
    <x v="2"/>
    <x v="3"/>
    <x v="1"/>
    <x v="1"/>
    <x v="0"/>
    <n v="7264"/>
    <n v="0.05"/>
    <x v="199"/>
    <n v="18143.919999999998"/>
    <n v="2558.48"/>
    <s v="CUST1080"/>
    <x v="1"/>
    <x v="3"/>
    <x v="1"/>
    <x v="0"/>
  </r>
  <r>
    <s v="ORD10202"/>
    <x v="45"/>
    <x v="2"/>
    <x v="5"/>
    <x v="3"/>
    <x v="13"/>
    <x v="5"/>
    <n v="913"/>
    <n v="0.1"/>
    <x v="200"/>
    <n v="4602.8100000000004"/>
    <n v="1970.79"/>
    <s v="CUST1073"/>
    <x v="1"/>
    <x v="1"/>
    <x v="0"/>
    <x v="0"/>
  </r>
  <r>
    <s v="ORD10203"/>
    <x v="143"/>
    <x v="2"/>
    <x v="5"/>
    <x v="2"/>
    <x v="15"/>
    <x v="2"/>
    <n v="2362"/>
    <n v="0.15"/>
    <x v="201"/>
    <n v="2901.77"/>
    <n v="1113.6300000000001"/>
    <s v="CUST1100"/>
    <x v="5"/>
    <x v="0"/>
    <x v="1"/>
    <x v="0"/>
  </r>
  <r>
    <s v="ORD10204"/>
    <x v="65"/>
    <x v="1"/>
    <x v="1"/>
    <x v="1"/>
    <x v="5"/>
    <x v="6"/>
    <n v="1400"/>
    <n v="0.1"/>
    <x v="202"/>
    <n v="922.38"/>
    <n v="337.62"/>
    <s v="CUST1111"/>
    <x v="0"/>
    <x v="4"/>
    <x v="1"/>
    <x v="0"/>
  </r>
  <r>
    <s v="ORD10205"/>
    <x v="144"/>
    <x v="2"/>
    <x v="6"/>
    <x v="1"/>
    <x v="2"/>
    <x v="0"/>
    <n v="8504"/>
    <n v="0"/>
    <x v="203"/>
    <n v="21023.39"/>
    <n v="4488.6099999999997"/>
    <s v="CUST1104"/>
    <x v="1"/>
    <x v="0"/>
    <x v="0"/>
    <x v="0"/>
  </r>
  <r>
    <s v="ORD10206"/>
    <x v="70"/>
    <x v="0"/>
    <x v="10"/>
    <x v="1"/>
    <x v="2"/>
    <x v="7"/>
    <n v="8188"/>
    <n v="0.15"/>
    <x v="204"/>
    <n v="35848.97"/>
    <n v="-1049.97"/>
    <s v="CUST1087"/>
    <x v="0"/>
    <x v="1"/>
    <x v="0"/>
    <x v="2"/>
  </r>
  <r>
    <s v="ORD10207"/>
    <x v="145"/>
    <x v="3"/>
    <x v="12"/>
    <x v="1"/>
    <x v="1"/>
    <x v="3"/>
    <n v="17452"/>
    <n v="0"/>
    <x v="205"/>
    <n v="84653.59"/>
    <n v="20058.41"/>
    <s v="CUST1087"/>
    <x v="6"/>
    <x v="4"/>
    <x v="1"/>
    <x v="0"/>
  </r>
  <r>
    <s v="ORD10208"/>
    <x v="146"/>
    <x v="2"/>
    <x v="7"/>
    <x v="3"/>
    <x v="13"/>
    <x v="2"/>
    <n v="1270"/>
    <n v="0.1"/>
    <x v="206"/>
    <n v="1866.1"/>
    <n v="419.9"/>
    <s v="CUST1036"/>
    <x v="5"/>
    <x v="4"/>
    <x v="0"/>
    <x v="0"/>
  </r>
  <r>
    <s v="ORD10209"/>
    <x v="147"/>
    <x v="0"/>
    <x v="15"/>
    <x v="0"/>
    <x v="10"/>
    <x v="1"/>
    <n v="22000"/>
    <n v="0"/>
    <x v="207"/>
    <n v="134047.54"/>
    <n v="19952.46"/>
    <s v="CUST1106"/>
    <x v="7"/>
    <x v="4"/>
    <x v="0"/>
    <x v="0"/>
  </r>
  <r>
    <s v="ORD10210"/>
    <x v="148"/>
    <x v="2"/>
    <x v="3"/>
    <x v="2"/>
    <x v="15"/>
    <x v="6"/>
    <n v="3308"/>
    <n v="0"/>
    <x v="208"/>
    <n v="2017.46"/>
    <n v="1290.54"/>
    <s v="CUST1101"/>
    <x v="3"/>
    <x v="2"/>
    <x v="1"/>
    <x v="2"/>
  </r>
  <r>
    <s v="ORD10211"/>
    <x v="22"/>
    <x v="1"/>
    <x v="14"/>
    <x v="3"/>
    <x v="13"/>
    <x v="0"/>
    <n v="556"/>
    <n v="0.2"/>
    <x v="209"/>
    <n v="1118.49"/>
    <n v="215.91"/>
    <s v="CUST1112"/>
    <x v="2"/>
    <x v="2"/>
    <x v="0"/>
    <x v="0"/>
  </r>
  <r>
    <s v="ORD10212"/>
    <x v="67"/>
    <x v="2"/>
    <x v="3"/>
    <x v="1"/>
    <x v="9"/>
    <x v="4"/>
    <n v="12309"/>
    <n v="0.1"/>
    <x v="210"/>
    <n v="38238.92"/>
    <n v="6073.48"/>
    <s v="CUST1091"/>
    <x v="0"/>
    <x v="2"/>
    <x v="1"/>
    <x v="0"/>
  </r>
  <r>
    <s v="ORD10213"/>
    <x v="53"/>
    <x v="1"/>
    <x v="2"/>
    <x v="1"/>
    <x v="5"/>
    <x v="3"/>
    <n v="2700"/>
    <n v="0"/>
    <x v="211"/>
    <n v="14198.43"/>
    <n v="2001.57"/>
    <s v="CUST1055"/>
    <x v="4"/>
    <x v="4"/>
    <x v="1"/>
    <x v="0"/>
  </r>
  <r>
    <s v="ORD10214"/>
    <x v="149"/>
    <x v="0"/>
    <x v="10"/>
    <x v="0"/>
    <x v="0"/>
    <x v="7"/>
    <n v="81648"/>
    <n v="0"/>
    <x v="212"/>
    <n v="283651.81"/>
    <n v="124588.19"/>
    <s v="CUST1105"/>
    <x v="4"/>
    <x v="1"/>
    <x v="1"/>
    <x v="0"/>
  </r>
  <r>
    <s v="ORD10215"/>
    <x v="150"/>
    <x v="0"/>
    <x v="0"/>
    <x v="1"/>
    <x v="5"/>
    <x v="0"/>
    <n v="2500"/>
    <n v="0.1"/>
    <x v="213"/>
    <n v="5736.17"/>
    <n v="1013.83"/>
    <s v="CUST1057"/>
    <x v="7"/>
    <x v="2"/>
    <x v="1"/>
    <x v="0"/>
  </r>
  <r>
    <s v="ORD10216"/>
    <x v="151"/>
    <x v="2"/>
    <x v="3"/>
    <x v="3"/>
    <x v="11"/>
    <x v="0"/>
    <n v="1025"/>
    <n v="0"/>
    <x v="214"/>
    <n v="2039"/>
    <n v="1036"/>
    <s v="CUST1011"/>
    <x v="7"/>
    <x v="0"/>
    <x v="0"/>
    <x v="0"/>
  </r>
  <r>
    <s v="ORD10217"/>
    <x v="25"/>
    <x v="3"/>
    <x v="12"/>
    <x v="0"/>
    <x v="3"/>
    <x v="1"/>
    <n v="6320"/>
    <n v="0.05"/>
    <x v="215"/>
    <n v="34235.17"/>
    <n v="7792.83"/>
    <s v="CUST1101"/>
    <x v="7"/>
    <x v="4"/>
    <x v="0"/>
    <x v="0"/>
  </r>
  <r>
    <s v="ORD10218"/>
    <x v="91"/>
    <x v="0"/>
    <x v="10"/>
    <x v="0"/>
    <x v="0"/>
    <x v="1"/>
    <n v="41664"/>
    <n v="0.15"/>
    <x v="216"/>
    <n v="205979.04"/>
    <n v="41921.760000000002"/>
    <s v="CUST1070"/>
    <x v="4"/>
    <x v="4"/>
    <x v="1"/>
    <x v="0"/>
  </r>
  <r>
    <s v="ORD10219"/>
    <x v="152"/>
    <x v="3"/>
    <x v="8"/>
    <x v="0"/>
    <x v="3"/>
    <x v="6"/>
    <n v="7760"/>
    <n v="0.1"/>
    <x v="217"/>
    <n v="5680.19"/>
    <n v="1303.81"/>
    <s v="CUST1081"/>
    <x v="6"/>
    <x v="4"/>
    <x v="0"/>
    <x v="0"/>
  </r>
  <r>
    <s v="ORD10220"/>
    <x v="140"/>
    <x v="1"/>
    <x v="11"/>
    <x v="1"/>
    <x v="2"/>
    <x v="4"/>
    <n v="3132"/>
    <n v="0"/>
    <x v="218"/>
    <n v="9282.2099999999991"/>
    <n v="3245.79"/>
    <s v="CUST1051"/>
    <x v="0"/>
    <x v="3"/>
    <x v="0"/>
    <x v="0"/>
  </r>
  <r>
    <s v="ORD10221"/>
    <x v="57"/>
    <x v="1"/>
    <x v="14"/>
    <x v="0"/>
    <x v="14"/>
    <x v="5"/>
    <n v="14998"/>
    <n v="0.15"/>
    <x v="219"/>
    <n v="91505.76"/>
    <n v="10480.64"/>
    <s v="CUST1040"/>
    <x v="4"/>
    <x v="2"/>
    <x v="1"/>
    <x v="0"/>
  </r>
  <r>
    <s v="ORD10222"/>
    <x v="153"/>
    <x v="2"/>
    <x v="3"/>
    <x v="0"/>
    <x v="14"/>
    <x v="7"/>
    <n v="36656"/>
    <n v="0"/>
    <x v="220"/>
    <n v="126749.27"/>
    <n v="56530.73"/>
    <s v="CUST1096"/>
    <x v="2"/>
    <x v="2"/>
    <x v="1"/>
    <x v="0"/>
  </r>
  <r>
    <s v="ORD10223"/>
    <x v="154"/>
    <x v="0"/>
    <x v="15"/>
    <x v="2"/>
    <x v="6"/>
    <x v="5"/>
    <n v="1090"/>
    <n v="0.15"/>
    <x v="221"/>
    <n v="5999.68"/>
    <n v="1412.32"/>
    <s v="CUST1064"/>
    <x v="4"/>
    <x v="3"/>
    <x v="1"/>
    <x v="0"/>
  </r>
  <r>
    <s v="ORD10224"/>
    <x v="155"/>
    <x v="1"/>
    <x v="2"/>
    <x v="0"/>
    <x v="14"/>
    <x v="6"/>
    <n v="54982"/>
    <n v="0"/>
    <x v="222"/>
    <n v="32648.01"/>
    <n v="22333.99"/>
    <s v="CUST1047"/>
    <x v="6"/>
    <x v="1"/>
    <x v="1"/>
    <x v="2"/>
  </r>
  <r>
    <s v="ORD10225"/>
    <x v="156"/>
    <x v="0"/>
    <x v="0"/>
    <x v="3"/>
    <x v="8"/>
    <x v="3"/>
    <n v="3059"/>
    <n v="0.05"/>
    <x v="223"/>
    <n v="15193.42"/>
    <n v="2242.88"/>
    <s v="CUST1074"/>
    <x v="5"/>
    <x v="2"/>
    <x v="1"/>
    <x v="0"/>
  </r>
  <r>
    <s v="ORD10226"/>
    <x v="87"/>
    <x v="1"/>
    <x v="14"/>
    <x v="0"/>
    <x v="10"/>
    <x v="7"/>
    <n v="23200"/>
    <n v="0.05"/>
    <x v="224"/>
    <n v="78670.070000000007"/>
    <n v="31529.93"/>
    <s v="CUST1071"/>
    <x v="3"/>
    <x v="2"/>
    <x v="0"/>
    <x v="0"/>
  </r>
  <r>
    <s v="ORD10227"/>
    <x v="157"/>
    <x v="2"/>
    <x v="3"/>
    <x v="2"/>
    <x v="15"/>
    <x v="5"/>
    <n v="2448"/>
    <n v="0"/>
    <x v="225"/>
    <n v="15662.09"/>
    <n v="3921.91"/>
    <s v="CUST1070"/>
    <x v="7"/>
    <x v="1"/>
    <x v="1"/>
    <x v="2"/>
  </r>
  <r>
    <s v="ORD10228"/>
    <x v="158"/>
    <x v="1"/>
    <x v="11"/>
    <x v="1"/>
    <x v="2"/>
    <x v="1"/>
    <n v="2500"/>
    <n v="0.2"/>
    <x v="226"/>
    <n v="13967.88"/>
    <n v="32.119999999999997"/>
    <s v="CUST1014"/>
    <x v="7"/>
    <x v="0"/>
    <x v="1"/>
    <x v="0"/>
  </r>
  <r>
    <s v="ORD10229"/>
    <x v="159"/>
    <x v="1"/>
    <x v="2"/>
    <x v="1"/>
    <x v="2"/>
    <x v="4"/>
    <n v="11664"/>
    <n v="0.15"/>
    <x v="227"/>
    <n v="32841.949999999997"/>
    <n v="6815.65"/>
    <s v="CUST1115"/>
    <x v="5"/>
    <x v="4"/>
    <x v="1"/>
    <x v="0"/>
  </r>
  <r>
    <s v="ORD10230"/>
    <x v="110"/>
    <x v="1"/>
    <x v="2"/>
    <x v="1"/>
    <x v="5"/>
    <x v="0"/>
    <n v="1800"/>
    <n v="0"/>
    <x v="28"/>
    <n v="3604.52"/>
    <n v="1795.48"/>
    <s v="CUST1109"/>
    <x v="5"/>
    <x v="4"/>
    <x v="0"/>
    <x v="0"/>
  </r>
  <r>
    <s v="ORD10231"/>
    <x v="36"/>
    <x v="3"/>
    <x v="12"/>
    <x v="1"/>
    <x v="9"/>
    <x v="2"/>
    <n v="12692"/>
    <n v="0"/>
    <x v="228"/>
    <n v="15527.32"/>
    <n v="9856.68"/>
    <s v="CUST1058"/>
    <x v="3"/>
    <x v="3"/>
    <x v="0"/>
    <x v="0"/>
  </r>
  <r>
    <s v="ORD10232"/>
    <x v="63"/>
    <x v="0"/>
    <x v="13"/>
    <x v="1"/>
    <x v="5"/>
    <x v="2"/>
    <n v="1300"/>
    <n v="0"/>
    <x v="229"/>
    <n v="1630.94"/>
    <n v="969.06"/>
    <s v="CUST1088"/>
    <x v="2"/>
    <x v="0"/>
    <x v="1"/>
    <x v="0"/>
  </r>
  <r>
    <s v="ORD10233"/>
    <x v="160"/>
    <x v="3"/>
    <x v="4"/>
    <x v="1"/>
    <x v="9"/>
    <x v="6"/>
    <n v="8096"/>
    <n v="0.2"/>
    <x v="230"/>
    <n v="5421.5"/>
    <n v="1055.3"/>
    <s v="CUST1105"/>
    <x v="4"/>
    <x v="2"/>
    <x v="0"/>
    <x v="0"/>
  </r>
  <r>
    <s v="ORD10234"/>
    <x v="18"/>
    <x v="2"/>
    <x v="7"/>
    <x v="1"/>
    <x v="9"/>
    <x v="0"/>
    <n v="13075"/>
    <n v="0"/>
    <x v="231"/>
    <n v="22891.200000000001"/>
    <n v="16333.8"/>
    <s v="CUST1107"/>
    <x v="7"/>
    <x v="1"/>
    <x v="1"/>
    <x v="0"/>
  </r>
  <r>
    <s v="ORD10235"/>
    <x v="67"/>
    <x v="1"/>
    <x v="2"/>
    <x v="0"/>
    <x v="3"/>
    <x v="4"/>
    <n v="1280"/>
    <n v="0.2"/>
    <x v="232"/>
    <n v="3650.71"/>
    <n v="445.29"/>
    <s v="CUST1017"/>
    <x v="0"/>
    <x v="3"/>
    <x v="1"/>
    <x v="0"/>
  </r>
  <r>
    <s v="ORD10236"/>
    <x v="16"/>
    <x v="2"/>
    <x v="5"/>
    <x v="0"/>
    <x v="14"/>
    <x v="6"/>
    <n v="34990"/>
    <n v="0.1"/>
    <x v="233"/>
    <n v="27465.89"/>
    <n v="4025.11"/>
    <s v="CUST1023"/>
    <x v="5"/>
    <x v="1"/>
    <x v="1"/>
    <x v="0"/>
  </r>
  <r>
    <s v="ORD10237"/>
    <x v="161"/>
    <x v="3"/>
    <x v="4"/>
    <x v="1"/>
    <x v="9"/>
    <x v="1"/>
    <n v="9245"/>
    <n v="0.15"/>
    <x v="234"/>
    <n v="46834.85"/>
    <n v="8172.9"/>
    <s v="CUST1012"/>
    <x v="2"/>
    <x v="4"/>
    <x v="1"/>
    <x v="0"/>
  </r>
  <r>
    <s v="ORD10238"/>
    <x v="162"/>
    <x v="2"/>
    <x v="3"/>
    <x v="1"/>
    <x v="9"/>
    <x v="5"/>
    <n v="9245"/>
    <n v="0.05"/>
    <x v="235"/>
    <n v="63147.28"/>
    <n v="7114.72"/>
    <s v="CUST1065"/>
    <x v="5"/>
    <x v="4"/>
    <x v="0"/>
    <x v="0"/>
  </r>
  <r>
    <s v="ORD10239"/>
    <x v="137"/>
    <x v="0"/>
    <x v="15"/>
    <x v="1"/>
    <x v="9"/>
    <x v="5"/>
    <n v="13075"/>
    <n v="0.15"/>
    <x v="236"/>
    <n v="71884.240000000005"/>
    <n v="17025.759999999998"/>
    <s v="CUST1075"/>
    <x v="7"/>
    <x v="1"/>
    <x v="1"/>
    <x v="0"/>
  </r>
  <r>
    <s v="ORD10240"/>
    <x v="11"/>
    <x v="3"/>
    <x v="9"/>
    <x v="2"/>
    <x v="6"/>
    <x v="0"/>
    <n v="906"/>
    <n v="0"/>
    <x v="237"/>
    <n v="1769.32"/>
    <n v="948.68"/>
    <s v="CUST1041"/>
    <x v="5"/>
    <x v="0"/>
    <x v="1"/>
    <x v="0"/>
  </r>
  <r>
    <s v="ORD10241"/>
    <x v="98"/>
    <x v="2"/>
    <x v="3"/>
    <x v="1"/>
    <x v="1"/>
    <x v="5"/>
    <n v="7830"/>
    <n v="0"/>
    <x v="238"/>
    <n v="38027.32"/>
    <n v="24612.68"/>
    <s v="CUST1030"/>
    <x v="7"/>
    <x v="2"/>
    <x v="0"/>
    <x v="0"/>
  </r>
  <r>
    <s v="ORD10242"/>
    <x v="163"/>
    <x v="0"/>
    <x v="0"/>
    <x v="1"/>
    <x v="1"/>
    <x v="3"/>
    <n v="21414"/>
    <n v="0"/>
    <x v="239"/>
    <n v="75365.36"/>
    <n v="53118.64"/>
    <s v="CUST1076"/>
    <x v="4"/>
    <x v="2"/>
    <x v="0"/>
    <x v="1"/>
  </r>
  <r>
    <s v="ORD10243"/>
    <x v="164"/>
    <x v="0"/>
    <x v="10"/>
    <x v="3"/>
    <x v="7"/>
    <x v="0"/>
    <n v="3360"/>
    <n v="0"/>
    <x v="240"/>
    <n v="8061.03"/>
    <n v="2018.97"/>
    <s v="CUST1056"/>
    <x v="3"/>
    <x v="3"/>
    <x v="1"/>
    <x v="0"/>
  </r>
  <r>
    <s v="ORD10244"/>
    <x v="7"/>
    <x v="3"/>
    <x v="9"/>
    <x v="2"/>
    <x v="15"/>
    <x v="7"/>
    <n v="1674"/>
    <n v="0"/>
    <x v="241"/>
    <n v="5300.83"/>
    <n v="3069.17"/>
    <s v="CUST1001"/>
    <x v="6"/>
    <x v="0"/>
    <x v="1"/>
    <x v="0"/>
  </r>
  <r>
    <s v="ORD10245"/>
    <x v="165"/>
    <x v="2"/>
    <x v="6"/>
    <x v="1"/>
    <x v="9"/>
    <x v="2"/>
    <n v="7330"/>
    <n v="0"/>
    <x v="242"/>
    <n v="10028.07"/>
    <n v="4631.93"/>
    <s v="CUST1041"/>
    <x v="4"/>
    <x v="2"/>
    <x v="0"/>
    <x v="0"/>
  </r>
  <r>
    <s v="ORD10246"/>
    <x v="58"/>
    <x v="1"/>
    <x v="11"/>
    <x v="1"/>
    <x v="1"/>
    <x v="2"/>
    <n v="9528"/>
    <n v="0.2"/>
    <x v="243"/>
    <n v="11059.8"/>
    <n v="4185"/>
    <s v="CUST1050"/>
    <x v="3"/>
    <x v="4"/>
    <x v="1"/>
    <x v="2"/>
  </r>
  <r>
    <s v="ORD10247"/>
    <x v="166"/>
    <x v="2"/>
    <x v="7"/>
    <x v="3"/>
    <x v="11"/>
    <x v="5"/>
    <n v="1058"/>
    <n v="0.15"/>
    <x v="244"/>
    <n v="6562.06"/>
    <n v="632.34"/>
    <s v="CUST1088"/>
    <x v="7"/>
    <x v="1"/>
    <x v="0"/>
    <x v="0"/>
  </r>
  <r>
    <s v="ORD10248"/>
    <x v="167"/>
    <x v="0"/>
    <x v="10"/>
    <x v="2"/>
    <x v="6"/>
    <x v="2"/>
    <n v="1780"/>
    <n v="0"/>
    <x v="245"/>
    <n v="2429.85"/>
    <n v="1130.1500000000001"/>
    <s v="CUST1114"/>
    <x v="6"/>
    <x v="1"/>
    <x v="1"/>
    <x v="0"/>
  </r>
  <r>
    <s v="ORD10249"/>
    <x v="1"/>
    <x v="1"/>
    <x v="14"/>
    <x v="2"/>
    <x v="4"/>
    <x v="0"/>
    <n v="6990"/>
    <n v="0.15"/>
    <x v="246"/>
    <n v="17760.04"/>
    <n v="64.459999999999994"/>
    <s v="CUST1021"/>
    <x v="1"/>
    <x v="2"/>
    <x v="0"/>
    <x v="0"/>
  </r>
  <r>
    <s v="ORD10250"/>
    <x v="42"/>
    <x v="0"/>
    <x v="10"/>
    <x v="3"/>
    <x v="11"/>
    <x v="2"/>
    <n v="431"/>
    <n v="0"/>
    <x v="247"/>
    <n v="601.55999999999995"/>
    <n v="260.44"/>
    <s v="CUST1071"/>
    <x v="3"/>
    <x v="1"/>
    <x v="1"/>
    <x v="0"/>
  </r>
  <r>
    <s v="ORD10251"/>
    <x v="168"/>
    <x v="2"/>
    <x v="6"/>
    <x v="0"/>
    <x v="3"/>
    <x v="6"/>
    <n v="1520"/>
    <n v="0"/>
    <x v="248"/>
    <n v="959.5"/>
    <n v="560.5"/>
    <s v="CUST1038"/>
    <x v="0"/>
    <x v="4"/>
    <x v="1"/>
    <x v="0"/>
  </r>
  <r>
    <s v="ORD10252"/>
    <x v="169"/>
    <x v="0"/>
    <x v="15"/>
    <x v="3"/>
    <x v="13"/>
    <x v="1"/>
    <n v="1270"/>
    <n v="0"/>
    <x v="249"/>
    <n v="6145.71"/>
    <n v="2744.29"/>
    <s v="CUST1049"/>
    <x v="5"/>
    <x v="1"/>
    <x v="0"/>
    <x v="0"/>
  </r>
  <r>
    <s v="ORD10253"/>
    <x v="65"/>
    <x v="3"/>
    <x v="4"/>
    <x v="3"/>
    <x v="11"/>
    <x v="6"/>
    <n v="794"/>
    <n v="0"/>
    <x v="250"/>
    <n v="639.70000000000005"/>
    <n v="154.30000000000001"/>
    <s v="CUST1086"/>
    <x v="0"/>
    <x v="2"/>
    <x v="0"/>
    <x v="0"/>
  </r>
  <r>
    <s v="ORD10254"/>
    <x v="170"/>
    <x v="2"/>
    <x v="5"/>
    <x v="1"/>
    <x v="9"/>
    <x v="5"/>
    <n v="14990"/>
    <n v="0.15"/>
    <x v="251"/>
    <n v="101271.98"/>
    <n v="660.02"/>
    <s v="CUST1061"/>
    <x v="2"/>
    <x v="2"/>
    <x v="0"/>
    <x v="2"/>
  </r>
  <r>
    <s v="ORD10255"/>
    <x v="167"/>
    <x v="2"/>
    <x v="6"/>
    <x v="1"/>
    <x v="9"/>
    <x v="0"/>
    <n v="14990"/>
    <n v="0"/>
    <x v="252"/>
    <n v="36989.54"/>
    <n v="7980.46"/>
    <s v="CUST1017"/>
    <x v="1"/>
    <x v="4"/>
    <x v="1"/>
    <x v="1"/>
  </r>
  <r>
    <s v="ORD10256"/>
    <x v="171"/>
    <x v="0"/>
    <x v="10"/>
    <x v="1"/>
    <x v="1"/>
    <x v="2"/>
    <n v="21414"/>
    <n v="0"/>
    <x v="253"/>
    <n v="29826.69"/>
    <n v="13001.31"/>
    <s v="CUST1051"/>
    <x v="5"/>
    <x v="3"/>
    <x v="0"/>
    <x v="2"/>
  </r>
  <r>
    <s v="ORD10257"/>
    <x v="172"/>
    <x v="2"/>
    <x v="6"/>
    <x v="3"/>
    <x v="7"/>
    <x v="2"/>
    <n v="2424"/>
    <n v="0"/>
    <x v="254"/>
    <n v="3630.21"/>
    <n v="1217.79"/>
    <s v="CUST1013"/>
    <x v="2"/>
    <x v="0"/>
    <x v="0"/>
    <x v="0"/>
  </r>
  <r>
    <s v="ORD10258"/>
    <x v="58"/>
    <x v="2"/>
    <x v="7"/>
    <x v="3"/>
    <x v="13"/>
    <x v="7"/>
    <n v="505"/>
    <n v="0.1"/>
    <x v="255"/>
    <n v="1573.47"/>
    <n v="699.03"/>
    <s v="CUST1078"/>
    <x v="6"/>
    <x v="2"/>
    <x v="0"/>
    <x v="2"/>
  </r>
  <r>
    <s v="ORD10259"/>
    <x v="173"/>
    <x v="2"/>
    <x v="3"/>
    <x v="1"/>
    <x v="9"/>
    <x v="3"/>
    <n v="14224"/>
    <n v="0"/>
    <x v="256"/>
    <n v="58149.97"/>
    <n v="27194.03"/>
    <s v="CUST1102"/>
    <x v="2"/>
    <x v="3"/>
    <x v="0"/>
    <x v="0"/>
  </r>
  <r>
    <s v="ORD10260"/>
    <x v="139"/>
    <x v="3"/>
    <x v="4"/>
    <x v="0"/>
    <x v="14"/>
    <x v="5"/>
    <n v="48318"/>
    <n v="0.05"/>
    <x v="257"/>
    <n v="255438.32"/>
    <n v="111778.48"/>
    <s v="CUST1054"/>
    <x v="0"/>
    <x v="1"/>
    <x v="0"/>
    <x v="0"/>
  </r>
  <r>
    <s v="ORD10261"/>
    <x v="174"/>
    <x v="1"/>
    <x v="1"/>
    <x v="3"/>
    <x v="11"/>
    <x v="7"/>
    <n v="266"/>
    <n v="0.2"/>
    <x v="258"/>
    <n v="973.61"/>
    <n v="90.39"/>
    <s v="CUST1018"/>
    <x v="1"/>
    <x v="1"/>
    <x v="1"/>
    <x v="0"/>
  </r>
  <r>
    <s v="ORD10262"/>
    <x v="175"/>
    <x v="1"/>
    <x v="14"/>
    <x v="0"/>
    <x v="14"/>
    <x v="3"/>
    <n v="11666"/>
    <n v="0.2"/>
    <x v="259"/>
    <n v="44778.75"/>
    <n v="11218.05"/>
    <s v="CUST1048"/>
    <x v="3"/>
    <x v="0"/>
    <x v="0"/>
    <x v="0"/>
  </r>
  <r>
    <s v="ORD10263"/>
    <x v="151"/>
    <x v="0"/>
    <x v="13"/>
    <x v="0"/>
    <x v="14"/>
    <x v="5"/>
    <n v="41654"/>
    <n v="0"/>
    <x v="260"/>
    <n v="289297.40000000002"/>
    <n v="43934.6"/>
    <s v="CUST1061"/>
    <x v="5"/>
    <x v="3"/>
    <x v="1"/>
    <x v="0"/>
  </r>
  <r>
    <s v="ORD10264"/>
    <x v="176"/>
    <x v="1"/>
    <x v="14"/>
    <x v="0"/>
    <x v="3"/>
    <x v="0"/>
    <n v="1040"/>
    <n v="0.15"/>
    <x v="261"/>
    <n v="2539.52"/>
    <n v="112.48"/>
    <s v="CUST1028"/>
    <x v="7"/>
    <x v="1"/>
    <x v="1"/>
    <x v="0"/>
  </r>
  <r>
    <s v="ORD10265"/>
    <x v="177"/>
    <x v="2"/>
    <x v="6"/>
    <x v="0"/>
    <x v="0"/>
    <x v="0"/>
    <n v="68320"/>
    <n v="0.15"/>
    <x v="262"/>
    <n v="168120.38"/>
    <n v="6095.62"/>
    <s v="CUST1029"/>
    <x v="2"/>
    <x v="0"/>
    <x v="0"/>
    <x v="0"/>
  </r>
  <r>
    <s v="ORD10266"/>
    <x v="178"/>
    <x v="2"/>
    <x v="3"/>
    <x v="2"/>
    <x v="4"/>
    <x v="7"/>
    <n v="3902"/>
    <n v="0"/>
    <x v="263"/>
    <n v="14047.38"/>
    <n v="5462.62"/>
    <s v="CUST1087"/>
    <x v="6"/>
    <x v="0"/>
    <x v="1"/>
    <x v="0"/>
  </r>
  <r>
    <s v="ORD10267"/>
    <x v="179"/>
    <x v="0"/>
    <x v="15"/>
    <x v="2"/>
    <x v="12"/>
    <x v="2"/>
    <n v="3990"/>
    <n v="0.05"/>
    <x v="264"/>
    <n v="6994.54"/>
    <n v="586.46"/>
    <s v="CUST1082"/>
    <x v="5"/>
    <x v="3"/>
    <x v="0"/>
    <x v="0"/>
  </r>
  <r>
    <s v="ORD10268"/>
    <x v="180"/>
    <x v="3"/>
    <x v="12"/>
    <x v="2"/>
    <x v="15"/>
    <x v="6"/>
    <n v="3308"/>
    <n v="0.15"/>
    <x v="265"/>
    <n v="2319.67"/>
    <n v="492.13"/>
    <s v="CUST1041"/>
    <x v="4"/>
    <x v="2"/>
    <x v="0"/>
    <x v="1"/>
  </r>
  <r>
    <s v="ORD10269"/>
    <x v="176"/>
    <x v="2"/>
    <x v="7"/>
    <x v="3"/>
    <x v="13"/>
    <x v="4"/>
    <n v="1168"/>
    <n v="0.05"/>
    <x v="266"/>
    <n v="3728.09"/>
    <n v="710.31"/>
    <s v="CUST1029"/>
    <x v="3"/>
    <x v="3"/>
    <x v="0"/>
    <x v="0"/>
  </r>
  <r>
    <s v="ORD10270"/>
    <x v="93"/>
    <x v="1"/>
    <x v="14"/>
    <x v="1"/>
    <x v="2"/>
    <x v="7"/>
    <n v="3764"/>
    <n v="0.2"/>
    <x v="267"/>
    <n v="15479.51"/>
    <n v="-423.51"/>
    <s v="CUST1098"/>
    <x v="4"/>
    <x v="3"/>
    <x v="1"/>
    <x v="0"/>
  </r>
  <r>
    <s v="ORD10271"/>
    <x v="181"/>
    <x v="0"/>
    <x v="10"/>
    <x v="2"/>
    <x v="4"/>
    <x v="7"/>
    <n v="2744"/>
    <n v="0.1"/>
    <x v="268"/>
    <n v="11461.2"/>
    <n v="886.8"/>
    <s v="CUST1061"/>
    <x v="1"/>
    <x v="0"/>
    <x v="1"/>
    <x v="0"/>
  </r>
  <r>
    <s v="ORD10272"/>
    <x v="45"/>
    <x v="0"/>
    <x v="13"/>
    <x v="0"/>
    <x v="10"/>
    <x v="0"/>
    <n v="7600"/>
    <n v="0"/>
    <x v="269"/>
    <n v="20011.66"/>
    <n v="2788.34"/>
    <s v="CUST1044"/>
    <x v="6"/>
    <x v="0"/>
    <x v="0"/>
    <x v="0"/>
  </r>
  <r>
    <s v="ORD10273"/>
    <x v="182"/>
    <x v="0"/>
    <x v="0"/>
    <x v="0"/>
    <x v="10"/>
    <x v="6"/>
    <n v="13000"/>
    <n v="0"/>
    <x v="270"/>
    <n v="9303.01"/>
    <n v="3696.99"/>
    <s v="CUST1027"/>
    <x v="4"/>
    <x v="0"/>
    <x v="1"/>
    <x v="0"/>
  </r>
  <r>
    <s v="ORD10274"/>
    <x v="149"/>
    <x v="2"/>
    <x v="5"/>
    <x v="1"/>
    <x v="5"/>
    <x v="5"/>
    <n v="1800"/>
    <n v="0.1"/>
    <x v="271"/>
    <n v="8372.17"/>
    <n v="4587.83"/>
    <s v="CUST1069"/>
    <x v="7"/>
    <x v="3"/>
    <x v="1"/>
    <x v="2"/>
  </r>
  <r>
    <s v="ORD10275"/>
    <x v="183"/>
    <x v="1"/>
    <x v="1"/>
    <x v="1"/>
    <x v="9"/>
    <x v="3"/>
    <n v="6181"/>
    <n v="0.05"/>
    <x v="272"/>
    <n v="22944.34"/>
    <n v="12287.36"/>
    <s v="CUST1050"/>
    <x v="2"/>
    <x v="1"/>
    <x v="1"/>
    <x v="0"/>
  </r>
  <r>
    <s v="ORD10276"/>
    <x v="10"/>
    <x v="0"/>
    <x v="13"/>
    <x v="2"/>
    <x v="4"/>
    <x v="0"/>
    <n v="6604"/>
    <n v="0.05"/>
    <x v="273"/>
    <n v="17411.61"/>
    <n v="1409.79"/>
    <s v="CUST1063"/>
    <x v="5"/>
    <x v="1"/>
    <x v="1"/>
    <x v="2"/>
  </r>
  <r>
    <s v="ORD10277"/>
    <x v="184"/>
    <x v="3"/>
    <x v="12"/>
    <x v="0"/>
    <x v="14"/>
    <x v="6"/>
    <n v="19996"/>
    <n v="0.15"/>
    <x v="274"/>
    <n v="14624.88"/>
    <n v="2371.7199999999998"/>
    <s v="CUST1016"/>
    <x v="5"/>
    <x v="2"/>
    <x v="0"/>
    <x v="0"/>
  </r>
  <r>
    <s v="ORD10278"/>
    <x v="185"/>
    <x v="1"/>
    <x v="2"/>
    <x v="0"/>
    <x v="0"/>
    <x v="2"/>
    <n v="36666"/>
    <n v="0.1"/>
    <x v="275"/>
    <n v="52307.3"/>
    <n v="13691.5"/>
    <s v="CUST1016"/>
    <x v="2"/>
    <x v="4"/>
    <x v="1"/>
    <x v="0"/>
  </r>
  <r>
    <s v="ORD10279"/>
    <x v="122"/>
    <x v="2"/>
    <x v="7"/>
    <x v="0"/>
    <x v="3"/>
    <x v="7"/>
    <n v="5840"/>
    <n v="0.15"/>
    <x v="276"/>
    <n v="22241.360000000001"/>
    <n v="2578.64"/>
    <s v="CUST1018"/>
    <x v="6"/>
    <x v="2"/>
    <x v="1"/>
    <x v="0"/>
  </r>
  <r>
    <s v="ORD10280"/>
    <x v="107"/>
    <x v="3"/>
    <x v="4"/>
    <x v="3"/>
    <x v="8"/>
    <x v="4"/>
    <n v="4918"/>
    <n v="0.05"/>
    <x v="277"/>
    <n v="15561.16"/>
    <n v="3127.24"/>
    <s v="CUST1038"/>
    <x v="4"/>
    <x v="2"/>
    <x v="0"/>
    <x v="2"/>
  </r>
  <r>
    <s v="ORD10281"/>
    <x v="112"/>
    <x v="3"/>
    <x v="8"/>
    <x v="3"/>
    <x v="11"/>
    <x v="2"/>
    <n v="200"/>
    <n v="0"/>
    <x v="278"/>
    <n v="332.23"/>
    <n v="67.77"/>
    <s v="CUST1086"/>
    <x v="3"/>
    <x v="1"/>
    <x v="1"/>
    <x v="0"/>
  </r>
  <r>
    <s v="ORD10282"/>
    <x v="130"/>
    <x v="3"/>
    <x v="9"/>
    <x v="0"/>
    <x v="3"/>
    <x v="7"/>
    <n v="2960"/>
    <n v="0.1"/>
    <x v="279"/>
    <n v="8806.36"/>
    <n v="4513.6400000000003"/>
    <s v="CUST1105"/>
    <x v="4"/>
    <x v="2"/>
    <x v="0"/>
    <x v="0"/>
  </r>
  <r>
    <s v="ORD10283"/>
    <x v="186"/>
    <x v="1"/>
    <x v="2"/>
    <x v="2"/>
    <x v="4"/>
    <x v="6"/>
    <n v="6411"/>
    <n v="0"/>
    <x v="280"/>
    <n v="5357.03"/>
    <n v="1053.97"/>
    <s v="CUST1085"/>
    <x v="4"/>
    <x v="3"/>
    <x v="0"/>
    <x v="2"/>
  </r>
  <r>
    <s v="ORD10284"/>
    <x v="187"/>
    <x v="0"/>
    <x v="10"/>
    <x v="2"/>
    <x v="6"/>
    <x v="2"/>
    <n v="630"/>
    <n v="0.1"/>
    <x v="281"/>
    <n v="882.09"/>
    <n v="251.91"/>
    <s v="CUST1059"/>
    <x v="2"/>
    <x v="4"/>
    <x v="0"/>
    <x v="0"/>
  </r>
  <r>
    <s v="ORD10285"/>
    <x v="188"/>
    <x v="3"/>
    <x v="8"/>
    <x v="1"/>
    <x v="9"/>
    <x v="0"/>
    <n v="14990"/>
    <n v="0"/>
    <x v="252"/>
    <n v="31695.23"/>
    <n v="13274.77"/>
    <s v="CUST1076"/>
    <x v="3"/>
    <x v="0"/>
    <x v="0"/>
    <x v="0"/>
  </r>
  <r>
    <s v="ORD10286"/>
    <x v="4"/>
    <x v="3"/>
    <x v="9"/>
    <x v="2"/>
    <x v="6"/>
    <x v="5"/>
    <n v="1734"/>
    <n v="0"/>
    <x v="282"/>
    <n v="11739.57"/>
    <n v="2132.4299999999998"/>
    <s v="CUST1057"/>
    <x v="1"/>
    <x v="2"/>
    <x v="0"/>
    <x v="0"/>
  </r>
  <r>
    <s v="ORD10287"/>
    <x v="172"/>
    <x v="1"/>
    <x v="14"/>
    <x v="1"/>
    <x v="2"/>
    <x v="4"/>
    <n v="9136"/>
    <n v="0.1"/>
    <x v="283"/>
    <n v="24986.04"/>
    <n v="7903.56"/>
    <s v="CUST1087"/>
    <x v="6"/>
    <x v="1"/>
    <x v="1"/>
    <x v="0"/>
  </r>
  <r>
    <s v="ORD10288"/>
    <x v="22"/>
    <x v="3"/>
    <x v="8"/>
    <x v="3"/>
    <x v="13"/>
    <x v="5"/>
    <n v="1474"/>
    <n v="0.05"/>
    <x v="284"/>
    <n v="7691.54"/>
    <n v="3510.86"/>
    <s v="CUST1036"/>
    <x v="1"/>
    <x v="0"/>
    <x v="1"/>
    <x v="0"/>
  </r>
  <r>
    <s v="ORD10289"/>
    <x v="3"/>
    <x v="1"/>
    <x v="14"/>
    <x v="3"/>
    <x v="8"/>
    <x v="5"/>
    <n v="3202"/>
    <n v="0"/>
    <x v="285"/>
    <n v="21440"/>
    <n v="4176"/>
    <s v="CUST1058"/>
    <x v="5"/>
    <x v="2"/>
    <x v="0"/>
    <x v="0"/>
  </r>
  <r>
    <s v="ORD10290"/>
    <x v="189"/>
    <x v="2"/>
    <x v="7"/>
    <x v="0"/>
    <x v="10"/>
    <x v="6"/>
    <n v="17200"/>
    <n v="0"/>
    <x v="286"/>
    <n v="14061.6"/>
    <n v="3138.4"/>
    <s v="CUST1080"/>
    <x v="2"/>
    <x v="0"/>
    <x v="1"/>
    <x v="0"/>
  </r>
  <r>
    <s v="ORD10291"/>
    <x v="190"/>
    <x v="1"/>
    <x v="1"/>
    <x v="2"/>
    <x v="12"/>
    <x v="5"/>
    <n v="5982"/>
    <n v="0.05"/>
    <x v="287"/>
    <n v="35798.449999999997"/>
    <n v="9664.75"/>
    <s v="CUST1080"/>
    <x v="3"/>
    <x v="3"/>
    <x v="0"/>
    <x v="0"/>
  </r>
  <r>
    <s v="ORD10292"/>
    <x v="191"/>
    <x v="0"/>
    <x v="10"/>
    <x v="1"/>
    <x v="9"/>
    <x v="7"/>
    <n v="13458"/>
    <n v="0.15"/>
    <x v="288"/>
    <n v="49565.51"/>
    <n v="7630.99"/>
    <s v="CUST1090"/>
    <x v="0"/>
    <x v="2"/>
    <x v="1"/>
    <x v="0"/>
  </r>
  <r>
    <s v="ORD10293"/>
    <x v="177"/>
    <x v="3"/>
    <x v="12"/>
    <x v="0"/>
    <x v="3"/>
    <x v="1"/>
    <n v="1520"/>
    <n v="0"/>
    <x v="289"/>
    <n v="7630.09"/>
    <n v="3009.91"/>
    <s v="CUST1101"/>
    <x v="7"/>
    <x v="3"/>
    <x v="1"/>
    <x v="0"/>
  </r>
  <r>
    <s v="ORD10294"/>
    <x v="68"/>
    <x v="2"/>
    <x v="6"/>
    <x v="0"/>
    <x v="10"/>
    <x v="5"/>
    <n v="25000"/>
    <n v="0"/>
    <x v="290"/>
    <n v="147821.85999999999"/>
    <n v="52178.14"/>
    <s v="CUST1007"/>
    <x v="6"/>
    <x v="0"/>
    <x v="0"/>
    <x v="2"/>
  </r>
  <r>
    <s v="ORD10295"/>
    <x v="192"/>
    <x v="1"/>
    <x v="14"/>
    <x v="1"/>
    <x v="1"/>
    <x v="3"/>
    <n v="16886"/>
    <n v="0.15"/>
    <x v="291"/>
    <n v="85552.97"/>
    <n v="565.63"/>
    <s v="CUST1054"/>
    <x v="7"/>
    <x v="3"/>
    <x v="0"/>
    <x v="1"/>
  </r>
  <r>
    <s v="ORD10296"/>
    <x v="60"/>
    <x v="3"/>
    <x v="9"/>
    <x v="3"/>
    <x v="8"/>
    <x v="7"/>
    <n v="3917"/>
    <n v="0.2"/>
    <x v="292"/>
    <n v="14577.93"/>
    <n v="1090.07"/>
    <s v="CUST1041"/>
    <x v="7"/>
    <x v="1"/>
    <x v="1"/>
    <x v="0"/>
  </r>
  <r>
    <s v="ORD10297"/>
    <x v="78"/>
    <x v="3"/>
    <x v="4"/>
    <x v="2"/>
    <x v="15"/>
    <x v="2"/>
    <n v="2792"/>
    <n v="0.05"/>
    <x v="293"/>
    <n v="4180.6499999999996"/>
    <n v="1124.1500000000001"/>
    <s v="CUST1075"/>
    <x v="6"/>
    <x v="0"/>
    <x v="0"/>
    <x v="0"/>
  </r>
  <r>
    <s v="ORD10298"/>
    <x v="193"/>
    <x v="1"/>
    <x v="14"/>
    <x v="0"/>
    <x v="0"/>
    <x v="6"/>
    <n v="41664"/>
    <n v="0.2"/>
    <x v="294"/>
    <n v="24872.63"/>
    <n v="8458.57"/>
    <s v="CUST1035"/>
    <x v="4"/>
    <x v="3"/>
    <x v="0"/>
    <x v="0"/>
  </r>
  <r>
    <s v="ORD10299"/>
    <x v="113"/>
    <x v="1"/>
    <x v="11"/>
    <x v="2"/>
    <x v="15"/>
    <x v="5"/>
    <n v="3136"/>
    <n v="0"/>
    <x v="295"/>
    <n v="19188.12"/>
    <n v="5899.88"/>
    <s v="CUST1087"/>
    <x v="7"/>
    <x v="0"/>
    <x v="0"/>
    <x v="0"/>
  </r>
  <r>
    <s v="ORD10300"/>
    <x v="139"/>
    <x v="2"/>
    <x v="5"/>
    <x v="2"/>
    <x v="6"/>
    <x v="3"/>
    <n v="998"/>
    <n v="0.15"/>
    <x v="296"/>
    <n v="3569.69"/>
    <n v="1520.11"/>
    <s v="CUST1096"/>
    <x v="2"/>
    <x v="1"/>
    <x v="0"/>
    <x v="0"/>
  </r>
  <r>
    <s v="ORD10301"/>
    <x v="76"/>
    <x v="3"/>
    <x v="4"/>
    <x v="2"/>
    <x v="15"/>
    <x v="0"/>
    <n v="2104"/>
    <n v="0.2"/>
    <x v="297"/>
    <n v="3801.97"/>
    <n v="1247.6300000000001"/>
    <s v="CUST1023"/>
    <x v="0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B356E-C642-4205-9D4D-E40417A29776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0:F16" firstHeaderRow="1" firstDataRow="2" firstDataCol="1"/>
  <pivotFields count="17">
    <pivotField compact="0" outline="0" showAll="0"/>
    <pivotField compact="0" numFmtId="164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(INR)" fld="9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F31FD-921F-405B-8687-9D12A0F58B56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6">
        <item x="4"/>
        <item x="1"/>
        <item x="3"/>
        <item x="0"/>
        <item x="2"/>
        <item t="default"/>
      </items>
    </pivotField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 (INR)" fld="1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7DACE-32BB-427A-A4E4-3C7DDC068410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4:B291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x="2"/>
        <item x="8"/>
        <item x="1"/>
        <item x="3"/>
        <item x="12"/>
        <item x="15"/>
        <item x="0"/>
        <item x="7"/>
        <item x="14"/>
        <item x="10"/>
        <item x="9"/>
        <item x="4"/>
        <item x="13"/>
        <item x="5"/>
        <item x="6"/>
        <item x="1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B7640-8533-40F6-AC52-F953166E23DB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0:B245" firstHeaderRow="1" firstDataRow="1" firstDataCol="1"/>
  <pivotFields count="17">
    <pivotField compact="0" outline="0" showAll="0"/>
    <pivotField axis="axisRow" compact="0" numFmtId="164" outline="0" showAll="0">
      <items count="195">
        <item x="147"/>
        <item x="13"/>
        <item x="150"/>
        <item x="172"/>
        <item x="124"/>
        <item x="189"/>
        <item x="158"/>
        <item x="88"/>
        <item x="105"/>
        <item x="167"/>
        <item x="156"/>
        <item x="117"/>
        <item x="20"/>
        <item x="79"/>
        <item x="24"/>
        <item x="68"/>
        <item x="15"/>
        <item x="159"/>
        <item x="113"/>
        <item x="94"/>
        <item x="152"/>
        <item x="21"/>
        <item x="130"/>
        <item x="115"/>
        <item x="149"/>
        <item x="1"/>
        <item x="69"/>
        <item x="155"/>
        <item x="107"/>
        <item x="73"/>
        <item x="77"/>
        <item x="54"/>
        <item x="151"/>
        <item x="46"/>
        <item x="53"/>
        <item x="89"/>
        <item x="55"/>
        <item x="32"/>
        <item x="90"/>
        <item x="2"/>
        <item x="22"/>
        <item x="108"/>
        <item x="104"/>
        <item x="48"/>
        <item x="135"/>
        <item x="192"/>
        <item x="182"/>
        <item x="42"/>
        <item x="45"/>
        <item x="80"/>
        <item x="175"/>
        <item x="17"/>
        <item x="43"/>
        <item x="181"/>
        <item x="143"/>
        <item x="71"/>
        <item x="59"/>
        <item x="144"/>
        <item x="57"/>
        <item x="11"/>
        <item x="5"/>
        <item x="38"/>
        <item x="44"/>
        <item x="185"/>
        <item x="176"/>
        <item x="58"/>
        <item x="121"/>
        <item x="146"/>
        <item x="36"/>
        <item x="145"/>
        <item x="47"/>
        <item x="148"/>
        <item x="64"/>
        <item x="78"/>
        <item x="60"/>
        <item x="138"/>
        <item x="10"/>
        <item x="141"/>
        <item x="84"/>
        <item x="74"/>
        <item x="165"/>
        <item x="137"/>
        <item x="97"/>
        <item x="41"/>
        <item x="160"/>
        <item x="136"/>
        <item x="173"/>
        <item x="27"/>
        <item x="9"/>
        <item x="62"/>
        <item x="114"/>
        <item x="98"/>
        <item x="63"/>
        <item x="92"/>
        <item x="72"/>
        <item x="100"/>
        <item x="67"/>
        <item x="164"/>
        <item x="3"/>
        <item x="4"/>
        <item x="61"/>
        <item x="96"/>
        <item x="169"/>
        <item x="29"/>
        <item x="6"/>
        <item x="184"/>
        <item x="174"/>
        <item x="177"/>
        <item x="170"/>
        <item x="123"/>
        <item x="40"/>
        <item x="193"/>
        <item x="168"/>
        <item x="154"/>
        <item x="109"/>
        <item x="49"/>
        <item x="171"/>
        <item x="65"/>
        <item x="50"/>
        <item x="133"/>
        <item x="161"/>
        <item x="86"/>
        <item x="103"/>
        <item x="82"/>
        <item x="190"/>
        <item x="119"/>
        <item x="28"/>
        <item x="16"/>
        <item x="106"/>
        <item x="129"/>
        <item x="166"/>
        <item x="51"/>
        <item x="128"/>
        <item x="91"/>
        <item x="19"/>
        <item x="110"/>
        <item x="30"/>
        <item x="120"/>
        <item x="87"/>
        <item x="33"/>
        <item x="183"/>
        <item x="140"/>
        <item x="142"/>
        <item x="12"/>
        <item x="52"/>
        <item x="116"/>
        <item x="102"/>
        <item x="134"/>
        <item x="18"/>
        <item x="66"/>
        <item x="7"/>
        <item x="157"/>
        <item x="14"/>
        <item x="75"/>
        <item x="35"/>
        <item x="56"/>
        <item x="37"/>
        <item x="70"/>
        <item x="118"/>
        <item x="23"/>
        <item x="39"/>
        <item x="163"/>
        <item x="111"/>
        <item x="85"/>
        <item x="187"/>
        <item x="81"/>
        <item x="76"/>
        <item x="0"/>
        <item x="162"/>
        <item x="95"/>
        <item x="188"/>
        <item x="180"/>
        <item x="93"/>
        <item x="191"/>
        <item x="125"/>
        <item x="179"/>
        <item x="31"/>
        <item x="26"/>
        <item x="126"/>
        <item x="186"/>
        <item x="99"/>
        <item x="8"/>
        <item x="122"/>
        <item x="112"/>
        <item x="25"/>
        <item x="132"/>
        <item x="34"/>
        <item x="139"/>
        <item x="131"/>
        <item x="101"/>
        <item x="153"/>
        <item x="127"/>
        <item x="83"/>
        <item x="17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Items count="1">
    <i/>
  </colItems>
  <dataFields count="1">
    <dataField name="Sum of Sales (INR)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29440-459F-4D80-B760-0B4A5448FB63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58:B263" firstHeaderRow="1" firstDataRow="1" firstDataCol="1"/>
  <pivotFields count="17">
    <pivotField compact="0" outline="0" showAll="0"/>
    <pivotField compact="0" numFmtId="164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(INR)" fld="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F9D1A-472A-4B5D-A055-350E4CE5C225}" name="PivotTable5" cacheId="2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A31:B37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measureFilter="1">
      <items count="17">
        <item x="2"/>
        <item x="8"/>
        <item x="1"/>
        <item x="3"/>
        <item x="12"/>
        <item x="15"/>
        <item x="0"/>
        <item x="7"/>
        <item x="14"/>
        <item x="10"/>
        <item x="9"/>
        <item x="4"/>
        <item x="13"/>
        <item x="5"/>
        <item x="6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299">
        <item x="278"/>
        <item x="193"/>
        <item x="55"/>
        <item x="250"/>
        <item x="247"/>
        <item x="105"/>
        <item x="166"/>
        <item x="258"/>
        <item x="281"/>
        <item x="171"/>
        <item x="202"/>
        <item x="209"/>
        <item x="52"/>
        <item x="78"/>
        <item x="167"/>
        <item x="163"/>
        <item x="164"/>
        <item x="248"/>
        <item x="152"/>
        <item x="18"/>
        <item x="170"/>
        <item x="138"/>
        <item x="70"/>
        <item x="59"/>
        <item x="255"/>
        <item x="87"/>
        <item x="206"/>
        <item x="22"/>
        <item x="108"/>
        <item x="74"/>
        <item x="186"/>
        <item x="229"/>
        <item x="261"/>
        <item x="129"/>
        <item x="237"/>
        <item x="265"/>
        <item x="89"/>
        <item x="132"/>
        <item x="214"/>
        <item x="29"/>
        <item x="42"/>
        <item x="208"/>
        <item x="9"/>
        <item x="178"/>
        <item x="32"/>
        <item x="245"/>
        <item x="98"/>
        <item x="104"/>
        <item x="140"/>
        <item x="177"/>
        <item x="63"/>
        <item x="16"/>
        <item x="201"/>
        <item x="232"/>
        <item x="14"/>
        <item x="185"/>
        <item x="40"/>
        <item x="266"/>
        <item x="254"/>
        <item x="157"/>
        <item x="6"/>
        <item x="182"/>
        <item x="85"/>
        <item x="297"/>
        <item x="296"/>
        <item x="154"/>
        <item x="80"/>
        <item x="293"/>
        <item x="137"/>
        <item x="28"/>
        <item x="62"/>
        <item x="195"/>
        <item x="159"/>
        <item x="160"/>
        <item x="122"/>
        <item x="130"/>
        <item x="114"/>
        <item x="280"/>
        <item x="230"/>
        <item x="7"/>
        <item x="200"/>
        <item x="213"/>
        <item x="19"/>
        <item x="217"/>
        <item x="244"/>
        <item x="189"/>
        <item x="180"/>
        <item x="221"/>
        <item x="37"/>
        <item x="264"/>
        <item x="173"/>
        <item x="118"/>
        <item x="146"/>
        <item x="60"/>
        <item x="241"/>
        <item x="72"/>
        <item x="27"/>
        <item x="99"/>
        <item x="249"/>
        <item x="61"/>
        <item x="68"/>
        <item x="120"/>
        <item x="148"/>
        <item x="84"/>
        <item x="240"/>
        <item x="96"/>
        <item x="174"/>
        <item x="289"/>
        <item x="103"/>
        <item x="5"/>
        <item x="284"/>
        <item x="82"/>
        <item x="191"/>
        <item x="2"/>
        <item x="17"/>
        <item x="54"/>
        <item x="3"/>
        <item x="268"/>
        <item x="45"/>
        <item x="10"/>
        <item x="218"/>
        <item x="134"/>
        <item x="197"/>
        <item x="92"/>
        <item x="271"/>
        <item x="151"/>
        <item x="270"/>
        <item x="168"/>
        <item x="196"/>
        <item x="127"/>
        <item x="279"/>
        <item x="24"/>
        <item x="144"/>
        <item x="282"/>
        <item x="51"/>
        <item x="226"/>
        <item x="101"/>
        <item x="66"/>
        <item x="161"/>
        <item x="48"/>
        <item x="181"/>
        <item x="242"/>
        <item x="267"/>
        <item x="95"/>
        <item x="176"/>
        <item x="243"/>
        <item x="58"/>
        <item x="65"/>
        <item x="292"/>
        <item x="179"/>
        <item x="187"/>
        <item x="71"/>
        <item x="36"/>
        <item x="211"/>
        <item x="123"/>
        <item x="117"/>
        <item x="31"/>
        <item x="192"/>
        <item x="67"/>
        <item x="106"/>
        <item x="274"/>
        <item x="286"/>
        <item x="223"/>
        <item x="141"/>
        <item x="246"/>
        <item x="50"/>
        <item x="111"/>
        <item x="183"/>
        <item x="277"/>
        <item x="273"/>
        <item x="263"/>
        <item x="149"/>
        <item x="225"/>
        <item x="131"/>
        <item x="4"/>
        <item x="112"/>
        <item x="57"/>
        <item x="175"/>
        <item x="199"/>
        <item x="165"/>
        <item x="33"/>
        <item x="184"/>
        <item x="47"/>
        <item x="269"/>
        <item x="126"/>
        <item x="153"/>
        <item x="124"/>
        <item x="155"/>
        <item x="169"/>
        <item x="276"/>
        <item x="295"/>
        <item x="110"/>
        <item x="228"/>
        <item x="25"/>
        <item x="203"/>
        <item x="285"/>
        <item x="194"/>
        <item x="64"/>
        <item x="115"/>
        <item x="135"/>
        <item x="156"/>
        <item x="53"/>
        <item x="88"/>
        <item x="97"/>
        <item x="26"/>
        <item x="46"/>
        <item x="233"/>
        <item x="56"/>
        <item x="162"/>
        <item x="73"/>
        <item x="43"/>
        <item x="8"/>
        <item x="81"/>
        <item x="283"/>
        <item x="294"/>
        <item x="107"/>
        <item x="75"/>
        <item x="204"/>
        <item x="272"/>
        <item x="136"/>
        <item x="190"/>
        <item x="76"/>
        <item x="44"/>
        <item x="91"/>
        <item x="231"/>
        <item x="227"/>
        <item x="90"/>
        <item x="145"/>
        <item x="125"/>
        <item x="215"/>
        <item x="69"/>
        <item x="253"/>
        <item x="210"/>
        <item x="150"/>
        <item x="252"/>
        <item x="287"/>
        <item x="113"/>
        <item x="133"/>
        <item x="30"/>
        <item x="222"/>
        <item x="234"/>
        <item x="128"/>
        <item x="12"/>
        <item x="94"/>
        <item x="259"/>
        <item x="288"/>
        <item x="23"/>
        <item x="21"/>
        <item x="77"/>
        <item x="238"/>
        <item x="119"/>
        <item x="38"/>
        <item x="20"/>
        <item x="102"/>
        <item x="147"/>
        <item x="275"/>
        <item x="235"/>
        <item x="13"/>
        <item x="109"/>
        <item x="256"/>
        <item x="291"/>
        <item x="188"/>
        <item x="236"/>
        <item x="143"/>
        <item x="86"/>
        <item x="251"/>
        <item x="219"/>
        <item x="205"/>
        <item x="224"/>
        <item x="0"/>
        <item x="34"/>
        <item x="1"/>
        <item x="49"/>
        <item x="239"/>
        <item x="39"/>
        <item x="15"/>
        <item x="207"/>
        <item x="100"/>
        <item x="158"/>
        <item x="83"/>
        <item x="262"/>
        <item x="220"/>
        <item x="142"/>
        <item x="290"/>
        <item x="79"/>
        <item x="11"/>
        <item x="198"/>
        <item x="116"/>
        <item x="216"/>
        <item x="172"/>
        <item x="260"/>
        <item x="121"/>
        <item x="35"/>
        <item x="257"/>
        <item x="139"/>
        <item x="212"/>
        <item x="93"/>
        <item x="4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 v="2"/>
    </i>
    <i>
      <x v="6"/>
    </i>
    <i>
      <x v="8"/>
    </i>
    <i>
      <x v="9"/>
    </i>
    <i>
      <x v="10"/>
    </i>
    <i t="grand">
      <x/>
    </i>
  </rowItems>
  <colItems count="1">
    <i/>
  </colItems>
  <dataFields count="1">
    <dataField name="Sum of Sales (INR)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7EB29-2DCF-4B40-8E20-2288CB9E563F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8:B21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Profit (INR)" fld="1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E2FBB-794F-4CA3-9A64-A0712E67CAB5}" name="PivotTable1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1:C348" firstHeaderRow="0" firstDataRow="1" firstDataCol="1"/>
  <pivotFields count="17">
    <pivotField compact="0" outline="0" showAll="0"/>
    <pivotField compact="0" numFmtId="164" outline="0" showAll="0"/>
    <pivotField compact="0" outline="0" showAll="0"/>
    <pivotField axis="axisRow" compact="0" outline="0" showAll="0">
      <items count="17">
        <item x="10"/>
        <item x="11"/>
        <item x="3"/>
        <item x="9"/>
        <item x="2"/>
        <item x="1"/>
        <item x="8"/>
        <item x="14"/>
        <item x="12"/>
        <item x="7"/>
        <item x="4"/>
        <item x="15"/>
        <item x="6"/>
        <item x="0"/>
        <item x="5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INR)" fld="9" baseField="0" baseItem="0"/>
    <dataField name="Sum of Profit (INR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4A185-3A93-476C-93F0-AB067C6B30DA}" name="PivotTable1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24:F328" firstHeaderRow="1" firstDataRow="2" firstDataCol="1"/>
  <pivotFields count="17">
    <pivotField compact="0" outline="0" showAll="0"/>
    <pivotField compact="0" numFmtId="164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15"/>
  </rowFields>
  <rowItems count="3">
    <i>
      <x/>
    </i>
    <i>
      <x v="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 (INR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13EB4-89E2-4972-8916-0AEA5E4D290B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3:B29" firstHeaderRow="1" firstDataRow="1" firstDataCol="1"/>
  <pivotFields count="17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0"/>
        <item x="2"/>
        <item t="default"/>
      </items>
    </pivotField>
    <pivotField compact="0" outline="0" showAll="0"/>
    <pivotField compact="0" outline="0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E6F6E-2E45-42E8-AF03-3AA406F0DBD7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47:B256" firstHeaderRow="1" firstDataRow="1" firstDataCol="1"/>
  <pivotFields count="17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5"/>
        <item x="6"/>
        <item x="7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 (INR)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B80C8-1C81-4123-B742-E2F557909F1D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3" firstHeaderRow="0" firstDataRow="0" firstDataCol="0" rowPageCount="3" colPageCount="1"/>
  <pivotFields count="17">
    <pivotField compact="0" outline="0" showAll="0"/>
    <pivotField axis="axisPage" compact="0" numFmtId="164" outline="0" showAll="0">
      <items count="195">
        <item x="147"/>
        <item x="13"/>
        <item x="150"/>
        <item x="172"/>
        <item x="124"/>
        <item x="189"/>
        <item x="158"/>
        <item x="88"/>
        <item x="105"/>
        <item x="167"/>
        <item x="156"/>
        <item x="117"/>
        <item x="20"/>
        <item x="79"/>
        <item x="24"/>
        <item x="68"/>
        <item x="15"/>
        <item x="159"/>
        <item x="113"/>
        <item x="94"/>
        <item x="152"/>
        <item x="21"/>
        <item x="130"/>
        <item x="115"/>
        <item x="149"/>
        <item x="1"/>
        <item x="69"/>
        <item x="155"/>
        <item x="107"/>
        <item x="73"/>
        <item x="77"/>
        <item x="54"/>
        <item x="151"/>
        <item x="46"/>
        <item x="53"/>
        <item x="89"/>
        <item x="55"/>
        <item x="32"/>
        <item x="90"/>
        <item x="2"/>
        <item x="22"/>
        <item x="108"/>
        <item x="104"/>
        <item x="48"/>
        <item x="135"/>
        <item x="192"/>
        <item x="182"/>
        <item x="42"/>
        <item x="45"/>
        <item x="80"/>
        <item x="175"/>
        <item x="17"/>
        <item x="43"/>
        <item x="181"/>
        <item x="143"/>
        <item x="71"/>
        <item x="59"/>
        <item x="144"/>
        <item x="57"/>
        <item x="11"/>
        <item x="5"/>
        <item x="38"/>
        <item x="44"/>
        <item x="185"/>
        <item x="176"/>
        <item x="58"/>
        <item x="121"/>
        <item x="146"/>
        <item x="36"/>
        <item x="145"/>
        <item x="47"/>
        <item x="148"/>
        <item x="64"/>
        <item x="78"/>
        <item x="60"/>
        <item x="138"/>
        <item x="10"/>
        <item x="141"/>
        <item x="84"/>
        <item x="74"/>
        <item x="165"/>
        <item x="137"/>
        <item x="97"/>
        <item x="41"/>
        <item x="160"/>
        <item x="136"/>
        <item x="173"/>
        <item x="27"/>
        <item x="9"/>
        <item x="62"/>
        <item x="114"/>
        <item x="98"/>
        <item x="63"/>
        <item x="92"/>
        <item x="72"/>
        <item x="100"/>
        <item x="67"/>
        <item x="164"/>
        <item x="3"/>
        <item x="4"/>
        <item x="61"/>
        <item x="96"/>
        <item x="169"/>
        <item x="29"/>
        <item x="6"/>
        <item x="184"/>
        <item x="174"/>
        <item x="177"/>
        <item x="170"/>
        <item x="123"/>
        <item x="40"/>
        <item x="193"/>
        <item x="168"/>
        <item x="154"/>
        <item x="109"/>
        <item x="49"/>
        <item x="171"/>
        <item x="65"/>
        <item x="50"/>
        <item x="133"/>
        <item x="161"/>
        <item x="86"/>
        <item x="103"/>
        <item x="82"/>
        <item x="190"/>
        <item x="119"/>
        <item x="28"/>
        <item x="16"/>
        <item x="106"/>
        <item x="129"/>
        <item x="166"/>
        <item x="51"/>
        <item x="128"/>
        <item x="91"/>
        <item x="19"/>
        <item x="110"/>
        <item x="30"/>
        <item x="120"/>
        <item x="87"/>
        <item x="33"/>
        <item x="183"/>
        <item x="140"/>
        <item x="142"/>
        <item x="12"/>
        <item x="52"/>
        <item x="116"/>
        <item x="102"/>
        <item x="134"/>
        <item x="18"/>
        <item x="66"/>
        <item x="7"/>
        <item x="157"/>
        <item x="14"/>
        <item x="75"/>
        <item x="35"/>
        <item x="56"/>
        <item x="37"/>
        <item x="70"/>
        <item x="118"/>
        <item x="23"/>
        <item x="39"/>
        <item x="163"/>
        <item x="111"/>
        <item x="85"/>
        <item x="187"/>
        <item x="81"/>
        <item x="76"/>
        <item x="0"/>
        <item x="162"/>
        <item x="95"/>
        <item x="188"/>
        <item x="180"/>
        <item x="93"/>
        <item x="191"/>
        <item x="125"/>
        <item x="179"/>
        <item x="31"/>
        <item x="26"/>
        <item x="126"/>
        <item x="186"/>
        <item x="99"/>
        <item x="8"/>
        <item x="122"/>
        <item x="112"/>
        <item x="25"/>
        <item x="132"/>
        <item x="34"/>
        <item x="139"/>
        <item x="131"/>
        <item x="101"/>
        <item x="153"/>
        <item x="127"/>
        <item x="83"/>
        <item x="178"/>
        <item t="default"/>
      </items>
    </pivotField>
    <pivotField axis="axisPage" compact="0" outline="0" multipleItemSelectionAllowed="1" showAll="0">
      <items count="5">
        <item h="1" x="2"/>
        <item x="3"/>
        <item x="1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ageFields count="3">
    <pageField fld="4" hier="-1"/>
    <pageField fld="1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2F52D-46E5-4362-9507-FE851656C079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5:E271" firstHeaderRow="1" firstDataRow="2" firstDataCol="1"/>
  <pivotFields count="17">
    <pivotField dataField="1" compact="0" outline="0" showAll="0"/>
    <pivotField compact="0" numFmtId="164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3EF035AE-101A-4AD2-8735-A8AA5D4DD7E1}" sourceName="Payment Method">
  <pivotTables>
    <pivotTable tabId="3" name="PivotTable1"/>
  </pivotTables>
  <data>
    <tabular pivotCacheId="527541780">
      <items count="5">
        <i x="4" s="1"/>
        <i x="1" s="1"/>
        <i x="3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Date1" xr10:uid="{E1009D9E-C4DD-4538-9ECE-FB97EA4B3B71}" sourceName="Order Date">
  <data>
    <tabular pivotCacheId="527541780">
      <items count="194">
        <i x="147"/>
        <i x="13"/>
        <i x="150"/>
        <i x="172"/>
        <i x="124"/>
        <i x="189"/>
        <i x="158"/>
        <i x="88"/>
        <i x="105"/>
        <i x="167"/>
        <i x="156"/>
        <i x="117"/>
        <i x="20"/>
        <i x="79"/>
        <i x="24"/>
        <i x="68"/>
        <i x="15"/>
        <i x="159"/>
        <i x="113"/>
        <i x="94"/>
        <i x="152"/>
        <i x="21"/>
        <i x="130"/>
        <i x="115" s="1"/>
        <i x="149"/>
        <i x="1"/>
        <i x="69"/>
        <i x="155"/>
        <i x="107"/>
        <i x="73"/>
        <i x="77"/>
        <i x="54"/>
        <i x="151"/>
        <i x="46"/>
        <i x="53"/>
        <i x="89"/>
        <i x="55"/>
        <i x="32"/>
        <i x="90"/>
        <i x="2"/>
        <i x="22"/>
        <i x="108"/>
        <i x="104"/>
        <i x="48"/>
        <i x="135"/>
        <i x="192"/>
        <i x="182"/>
        <i x="42"/>
        <i x="45"/>
        <i x="80"/>
        <i x="175"/>
        <i x="17"/>
        <i x="43"/>
        <i x="181"/>
        <i x="143"/>
        <i x="71"/>
        <i x="59"/>
        <i x="144"/>
        <i x="57"/>
        <i x="11"/>
        <i x="5"/>
        <i x="38"/>
        <i x="44"/>
        <i x="185"/>
        <i x="176"/>
        <i x="58"/>
        <i x="121"/>
        <i x="146"/>
        <i x="36"/>
        <i x="145"/>
        <i x="47"/>
        <i x="148"/>
        <i x="64"/>
        <i x="78"/>
        <i x="60"/>
        <i x="138"/>
        <i x="10"/>
        <i x="141"/>
        <i x="84"/>
        <i x="74"/>
        <i x="165"/>
        <i x="137"/>
        <i x="97"/>
        <i x="41"/>
        <i x="160"/>
        <i x="136"/>
        <i x="173"/>
        <i x="27"/>
        <i x="9"/>
        <i x="62"/>
        <i x="114"/>
        <i x="98"/>
        <i x="63"/>
        <i x="92"/>
        <i x="72"/>
        <i x="100"/>
        <i x="67"/>
        <i x="164"/>
        <i x="3"/>
        <i x="4"/>
        <i x="61"/>
        <i x="96"/>
        <i x="169"/>
        <i x="29"/>
        <i x="6"/>
        <i x="184"/>
        <i x="174"/>
        <i x="177"/>
        <i x="170"/>
        <i x="123"/>
        <i x="40"/>
        <i x="193"/>
        <i x="168"/>
        <i x="154"/>
        <i x="109"/>
        <i x="49"/>
        <i x="171"/>
        <i x="65"/>
        <i x="50"/>
        <i x="133"/>
        <i x="161"/>
        <i x="86"/>
        <i x="103"/>
        <i x="82"/>
        <i x="190"/>
        <i x="119"/>
        <i x="28"/>
        <i x="16"/>
        <i x="106"/>
        <i x="129"/>
        <i x="166"/>
        <i x="51"/>
        <i x="128"/>
        <i x="91"/>
        <i x="19"/>
        <i x="110"/>
        <i x="30"/>
        <i x="120"/>
        <i x="87"/>
        <i x="33"/>
        <i x="183"/>
        <i x="140"/>
        <i x="142"/>
        <i x="12"/>
        <i x="52"/>
        <i x="116"/>
        <i x="102"/>
        <i x="134"/>
        <i x="18"/>
        <i x="66"/>
        <i x="7"/>
        <i x="157"/>
        <i x="14"/>
        <i x="75"/>
        <i x="35"/>
        <i x="56"/>
        <i x="37"/>
        <i x="70"/>
        <i x="118"/>
        <i x="23"/>
        <i x="39"/>
        <i x="163"/>
        <i x="111"/>
        <i x="85"/>
        <i x="187"/>
        <i x="81"/>
        <i x="76"/>
        <i x="0"/>
        <i x="162"/>
        <i x="95"/>
        <i x="188"/>
        <i x="180"/>
        <i x="93"/>
        <i x="191"/>
        <i x="125"/>
        <i x="179"/>
        <i x="31"/>
        <i x="26"/>
        <i x="126"/>
        <i x="186"/>
        <i x="99"/>
        <i x="8"/>
        <i x="122"/>
        <i x="112"/>
        <i x="25"/>
        <i x="132"/>
        <i x="34"/>
        <i x="139"/>
        <i x="131"/>
        <i x="101"/>
        <i x="153"/>
        <i x="127"/>
        <i x="83"/>
        <i x="178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E1A4D9F8-1E0D-4E76-B1D8-C18673A2D0DC}" sourceName="Region">
  <data>
    <tabular pivotCacheId="527541780">
      <items count="4">
        <i x="2" s="1"/>
        <i x="3"/>
        <i x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E6D30BAB-109B-45C3-8885-DFDDD834A98F}" sourceName="Category">
  <data>
    <tabular pivotCacheId="527541780">
      <items count="4">
        <i x="2" s="1"/>
        <i x="0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 Method" xr10:uid="{BA238413-F0E4-4A5D-B1E1-6F6E4939DE06}" cache="Slicer_Payment_Method" caption="Payment Method" rowHeight="228600"/>
  <slicer name="Order Date 1" xr10:uid="{C275A816-42EE-4D45-B546-A5546EE32868}" cache="Slicer_Order_Date1" caption="Order Date" rowHeight="228600"/>
  <slicer name="Region" xr10:uid="{38A1C67B-88B2-4BEF-995F-AA662ED00ED3}" cache="Slicer_Region" caption="Region" rowHeight="228600"/>
  <slicer name="Category" xr10:uid="{916C8FEE-C27E-4F25-B204-36429AC00B1A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microsoft.com/office/2007/relationships/slicer" Target="../slicers/slicer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648C-A06D-4247-91A3-334409777D6F}">
  <dimension ref="A3:F348"/>
  <sheetViews>
    <sheetView workbookViewId="0">
      <selection activeCell="E4" sqref="E4"/>
    </sheetView>
  </sheetViews>
  <sheetFormatPr defaultRowHeight="15"/>
  <cols>
    <col min="1" max="1" width="13" bestFit="1" customWidth="1"/>
    <col min="2" max="2" width="17.7109375" bestFit="1" customWidth="1"/>
    <col min="3" max="3" width="18.140625" bestFit="1" customWidth="1"/>
    <col min="4" max="4" width="11.42578125" bestFit="1" customWidth="1"/>
    <col min="5" max="5" width="15.85546875" bestFit="1" customWidth="1"/>
    <col min="6" max="6" width="12.5703125" bestFit="1" customWidth="1"/>
    <col min="7" max="9" width="2.28515625" bestFit="1" customWidth="1"/>
    <col min="10" max="11" width="11.7109375" bestFit="1" customWidth="1"/>
  </cols>
  <sheetData>
    <row r="3" spans="1:6">
      <c r="A3" s="5" t="s">
        <v>0</v>
      </c>
      <c r="B3" t="s">
        <v>1</v>
      </c>
    </row>
    <row r="4" spans="1:6">
      <c r="A4" t="s">
        <v>2</v>
      </c>
      <c r="B4" s="6">
        <v>142363.02999999997</v>
      </c>
    </row>
    <row r="5" spans="1:6">
      <c r="A5" t="s">
        <v>3</v>
      </c>
      <c r="B5" s="6">
        <v>1912123.63</v>
      </c>
    </row>
    <row r="6" spans="1:6">
      <c r="A6" t="s">
        <v>4</v>
      </c>
      <c r="B6" s="6">
        <v>582987.04999999993</v>
      </c>
    </row>
    <row r="7" spans="1:6">
      <c r="A7" t="s">
        <v>5</v>
      </c>
      <c r="B7" s="6">
        <v>155958.88999999998</v>
      </c>
    </row>
    <row r="8" spans="1:6">
      <c r="A8" t="s">
        <v>6</v>
      </c>
      <c r="B8" s="6">
        <v>2793432.6</v>
      </c>
    </row>
    <row r="10" spans="1:6">
      <c r="A10" s="5" t="s">
        <v>7</v>
      </c>
      <c r="B10" s="5" t="s">
        <v>0</v>
      </c>
    </row>
    <row r="11" spans="1:6">
      <c r="A11" s="5" t="s">
        <v>8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</row>
    <row r="12" spans="1:6">
      <c r="A12" t="s">
        <v>9</v>
      </c>
      <c r="B12" s="6">
        <v>201088.24999999997</v>
      </c>
      <c r="C12" s="6">
        <v>3154245.6999999997</v>
      </c>
      <c r="D12" s="6">
        <v>765723</v>
      </c>
      <c r="E12" s="6">
        <v>274283.70000000007</v>
      </c>
      <c r="F12" s="6">
        <v>4395340.6499999994</v>
      </c>
    </row>
    <row r="13" spans="1:6">
      <c r="A13" t="s">
        <v>10</v>
      </c>
      <c r="B13" s="6">
        <v>140917.20000000001</v>
      </c>
      <c r="C13" s="6">
        <v>1465432.8</v>
      </c>
      <c r="D13" s="6">
        <v>550704.64999999991</v>
      </c>
      <c r="E13" s="6">
        <v>209979.8</v>
      </c>
      <c r="F13" s="6">
        <v>2367034.4499999997</v>
      </c>
    </row>
    <row r="14" spans="1:6">
      <c r="A14" t="s">
        <v>11</v>
      </c>
      <c r="B14" s="6">
        <v>317768.94999999995</v>
      </c>
      <c r="C14" s="6">
        <v>1273357.0000000002</v>
      </c>
      <c r="D14" s="6">
        <v>923246.69999999984</v>
      </c>
      <c r="E14" s="6">
        <v>199207.95</v>
      </c>
      <c r="F14" s="6">
        <v>2713580.6</v>
      </c>
    </row>
    <row r="15" spans="1:6">
      <c r="A15" t="s">
        <v>12</v>
      </c>
      <c r="B15" s="6">
        <v>141878.04999999999</v>
      </c>
      <c r="C15" s="6">
        <v>2282966.6</v>
      </c>
      <c r="D15" s="6">
        <v>767008.85</v>
      </c>
      <c r="E15" s="6">
        <v>145461.15000000002</v>
      </c>
      <c r="F15" s="6">
        <v>3337314.65</v>
      </c>
    </row>
    <row r="16" spans="1:6">
      <c r="A16" t="s">
        <v>6</v>
      </c>
      <c r="B16" s="6">
        <v>801652.45</v>
      </c>
      <c r="C16" s="6">
        <v>8176002.0999999996</v>
      </c>
      <c r="D16" s="6">
        <v>3006683.1999999997</v>
      </c>
      <c r="E16" s="6">
        <v>828932.60000000009</v>
      </c>
      <c r="F16" s="6">
        <v>12813270.35</v>
      </c>
    </row>
    <row r="18" spans="1:2">
      <c r="A18" s="5" t="s">
        <v>13</v>
      </c>
      <c r="B18" t="s">
        <v>14</v>
      </c>
    </row>
    <row r="19" spans="1:2">
      <c r="A19" t="s">
        <v>15</v>
      </c>
      <c r="B19" s="6">
        <v>11052.830827586204</v>
      </c>
    </row>
    <row r="20" spans="1:2">
      <c r="A20" t="s">
        <v>16</v>
      </c>
      <c r="B20" s="6">
        <v>7682.4008387096765</v>
      </c>
    </row>
    <row r="21" spans="1:2">
      <c r="A21" t="s">
        <v>6</v>
      </c>
      <c r="B21" s="6">
        <v>9311.4419999999936</v>
      </c>
    </row>
    <row r="23" spans="1:2">
      <c r="A23" s="5" t="s">
        <v>17</v>
      </c>
      <c r="B23" t="s">
        <v>18</v>
      </c>
    </row>
    <row r="24" spans="1:2">
      <c r="A24" t="s">
        <v>19</v>
      </c>
      <c r="B24" s="6">
        <v>48</v>
      </c>
    </row>
    <row r="25" spans="1:2">
      <c r="A25" t="s">
        <v>20</v>
      </c>
      <c r="B25" s="6">
        <v>60</v>
      </c>
    </row>
    <row r="26" spans="1:2">
      <c r="A26" t="s">
        <v>21</v>
      </c>
      <c r="B26" s="6">
        <v>57</v>
      </c>
    </row>
    <row r="27" spans="1:2">
      <c r="A27" t="s">
        <v>22</v>
      </c>
      <c r="B27" s="6">
        <v>67</v>
      </c>
    </row>
    <row r="28" spans="1:2">
      <c r="A28" t="s">
        <v>23</v>
      </c>
      <c r="B28" s="6">
        <v>68</v>
      </c>
    </row>
    <row r="29" spans="1:2">
      <c r="A29" t="s">
        <v>6</v>
      </c>
      <c r="B29" s="6">
        <v>300</v>
      </c>
    </row>
    <row r="31" spans="1:2">
      <c r="A31" s="5" t="s">
        <v>24</v>
      </c>
      <c r="B31" t="s">
        <v>7</v>
      </c>
    </row>
    <row r="32" spans="1:2">
      <c r="A32" t="s">
        <v>25</v>
      </c>
      <c r="B32" s="6">
        <v>1192093.5</v>
      </c>
    </row>
    <row r="33" spans="1:2">
      <c r="A33" t="s">
        <v>26</v>
      </c>
      <c r="B33" s="6">
        <v>4752187.9999999991</v>
      </c>
    </row>
    <row r="34" spans="1:2">
      <c r="A34" t="s">
        <v>27</v>
      </c>
      <c r="B34" s="6">
        <v>1962698.1</v>
      </c>
    </row>
    <row r="35" spans="1:2">
      <c r="A35" t="s">
        <v>28</v>
      </c>
      <c r="B35" s="6">
        <v>1034260</v>
      </c>
    </row>
    <row r="36" spans="1:2">
      <c r="A36" t="s">
        <v>29</v>
      </c>
      <c r="B36" s="6">
        <v>991706.5</v>
      </c>
    </row>
    <row r="37" spans="1:2">
      <c r="A37" t="s">
        <v>6</v>
      </c>
      <c r="B37" s="6">
        <v>9932946.0999999996</v>
      </c>
    </row>
    <row r="50" spans="1:2">
      <c r="A50" s="5" t="s">
        <v>30</v>
      </c>
      <c r="B50" t="s">
        <v>7</v>
      </c>
    </row>
    <row r="51" spans="1:2">
      <c r="A51" s="7">
        <v>45659</v>
      </c>
      <c r="B51" s="6">
        <v>154000</v>
      </c>
    </row>
    <row r="52" spans="1:2">
      <c r="A52" s="7">
        <v>45661</v>
      </c>
      <c r="B52" s="6">
        <v>77565.600000000006</v>
      </c>
    </row>
    <row r="53" spans="1:2">
      <c r="A53" s="7">
        <v>45662</v>
      </c>
      <c r="B53" s="6">
        <v>6750</v>
      </c>
    </row>
    <row r="54" spans="1:2">
      <c r="A54" s="7">
        <v>45664</v>
      </c>
      <c r="B54" s="6">
        <v>37737.599999999999</v>
      </c>
    </row>
    <row r="55" spans="1:2">
      <c r="A55" s="7">
        <v>45666</v>
      </c>
      <c r="B55" s="6">
        <v>14178.6</v>
      </c>
    </row>
    <row r="56" spans="1:2">
      <c r="A56" s="7">
        <v>45667</v>
      </c>
      <c r="B56" s="6">
        <v>17200</v>
      </c>
    </row>
    <row r="57" spans="1:2">
      <c r="A57" s="7">
        <v>45670</v>
      </c>
      <c r="B57" s="6">
        <v>14000</v>
      </c>
    </row>
    <row r="58" spans="1:2">
      <c r="A58" s="7">
        <v>45671</v>
      </c>
      <c r="B58" s="6">
        <v>20244</v>
      </c>
    </row>
    <row r="59" spans="1:2">
      <c r="A59" s="7">
        <v>45673</v>
      </c>
      <c r="B59" s="6">
        <v>2866.15</v>
      </c>
    </row>
    <row r="60" spans="1:2">
      <c r="A60" s="7">
        <v>45675</v>
      </c>
      <c r="B60" s="6">
        <v>48530</v>
      </c>
    </row>
    <row r="61" spans="1:2">
      <c r="A61" s="7">
        <v>45676</v>
      </c>
      <c r="B61" s="6">
        <v>17436.3</v>
      </c>
    </row>
    <row r="62" spans="1:2">
      <c r="A62" s="7">
        <v>45677</v>
      </c>
      <c r="B62" s="6">
        <v>19530</v>
      </c>
    </row>
    <row r="63" spans="1:2">
      <c r="A63" s="7">
        <v>45678</v>
      </c>
      <c r="B63" s="6">
        <v>63600</v>
      </c>
    </row>
    <row r="64" spans="1:2">
      <c r="A64" s="7">
        <v>45679</v>
      </c>
      <c r="B64" s="6">
        <v>30661.200000000001</v>
      </c>
    </row>
    <row r="65" spans="1:2">
      <c r="A65" s="7">
        <v>45680</v>
      </c>
      <c r="B65" s="6">
        <v>13600</v>
      </c>
    </row>
    <row r="66" spans="1:2">
      <c r="A66" s="7">
        <v>45681</v>
      </c>
      <c r="B66" s="6">
        <v>205168</v>
      </c>
    </row>
    <row r="67" spans="1:2">
      <c r="A67" s="7">
        <v>45685</v>
      </c>
      <c r="B67" s="6">
        <v>153300</v>
      </c>
    </row>
    <row r="68" spans="1:2">
      <c r="A68" s="7">
        <v>45688</v>
      </c>
      <c r="B68" s="6">
        <v>39657.599999999999</v>
      </c>
    </row>
    <row r="69" spans="1:2">
      <c r="A69" s="7">
        <v>45689</v>
      </c>
      <c r="B69" s="6">
        <v>118560.4</v>
      </c>
    </row>
    <row r="70" spans="1:2">
      <c r="A70" s="7">
        <v>45690</v>
      </c>
      <c r="B70" s="6">
        <v>7824</v>
      </c>
    </row>
    <row r="71" spans="1:2">
      <c r="A71" s="7">
        <v>45692</v>
      </c>
      <c r="B71" s="6">
        <v>6984</v>
      </c>
    </row>
    <row r="72" spans="1:2">
      <c r="A72" s="7">
        <v>45695</v>
      </c>
      <c r="B72" s="6">
        <v>95992</v>
      </c>
    </row>
    <row r="73" spans="1:2">
      <c r="A73" s="7">
        <v>45696</v>
      </c>
      <c r="B73" s="6">
        <v>326584</v>
      </c>
    </row>
    <row r="74" spans="1:2">
      <c r="A74" s="7">
        <v>45698</v>
      </c>
      <c r="B74" s="6">
        <v>29760.5</v>
      </c>
    </row>
    <row r="75" spans="1:2">
      <c r="A75" s="7">
        <v>45703</v>
      </c>
      <c r="B75" s="6">
        <v>421200</v>
      </c>
    </row>
    <row r="76" spans="1:2">
      <c r="A76" s="7">
        <v>45705</v>
      </c>
      <c r="B76" s="6">
        <v>159704.5</v>
      </c>
    </row>
    <row r="77" spans="1:2">
      <c r="A77" s="7">
        <v>45708</v>
      </c>
      <c r="B77" s="6">
        <v>22941.8</v>
      </c>
    </row>
    <row r="78" spans="1:2">
      <c r="A78" s="7">
        <v>45710</v>
      </c>
      <c r="B78" s="6">
        <v>54982</v>
      </c>
    </row>
    <row r="79" spans="1:2">
      <c r="A79" s="7">
        <v>45712</v>
      </c>
      <c r="B79" s="6">
        <v>31392.400000000001</v>
      </c>
    </row>
    <row r="80" spans="1:2">
      <c r="A80" s="7">
        <v>45713</v>
      </c>
      <c r="B80" s="6">
        <v>2280</v>
      </c>
    </row>
    <row r="81" spans="1:2">
      <c r="A81" s="7">
        <v>45714</v>
      </c>
      <c r="B81" s="6">
        <v>15178.45</v>
      </c>
    </row>
    <row r="82" spans="1:2">
      <c r="A82" s="7">
        <v>45716</v>
      </c>
      <c r="B82" s="6">
        <v>26877</v>
      </c>
    </row>
    <row r="83" spans="1:2">
      <c r="A83" s="7">
        <v>45721</v>
      </c>
      <c r="B83" s="6">
        <v>336307</v>
      </c>
    </row>
    <row r="84" spans="1:2">
      <c r="A84" s="7">
        <v>45722</v>
      </c>
      <c r="B84" s="6">
        <v>38896</v>
      </c>
    </row>
    <row r="85" spans="1:2">
      <c r="A85" s="7">
        <v>45725</v>
      </c>
      <c r="B85" s="6">
        <v>20040</v>
      </c>
    </row>
    <row r="86" spans="1:2">
      <c r="A86" s="7">
        <v>45728</v>
      </c>
      <c r="B86" s="6">
        <v>47232</v>
      </c>
    </row>
    <row r="87" spans="1:2">
      <c r="A87" s="7">
        <v>45732</v>
      </c>
      <c r="B87" s="6">
        <v>15587.6</v>
      </c>
    </row>
    <row r="88" spans="1:2">
      <c r="A88" s="7">
        <v>45733</v>
      </c>
      <c r="B88" s="6">
        <v>466617.2</v>
      </c>
    </row>
    <row r="89" spans="1:2">
      <c r="A89" s="7">
        <v>45734</v>
      </c>
      <c r="B89" s="6">
        <v>35643.199999999997</v>
      </c>
    </row>
    <row r="90" spans="1:2">
      <c r="A90" s="7">
        <v>45737</v>
      </c>
      <c r="B90" s="6">
        <v>100185.4</v>
      </c>
    </row>
    <row r="91" spans="1:2">
      <c r="A91" s="7">
        <v>45738</v>
      </c>
      <c r="B91" s="6">
        <v>46350.8</v>
      </c>
    </row>
    <row r="92" spans="1:2">
      <c r="A92" s="7">
        <v>45739</v>
      </c>
      <c r="B92" s="6">
        <v>28728</v>
      </c>
    </row>
    <row r="93" spans="1:2">
      <c r="A93" s="7">
        <v>45740</v>
      </c>
      <c r="B93" s="6">
        <v>6121.8</v>
      </c>
    </row>
    <row r="94" spans="1:2">
      <c r="A94" s="7">
        <v>45742</v>
      </c>
      <c r="B94" s="6">
        <v>15296</v>
      </c>
    </row>
    <row r="95" spans="1:2">
      <c r="A95" s="7">
        <v>45744</v>
      </c>
      <c r="B95" s="6">
        <v>21720</v>
      </c>
    </row>
    <row r="96" spans="1:2">
      <c r="A96" s="7">
        <v>45748</v>
      </c>
      <c r="B96" s="6">
        <v>86118.6</v>
      </c>
    </row>
    <row r="97" spans="1:2">
      <c r="A97" s="7">
        <v>45750</v>
      </c>
      <c r="B97" s="6">
        <v>13000</v>
      </c>
    </row>
    <row r="98" spans="1:2">
      <c r="A98" s="7">
        <v>45755</v>
      </c>
      <c r="B98" s="6">
        <v>123492.4</v>
      </c>
    </row>
    <row r="99" spans="1:2">
      <c r="A99" s="7">
        <v>45757</v>
      </c>
      <c r="B99" s="6">
        <v>30712.799999999999</v>
      </c>
    </row>
    <row r="100" spans="1:2">
      <c r="A100" s="7">
        <v>45759</v>
      </c>
      <c r="B100" s="6">
        <v>163744</v>
      </c>
    </row>
    <row r="101" spans="1:2">
      <c r="A101" s="7">
        <v>45760</v>
      </c>
      <c r="B101" s="6">
        <v>55996.800000000003</v>
      </c>
    </row>
    <row r="102" spans="1:2">
      <c r="A102" s="7">
        <v>45767</v>
      </c>
      <c r="B102" s="6">
        <v>32898</v>
      </c>
    </row>
    <row r="103" spans="1:2">
      <c r="A103" s="7">
        <v>45771</v>
      </c>
      <c r="B103" s="6">
        <v>26711.8</v>
      </c>
    </row>
    <row r="104" spans="1:2">
      <c r="A104" s="7">
        <v>45772</v>
      </c>
      <c r="B104" s="6">
        <v>12348</v>
      </c>
    </row>
    <row r="105" spans="1:2">
      <c r="A105" s="7">
        <v>45773</v>
      </c>
      <c r="B105" s="6">
        <v>4015.4</v>
      </c>
    </row>
    <row r="106" spans="1:2">
      <c r="A106" s="7">
        <v>45777</v>
      </c>
      <c r="B106" s="6">
        <v>41189.1</v>
      </c>
    </row>
    <row r="107" spans="1:2">
      <c r="A107" s="7">
        <v>45778</v>
      </c>
      <c r="B107" s="6">
        <v>2084.4</v>
      </c>
    </row>
    <row r="108" spans="1:2">
      <c r="A108" s="7">
        <v>45779</v>
      </c>
      <c r="B108" s="6">
        <v>25512</v>
      </c>
    </row>
    <row r="109" spans="1:2">
      <c r="A109" s="7">
        <v>45780</v>
      </c>
      <c r="B109" s="6">
        <v>118818.4</v>
      </c>
    </row>
    <row r="110" spans="1:2">
      <c r="A110" s="7">
        <v>45781</v>
      </c>
      <c r="B110" s="6">
        <v>271298.8</v>
      </c>
    </row>
    <row r="111" spans="1:2">
      <c r="A111" s="7">
        <v>45783</v>
      </c>
      <c r="B111" s="6">
        <v>10880</v>
      </c>
    </row>
    <row r="112" spans="1:2">
      <c r="A112" s="7">
        <v>45784</v>
      </c>
      <c r="B112" s="6">
        <v>32204.799999999999</v>
      </c>
    </row>
    <row r="113" spans="1:2">
      <c r="A113" s="7">
        <v>45786</v>
      </c>
      <c r="B113" s="6">
        <v>13947</v>
      </c>
    </row>
    <row r="114" spans="1:2">
      <c r="A114" s="7">
        <v>45788</v>
      </c>
      <c r="B114" s="6">
        <v>65998.8</v>
      </c>
    </row>
    <row r="115" spans="1:2">
      <c r="A115" s="7">
        <v>45790</v>
      </c>
      <c r="B115" s="6">
        <v>7090.4</v>
      </c>
    </row>
    <row r="116" spans="1:2">
      <c r="A116" s="7">
        <v>45793</v>
      </c>
      <c r="B116" s="6">
        <v>60150.45</v>
      </c>
    </row>
    <row r="117" spans="1:2">
      <c r="A117" s="7">
        <v>45794</v>
      </c>
      <c r="B117" s="6">
        <v>23136</v>
      </c>
    </row>
    <row r="118" spans="1:2">
      <c r="A118" s="7">
        <v>45795</v>
      </c>
      <c r="B118" s="6">
        <v>2286</v>
      </c>
    </row>
    <row r="119" spans="1:2">
      <c r="A119" s="7">
        <v>45797</v>
      </c>
      <c r="B119" s="6">
        <v>88248</v>
      </c>
    </row>
    <row r="120" spans="1:2">
      <c r="A120" s="7">
        <v>45799</v>
      </c>
      <c r="B120" s="6">
        <v>104712</v>
      </c>
    </row>
    <row r="121" spans="1:2">
      <c r="A121" s="7">
        <v>45802</v>
      </c>
      <c r="B121" s="6">
        <v>20520</v>
      </c>
    </row>
    <row r="122" spans="1:2">
      <c r="A122" s="7">
        <v>45803</v>
      </c>
      <c r="B122" s="6">
        <v>3308</v>
      </c>
    </row>
    <row r="123" spans="1:2">
      <c r="A123" s="7">
        <v>45804</v>
      </c>
      <c r="B123" s="6">
        <v>34016</v>
      </c>
    </row>
    <row r="124" spans="1:2">
      <c r="A124" s="7">
        <v>45806</v>
      </c>
      <c r="B124" s="6">
        <v>15510.8</v>
      </c>
    </row>
    <row r="125" spans="1:2">
      <c r="A125" s="7">
        <v>45808</v>
      </c>
      <c r="B125" s="6">
        <v>31506.9</v>
      </c>
    </row>
    <row r="126" spans="1:2">
      <c r="A126" s="7">
        <v>45809</v>
      </c>
      <c r="B126" s="6">
        <v>16701</v>
      </c>
    </row>
    <row r="127" spans="1:2">
      <c r="A127" s="7">
        <v>45810</v>
      </c>
      <c r="B127" s="6">
        <v>31250.100000000002</v>
      </c>
    </row>
    <row r="128" spans="1:2">
      <c r="A128" s="7">
        <v>45814</v>
      </c>
      <c r="B128" s="6">
        <v>230932.8</v>
      </c>
    </row>
    <row r="129" spans="1:2">
      <c r="A129" s="7">
        <v>45816</v>
      </c>
      <c r="B129" s="6">
        <v>33584</v>
      </c>
    </row>
    <row r="130" spans="1:2">
      <c r="A130" s="7">
        <v>45818</v>
      </c>
      <c r="B130" s="6">
        <v>2856</v>
      </c>
    </row>
    <row r="131" spans="1:2">
      <c r="A131" s="7">
        <v>45820</v>
      </c>
      <c r="B131" s="6">
        <v>14660</v>
      </c>
    </row>
    <row r="132" spans="1:2">
      <c r="A132" s="7">
        <v>45821</v>
      </c>
      <c r="B132" s="6">
        <v>104732</v>
      </c>
    </row>
    <row r="133" spans="1:2">
      <c r="A133" s="7">
        <v>45822</v>
      </c>
      <c r="B133" s="6">
        <v>339959.2</v>
      </c>
    </row>
    <row r="134" spans="1:2">
      <c r="A134" s="7">
        <v>45824</v>
      </c>
      <c r="B134" s="6">
        <v>17850</v>
      </c>
    </row>
    <row r="135" spans="1:2">
      <c r="A135" s="7">
        <v>45825</v>
      </c>
      <c r="B135" s="6">
        <v>6476.8</v>
      </c>
    </row>
    <row r="136" spans="1:2">
      <c r="A136" s="7">
        <v>45826</v>
      </c>
      <c r="B136" s="6">
        <v>2534.6999999999998</v>
      </c>
    </row>
    <row r="137" spans="1:2">
      <c r="A137" s="7">
        <v>45827</v>
      </c>
      <c r="B137" s="6">
        <v>85344</v>
      </c>
    </row>
    <row r="138" spans="1:2">
      <c r="A138" s="7">
        <v>45828</v>
      </c>
      <c r="B138" s="6">
        <v>8595</v>
      </c>
    </row>
    <row r="139" spans="1:2">
      <c r="A139" s="7">
        <v>45832</v>
      </c>
      <c r="B139" s="6">
        <v>3328</v>
      </c>
    </row>
    <row r="140" spans="1:2">
      <c r="A140" s="7">
        <v>45834</v>
      </c>
      <c r="B140" s="6">
        <v>197052</v>
      </c>
    </row>
    <row r="141" spans="1:2">
      <c r="A141" s="7">
        <v>45836</v>
      </c>
      <c r="B141" s="6">
        <v>40884.199999999997</v>
      </c>
    </row>
    <row r="142" spans="1:2">
      <c r="A142" s="7">
        <v>45838</v>
      </c>
      <c r="B142" s="6">
        <v>68578.45</v>
      </c>
    </row>
    <row r="143" spans="1:2">
      <c r="A143" s="7">
        <v>45841</v>
      </c>
      <c r="B143" s="6">
        <v>10031.799999999999</v>
      </c>
    </row>
    <row r="144" spans="1:2">
      <c r="A144" s="7">
        <v>45842</v>
      </c>
      <c r="B144" s="6">
        <v>284867.40000000002</v>
      </c>
    </row>
    <row r="145" spans="1:2">
      <c r="A145" s="7">
        <v>45843</v>
      </c>
      <c r="B145" s="6">
        <v>93600</v>
      </c>
    </row>
    <row r="146" spans="1:2">
      <c r="A146" s="7">
        <v>45847</v>
      </c>
      <c r="B146" s="6">
        <v>23155.200000000001</v>
      </c>
    </row>
    <row r="147" spans="1:2">
      <c r="A147" s="7">
        <v>45848</v>
      </c>
      <c r="B147" s="6">
        <v>301543</v>
      </c>
    </row>
    <row r="148" spans="1:2">
      <c r="A148" s="7">
        <v>45849</v>
      </c>
      <c r="B148" s="6">
        <v>10080</v>
      </c>
    </row>
    <row r="149" spans="1:2">
      <c r="A149" s="7">
        <v>45851</v>
      </c>
      <c r="B149" s="6">
        <v>58765.8</v>
      </c>
    </row>
    <row r="150" spans="1:2">
      <c r="A150" s="7">
        <v>45852</v>
      </c>
      <c r="B150" s="6">
        <v>37688.65</v>
      </c>
    </row>
    <row r="151" spans="1:2">
      <c r="A151" s="7">
        <v>45853</v>
      </c>
      <c r="B151" s="6">
        <v>8550</v>
      </c>
    </row>
    <row r="152" spans="1:2">
      <c r="A152" s="7">
        <v>45855</v>
      </c>
      <c r="B152" s="6">
        <v>9230</v>
      </c>
    </row>
    <row r="153" spans="1:2">
      <c r="A153" s="7">
        <v>45861</v>
      </c>
      <c r="B153" s="6">
        <v>8890</v>
      </c>
    </row>
    <row r="154" spans="1:2">
      <c r="A154" s="7">
        <v>45862</v>
      </c>
      <c r="B154" s="6">
        <v>3150</v>
      </c>
    </row>
    <row r="155" spans="1:2">
      <c r="A155" s="7">
        <v>45863</v>
      </c>
      <c r="B155" s="6">
        <v>403908</v>
      </c>
    </row>
    <row r="156" spans="1:2">
      <c r="A156" s="7">
        <v>45864</v>
      </c>
      <c r="B156" s="6">
        <v>16996.599999999999</v>
      </c>
    </row>
    <row r="157" spans="1:2">
      <c r="A157" s="7">
        <v>45866</v>
      </c>
      <c r="B157" s="6">
        <v>1064</v>
      </c>
    </row>
    <row r="158" spans="1:2">
      <c r="A158" s="7">
        <v>45867</v>
      </c>
      <c r="B158" s="6">
        <v>184856</v>
      </c>
    </row>
    <row r="159" spans="1:2">
      <c r="A159" s="7">
        <v>45869</v>
      </c>
      <c r="B159" s="6">
        <v>101932</v>
      </c>
    </row>
    <row r="160" spans="1:2">
      <c r="A160" s="7">
        <v>45870</v>
      </c>
      <c r="B160" s="6">
        <v>4849.2</v>
      </c>
    </row>
    <row r="161" spans="1:2">
      <c r="A161" s="7">
        <v>45873</v>
      </c>
      <c r="B161" s="6">
        <v>31488</v>
      </c>
    </row>
    <row r="162" spans="1:2">
      <c r="A162" s="7">
        <v>45874</v>
      </c>
      <c r="B162" s="6">
        <v>33331.199999999997</v>
      </c>
    </row>
    <row r="163" spans="1:2">
      <c r="A163" s="7">
        <v>45876</v>
      </c>
      <c r="B163" s="6">
        <v>1520</v>
      </c>
    </row>
    <row r="164" spans="1:2">
      <c r="A164" s="7">
        <v>45877</v>
      </c>
      <c r="B164" s="6">
        <v>7412</v>
      </c>
    </row>
    <row r="165" spans="1:2">
      <c r="A165" s="7">
        <v>45878</v>
      </c>
      <c r="B165" s="6">
        <v>5378.4</v>
      </c>
    </row>
    <row r="166" spans="1:2">
      <c r="A166" s="7">
        <v>45879</v>
      </c>
      <c r="B166" s="6">
        <v>2129.6</v>
      </c>
    </row>
    <row r="167" spans="1:2">
      <c r="A167" s="7">
        <v>45880</v>
      </c>
      <c r="B167" s="6">
        <v>42828</v>
      </c>
    </row>
    <row r="168" spans="1:2">
      <c r="A168" s="7">
        <v>45883</v>
      </c>
      <c r="B168" s="6">
        <v>38914</v>
      </c>
    </row>
    <row r="169" spans="1:2">
      <c r="A169" s="7">
        <v>45884</v>
      </c>
      <c r="B169" s="6">
        <v>8147.2</v>
      </c>
    </row>
    <row r="170" spans="1:2">
      <c r="A170" s="7">
        <v>45885</v>
      </c>
      <c r="B170" s="6">
        <v>4946.3999999999996</v>
      </c>
    </row>
    <row r="171" spans="1:2">
      <c r="A171" s="7">
        <v>45886</v>
      </c>
      <c r="B171" s="6">
        <v>55007.75</v>
      </c>
    </row>
    <row r="172" spans="1:2">
      <c r="A172" s="7">
        <v>45887</v>
      </c>
      <c r="B172" s="6">
        <v>79222.399999999994</v>
      </c>
    </row>
    <row r="173" spans="1:2">
      <c r="A173" s="7">
        <v>45888</v>
      </c>
      <c r="B173" s="6">
        <v>10020</v>
      </c>
    </row>
    <row r="174" spans="1:2">
      <c r="A174" s="7">
        <v>45889</v>
      </c>
      <c r="B174" s="6">
        <v>65164.4</v>
      </c>
    </row>
    <row r="175" spans="1:2">
      <c r="A175" s="7">
        <v>45891</v>
      </c>
      <c r="B175" s="6">
        <v>45463.199999999997</v>
      </c>
    </row>
    <row r="176" spans="1:2">
      <c r="A176" s="7">
        <v>45892</v>
      </c>
      <c r="B176" s="6">
        <v>12962.5</v>
      </c>
    </row>
    <row r="177" spans="1:2">
      <c r="A177" s="7">
        <v>45893</v>
      </c>
      <c r="B177" s="6">
        <v>5400</v>
      </c>
    </row>
    <row r="178" spans="1:2">
      <c r="A178" s="7">
        <v>45894</v>
      </c>
      <c r="B178" s="6">
        <v>35374</v>
      </c>
    </row>
    <row r="179" spans="1:2">
      <c r="A179" s="7">
        <v>45895</v>
      </c>
      <c r="B179" s="6">
        <v>58737.599999999999</v>
      </c>
    </row>
    <row r="180" spans="1:2">
      <c r="A180" s="7">
        <v>45908</v>
      </c>
      <c r="B180" s="6">
        <v>1212</v>
      </c>
    </row>
    <row r="181" spans="1:2">
      <c r="A181" s="7">
        <v>45910</v>
      </c>
      <c r="B181" s="6">
        <v>7194.4</v>
      </c>
    </row>
    <row r="182" spans="1:2">
      <c r="A182" s="7">
        <v>45911</v>
      </c>
      <c r="B182" s="6">
        <v>9040.2000000000007</v>
      </c>
    </row>
    <row r="183" spans="1:2">
      <c r="A183" s="7">
        <v>45912</v>
      </c>
      <c r="B183" s="6">
        <v>24031.200000000001</v>
      </c>
    </row>
    <row r="184" spans="1:2">
      <c r="A184" s="7">
        <v>45913</v>
      </c>
      <c r="B184" s="6">
        <v>316666.09999999998</v>
      </c>
    </row>
    <row r="185" spans="1:2">
      <c r="A185" s="7">
        <v>45915</v>
      </c>
      <c r="B185" s="6">
        <v>32130.6</v>
      </c>
    </row>
    <row r="186" spans="1:2">
      <c r="A186" s="7">
        <v>45916</v>
      </c>
      <c r="B186" s="6">
        <v>7388.35</v>
      </c>
    </row>
    <row r="187" spans="1:2">
      <c r="A187" s="7">
        <v>45919</v>
      </c>
      <c r="B187" s="6">
        <v>53200</v>
      </c>
    </row>
    <row r="188" spans="1:2">
      <c r="A188" s="7">
        <v>45921</v>
      </c>
      <c r="B188" s="6">
        <v>1701</v>
      </c>
    </row>
    <row r="189" spans="1:2">
      <c r="A189" s="7">
        <v>45922</v>
      </c>
      <c r="B189" s="6">
        <v>128696</v>
      </c>
    </row>
    <row r="190" spans="1:2">
      <c r="A190" s="7">
        <v>45924</v>
      </c>
      <c r="B190" s="6">
        <v>7430</v>
      </c>
    </row>
    <row r="191" spans="1:2">
      <c r="A191" s="7">
        <v>45929</v>
      </c>
      <c r="B191" s="6">
        <v>35231.699999999997</v>
      </c>
    </row>
    <row r="192" spans="1:2">
      <c r="A192" s="7">
        <v>45932</v>
      </c>
      <c r="B192" s="6">
        <v>25683.599999999999</v>
      </c>
    </row>
    <row r="193" spans="1:2">
      <c r="A193" s="7">
        <v>45933</v>
      </c>
      <c r="B193" s="6">
        <v>20702.400000000001</v>
      </c>
    </row>
    <row r="194" spans="1:2">
      <c r="A194" s="7">
        <v>45934</v>
      </c>
      <c r="B194" s="6">
        <v>55392</v>
      </c>
    </row>
    <row r="195" spans="1:2">
      <c r="A195" s="7">
        <v>45935</v>
      </c>
      <c r="B195" s="6">
        <v>5436.6</v>
      </c>
    </row>
    <row r="196" spans="1:2">
      <c r="A196" s="7">
        <v>45939</v>
      </c>
      <c r="B196" s="6">
        <v>121218.4</v>
      </c>
    </row>
    <row r="197" spans="1:2">
      <c r="A197" s="7">
        <v>45940</v>
      </c>
      <c r="B197" s="6">
        <v>81440</v>
      </c>
    </row>
    <row r="198" spans="1:2">
      <c r="A198" s="7">
        <v>45941</v>
      </c>
      <c r="B198" s="6">
        <v>18648</v>
      </c>
    </row>
    <row r="199" spans="1:2">
      <c r="A199" s="7">
        <v>45942</v>
      </c>
      <c r="B199" s="6">
        <v>40974.300000000003</v>
      </c>
    </row>
    <row r="200" spans="1:2">
      <c r="A200" s="7">
        <v>45943</v>
      </c>
      <c r="B200" s="6">
        <v>2283.4</v>
      </c>
    </row>
    <row r="201" spans="1:2">
      <c r="A201" s="7">
        <v>45945</v>
      </c>
      <c r="B201" s="6">
        <v>27795.05</v>
      </c>
    </row>
    <row r="202" spans="1:2">
      <c r="A202" s="7">
        <v>45946</v>
      </c>
      <c r="B202" s="6">
        <v>19584</v>
      </c>
    </row>
    <row r="203" spans="1:2">
      <c r="A203" s="7">
        <v>45950</v>
      </c>
      <c r="B203" s="6">
        <v>14898</v>
      </c>
    </row>
    <row r="204" spans="1:2">
      <c r="A204" s="7">
        <v>45953</v>
      </c>
      <c r="B204" s="6">
        <v>38535.800000000003</v>
      </c>
    </row>
    <row r="205" spans="1:2">
      <c r="A205" s="7">
        <v>45957</v>
      </c>
      <c r="B205" s="6">
        <v>144408</v>
      </c>
    </row>
    <row r="206" spans="1:2">
      <c r="A206" s="7">
        <v>45958</v>
      </c>
      <c r="B206" s="6">
        <v>97086.3</v>
      </c>
    </row>
    <row r="207" spans="1:2">
      <c r="A207" s="7">
        <v>45961</v>
      </c>
      <c r="B207" s="6">
        <v>662480</v>
      </c>
    </row>
    <row r="208" spans="1:2">
      <c r="A208" s="7">
        <v>45963</v>
      </c>
      <c r="B208" s="6">
        <v>201455</v>
      </c>
    </row>
    <row r="209" spans="1:2">
      <c r="A209" s="7">
        <v>45966</v>
      </c>
      <c r="B209" s="6">
        <v>44800</v>
      </c>
    </row>
    <row r="210" spans="1:2">
      <c r="A210" s="7">
        <v>45967</v>
      </c>
      <c r="B210" s="6">
        <v>88049.600000000006</v>
      </c>
    </row>
    <row r="211" spans="1:2">
      <c r="A211" s="7">
        <v>45968</v>
      </c>
      <c r="B211" s="6">
        <v>37988.6</v>
      </c>
    </row>
    <row r="212" spans="1:2">
      <c r="A212" s="7">
        <v>45972</v>
      </c>
      <c r="B212" s="6">
        <v>128484</v>
      </c>
    </row>
    <row r="213" spans="1:2">
      <c r="A213" s="7">
        <v>45973</v>
      </c>
      <c r="B213" s="6">
        <v>3790.5</v>
      </c>
    </row>
    <row r="214" spans="1:2">
      <c r="A214" s="7">
        <v>45974</v>
      </c>
      <c r="B214" s="6">
        <v>10219</v>
      </c>
    </row>
    <row r="215" spans="1:2">
      <c r="A215" s="7">
        <v>45976</v>
      </c>
      <c r="B215" s="6">
        <v>1134</v>
      </c>
    </row>
    <row r="216" spans="1:2">
      <c r="A216" s="7">
        <v>45979</v>
      </c>
      <c r="B216" s="6">
        <v>14016</v>
      </c>
    </row>
    <row r="217" spans="1:2">
      <c r="A217" s="7">
        <v>45982</v>
      </c>
      <c r="B217" s="6">
        <v>435650.39999999997</v>
      </c>
    </row>
    <row r="218" spans="1:2">
      <c r="A218" s="7">
        <v>45985</v>
      </c>
      <c r="B218" s="6">
        <v>111988.8</v>
      </c>
    </row>
    <row r="219" spans="1:2">
      <c r="A219" s="7">
        <v>45987</v>
      </c>
      <c r="B219" s="6">
        <v>70262</v>
      </c>
    </row>
    <row r="220" spans="1:2">
      <c r="A220" s="7">
        <v>45989</v>
      </c>
      <c r="B220" s="6">
        <v>62882.400000000001</v>
      </c>
    </row>
    <row r="221" spans="1:2">
      <c r="A221" s="7">
        <v>45990</v>
      </c>
      <c r="B221" s="6">
        <v>44970</v>
      </c>
    </row>
    <row r="222" spans="1:2">
      <c r="A222" s="7">
        <v>45991</v>
      </c>
      <c r="B222" s="6">
        <v>2811.8</v>
      </c>
    </row>
    <row r="223" spans="1:2">
      <c r="A223" s="7">
        <v>45994</v>
      </c>
      <c r="B223" s="6">
        <v>31568</v>
      </c>
    </row>
    <row r="224" spans="1:2">
      <c r="A224" s="7">
        <v>45995</v>
      </c>
      <c r="B224" s="6">
        <v>57196.5</v>
      </c>
    </row>
    <row r="225" spans="1:2">
      <c r="A225" s="7">
        <v>45996</v>
      </c>
      <c r="B225" s="6">
        <v>1440</v>
      </c>
    </row>
    <row r="226" spans="1:2">
      <c r="A226" s="7">
        <v>45997</v>
      </c>
      <c r="B226" s="6">
        <v>7581</v>
      </c>
    </row>
    <row r="227" spans="1:2">
      <c r="A227" s="7">
        <v>45998</v>
      </c>
      <c r="B227" s="6">
        <v>20073.45</v>
      </c>
    </row>
    <row r="228" spans="1:2">
      <c r="A228" s="7">
        <v>45999</v>
      </c>
      <c r="B228" s="6">
        <v>46889.599999999999</v>
      </c>
    </row>
    <row r="229" spans="1:2">
      <c r="A229" s="7">
        <v>46001</v>
      </c>
      <c r="B229" s="6">
        <v>1494</v>
      </c>
    </row>
    <row r="230" spans="1:2">
      <c r="A230" s="7">
        <v>46004</v>
      </c>
      <c r="B230" s="6">
        <v>6411</v>
      </c>
    </row>
    <row r="231" spans="1:2">
      <c r="A231" s="7">
        <v>46005</v>
      </c>
      <c r="B231" s="6">
        <v>16484.400000000001</v>
      </c>
    </row>
    <row r="232" spans="1:2">
      <c r="A232" s="7">
        <v>46006</v>
      </c>
      <c r="B232" s="6">
        <v>46115.199999999997</v>
      </c>
    </row>
    <row r="233" spans="1:2">
      <c r="A233" s="7">
        <v>46009</v>
      </c>
      <c r="B233" s="6">
        <v>29916</v>
      </c>
    </row>
    <row r="234" spans="1:2">
      <c r="A234" s="7">
        <v>46010</v>
      </c>
      <c r="B234" s="6">
        <v>33760</v>
      </c>
    </row>
    <row r="235" spans="1:2">
      <c r="A235" s="7">
        <v>46011</v>
      </c>
      <c r="B235" s="6">
        <v>79886.25</v>
      </c>
    </row>
    <row r="236" spans="1:2">
      <c r="A236" s="7">
        <v>46012</v>
      </c>
      <c r="B236" s="6">
        <v>3795.25</v>
      </c>
    </row>
    <row r="237" spans="1:2">
      <c r="A237" s="7">
        <v>46013</v>
      </c>
      <c r="B237" s="6">
        <v>63025.8</v>
      </c>
    </row>
    <row r="238" spans="1:2">
      <c r="A238" s="7">
        <v>46014</v>
      </c>
      <c r="B238" s="6">
        <v>372772.6</v>
      </c>
    </row>
    <row r="239" spans="1:2">
      <c r="A239" s="7">
        <v>46015</v>
      </c>
      <c r="B239" s="6">
        <v>10464</v>
      </c>
    </row>
    <row r="240" spans="1:2">
      <c r="A240" s="7">
        <v>46016</v>
      </c>
      <c r="B240" s="6">
        <v>199808</v>
      </c>
    </row>
    <row r="241" spans="1:2">
      <c r="A241" s="7">
        <v>46017</v>
      </c>
      <c r="B241" s="6">
        <v>183280</v>
      </c>
    </row>
    <row r="242" spans="1:2">
      <c r="A242" s="7">
        <v>46018</v>
      </c>
      <c r="B242" s="6">
        <v>13050</v>
      </c>
    </row>
    <row r="243" spans="1:2">
      <c r="A243" s="7">
        <v>46020</v>
      </c>
      <c r="B243" s="6">
        <v>41370.5</v>
      </c>
    </row>
    <row r="244" spans="1:2">
      <c r="A244" s="7">
        <v>46021</v>
      </c>
      <c r="B244" s="6">
        <v>19510</v>
      </c>
    </row>
    <row r="245" spans="1:2">
      <c r="A245" s="7" t="s">
        <v>6</v>
      </c>
      <c r="B245" s="6">
        <v>12813270.350000005</v>
      </c>
    </row>
    <row r="247" spans="1:2">
      <c r="A247" s="5" t="s">
        <v>31</v>
      </c>
      <c r="B247" t="s">
        <v>7</v>
      </c>
    </row>
    <row r="248" spans="1:2">
      <c r="A248" t="s">
        <v>32</v>
      </c>
      <c r="B248" s="6">
        <v>664634.5</v>
      </c>
    </row>
    <row r="249" spans="1:2">
      <c r="A249" t="s">
        <v>33</v>
      </c>
      <c r="B249" s="6">
        <v>2335287.4500000002</v>
      </c>
    </row>
    <row r="250" spans="1:2">
      <c r="A250" t="s">
        <v>34</v>
      </c>
      <c r="B250" s="6">
        <v>1726760.2000000002</v>
      </c>
    </row>
    <row r="251" spans="1:2">
      <c r="A251" t="s">
        <v>35</v>
      </c>
      <c r="B251" s="6">
        <v>1500904.05</v>
      </c>
    </row>
    <row r="252" spans="1:2">
      <c r="A252" t="s">
        <v>36</v>
      </c>
      <c r="B252" s="6">
        <v>1305754.5000000002</v>
      </c>
    </row>
    <row r="253" spans="1:2">
      <c r="A253" t="s">
        <v>37</v>
      </c>
      <c r="B253" s="6">
        <v>1934087.0999999999</v>
      </c>
    </row>
    <row r="254" spans="1:2">
      <c r="A254" t="s">
        <v>38</v>
      </c>
      <c r="B254" s="6">
        <v>1401856.4000000004</v>
      </c>
    </row>
    <row r="255" spans="1:2">
      <c r="A255" t="s">
        <v>39</v>
      </c>
      <c r="B255" s="6">
        <v>1943986.1499999997</v>
      </c>
    </row>
    <row r="256" spans="1:2">
      <c r="A256" t="s">
        <v>6</v>
      </c>
      <c r="B256" s="6">
        <v>12813270.350000001</v>
      </c>
    </row>
    <row r="258" spans="1:5">
      <c r="A258" s="5" t="s">
        <v>8</v>
      </c>
      <c r="B258" t="s">
        <v>7</v>
      </c>
    </row>
    <row r="259" spans="1:5">
      <c r="A259" t="s">
        <v>9</v>
      </c>
      <c r="B259" s="8">
        <v>0.34303035290284029</v>
      </c>
    </row>
    <row r="260" spans="1:5">
      <c r="A260" t="s">
        <v>10</v>
      </c>
      <c r="B260" s="8">
        <v>0.18473304514331115</v>
      </c>
    </row>
    <row r="261" spans="1:5">
      <c r="A261" t="s">
        <v>11</v>
      </c>
      <c r="B261" s="8">
        <v>0.21177892340342297</v>
      </c>
    </row>
    <row r="262" spans="1:5">
      <c r="A262" t="s">
        <v>12</v>
      </c>
      <c r="B262" s="8">
        <v>0.26045767855042568</v>
      </c>
    </row>
    <row r="263" spans="1:5">
      <c r="A263" t="s">
        <v>6</v>
      </c>
      <c r="B263" s="8">
        <v>1</v>
      </c>
    </row>
    <row r="265" spans="1:5">
      <c r="A265" s="5" t="s">
        <v>18</v>
      </c>
      <c r="B265" s="5" t="s">
        <v>40</v>
      </c>
    </row>
    <row r="266" spans="1:5">
      <c r="A266" s="5" t="s">
        <v>8</v>
      </c>
      <c r="B266" t="s">
        <v>41</v>
      </c>
      <c r="C266" t="s">
        <v>42</v>
      </c>
      <c r="D266" t="s">
        <v>43</v>
      </c>
      <c r="E266" t="s">
        <v>6</v>
      </c>
    </row>
    <row r="267" spans="1:5">
      <c r="A267" t="s">
        <v>9</v>
      </c>
      <c r="B267" s="6">
        <v>6</v>
      </c>
      <c r="C267" s="6">
        <v>72</v>
      </c>
      <c r="D267" s="6">
        <v>6</v>
      </c>
      <c r="E267" s="6">
        <v>84</v>
      </c>
    </row>
    <row r="268" spans="1:5">
      <c r="A268" t="s">
        <v>10</v>
      </c>
      <c r="B268" s="6">
        <v>3</v>
      </c>
      <c r="C268" s="6">
        <v>62</v>
      </c>
      <c r="D268" s="6">
        <v>4</v>
      </c>
      <c r="E268" s="6">
        <v>69</v>
      </c>
    </row>
    <row r="269" spans="1:5">
      <c r="A269" t="s">
        <v>11</v>
      </c>
      <c r="B269" s="6">
        <v>2</v>
      </c>
      <c r="C269" s="6">
        <v>72</v>
      </c>
      <c r="D269" s="6">
        <v>6</v>
      </c>
      <c r="E269" s="6">
        <v>80</v>
      </c>
    </row>
    <row r="270" spans="1:5">
      <c r="A270" t="s">
        <v>12</v>
      </c>
      <c r="B270" s="6">
        <v>1</v>
      </c>
      <c r="C270" s="6">
        <v>60</v>
      </c>
      <c r="D270" s="6">
        <v>6</v>
      </c>
      <c r="E270" s="6">
        <v>67</v>
      </c>
    </row>
    <row r="271" spans="1:5">
      <c r="A271" t="s">
        <v>6</v>
      </c>
      <c r="B271" s="6">
        <v>12</v>
      </c>
      <c r="C271" s="6">
        <v>266</v>
      </c>
      <c r="D271" s="6">
        <v>22</v>
      </c>
      <c r="E271" s="6">
        <v>300</v>
      </c>
    </row>
    <row r="274" spans="1:2">
      <c r="A274" s="5" t="s">
        <v>24</v>
      </c>
      <c r="B274" t="s">
        <v>44</v>
      </c>
    </row>
    <row r="275" spans="1:2">
      <c r="A275" t="s">
        <v>45</v>
      </c>
      <c r="B275" s="6">
        <v>103</v>
      </c>
    </row>
    <row r="276" spans="1:2">
      <c r="A276" t="s">
        <v>46</v>
      </c>
      <c r="B276" s="6">
        <v>92</v>
      </c>
    </row>
    <row r="277" spans="1:2">
      <c r="A277" t="s">
        <v>25</v>
      </c>
      <c r="B277" s="6">
        <v>85</v>
      </c>
    </row>
    <row r="278" spans="1:2">
      <c r="A278" t="s">
        <v>47</v>
      </c>
      <c r="B278" s="6">
        <v>112</v>
      </c>
    </row>
    <row r="279" spans="1:2">
      <c r="A279" t="s">
        <v>48</v>
      </c>
      <c r="B279" s="6">
        <v>70</v>
      </c>
    </row>
    <row r="280" spans="1:2">
      <c r="A280" t="s">
        <v>49</v>
      </c>
      <c r="B280" s="6">
        <v>93</v>
      </c>
    </row>
    <row r="281" spans="1:2">
      <c r="A281" t="s">
        <v>26</v>
      </c>
      <c r="B281" s="6">
        <v>90</v>
      </c>
    </row>
    <row r="282" spans="1:2">
      <c r="A282" t="s">
        <v>50</v>
      </c>
      <c r="B282" s="6">
        <v>117</v>
      </c>
    </row>
    <row r="283" spans="1:2">
      <c r="A283" t="s">
        <v>27</v>
      </c>
      <c r="B283" s="6">
        <v>64</v>
      </c>
    </row>
    <row r="284" spans="1:2">
      <c r="A284" t="s">
        <v>28</v>
      </c>
      <c r="B284" s="6">
        <v>59</v>
      </c>
    </row>
    <row r="285" spans="1:2">
      <c r="A285" t="s">
        <v>29</v>
      </c>
      <c r="B285" s="6">
        <v>111</v>
      </c>
    </row>
    <row r="286" spans="1:2">
      <c r="A286" t="s">
        <v>51</v>
      </c>
      <c r="B286" s="6">
        <v>83</v>
      </c>
    </row>
    <row r="287" spans="1:2">
      <c r="A287" t="s">
        <v>52</v>
      </c>
      <c r="B287" s="6">
        <v>79</v>
      </c>
    </row>
    <row r="288" spans="1:2">
      <c r="A288" t="s">
        <v>53</v>
      </c>
      <c r="B288" s="6">
        <v>73</v>
      </c>
    </row>
    <row r="289" spans="1:2">
      <c r="A289" t="s">
        <v>54</v>
      </c>
      <c r="B289" s="6">
        <v>66</v>
      </c>
    </row>
    <row r="290" spans="1:2">
      <c r="A290" t="s">
        <v>55</v>
      </c>
      <c r="B290" s="6">
        <v>79</v>
      </c>
    </row>
    <row r="291" spans="1:2">
      <c r="A291" t="s">
        <v>6</v>
      </c>
      <c r="B291" s="6">
        <v>1376</v>
      </c>
    </row>
    <row r="299" spans="1:2">
      <c r="A299" s="5" t="s">
        <v>0</v>
      </c>
      <c r="B299" t="s">
        <v>56</v>
      </c>
    </row>
    <row r="300" spans="1:2">
      <c r="A300" s="5" t="s">
        <v>30</v>
      </c>
      <c r="B300" t="s">
        <v>56</v>
      </c>
    </row>
    <row r="301" spans="1:2">
      <c r="A301" s="5" t="s">
        <v>8</v>
      </c>
      <c r="B301" t="s">
        <v>57</v>
      </c>
    </row>
    <row r="324" spans="1:6">
      <c r="A324" s="5" t="s">
        <v>7</v>
      </c>
      <c r="B324" s="5" t="s">
        <v>0</v>
      </c>
    </row>
    <row r="325" spans="1:6">
      <c r="A325" s="5" t="s">
        <v>13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</row>
    <row r="326" spans="1:6">
      <c r="A326" t="s">
        <v>15</v>
      </c>
      <c r="B326" s="6">
        <v>312635.3</v>
      </c>
      <c r="C326" s="6">
        <v>4692855.1999999993</v>
      </c>
      <c r="D326" s="6">
        <v>1837374.4500000004</v>
      </c>
      <c r="E326" s="6">
        <v>335271.35000000009</v>
      </c>
      <c r="F326" s="6">
        <v>7178136.2999999989</v>
      </c>
    </row>
    <row r="327" spans="1:6">
      <c r="A327" t="s">
        <v>16</v>
      </c>
      <c r="B327" s="6">
        <v>489017.15</v>
      </c>
      <c r="C327" s="6">
        <v>3483146.8999999994</v>
      </c>
      <c r="D327" s="6">
        <v>1169308.7500000002</v>
      </c>
      <c r="E327" s="6">
        <v>493661.25000000017</v>
      </c>
      <c r="F327" s="6">
        <v>5635134.0499999998</v>
      </c>
    </row>
    <row r="328" spans="1:6">
      <c r="A328" t="s">
        <v>6</v>
      </c>
      <c r="B328" s="6">
        <v>801652.45</v>
      </c>
      <c r="C328" s="6">
        <v>8176002.0999999987</v>
      </c>
      <c r="D328" s="6">
        <v>3006683.2000000007</v>
      </c>
      <c r="E328" s="6">
        <v>828932.60000000033</v>
      </c>
      <c r="F328" s="6">
        <v>12813270.349999998</v>
      </c>
    </row>
    <row r="331" spans="1:6">
      <c r="A331" s="5" t="s">
        <v>58</v>
      </c>
      <c r="B331" t="s">
        <v>7</v>
      </c>
      <c r="C331" t="s">
        <v>1</v>
      </c>
    </row>
    <row r="332" spans="1:6">
      <c r="A332" t="s">
        <v>59</v>
      </c>
      <c r="B332" s="6">
        <v>1384824.7</v>
      </c>
      <c r="C332" s="6">
        <v>257229.13999999998</v>
      </c>
    </row>
    <row r="333" spans="1:6">
      <c r="A333" t="s">
        <v>60</v>
      </c>
      <c r="B333" s="6">
        <v>342831.85</v>
      </c>
      <c r="C333" s="6">
        <v>62479.159999999989</v>
      </c>
    </row>
    <row r="334" spans="1:6">
      <c r="A334" t="s">
        <v>61</v>
      </c>
      <c r="B334" s="6">
        <v>898001.75</v>
      </c>
      <c r="C334" s="6">
        <v>252147.13999999996</v>
      </c>
    </row>
    <row r="335" spans="1:6">
      <c r="A335" t="s">
        <v>62</v>
      </c>
      <c r="B335" s="6">
        <v>757594.8</v>
      </c>
      <c r="C335" s="6">
        <v>212086.51000000004</v>
      </c>
    </row>
    <row r="336" spans="1:6">
      <c r="A336" t="s">
        <v>63</v>
      </c>
      <c r="B336" s="6">
        <v>370453.1</v>
      </c>
      <c r="C336" s="6">
        <v>82171.34</v>
      </c>
    </row>
    <row r="337" spans="1:3">
      <c r="A337" t="s">
        <v>64</v>
      </c>
      <c r="B337" s="6">
        <v>1001635.75</v>
      </c>
      <c r="C337" s="6">
        <v>207172.85000000003</v>
      </c>
    </row>
    <row r="338" spans="1:3">
      <c r="A338" t="s">
        <v>65</v>
      </c>
      <c r="B338" s="6">
        <v>399226.40000000008</v>
      </c>
      <c r="C338" s="6">
        <v>89044.770000000019</v>
      </c>
    </row>
    <row r="339" spans="1:3">
      <c r="A339" t="s">
        <v>66</v>
      </c>
      <c r="B339" s="6">
        <v>998659.9</v>
      </c>
      <c r="C339" s="6">
        <v>203884.47999999998</v>
      </c>
    </row>
    <row r="340" spans="1:3">
      <c r="A340" t="s">
        <v>67</v>
      </c>
      <c r="B340" s="6">
        <v>363266.6</v>
      </c>
      <c r="C340" s="6">
        <v>66894.89</v>
      </c>
    </row>
    <row r="341" spans="1:3">
      <c r="A341" t="s">
        <v>68</v>
      </c>
      <c r="B341" s="6">
        <v>868186.5</v>
      </c>
      <c r="C341" s="6">
        <v>173821.76999999993</v>
      </c>
    </row>
    <row r="342" spans="1:3">
      <c r="A342" t="s">
        <v>69</v>
      </c>
      <c r="B342" s="6">
        <v>846946.65</v>
      </c>
      <c r="C342" s="6">
        <v>182378.79</v>
      </c>
    </row>
    <row r="343" spans="1:3">
      <c r="A343" t="s">
        <v>70</v>
      </c>
      <c r="B343" s="6">
        <v>442838.9</v>
      </c>
      <c r="C343" s="6">
        <v>77012.87</v>
      </c>
    </row>
    <row r="344" spans="1:3">
      <c r="A344" t="s">
        <v>71</v>
      </c>
      <c r="B344" s="6">
        <v>1939680.2</v>
      </c>
      <c r="C344" s="6">
        <v>514181.61</v>
      </c>
    </row>
    <row r="345" spans="1:3">
      <c r="A345" t="s">
        <v>72</v>
      </c>
      <c r="B345" s="6">
        <v>801114.4</v>
      </c>
      <c r="C345" s="6">
        <v>179653.78999999998</v>
      </c>
    </row>
    <row r="346" spans="1:3">
      <c r="A346" t="s">
        <v>73</v>
      </c>
      <c r="B346" s="6">
        <v>689472.2</v>
      </c>
      <c r="C346" s="6">
        <v>129968.93</v>
      </c>
    </row>
    <row r="347" spans="1:3">
      <c r="A347" t="s">
        <v>74</v>
      </c>
      <c r="B347" s="6">
        <v>708536.65</v>
      </c>
      <c r="C347" s="6">
        <v>103304.56</v>
      </c>
    </row>
    <row r="348" spans="1:3">
      <c r="A348" t="s">
        <v>6</v>
      </c>
      <c r="B348" s="6">
        <v>12813270.35</v>
      </c>
      <c r="C348" s="6">
        <v>2793432.6</v>
      </c>
    </row>
  </sheetData>
  <pageMargins left="0.7" right="0.7" top="0.75" bottom="0.75" header="0.3" footer="0.3"/>
  <drawing r:id="rId14"/>
  <extLst>
    <ext xmlns:x14="http://schemas.microsoft.com/office/spreadsheetml/2009/9/main" uri="{A8765BA9-456A-4dab-B4F3-ACF838C121DE}">
      <x14:slicerList>
        <x14:slicer r:id="rId1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10" customWidth="1"/>
    <col min="2" max="2" width="12" customWidth="1"/>
    <col min="3" max="3" width="8" customWidth="1"/>
    <col min="4" max="4" width="13" customWidth="1"/>
    <col min="5" max="5" width="16" customWidth="1"/>
    <col min="6" max="6" width="14" customWidth="1"/>
    <col min="7" max="7" width="10" customWidth="1"/>
    <col min="8" max="8" width="18" customWidth="1"/>
    <col min="9" max="9" width="12" customWidth="1"/>
    <col min="10" max="10" width="13" customWidth="1"/>
    <col min="11" max="11" width="12" customWidth="1"/>
    <col min="12" max="12" width="14" customWidth="1"/>
    <col min="13" max="14" width="13" customWidth="1"/>
    <col min="15" max="15" width="16" customWidth="1"/>
    <col min="16" max="16" width="15" customWidth="1"/>
    <col min="17" max="17" width="14" customWidth="1"/>
  </cols>
  <sheetData>
    <row r="1" spans="1:17">
      <c r="A1" s="1" t="s">
        <v>75</v>
      </c>
      <c r="B1" s="1" t="s">
        <v>30</v>
      </c>
      <c r="C1" s="1" t="s">
        <v>8</v>
      </c>
      <c r="D1" s="1" t="s">
        <v>58</v>
      </c>
      <c r="E1" s="1" t="s">
        <v>0</v>
      </c>
      <c r="F1" s="1" t="s">
        <v>24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31</v>
      </c>
      <c r="O1" s="1" t="s">
        <v>17</v>
      </c>
      <c r="P1" s="1" t="s">
        <v>13</v>
      </c>
      <c r="Q1" s="1" t="s">
        <v>40</v>
      </c>
    </row>
    <row r="2" spans="1:17">
      <c r="A2" s="2" t="s">
        <v>83</v>
      </c>
      <c r="B2" s="3">
        <v>45985</v>
      </c>
      <c r="C2" s="2" t="s">
        <v>12</v>
      </c>
      <c r="D2" s="2" t="s">
        <v>72</v>
      </c>
      <c r="E2" s="2" t="s">
        <v>3</v>
      </c>
      <c r="F2" s="2" t="s">
        <v>26</v>
      </c>
      <c r="G2" s="2">
        <v>3</v>
      </c>
      <c r="H2" s="2">
        <v>46662</v>
      </c>
      <c r="I2" s="2">
        <v>0.2</v>
      </c>
      <c r="J2" s="2">
        <v>111988.8</v>
      </c>
      <c r="K2" s="2">
        <v>85496.25</v>
      </c>
      <c r="L2" s="2">
        <v>26492.55</v>
      </c>
      <c r="M2" s="2" t="s">
        <v>84</v>
      </c>
      <c r="N2" s="2" t="s">
        <v>38</v>
      </c>
      <c r="O2" s="2" t="s">
        <v>22</v>
      </c>
      <c r="P2" s="2" t="s">
        <v>15</v>
      </c>
      <c r="Q2" s="2" t="s">
        <v>42</v>
      </c>
    </row>
    <row r="3" spans="1:17">
      <c r="A3" s="2" t="s">
        <v>85</v>
      </c>
      <c r="B3" s="3">
        <v>45705</v>
      </c>
      <c r="C3" s="2" t="s">
        <v>11</v>
      </c>
      <c r="D3" s="2" t="s">
        <v>64</v>
      </c>
      <c r="E3" s="2" t="s">
        <v>4</v>
      </c>
      <c r="F3" s="2" t="s">
        <v>25</v>
      </c>
      <c r="G3" s="2">
        <v>7</v>
      </c>
      <c r="H3" s="2">
        <v>17452</v>
      </c>
      <c r="I3" s="2">
        <v>0</v>
      </c>
      <c r="J3" s="2">
        <v>122164</v>
      </c>
      <c r="K3" s="2">
        <v>87318.27</v>
      </c>
      <c r="L3" s="2">
        <v>34845.730000000003</v>
      </c>
      <c r="M3" s="2" t="s">
        <v>86</v>
      </c>
      <c r="N3" s="2" t="s">
        <v>32</v>
      </c>
      <c r="O3" s="2" t="s">
        <v>20</v>
      </c>
      <c r="P3" s="2" t="s">
        <v>15</v>
      </c>
      <c r="Q3" s="2" t="s">
        <v>42</v>
      </c>
    </row>
    <row r="4" spans="1:17">
      <c r="A4" s="2" t="s">
        <v>87</v>
      </c>
      <c r="B4" s="3">
        <v>45737</v>
      </c>
      <c r="C4" s="2" t="s">
        <v>11</v>
      </c>
      <c r="D4" s="2" t="s">
        <v>63</v>
      </c>
      <c r="E4" s="2" t="s">
        <v>4</v>
      </c>
      <c r="F4" s="2" t="s">
        <v>45</v>
      </c>
      <c r="G4" s="2">
        <v>2</v>
      </c>
      <c r="H4" s="2">
        <v>6292</v>
      </c>
      <c r="I4" s="2">
        <v>0.05</v>
      </c>
      <c r="J4" s="2">
        <v>11954.8</v>
      </c>
      <c r="K4" s="2">
        <v>10498.18</v>
      </c>
      <c r="L4" s="2">
        <v>1456.62</v>
      </c>
      <c r="M4" s="2" t="s">
        <v>88</v>
      </c>
      <c r="N4" s="2" t="s">
        <v>36</v>
      </c>
      <c r="O4" s="2" t="s">
        <v>23</v>
      </c>
      <c r="P4" s="2" t="s">
        <v>15</v>
      </c>
      <c r="Q4" s="2" t="s">
        <v>42</v>
      </c>
    </row>
    <row r="5" spans="1:17">
      <c r="A5" s="2" t="s">
        <v>89</v>
      </c>
      <c r="B5" s="3">
        <v>45851</v>
      </c>
      <c r="C5" s="2" t="s">
        <v>12</v>
      </c>
      <c r="D5" s="2" t="s">
        <v>72</v>
      </c>
      <c r="E5" s="2" t="s">
        <v>3</v>
      </c>
      <c r="F5" s="2" t="s">
        <v>47</v>
      </c>
      <c r="G5" s="2">
        <v>2</v>
      </c>
      <c r="H5" s="2">
        <v>6080</v>
      </c>
      <c r="I5" s="2">
        <v>0</v>
      </c>
      <c r="J5" s="2">
        <v>12160</v>
      </c>
      <c r="K5" s="2">
        <v>9465.09</v>
      </c>
      <c r="L5" s="2">
        <v>2694.91</v>
      </c>
      <c r="M5" s="2" t="s">
        <v>90</v>
      </c>
      <c r="N5" s="2" t="s">
        <v>36</v>
      </c>
      <c r="O5" s="2" t="s">
        <v>23</v>
      </c>
      <c r="P5" s="2" t="s">
        <v>16</v>
      </c>
      <c r="Q5" s="2" t="s">
        <v>42</v>
      </c>
    </row>
    <row r="6" spans="1:17">
      <c r="A6" s="2" t="s">
        <v>91</v>
      </c>
      <c r="B6" s="3">
        <v>45852</v>
      </c>
      <c r="C6" s="2" t="s">
        <v>12</v>
      </c>
      <c r="D6" s="2" t="s">
        <v>72</v>
      </c>
      <c r="E6" s="2" t="s">
        <v>2</v>
      </c>
      <c r="F6" s="2" t="s">
        <v>51</v>
      </c>
      <c r="G6" s="2">
        <v>6</v>
      </c>
      <c r="H6" s="2">
        <v>3323</v>
      </c>
      <c r="I6" s="2">
        <v>0</v>
      </c>
      <c r="J6" s="2">
        <v>19938</v>
      </c>
      <c r="K6" s="2">
        <v>15572.63</v>
      </c>
      <c r="L6" s="2">
        <v>4365.37</v>
      </c>
      <c r="M6" s="2" t="s">
        <v>92</v>
      </c>
      <c r="N6" s="2" t="s">
        <v>38</v>
      </c>
      <c r="O6" s="2" t="s">
        <v>22</v>
      </c>
      <c r="P6" s="2" t="s">
        <v>16</v>
      </c>
      <c r="Q6" s="2" t="s">
        <v>42</v>
      </c>
    </row>
    <row r="7" spans="1:17">
      <c r="A7" s="2" t="s">
        <v>93</v>
      </c>
      <c r="B7" s="3">
        <v>45783</v>
      </c>
      <c r="C7" s="2" t="s">
        <v>9</v>
      </c>
      <c r="D7" s="2" t="s">
        <v>61</v>
      </c>
      <c r="E7" s="2" t="s">
        <v>4</v>
      </c>
      <c r="F7" s="2" t="s">
        <v>53</v>
      </c>
      <c r="G7" s="2">
        <v>4</v>
      </c>
      <c r="H7" s="2">
        <v>3400</v>
      </c>
      <c r="I7" s="2">
        <v>0.2</v>
      </c>
      <c r="J7" s="2">
        <v>10880</v>
      </c>
      <c r="K7" s="2">
        <v>9211.07</v>
      </c>
      <c r="L7" s="2">
        <v>1668.93</v>
      </c>
      <c r="M7" s="2" t="s">
        <v>90</v>
      </c>
      <c r="N7" s="2" t="s">
        <v>32</v>
      </c>
      <c r="O7" s="2" t="s">
        <v>20</v>
      </c>
      <c r="P7" s="2" t="s">
        <v>16</v>
      </c>
      <c r="Q7" s="2" t="s">
        <v>42</v>
      </c>
    </row>
    <row r="8" spans="1:17">
      <c r="A8" s="2" t="s">
        <v>94</v>
      </c>
      <c r="B8" s="3">
        <v>45863</v>
      </c>
      <c r="C8" s="2" t="s">
        <v>10</v>
      </c>
      <c r="D8" s="2" t="s">
        <v>69</v>
      </c>
      <c r="E8" s="2" t="s">
        <v>2</v>
      </c>
      <c r="F8" s="2" t="s">
        <v>54</v>
      </c>
      <c r="G8" s="2">
        <v>8</v>
      </c>
      <c r="H8" s="2">
        <v>676</v>
      </c>
      <c r="I8" s="2">
        <v>0.1</v>
      </c>
      <c r="J8" s="2">
        <v>4867.2</v>
      </c>
      <c r="K8" s="2">
        <v>4571.95</v>
      </c>
      <c r="L8" s="2">
        <v>295.25</v>
      </c>
      <c r="M8" s="2" t="s">
        <v>95</v>
      </c>
      <c r="N8" s="2" t="s">
        <v>39</v>
      </c>
      <c r="O8" s="2" t="s">
        <v>20</v>
      </c>
      <c r="P8" s="2" t="s">
        <v>15</v>
      </c>
      <c r="Q8" s="2" t="s">
        <v>42</v>
      </c>
    </row>
    <row r="9" spans="1:17">
      <c r="A9" s="2" t="s">
        <v>96</v>
      </c>
      <c r="B9" s="3">
        <v>45945</v>
      </c>
      <c r="C9" s="2" t="s">
        <v>9</v>
      </c>
      <c r="D9" s="2" t="s">
        <v>61</v>
      </c>
      <c r="E9" s="2" t="s">
        <v>2</v>
      </c>
      <c r="F9" s="2" t="s">
        <v>51</v>
      </c>
      <c r="G9" s="2">
        <v>3</v>
      </c>
      <c r="H9" s="2">
        <v>2551</v>
      </c>
      <c r="I9" s="2">
        <v>0.15</v>
      </c>
      <c r="J9" s="2">
        <v>6505.05</v>
      </c>
      <c r="K9" s="2">
        <v>5571.8</v>
      </c>
      <c r="L9" s="2">
        <v>933.25</v>
      </c>
      <c r="M9" s="2" t="s">
        <v>97</v>
      </c>
      <c r="N9" s="2" t="s">
        <v>32</v>
      </c>
      <c r="O9" s="2" t="s">
        <v>23</v>
      </c>
      <c r="P9" s="2" t="s">
        <v>16</v>
      </c>
      <c r="Q9" s="2" t="s">
        <v>42</v>
      </c>
    </row>
    <row r="10" spans="1:17">
      <c r="A10" s="2" t="s">
        <v>98</v>
      </c>
      <c r="B10" s="3">
        <v>46006</v>
      </c>
      <c r="C10" s="2" t="s">
        <v>9</v>
      </c>
      <c r="D10" s="2" t="s">
        <v>73</v>
      </c>
      <c r="E10" s="2" t="s">
        <v>5</v>
      </c>
      <c r="F10" s="2" t="s">
        <v>50</v>
      </c>
      <c r="G10" s="2">
        <v>8</v>
      </c>
      <c r="H10" s="2">
        <v>4764</v>
      </c>
      <c r="I10" s="2">
        <v>0.15</v>
      </c>
      <c r="J10" s="2">
        <v>32395.200000000001</v>
      </c>
      <c r="K10" s="2">
        <v>24979.53</v>
      </c>
      <c r="L10" s="2">
        <v>7415.67</v>
      </c>
      <c r="M10" s="2" t="s">
        <v>99</v>
      </c>
      <c r="N10" s="2" t="s">
        <v>32</v>
      </c>
      <c r="O10" s="2" t="s">
        <v>23</v>
      </c>
      <c r="P10" s="2" t="s">
        <v>15</v>
      </c>
      <c r="Q10" s="2" t="s">
        <v>42</v>
      </c>
    </row>
    <row r="11" spans="1:17">
      <c r="A11" s="2" t="s">
        <v>100</v>
      </c>
      <c r="B11" s="3">
        <v>45832</v>
      </c>
      <c r="C11" s="2" t="s">
        <v>9</v>
      </c>
      <c r="D11" s="2" t="s">
        <v>71</v>
      </c>
      <c r="E11" s="2" t="s">
        <v>3</v>
      </c>
      <c r="F11" s="2" t="s">
        <v>47</v>
      </c>
      <c r="G11" s="2">
        <v>1</v>
      </c>
      <c r="H11" s="2">
        <v>4160</v>
      </c>
      <c r="I11" s="2">
        <v>0.2</v>
      </c>
      <c r="J11" s="2">
        <v>3328</v>
      </c>
      <c r="K11" s="2">
        <v>3505.86</v>
      </c>
      <c r="L11" s="2">
        <v>-177.86</v>
      </c>
      <c r="M11" s="2" t="s">
        <v>101</v>
      </c>
      <c r="N11" s="2" t="s">
        <v>37</v>
      </c>
      <c r="O11" s="2" t="s">
        <v>22</v>
      </c>
      <c r="P11" s="2" t="s">
        <v>16</v>
      </c>
      <c r="Q11" s="2" t="s">
        <v>42</v>
      </c>
    </row>
    <row r="12" spans="1:17">
      <c r="A12" s="2" t="s">
        <v>102</v>
      </c>
      <c r="B12" s="3">
        <v>45810</v>
      </c>
      <c r="C12" s="2" t="s">
        <v>12</v>
      </c>
      <c r="D12" s="2" t="s">
        <v>72</v>
      </c>
      <c r="E12" s="2" t="s">
        <v>4</v>
      </c>
      <c r="F12" s="2" t="s">
        <v>25</v>
      </c>
      <c r="G12" s="2">
        <v>1</v>
      </c>
      <c r="H12" s="2">
        <v>14622</v>
      </c>
      <c r="I12" s="2">
        <v>0.15</v>
      </c>
      <c r="J12" s="2">
        <v>12428.7</v>
      </c>
      <c r="K12" s="2">
        <v>9902.7000000000007</v>
      </c>
      <c r="L12" s="2">
        <v>2526</v>
      </c>
      <c r="M12" s="2" t="s">
        <v>103</v>
      </c>
      <c r="N12" s="2" t="s">
        <v>38</v>
      </c>
      <c r="O12" s="2" t="s">
        <v>21</v>
      </c>
      <c r="P12" s="2" t="s">
        <v>15</v>
      </c>
      <c r="Q12" s="2" t="s">
        <v>42</v>
      </c>
    </row>
    <row r="13" spans="1:17">
      <c r="A13" s="2" t="s">
        <v>104</v>
      </c>
      <c r="B13" s="3">
        <v>45781</v>
      </c>
      <c r="C13" s="2" t="s">
        <v>9</v>
      </c>
      <c r="D13" s="2" t="s">
        <v>68</v>
      </c>
      <c r="E13" s="2" t="s">
        <v>3</v>
      </c>
      <c r="F13" s="2" t="s">
        <v>26</v>
      </c>
      <c r="G13" s="2">
        <v>3</v>
      </c>
      <c r="H13" s="2">
        <v>74984</v>
      </c>
      <c r="I13" s="2">
        <v>0</v>
      </c>
      <c r="J13" s="2">
        <v>224952</v>
      </c>
      <c r="K13" s="2">
        <v>174995.84</v>
      </c>
      <c r="L13" s="2">
        <v>49956.160000000003</v>
      </c>
      <c r="M13" s="2" t="s">
        <v>99</v>
      </c>
      <c r="N13" s="2" t="s">
        <v>37</v>
      </c>
      <c r="O13" s="2" t="s">
        <v>21</v>
      </c>
      <c r="P13" s="2" t="s">
        <v>15</v>
      </c>
      <c r="Q13" s="2" t="s">
        <v>41</v>
      </c>
    </row>
    <row r="14" spans="1:17">
      <c r="A14" s="2" t="s">
        <v>105</v>
      </c>
      <c r="B14" s="3">
        <v>45934</v>
      </c>
      <c r="C14" s="2" t="s">
        <v>9</v>
      </c>
      <c r="D14" s="2" t="s">
        <v>61</v>
      </c>
      <c r="E14" s="2" t="s">
        <v>4</v>
      </c>
      <c r="F14" s="2" t="s">
        <v>45</v>
      </c>
      <c r="G14" s="2">
        <v>8</v>
      </c>
      <c r="H14" s="2">
        <v>6924</v>
      </c>
      <c r="I14" s="2">
        <v>0</v>
      </c>
      <c r="J14" s="2">
        <v>55392</v>
      </c>
      <c r="K14" s="2">
        <v>36246.959999999999</v>
      </c>
      <c r="L14" s="2">
        <v>19145.04</v>
      </c>
      <c r="M14" s="2" t="s">
        <v>106</v>
      </c>
      <c r="N14" s="2" t="s">
        <v>33</v>
      </c>
      <c r="O14" s="2" t="s">
        <v>23</v>
      </c>
      <c r="P14" s="2" t="s">
        <v>16</v>
      </c>
      <c r="Q14" s="2" t="s">
        <v>42</v>
      </c>
    </row>
    <row r="15" spans="1:17">
      <c r="A15" s="2" t="s">
        <v>107</v>
      </c>
      <c r="B15" s="3">
        <v>45661</v>
      </c>
      <c r="C15" s="2" t="s">
        <v>10</v>
      </c>
      <c r="D15" s="2" t="s">
        <v>65</v>
      </c>
      <c r="E15" s="2" t="s">
        <v>3</v>
      </c>
      <c r="F15" s="2" t="s">
        <v>26</v>
      </c>
      <c r="G15" s="2">
        <v>1</v>
      </c>
      <c r="H15" s="2">
        <v>81648</v>
      </c>
      <c r="I15" s="2">
        <v>0.05</v>
      </c>
      <c r="J15" s="2">
        <v>77565.600000000006</v>
      </c>
      <c r="K15" s="2">
        <v>49091.45</v>
      </c>
      <c r="L15" s="2">
        <v>28474.15</v>
      </c>
      <c r="M15" s="2" t="s">
        <v>108</v>
      </c>
      <c r="N15" s="2" t="s">
        <v>36</v>
      </c>
      <c r="O15" s="2" t="s">
        <v>19</v>
      </c>
      <c r="P15" s="2" t="s">
        <v>16</v>
      </c>
      <c r="Q15" s="2" t="s">
        <v>42</v>
      </c>
    </row>
    <row r="16" spans="1:17">
      <c r="A16" s="2" t="s">
        <v>109</v>
      </c>
      <c r="B16" s="3">
        <v>45950</v>
      </c>
      <c r="C16" s="2" t="s">
        <v>9</v>
      </c>
      <c r="D16" s="2" t="s">
        <v>73</v>
      </c>
      <c r="E16" s="2" t="s">
        <v>5</v>
      </c>
      <c r="F16" s="2" t="s">
        <v>46</v>
      </c>
      <c r="G16" s="2">
        <v>2</v>
      </c>
      <c r="H16" s="2">
        <v>2058</v>
      </c>
      <c r="I16" s="2">
        <v>0</v>
      </c>
      <c r="J16" s="2">
        <v>4116</v>
      </c>
      <c r="K16" s="2">
        <v>3200.99</v>
      </c>
      <c r="L16" s="2">
        <v>915.01</v>
      </c>
      <c r="M16" s="2" t="s">
        <v>110</v>
      </c>
      <c r="N16" s="2" t="s">
        <v>34</v>
      </c>
      <c r="O16" s="2" t="s">
        <v>19</v>
      </c>
      <c r="P16" s="2" t="s">
        <v>15</v>
      </c>
      <c r="Q16" s="2" t="s">
        <v>42</v>
      </c>
    </row>
    <row r="17" spans="1:17">
      <c r="A17" s="2" t="s">
        <v>111</v>
      </c>
      <c r="B17" s="3">
        <v>45685</v>
      </c>
      <c r="C17" s="2" t="s">
        <v>9</v>
      </c>
      <c r="D17" s="2" t="s">
        <v>61</v>
      </c>
      <c r="E17" s="2" t="s">
        <v>3</v>
      </c>
      <c r="F17" s="2" t="s">
        <v>26</v>
      </c>
      <c r="G17" s="2">
        <v>2</v>
      </c>
      <c r="H17" s="2">
        <v>76650</v>
      </c>
      <c r="I17" s="2">
        <v>0</v>
      </c>
      <c r="J17" s="2">
        <v>153300</v>
      </c>
      <c r="K17" s="2">
        <v>97725.23</v>
      </c>
      <c r="L17" s="2">
        <v>55574.77</v>
      </c>
      <c r="M17" s="2" t="s">
        <v>112</v>
      </c>
      <c r="N17" s="2" t="s">
        <v>39</v>
      </c>
      <c r="O17" s="2" t="s">
        <v>20</v>
      </c>
      <c r="P17" s="2" t="s">
        <v>15</v>
      </c>
      <c r="Q17" s="2" t="s">
        <v>42</v>
      </c>
    </row>
    <row r="18" spans="1:17">
      <c r="A18" s="2" t="s">
        <v>113</v>
      </c>
      <c r="B18" s="3">
        <v>45894</v>
      </c>
      <c r="C18" s="2" t="s">
        <v>9</v>
      </c>
      <c r="D18" s="2" t="s">
        <v>68</v>
      </c>
      <c r="E18" s="2" t="s">
        <v>4</v>
      </c>
      <c r="F18" s="2" t="s">
        <v>29</v>
      </c>
      <c r="G18" s="2">
        <v>1</v>
      </c>
      <c r="H18" s="2">
        <v>3883</v>
      </c>
      <c r="I18" s="2">
        <v>0</v>
      </c>
      <c r="J18" s="2">
        <v>3883</v>
      </c>
      <c r="K18" s="2">
        <v>3331.26</v>
      </c>
      <c r="L18" s="2">
        <v>551.74</v>
      </c>
      <c r="M18" s="2" t="s">
        <v>114</v>
      </c>
      <c r="N18" s="2" t="s">
        <v>35</v>
      </c>
      <c r="O18" s="2" t="s">
        <v>20</v>
      </c>
      <c r="P18" s="2" t="s">
        <v>15</v>
      </c>
      <c r="Q18" s="2" t="s">
        <v>42</v>
      </c>
    </row>
    <row r="19" spans="1:17">
      <c r="A19" s="2" t="s">
        <v>115</v>
      </c>
      <c r="B19" s="3">
        <v>45767</v>
      </c>
      <c r="C19" s="2" t="s">
        <v>10</v>
      </c>
      <c r="D19" s="2" t="s">
        <v>62</v>
      </c>
      <c r="E19" s="2" t="s">
        <v>5</v>
      </c>
      <c r="F19" s="2" t="s">
        <v>50</v>
      </c>
      <c r="G19" s="2">
        <v>7</v>
      </c>
      <c r="H19" s="2">
        <v>1800</v>
      </c>
      <c r="I19" s="2">
        <v>0.05</v>
      </c>
      <c r="J19" s="2">
        <v>11970</v>
      </c>
      <c r="K19" s="2">
        <v>10810.24</v>
      </c>
      <c r="L19" s="2">
        <v>1159.76</v>
      </c>
      <c r="M19" s="2" t="s">
        <v>116</v>
      </c>
      <c r="N19" s="2" t="s">
        <v>39</v>
      </c>
      <c r="O19" s="2" t="s">
        <v>21</v>
      </c>
      <c r="P19" s="2" t="s">
        <v>15</v>
      </c>
      <c r="Q19" s="2" t="s">
        <v>42</v>
      </c>
    </row>
    <row r="20" spans="1:17">
      <c r="A20" s="2" t="s">
        <v>117</v>
      </c>
      <c r="B20" s="3">
        <v>45942</v>
      </c>
      <c r="C20" s="2" t="s">
        <v>10</v>
      </c>
      <c r="D20" s="2" t="s">
        <v>69</v>
      </c>
      <c r="E20" s="2" t="s">
        <v>5</v>
      </c>
      <c r="F20" s="2" t="s">
        <v>46</v>
      </c>
      <c r="G20" s="2">
        <v>1</v>
      </c>
      <c r="H20" s="2">
        <v>2058</v>
      </c>
      <c r="I20" s="2">
        <v>0.15</v>
      </c>
      <c r="J20" s="2">
        <v>1749.3</v>
      </c>
      <c r="K20" s="2">
        <v>1647.88</v>
      </c>
      <c r="L20" s="2">
        <v>101.42</v>
      </c>
      <c r="M20" s="2" t="s">
        <v>118</v>
      </c>
      <c r="N20" s="2" t="s">
        <v>33</v>
      </c>
      <c r="O20" s="2" t="s">
        <v>23</v>
      </c>
      <c r="P20" s="2" t="s">
        <v>16</v>
      </c>
      <c r="Q20" s="2" t="s">
        <v>42</v>
      </c>
    </row>
    <row r="21" spans="1:17">
      <c r="A21" s="2" t="s">
        <v>119</v>
      </c>
      <c r="B21" s="3">
        <v>45915</v>
      </c>
      <c r="C21" s="2" t="s">
        <v>11</v>
      </c>
      <c r="D21" s="2" t="s">
        <v>64</v>
      </c>
      <c r="E21" s="2" t="s">
        <v>4</v>
      </c>
      <c r="F21" s="2" t="s">
        <v>29</v>
      </c>
      <c r="G21" s="2">
        <v>2</v>
      </c>
      <c r="H21" s="2">
        <v>4266</v>
      </c>
      <c r="I21" s="2">
        <v>0.2</v>
      </c>
      <c r="J21" s="2">
        <v>6825.6</v>
      </c>
      <c r="K21" s="2">
        <v>7154.47</v>
      </c>
      <c r="L21" s="2">
        <v>-328.87</v>
      </c>
      <c r="M21" s="2" t="s">
        <v>120</v>
      </c>
      <c r="N21" s="2" t="s">
        <v>38</v>
      </c>
      <c r="O21" s="2" t="s">
        <v>22</v>
      </c>
      <c r="P21" s="2" t="s">
        <v>16</v>
      </c>
      <c r="Q21" s="2" t="s">
        <v>42</v>
      </c>
    </row>
    <row r="22" spans="1:17">
      <c r="A22" s="2" t="s">
        <v>121</v>
      </c>
      <c r="B22" s="3">
        <v>45678</v>
      </c>
      <c r="C22" s="2" t="s">
        <v>12</v>
      </c>
      <c r="D22" s="2" t="s">
        <v>59</v>
      </c>
      <c r="E22" s="2" t="s">
        <v>3</v>
      </c>
      <c r="F22" s="2" t="s">
        <v>28</v>
      </c>
      <c r="G22" s="2">
        <v>6</v>
      </c>
      <c r="H22" s="2">
        <v>10600</v>
      </c>
      <c r="I22" s="2">
        <v>0</v>
      </c>
      <c r="J22" s="2">
        <v>63600</v>
      </c>
      <c r="K22" s="2">
        <v>41955.92</v>
      </c>
      <c r="L22" s="2">
        <v>21644.080000000002</v>
      </c>
      <c r="M22" s="2" t="s">
        <v>122</v>
      </c>
      <c r="N22" s="2" t="s">
        <v>36</v>
      </c>
      <c r="O22" s="2" t="s">
        <v>19</v>
      </c>
      <c r="P22" s="2" t="s">
        <v>15</v>
      </c>
      <c r="Q22" s="2" t="s">
        <v>43</v>
      </c>
    </row>
    <row r="23" spans="1:17">
      <c r="A23" s="2" t="s">
        <v>123</v>
      </c>
      <c r="B23" s="3">
        <v>45695</v>
      </c>
      <c r="C23" s="2" t="s">
        <v>11</v>
      </c>
      <c r="D23" s="2" t="s">
        <v>63</v>
      </c>
      <c r="E23" s="2" t="s">
        <v>3</v>
      </c>
      <c r="F23" s="2" t="s">
        <v>28</v>
      </c>
      <c r="G23" s="2">
        <v>4</v>
      </c>
      <c r="H23" s="2">
        <v>17200</v>
      </c>
      <c r="I23" s="2">
        <v>0.15</v>
      </c>
      <c r="J23" s="2">
        <v>58480</v>
      </c>
      <c r="K23" s="2">
        <v>45377.74</v>
      </c>
      <c r="L23" s="2">
        <v>13102.26</v>
      </c>
      <c r="M23" s="2" t="s">
        <v>124</v>
      </c>
      <c r="N23" s="2" t="s">
        <v>33</v>
      </c>
      <c r="O23" s="2" t="s">
        <v>23</v>
      </c>
      <c r="P23" s="2" t="s">
        <v>16</v>
      </c>
      <c r="Q23" s="2" t="s">
        <v>42</v>
      </c>
    </row>
    <row r="24" spans="1:17">
      <c r="A24" s="2" t="s">
        <v>125</v>
      </c>
      <c r="B24" s="3">
        <v>45738</v>
      </c>
      <c r="C24" s="2" t="s">
        <v>11</v>
      </c>
      <c r="D24" s="2" t="s">
        <v>60</v>
      </c>
      <c r="E24" s="2" t="s">
        <v>5</v>
      </c>
      <c r="F24" s="2" t="s">
        <v>55</v>
      </c>
      <c r="G24" s="2">
        <v>2</v>
      </c>
      <c r="H24" s="2">
        <v>1157</v>
      </c>
      <c r="I24" s="2">
        <v>0</v>
      </c>
      <c r="J24" s="2">
        <v>2314</v>
      </c>
      <c r="K24" s="2">
        <v>1525.71</v>
      </c>
      <c r="L24" s="2">
        <v>788.29</v>
      </c>
      <c r="M24" s="2" t="s">
        <v>126</v>
      </c>
      <c r="N24" s="2" t="s">
        <v>38</v>
      </c>
      <c r="O24" s="2" t="s">
        <v>22</v>
      </c>
      <c r="P24" s="2" t="s">
        <v>16</v>
      </c>
      <c r="Q24" s="2" t="s">
        <v>42</v>
      </c>
    </row>
    <row r="25" spans="1:17">
      <c r="A25" s="2" t="s">
        <v>127</v>
      </c>
      <c r="B25" s="3">
        <v>45967</v>
      </c>
      <c r="C25" s="2" t="s">
        <v>10</v>
      </c>
      <c r="D25" s="2" t="s">
        <v>69</v>
      </c>
      <c r="E25" s="2" t="s">
        <v>4</v>
      </c>
      <c r="F25" s="2" t="s">
        <v>45</v>
      </c>
      <c r="G25" s="2">
        <v>8</v>
      </c>
      <c r="H25" s="2">
        <v>7556</v>
      </c>
      <c r="I25" s="2">
        <v>0.05</v>
      </c>
      <c r="J25" s="2">
        <v>57425.599999999999</v>
      </c>
      <c r="K25" s="2">
        <v>51477.57</v>
      </c>
      <c r="L25" s="2">
        <v>5948.03</v>
      </c>
      <c r="M25" s="2" t="s">
        <v>114</v>
      </c>
      <c r="N25" s="2" t="s">
        <v>32</v>
      </c>
      <c r="O25" s="2" t="s">
        <v>23</v>
      </c>
      <c r="P25" s="2" t="s">
        <v>15</v>
      </c>
      <c r="Q25" s="2" t="s">
        <v>42</v>
      </c>
    </row>
    <row r="26" spans="1:17">
      <c r="A26" s="2" t="s">
        <v>128</v>
      </c>
      <c r="B26" s="3">
        <v>45680</v>
      </c>
      <c r="C26" s="2" t="s">
        <v>10</v>
      </c>
      <c r="D26" s="2" t="s">
        <v>69</v>
      </c>
      <c r="E26" s="2" t="s">
        <v>3</v>
      </c>
      <c r="F26" s="2" t="s">
        <v>47</v>
      </c>
      <c r="G26" s="2">
        <v>8</v>
      </c>
      <c r="H26" s="2">
        <v>2000</v>
      </c>
      <c r="I26" s="2">
        <v>0.15</v>
      </c>
      <c r="J26" s="2">
        <v>13600</v>
      </c>
      <c r="K26" s="2">
        <v>12667.2</v>
      </c>
      <c r="L26" s="2">
        <v>932.8</v>
      </c>
      <c r="M26" s="2" t="s">
        <v>129</v>
      </c>
      <c r="N26" s="2" t="s">
        <v>32</v>
      </c>
      <c r="O26" s="2" t="s">
        <v>23</v>
      </c>
      <c r="P26" s="2" t="s">
        <v>16</v>
      </c>
      <c r="Q26" s="2" t="s">
        <v>43</v>
      </c>
    </row>
    <row r="27" spans="1:17">
      <c r="A27" s="2" t="s">
        <v>130</v>
      </c>
      <c r="B27" s="3">
        <v>46011</v>
      </c>
      <c r="C27" s="2" t="s">
        <v>12</v>
      </c>
      <c r="D27" s="2" t="s">
        <v>72</v>
      </c>
      <c r="E27" s="2" t="s">
        <v>4</v>
      </c>
      <c r="F27" s="2" t="s">
        <v>29</v>
      </c>
      <c r="G27" s="2">
        <v>3</v>
      </c>
      <c r="H27" s="2">
        <v>8479</v>
      </c>
      <c r="I27" s="2">
        <v>0</v>
      </c>
      <c r="J27" s="2">
        <v>25437</v>
      </c>
      <c r="K27" s="2">
        <v>17105.810000000001</v>
      </c>
      <c r="L27" s="2">
        <v>8331.19</v>
      </c>
      <c r="M27" s="2" t="s">
        <v>131</v>
      </c>
      <c r="N27" s="2" t="s">
        <v>32</v>
      </c>
      <c r="O27" s="2" t="s">
        <v>21</v>
      </c>
      <c r="P27" s="2" t="s">
        <v>16</v>
      </c>
      <c r="Q27" s="2" t="s">
        <v>42</v>
      </c>
    </row>
    <row r="28" spans="1:17">
      <c r="A28" s="2" t="s">
        <v>132</v>
      </c>
      <c r="B28" s="3">
        <v>45999</v>
      </c>
      <c r="C28" s="2" t="s">
        <v>9</v>
      </c>
      <c r="D28" s="2" t="s">
        <v>71</v>
      </c>
      <c r="E28" s="2" t="s">
        <v>3</v>
      </c>
      <c r="F28" s="2" t="s">
        <v>47</v>
      </c>
      <c r="G28" s="2">
        <v>4</v>
      </c>
      <c r="H28" s="2">
        <v>7760</v>
      </c>
      <c r="I28" s="2">
        <v>0</v>
      </c>
      <c r="J28" s="2">
        <v>31040</v>
      </c>
      <c r="K28" s="2">
        <v>27093.63</v>
      </c>
      <c r="L28" s="2">
        <v>3946.37</v>
      </c>
      <c r="M28" s="2" t="s">
        <v>133</v>
      </c>
      <c r="N28" s="2" t="s">
        <v>37</v>
      </c>
      <c r="O28" s="2" t="s">
        <v>19</v>
      </c>
      <c r="P28" s="2" t="s">
        <v>16</v>
      </c>
      <c r="Q28" s="2" t="s">
        <v>42</v>
      </c>
    </row>
    <row r="29" spans="1:17">
      <c r="A29" s="2" t="s">
        <v>134</v>
      </c>
      <c r="B29" s="3">
        <v>45828</v>
      </c>
      <c r="C29" s="2" t="s">
        <v>12</v>
      </c>
      <c r="D29" s="2" t="s">
        <v>72</v>
      </c>
      <c r="E29" s="2" t="s">
        <v>5</v>
      </c>
      <c r="F29" s="2" t="s">
        <v>46</v>
      </c>
      <c r="G29" s="2">
        <v>2</v>
      </c>
      <c r="H29" s="2">
        <v>4775</v>
      </c>
      <c r="I29" s="2">
        <v>0.1</v>
      </c>
      <c r="J29" s="2">
        <v>8595</v>
      </c>
      <c r="K29" s="2">
        <v>8037.76</v>
      </c>
      <c r="L29" s="2">
        <v>557.24</v>
      </c>
      <c r="M29" s="2" t="s">
        <v>135</v>
      </c>
      <c r="N29" s="2" t="s">
        <v>39</v>
      </c>
      <c r="O29" s="2" t="s">
        <v>20</v>
      </c>
      <c r="P29" s="2" t="s">
        <v>16</v>
      </c>
      <c r="Q29" s="2" t="s">
        <v>42</v>
      </c>
    </row>
    <row r="30" spans="1:17">
      <c r="A30" s="2" t="s">
        <v>136</v>
      </c>
      <c r="B30" s="3">
        <v>45893</v>
      </c>
      <c r="C30" s="2" t="s">
        <v>10</v>
      </c>
      <c r="D30" s="2" t="s">
        <v>67</v>
      </c>
      <c r="E30" s="2" t="s">
        <v>2</v>
      </c>
      <c r="F30" s="2" t="s">
        <v>48</v>
      </c>
      <c r="G30" s="2">
        <v>4</v>
      </c>
      <c r="H30" s="2">
        <v>1500</v>
      </c>
      <c r="I30" s="2">
        <v>0.1</v>
      </c>
      <c r="J30" s="2">
        <v>5400</v>
      </c>
      <c r="K30" s="2">
        <v>4070.87</v>
      </c>
      <c r="L30" s="2">
        <v>1329.13</v>
      </c>
      <c r="M30" s="2" t="s">
        <v>137</v>
      </c>
      <c r="N30" s="2" t="s">
        <v>38</v>
      </c>
      <c r="O30" s="2" t="s">
        <v>21</v>
      </c>
      <c r="P30" s="2" t="s">
        <v>15</v>
      </c>
      <c r="Q30" s="2" t="s">
        <v>42</v>
      </c>
    </row>
    <row r="31" spans="1:17">
      <c r="A31" s="2" t="s">
        <v>138</v>
      </c>
      <c r="B31" s="3">
        <v>45862</v>
      </c>
      <c r="C31" s="2" t="s">
        <v>11</v>
      </c>
      <c r="D31" s="2" t="s">
        <v>60</v>
      </c>
      <c r="E31" s="2" t="s">
        <v>2</v>
      </c>
      <c r="F31" s="2" t="s">
        <v>54</v>
      </c>
      <c r="G31" s="2">
        <v>5</v>
      </c>
      <c r="H31" s="2">
        <v>630</v>
      </c>
      <c r="I31" s="2">
        <v>0</v>
      </c>
      <c r="J31" s="2">
        <v>3150</v>
      </c>
      <c r="K31" s="2">
        <v>1929.44</v>
      </c>
      <c r="L31" s="2">
        <v>1220.56</v>
      </c>
      <c r="M31" s="2" t="s">
        <v>139</v>
      </c>
      <c r="N31" s="2" t="s">
        <v>33</v>
      </c>
      <c r="O31" s="2" t="s">
        <v>21</v>
      </c>
      <c r="P31" s="2" t="s">
        <v>15</v>
      </c>
      <c r="Q31" s="2" t="s">
        <v>42</v>
      </c>
    </row>
    <row r="32" spans="1:17">
      <c r="A32" s="2" t="s">
        <v>140</v>
      </c>
      <c r="B32" s="3">
        <v>45919</v>
      </c>
      <c r="C32" s="2" t="s">
        <v>10</v>
      </c>
      <c r="D32" s="2" t="s">
        <v>69</v>
      </c>
      <c r="E32" s="2" t="s">
        <v>3</v>
      </c>
      <c r="F32" s="2" t="s">
        <v>28</v>
      </c>
      <c r="G32" s="2">
        <v>7</v>
      </c>
      <c r="H32" s="2">
        <v>7600</v>
      </c>
      <c r="I32" s="2">
        <v>0</v>
      </c>
      <c r="J32" s="2">
        <v>53200</v>
      </c>
      <c r="K32" s="2">
        <v>39153.93</v>
      </c>
      <c r="L32" s="2">
        <v>14046.07</v>
      </c>
      <c r="M32" s="2" t="s">
        <v>133</v>
      </c>
      <c r="N32" s="2" t="s">
        <v>35</v>
      </c>
      <c r="O32" s="2" t="s">
        <v>21</v>
      </c>
      <c r="P32" s="2" t="s">
        <v>15</v>
      </c>
      <c r="Q32" s="2" t="s">
        <v>42</v>
      </c>
    </row>
    <row r="33" spans="1:17">
      <c r="A33" s="2" t="s">
        <v>141</v>
      </c>
      <c r="B33" s="3">
        <v>45998</v>
      </c>
      <c r="C33" s="2" t="s">
        <v>11</v>
      </c>
      <c r="D33" s="2" t="s">
        <v>60</v>
      </c>
      <c r="E33" s="2" t="s">
        <v>2</v>
      </c>
      <c r="F33" s="2" t="s">
        <v>48</v>
      </c>
      <c r="G33" s="2">
        <v>5</v>
      </c>
      <c r="H33" s="2">
        <v>4156</v>
      </c>
      <c r="I33" s="2">
        <v>0.2</v>
      </c>
      <c r="J33" s="2">
        <v>16624</v>
      </c>
      <c r="K33" s="2">
        <v>14598.32</v>
      </c>
      <c r="L33" s="2">
        <v>2025.68</v>
      </c>
      <c r="M33" s="2" t="s">
        <v>120</v>
      </c>
      <c r="N33" s="2" t="s">
        <v>36</v>
      </c>
      <c r="O33" s="2" t="s">
        <v>22</v>
      </c>
      <c r="P33" s="2" t="s">
        <v>16</v>
      </c>
      <c r="Q33" s="2" t="s">
        <v>42</v>
      </c>
    </row>
    <row r="34" spans="1:17">
      <c r="A34" s="2" t="s">
        <v>142</v>
      </c>
      <c r="B34" s="3">
        <v>45998</v>
      </c>
      <c r="C34" s="2" t="s">
        <v>12</v>
      </c>
      <c r="D34" s="2" t="s">
        <v>74</v>
      </c>
      <c r="E34" s="2" t="s">
        <v>5</v>
      </c>
      <c r="F34" s="2" t="s">
        <v>46</v>
      </c>
      <c r="G34" s="2">
        <v>1</v>
      </c>
      <c r="H34" s="2">
        <v>3631</v>
      </c>
      <c r="I34" s="2">
        <v>0.05</v>
      </c>
      <c r="J34" s="2">
        <v>3449.45</v>
      </c>
      <c r="K34" s="2">
        <v>2418.52</v>
      </c>
      <c r="L34" s="2">
        <v>1030.93</v>
      </c>
      <c r="M34" s="2" t="s">
        <v>139</v>
      </c>
      <c r="N34" s="2" t="s">
        <v>33</v>
      </c>
      <c r="O34" s="2" t="s">
        <v>19</v>
      </c>
      <c r="P34" s="2" t="s">
        <v>15</v>
      </c>
      <c r="Q34" s="2" t="s">
        <v>42</v>
      </c>
    </row>
    <row r="35" spans="1:17">
      <c r="A35" s="2" t="s">
        <v>143</v>
      </c>
      <c r="B35" s="3">
        <v>45767</v>
      </c>
      <c r="C35" s="2" t="s">
        <v>11</v>
      </c>
      <c r="D35" s="2" t="s">
        <v>60</v>
      </c>
      <c r="E35" s="2" t="s">
        <v>5</v>
      </c>
      <c r="F35" s="2" t="s">
        <v>46</v>
      </c>
      <c r="G35" s="2">
        <v>6</v>
      </c>
      <c r="H35" s="2">
        <v>3488</v>
      </c>
      <c r="I35" s="2">
        <v>0</v>
      </c>
      <c r="J35" s="2">
        <v>20928</v>
      </c>
      <c r="K35" s="2">
        <v>17276.63</v>
      </c>
      <c r="L35" s="2">
        <v>3651.37</v>
      </c>
      <c r="M35" s="2" t="s">
        <v>97</v>
      </c>
      <c r="N35" s="2" t="s">
        <v>35</v>
      </c>
      <c r="O35" s="2" t="s">
        <v>21</v>
      </c>
      <c r="P35" s="2" t="s">
        <v>16</v>
      </c>
      <c r="Q35" s="2" t="s">
        <v>42</v>
      </c>
    </row>
    <row r="36" spans="1:17">
      <c r="A36" s="2" t="s">
        <v>144</v>
      </c>
      <c r="B36" s="3">
        <v>45733</v>
      </c>
      <c r="C36" s="2" t="s">
        <v>10</v>
      </c>
      <c r="D36" s="2" t="s">
        <v>62</v>
      </c>
      <c r="E36" s="2" t="s">
        <v>3</v>
      </c>
      <c r="F36" s="2" t="s">
        <v>26</v>
      </c>
      <c r="G36" s="2">
        <v>2</v>
      </c>
      <c r="H36" s="2">
        <v>66654</v>
      </c>
      <c r="I36" s="2">
        <v>0.1</v>
      </c>
      <c r="J36" s="2">
        <v>119977.2</v>
      </c>
      <c r="K36" s="2">
        <v>93893.13</v>
      </c>
      <c r="L36" s="2">
        <v>26084.07</v>
      </c>
      <c r="M36" s="2" t="s">
        <v>145</v>
      </c>
      <c r="N36" s="2" t="s">
        <v>35</v>
      </c>
      <c r="O36" s="2" t="s">
        <v>19</v>
      </c>
      <c r="P36" s="2" t="s">
        <v>15</v>
      </c>
      <c r="Q36" s="2" t="s">
        <v>42</v>
      </c>
    </row>
    <row r="37" spans="1:17">
      <c r="A37" s="2" t="s">
        <v>146</v>
      </c>
      <c r="B37" s="3">
        <v>45733</v>
      </c>
      <c r="C37" s="2" t="s">
        <v>9</v>
      </c>
      <c r="D37" s="2" t="s">
        <v>71</v>
      </c>
      <c r="E37" s="2" t="s">
        <v>3</v>
      </c>
      <c r="F37" s="2" t="s">
        <v>26</v>
      </c>
      <c r="G37" s="2">
        <v>8</v>
      </c>
      <c r="H37" s="2">
        <v>43330</v>
      </c>
      <c r="I37" s="2">
        <v>0</v>
      </c>
      <c r="J37" s="2">
        <v>346640</v>
      </c>
      <c r="K37" s="2">
        <v>259016.94</v>
      </c>
      <c r="L37" s="2">
        <v>87623.06</v>
      </c>
      <c r="M37" s="2" t="s">
        <v>147</v>
      </c>
      <c r="N37" s="2" t="s">
        <v>38</v>
      </c>
      <c r="O37" s="2" t="s">
        <v>19</v>
      </c>
      <c r="P37" s="2" t="s">
        <v>16</v>
      </c>
      <c r="Q37" s="2" t="s">
        <v>42</v>
      </c>
    </row>
    <row r="38" spans="1:17">
      <c r="A38" s="2" t="s">
        <v>148</v>
      </c>
      <c r="B38" s="3">
        <v>45999</v>
      </c>
      <c r="C38" s="2" t="s">
        <v>9</v>
      </c>
      <c r="D38" s="2" t="s">
        <v>73</v>
      </c>
      <c r="E38" s="2" t="s">
        <v>2</v>
      </c>
      <c r="F38" s="2" t="s">
        <v>51</v>
      </c>
      <c r="G38" s="2">
        <v>3</v>
      </c>
      <c r="H38" s="2">
        <v>6604</v>
      </c>
      <c r="I38" s="2">
        <v>0.2</v>
      </c>
      <c r="J38" s="2">
        <v>15849.6</v>
      </c>
      <c r="K38" s="2">
        <v>16611.34</v>
      </c>
      <c r="L38" s="2">
        <v>-761.74</v>
      </c>
      <c r="M38" s="2" t="s">
        <v>149</v>
      </c>
      <c r="N38" s="2" t="s">
        <v>36</v>
      </c>
      <c r="O38" s="2" t="s">
        <v>20</v>
      </c>
      <c r="P38" s="2" t="s">
        <v>15</v>
      </c>
      <c r="Q38" s="2" t="s">
        <v>42</v>
      </c>
    </row>
    <row r="39" spans="1:17">
      <c r="A39" s="2" t="s">
        <v>150</v>
      </c>
      <c r="B39" s="3">
        <v>45924</v>
      </c>
      <c r="C39" s="2" t="s">
        <v>12</v>
      </c>
      <c r="D39" s="2" t="s">
        <v>74</v>
      </c>
      <c r="E39" s="2" t="s">
        <v>5</v>
      </c>
      <c r="F39" s="2" t="s">
        <v>46</v>
      </c>
      <c r="G39" s="2">
        <v>5</v>
      </c>
      <c r="H39" s="2">
        <v>1486</v>
      </c>
      <c r="I39" s="2">
        <v>0</v>
      </c>
      <c r="J39" s="2">
        <v>7430</v>
      </c>
      <c r="K39" s="2">
        <v>4915.05</v>
      </c>
      <c r="L39" s="2">
        <v>2514.9499999999998</v>
      </c>
      <c r="M39" s="2" t="s">
        <v>151</v>
      </c>
      <c r="N39" s="2" t="s">
        <v>38</v>
      </c>
      <c r="O39" s="2" t="s">
        <v>20</v>
      </c>
      <c r="P39" s="2" t="s">
        <v>16</v>
      </c>
      <c r="Q39" s="2" t="s">
        <v>42</v>
      </c>
    </row>
    <row r="40" spans="1:17">
      <c r="A40" s="2" t="s">
        <v>152</v>
      </c>
      <c r="B40" s="3">
        <v>46013</v>
      </c>
      <c r="C40" s="2" t="s">
        <v>11</v>
      </c>
      <c r="D40" s="2" t="s">
        <v>66</v>
      </c>
      <c r="E40" s="2" t="s">
        <v>4</v>
      </c>
      <c r="F40" s="2" t="s">
        <v>25</v>
      </c>
      <c r="G40" s="2">
        <v>6</v>
      </c>
      <c r="H40" s="2">
        <v>12358</v>
      </c>
      <c r="I40" s="2">
        <v>0.15</v>
      </c>
      <c r="J40" s="2">
        <v>63025.8</v>
      </c>
      <c r="K40" s="2">
        <v>53370.05</v>
      </c>
      <c r="L40" s="2">
        <v>9655.75</v>
      </c>
      <c r="M40" s="2" t="s">
        <v>118</v>
      </c>
      <c r="N40" s="2" t="s">
        <v>35</v>
      </c>
      <c r="O40" s="2" t="s">
        <v>19</v>
      </c>
      <c r="P40" s="2" t="s">
        <v>15</v>
      </c>
      <c r="Q40" s="2" t="s">
        <v>43</v>
      </c>
    </row>
    <row r="41" spans="1:17">
      <c r="A41" s="2" t="s">
        <v>153</v>
      </c>
      <c r="B41" s="3">
        <v>45957</v>
      </c>
      <c r="C41" s="2" t="s">
        <v>9</v>
      </c>
      <c r="D41" s="2" t="s">
        <v>68</v>
      </c>
      <c r="E41" s="2" t="s">
        <v>3</v>
      </c>
      <c r="F41" s="2" t="s">
        <v>28</v>
      </c>
      <c r="G41" s="2">
        <v>6</v>
      </c>
      <c r="H41" s="2">
        <v>25000</v>
      </c>
      <c r="I41" s="2">
        <v>0.05</v>
      </c>
      <c r="J41" s="2">
        <v>142500</v>
      </c>
      <c r="K41" s="2">
        <v>120906.38</v>
      </c>
      <c r="L41" s="2">
        <v>21593.62</v>
      </c>
      <c r="M41" s="2" t="s">
        <v>135</v>
      </c>
      <c r="N41" s="2" t="s">
        <v>34</v>
      </c>
      <c r="O41" s="2" t="s">
        <v>22</v>
      </c>
      <c r="P41" s="2" t="s">
        <v>16</v>
      </c>
      <c r="Q41" s="2" t="s">
        <v>42</v>
      </c>
    </row>
    <row r="42" spans="1:17">
      <c r="A42" s="2" t="s">
        <v>154</v>
      </c>
      <c r="B42" s="3">
        <v>45797</v>
      </c>
      <c r="C42" s="2" t="s">
        <v>11</v>
      </c>
      <c r="D42" s="2" t="s">
        <v>66</v>
      </c>
      <c r="E42" s="2" t="s">
        <v>5</v>
      </c>
      <c r="F42" s="2" t="s">
        <v>52</v>
      </c>
      <c r="G42" s="2">
        <v>7</v>
      </c>
      <c r="H42" s="2">
        <v>760</v>
      </c>
      <c r="I42" s="2">
        <v>0.2</v>
      </c>
      <c r="J42" s="2">
        <v>4256</v>
      </c>
      <c r="K42" s="2">
        <v>3349.01</v>
      </c>
      <c r="L42" s="2">
        <v>906.99</v>
      </c>
      <c r="M42" s="2" t="s">
        <v>155</v>
      </c>
      <c r="N42" s="2" t="s">
        <v>37</v>
      </c>
      <c r="O42" s="2" t="s">
        <v>22</v>
      </c>
      <c r="P42" s="2" t="s">
        <v>16</v>
      </c>
      <c r="Q42" s="2" t="s">
        <v>43</v>
      </c>
    </row>
    <row r="43" spans="1:17">
      <c r="A43" s="2" t="s">
        <v>156</v>
      </c>
      <c r="B43" s="3">
        <v>45961</v>
      </c>
      <c r="C43" s="2" t="s">
        <v>9</v>
      </c>
      <c r="D43" s="2" t="s">
        <v>71</v>
      </c>
      <c r="E43" s="2" t="s">
        <v>3</v>
      </c>
      <c r="F43" s="2" t="s">
        <v>26</v>
      </c>
      <c r="G43" s="2">
        <v>8</v>
      </c>
      <c r="H43" s="2">
        <v>79982</v>
      </c>
      <c r="I43" s="2">
        <v>0</v>
      </c>
      <c r="J43" s="2">
        <v>639856</v>
      </c>
      <c r="K43" s="2">
        <v>380768.96</v>
      </c>
      <c r="L43" s="2">
        <v>259087.04</v>
      </c>
      <c r="M43" s="2" t="s">
        <v>157</v>
      </c>
      <c r="N43" s="2" t="s">
        <v>33</v>
      </c>
      <c r="O43" s="2" t="s">
        <v>20</v>
      </c>
      <c r="P43" s="2" t="s">
        <v>15</v>
      </c>
      <c r="Q43" s="2" t="s">
        <v>42</v>
      </c>
    </row>
    <row r="44" spans="1:17">
      <c r="A44" s="2" t="s">
        <v>158</v>
      </c>
      <c r="B44" s="3">
        <v>45852</v>
      </c>
      <c r="C44" s="2" t="s">
        <v>12</v>
      </c>
      <c r="D44" s="2" t="s">
        <v>70</v>
      </c>
      <c r="E44" s="2" t="s">
        <v>2</v>
      </c>
      <c r="F44" s="2" t="s">
        <v>51</v>
      </c>
      <c r="G44" s="2">
        <v>1</v>
      </c>
      <c r="H44" s="2">
        <v>4095</v>
      </c>
      <c r="I44" s="2">
        <v>0.2</v>
      </c>
      <c r="J44" s="2">
        <v>3276</v>
      </c>
      <c r="K44" s="2">
        <v>3037.78</v>
      </c>
      <c r="L44" s="2">
        <v>238.22</v>
      </c>
      <c r="M44" s="2" t="s">
        <v>159</v>
      </c>
      <c r="N44" s="2" t="s">
        <v>35</v>
      </c>
      <c r="O44" s="2" t="s">
        <v>23</v>
      </c>
      <c r="P44" s="2" t="s">
        <v>16</v>
      </c>
      <c r="Q44" s="2" t="s">
        <v>42</v>
      </c>
    </row>
    <row r="45" spans="1:17">
      <c r="A45" s="2" t="s">
        <v>160</v>
      </c>
      <c r="B45" s="3">
        <v>45784</v>
      </c>
      <c r="C45" s="2" t="s">
        <v>10</v>
      </c>
      <c r="D45" s="2" t="s">
        <v>67</v>
      </c>
      <c r="E45" s="2" t="s">
        <v>4</v>
      </c>
      <c r="F45" s="2" t="s">
        <v>29</v>
      </c>
      <c r="G45" s="2">
        <v>8</v>
      </c>
      <c r="H45" s="2">
        <v>5032</v>
      </c>
      <c r="I45" s="2">
        <v>0.2</v>
      </c>
      <c r="J45" s="2">
        <v>32204.799999999999</v>
      </c>
      <c r="K45" s="2">
        <v>24729.94</v>
      </c>
      <c r="L45" s="2">
        <v>7474.86</v>
      </c>
      <c r="M45" s="2" t="s">
        <v>161</v>
      </c>
      <c r="N45" s="2" t="s">
        <v>39</v>
      </c>
      <c r="O45" s="2" t="s">
        <v>21</v>
      </c>
      <c r="P45" s="2" t="s">
        <v>15</v>
      </c>
      <c r="Q45" s="2" t="s">
        <v>42</v>
      </c>
    </row>
    <row r="46" spans="1:17">
      <c r="A46" s="2" t="s">
        <v>162</v>
      </c>
      <c r="B46" s="3">
        <v>45968</v>
      </c>
      <c r="C46" s="2" t="s">
        <v>12</v>
      </c>
      <c r="D46" s="2" t="s">
        <v>70</v>
      </c>
      <c r="E46" s="2" t="s">
        <v>3</v>
      </c>
      <c r="F46" s="2" t="s">
        <v>27</v>
      </c>
      <c r="G46" s="2">
        <v>1</v>
      </c>
      <c r="H46" s="2">
        <v>39988</v>
      </c>
      <c r="I46" s="2">
        <v>0.05</v>
      </c>
      <c r="J46" s="2">
        <v>37988.6</v>
      </c>
      <c r="K46" s="2">
        <v>30100.53</v>
      </c>
      <c r="L46" s="2">
        <v>7888.07</v>
      </c>
      <c r="M46" s="2" t="s">
        <v>163</v>
      </c>
      <c r="N46" s="2" t="s">
        <v>34</v>
      </c>
      <c r="O46" s="2" t="s">
        <v>19</v>
      </c>
      <c r="P46" s="2" t="s">
        <v>16</v>
      </c>
      <c r="Q46" s="2" t="s">
        <v>42</v>
      </c>
    </row>
    <row r="47" spans="1:17">
      <c r="A47" s="2" t="s">
        <v>164</v>
      </c>
      <c r="B47" s="3">
        <v>46011</v>
      </c>
      <c r="C47" s="2" t="s">
        <v>12</v>
      </c>
      <c r="D47" s="2" t="s">
        <v>70</v>
      </c>
      <c r="E47" s="2" t="s">
        <v>4</v>
      </c>
      <c r="F47" s="2" t="s">
        <v>29</v>
      </c>
      <c r="G47" s="2">
        <v>1</v>
      </c>
      <c r="H47" s="2">
        <v>13075</v>
      </c>
      <c r="I47" s="2">
        <v>0.05</v>
      </c>
      <c r="J47" s="2">
        <v>12421.25</v>
      </c>
      <c r="K47" s="2">
        <v>9673.19</v>
      </c>
      <c r="L47" s="2">
        <v>2748.06</v>
      </c>
      <c r="M47" s="2" t="s">
        <v>165</v>
      </c>
      <c r="N47" s="2" t="s">
        <v>33</v>
      </c>
      <c r="O47" s="2" t="s">
        <v>23</v>
      </c>
      <c r="P47" s="2" t="s">
        <v>15</v>
      </c>
      <c r="Q47" s="2" t="s">
        <v>42</v>
      </c>
    </row>
    <row r="48" spans="1:17">
      <c r="A48" s="2" t="s">
        <v>166</v>
      </c>
      <c r="B48" s="3">
        <v>45873</v>
      </c>
      <c r="C48" s="2" t="s">
        <v>9</v>
      </c>
      <c r="D48" s="2" t="s">
        <v>61</v>
      </c>
      <c r="E48" s="2" t="s">
        <v>5</v>
      </c>
      <c r="F48" s="2" t="s">
        <v>50</v>
      </c>
      <c r="G48" s="2">
        <v>8</v>
      </c>
      <c r="H48" s="2">
        <v>4920</v>
      </c>
      <c r="I48" s="2">
        <v>0.2</v>
      </c>
      <c r="J48" s="2">
        <v>31488</v>
      </c>
      <c r="K48" s="2">
        <v>24635.32</v>
      </c>
      <c r="L48" s="2">
        <v>6852.68</v>
      </c>
      <c r="M48" s="2" t="s">
        <v>167</v>
      </c>
      <c r="N48" s="2" t="s">
        <v>36</v>
      </c>
      <c r="O48" s="2" t="s">
        <v>22</v>
      </c>
      <c r="P48" s="2" t="s">
        <v>15</v>
      </c>
      <c r="Q48" s="2" t="s">
        <v>42</v>
      </c>
    </row>
    <row r="49" spans="1:17">
      <c r="A49" s="2" t="s">
        <v>168</v>
      </c>
      <c r="B49" s="3">
        <v>45961</v>
      </c>
      <c r="C49" s="2" t="s">
        <v>10</v>
      </c>
      <c r="D49" s="2" t="s">
        <v>65</v>
      </c>
      <c r="E49" s="2" t="s">
        <v>2</v>
      </c>
      <c r="F49" s="2" t="s">
        <v>48</v>
      </c>
      <c r="G49" s="2">
        <v>8</v>
      </c>
      <c r="H49" s="2">
        <v>2828</v>
      </c>
      <c r="I49" s="2">
        <v>0</v>
      </c>
      <c r="J49" s="2">
        <v>22624</v>
      </c>
      <c r="K49" s="2">
        <v>18215.55</v>
      </c>
      <c r="L49" s="2">
        <v>4408.45</v>
      </c>
      <c r="M49" s="2" t="s">
        <v>169</v>
      </c>
      <c r="N49" s="2" t="s">
        <v>34</v>
      </c>
      <c r="O49" s="2" t="s">
        <v>21</v>
      </c>
      <c r="P49" s="2" t="s">
        <v>16</v>
      </c>
      <c r="Q49" s="2" t="s">
        <v>42</v>
      </c>
    </row>
    <row r="50" spans="1:17">
      <c r="A50" s="2" t="s">
        <v>170</v>
      </c>
      <c r="B50" s="3">
        <v>45824</v>
      </c>
      <c r="C50" s="2" t="s">
        <v>10</v>
      </c>
      <c r="D50" s="2" t="s">
        <v>69</v>
      </c>
      <c r="E50" s="2" t="s">
        <v>4</v>
      </c>
      <c r="F50" s="2" t="s">
        <v>53</v>
      </c>
      <c r="G50" s="2">
        <v>5</v>
      </c>
      <c r="H50" s="2">
        <v>3000</v>
      </c>
      <c r="I50" s="2">
        <v>0.05</v>
      </c>
      <c r="J50" s="2">
        <v>14250</v>
      </c>
      <c r="K50" s="2">
        <v>9958.4599999999991</v>
      </c>
      <c r="L50" s="2">
        <v>4291.54</v>
      </c>
      <c r="M50" s="2" t="s">
        <v>171</v>
      </c>
      <c r="N50" s="2" t="s">
        <v>36</v>
      </c>
      <c r="O50" s="2" t="s">
        <v>22</v>
      </c>
      <c r="P50" s="2" t="s">
        <v>16</v>
      </c>
      <c r="Q50" s="2" t="s">
        <v>42</v>
      </c>
    </row>
    <row r="51" spans="1:17">
      <c r="A51" s="2" t="s">
        <v>172</v>
      </c>
      <c r="B51" s="3">
        <v>45755</v>
      </c>
      <c r="C51" s="2" t="s">
        <v>9</v>
      </c>
      <c r="D51" s="2" t="s">
        <v>73</v>
      </c>
      <c r="E51" s="2" t="s">
        <v>3</v>
      </c>
      <c r="F51" s="2" t="s">
        <v>27</v>
      </c>
      <c r="G51" s="2">
        <v>4</v>
      </c>
      <c r="H51" s="2">
        <v>38322</v>
      </c>
      <c r="I51" s="2">
        <v>0.2</v>
      </c>
      <c r="J51" s="2">
        <v>122630.39999999999</v>
      </c>
      <c r="K51" s="2">
        <v>110800.85</v>
      </c>
      <c r="L51" s="2">
        <v>11829.55</v>
      </c>
      <c r="M51" s="2" t="s">
        <v>173</v>
      </c>
      <c r="N51" s="2" t="s">
        <v>39</v>
      </c>
      <c r="O51" s="2" t="s">
        <v>19</v>
      </c>
      <c r="P51" s="2" t="s">
        <v>16</v>
      </c>
      <c r="Q51" s="2" t="s">
        <v>42</v>
      </c>
    </row>
    <row r="52" spans="1:17">
      <c r="A52" s="2" t="s">
        <v>174</v>
      </c>
      <c r="B52" s="3">
        <v>45771</v>
      </c>
      <c r="C52" s="2" t="s">
        <v>12</v>
      </c>
      <c r="D52" s="2" t="s">
        <v>59</v>
      </c>
      <c r="E52" s="2" t="s">
        <v>5</v>
      </c>
      <c r="F52" s="2" t="s">
        <v>46</v>
      </c>
      <c r="G52" s="2">
        <v>6</v>
      </c>
      <c r="H52" s="2">
        <v>3345</v>
      </c>
      <c r="I52" s="2">
        <v>0.1</v>
      </c>
      <c r="J52" s="2">
        <v>18063</v>
      </c>
      <c r="K52" s="2">
        <v>17641.32</v>
      </c>
      <c r="L52" s="2">
        <v>421.68</v>
      </c>
      <c r="M52" s="2" t="s">
        <v>99</v>
      </c>
      <c r="N52" s="2" t="s">
        <v>33</v>
      </c>
      <c r="O52" s="2" t="s">
        <v>21</v>
      </c>
      <c r="P52" s="2" t="s">
        <v>15</v>
      </c>
      <c r="Q52" s="2" t="s">
        <v>42</v>
      </c>
    </row>
    <row r="53" spans="1:17">
      <c r="A53" s="2" t="s">
        <v>175</v>
      </c>
      <c r="B53" s="3">
        <v>45786</v>
      </c>
      <c r="C53" s="2" t="s">
        <v>10</v>
      </c>
      <c r="D53" s="2" t="s">
        <v>69</v>
      </c>
      <c r="E53" s="2" t="s">
        <v>4</v>
      </c>
      <c r="F53" s="2" t="s">
        <v>29</v>
      </c>
      <c r="G53" s="2">
        <v>3</v>
      </c>
      <c r="H53" s="2">
        <v>4649</v>
      </c>
      <c r="I53" s="2">
        <v>0</v>
      </c>
      <c r="J53" s="2">
        <v>13947</v>
      </c>
      <c r="K53" s="2">
        <v>8994.6299999999992</v>
      </c>
      <c r="L53" s="2">
        <v>4952.37</v>
      </c>
      <c r="M53" s="2" t="s">
        <v>176</v>
      </c>
      <c r="N53" s="2" t="s">
        <v>36</v>
      </c>
      <c r="O53" s="2" t="s">
        <v>22</v>
      </c>
      <c r="P53" s="2" t="s">
        <v>15</v>
      </c>
      <c r="Q53" s="2" t="s">
        <v>41</v>
      </c>
    </row>
    <row r="54" spans="1:17">
      <c r="A54" s="2" t="s">
        <v>177</v>
      </c>
      <c r="B54" s="3">
        <v>45757</v>
      </c>
      <c r="C54" s="2" t="s">
        <v>12</v>
      </c>
      <c r="D54" s="2" t="s">
        <v>72</v>
      </c>
      <c r="E54" s="2" t="s">
        <v>2</v>
      </c>
      <c r="F54" s="2" t="s">
        <v>49</v>
      </c>
      <c r="G54" s="2">
        <v>1</v>
      </c>
      <c r="H54" s="2">
        <v>1674</v>
      </c>
      <c r="I54" s="2">
        <v>0.2</v>
      </c>
      <c r="J54" s="2">
        <v>1339.2</v>
      </c>
      <c r="K54" s="2">
        <v>1239.1600000000001</v>
      </c>
      <c r="L54" s="2">
        <v>100.04</v>
      </c>
      <c r="M54" s="2" t="s">
        <v>86</v>
      </c>
      <c r="N54" s="2" t="s">
        <v>32</v>
      </c>
      <c r="O54" s="2" t="s">
        <v>23</v>
      </c>
      <c r="P54" s="2" t="s">
        <v>15</v>
      </c>
      <c r="Q54" s="2" t="s">
        <v>42</v>
      </c>
    </row>
    <row r="55" spans="1:17">
      <c r="A55" s="2" t="s">
        <v>178</v>
      </c>
      <c r="B55" s="3">
        <v>45722</v>
      </c>
      <c r="C55" s="2" t="s">
        <v>11</v>
      </c>
      <c r="D55" s="2" t="s">
        <v>60</v>
      </c>
      <c r="E55" s="2" t="s">
        <v>5</v>
      </c>
      <c r="F55" s="2" t="s">
        <v>50</v>
      </c>
      <c r="G55" s="2">
        <v>8</v>
      </c>
      <c r="H55" s="2">
        <v>4140</v>
      </c>
      <c r="I55" s="2">
        <v>0.1</v>
      </c>
      <c r="J55" s="2">
        <v>29808</v>
      </c>
      <c r="K55" s="2">
        <v>22594.85</v>
      </c>
      <c r="L55" s="2">
        <v>7213.15</v>
      </c>
      <c r="M55" s="2" t="s">
        <v>179</v>
      </c>
      <c r="N55" s="2" t="s">
        <v>36</v>
      </c>
      <c r="O55" s="2" t="s">
        <v>19</v>
      </c>
      <c r="P55" s="2" t="s">
        <v>16</v>
      </c>
      <c r="Q55" s="2" t="s">
        <v>42</v>
      </c>
    </row>
    <row r="56" spans="1:17">
      <c r="A56" s="2" t="s">
        <v>180</v>
      </c>
      <c r="B56" s="3">
        <v>45863</v>
      </c>
      <c r="C56" s="2" t="s">
        <v>11</v>
      </c>
      <c r="D56" s="2" t="s">
        <v>64</v>
      </c>
      <c r="E56" s="2" t="s">
        <v>5</v>
      </c>
      <c r="F56" s="2" t="s">
        <v>50</v>
      </c>
      <c r="G56" s="2">
        <v>5</v>
      </c>
      <c r="H56" s="2">
        <v>2424</v>
      </c>
      <c r="I56" s="2">
        <v>0</v>
      </c>
      <c r="J56" s="2">
        <v>12120</v>
      </c>
      <c r="K56" s="2">
        <v>10643.49</v>
      </c>
      <c r="L56" s="2">
        <v>1476.51</v>
      </c>
      <c r="M56" s="2" t="s">
        <v>181</v>
      </c>
      <c r="N56" s="2" t="s">
        <v>34</v>
      </c>
      <c r="O56" s="2" t="s">
        <v>22</v>
      </c>
      <c r="P56" s="2" t="s">
        <v>16</v>
      </c>
      <c r="Q56" s="2" t="s">
        <v>42</v>
      </c>
    </row>
    <row r="57" spans="1:17">
      <c r="A57" s="2" t="s">
        <v>182</v>
      </c>
      <c r="B57" s="3">
        <v>45852</v>
      </c>
      <c r="C57" s="2" t="s">
        <v>12</v>
      </c>
      <c r="D57" s="2" t="s">
        <v>74</v>
      </c>
      <c r="E57" s="2" t="s">
        <v>5</v>
      </c>
      <c r="F57" s="2" t="s">
        <v>52</v>
      </c>
      <c r="G57" s="2">
        <v>1</v>
      </c>
      <c r="H57" s="2">
        <v>709</v>
      </c>
      <c r="I57" s="2">
        <v>0.15</v>
      </c>
      <c r="J57" s="2">
        <v>602.65</v>
      </c>
      <c r="K57" s="2">
        <v>615.44000000000005</v>
      </c>
      <c r="L57" s="2">
        <v>-12.79</v>
      </c>
      <c r="M57" s="2" t="s">
        <v>183</v>
      </c>
      <c r="N57" s="2" t="s">
        <v>35</v>
      </c>
      <c r="O57" s="2" t="s">
        <v>20</v>
      </c>
      <c r="P57" s="2" t="s">
        <v>15</v>
      </c>
      <c r="Q57" s="2" t="s">
        <v>42</v>
      </c>
    </row>
    <row r="58" spans="1:17">
      <c r="A58" s="2" t="s">
        <v>184</v>
      </c>
      <c r="B58" s="3">
        <v>45738</v>
      </c>
      <c r="C58" s="2" t="s">
        <v>11</v>
      </c>
      <c r="D58" s="2" t="s">
        <v>64</v>
      </c>
      <c r="E58" s="2" t="s">
        <v>4</v>
      </c>
      <c r="F58" s="2" t="s">
        <v>25</v>
      </c>
      <c r="G58" s="2">
        <v>7</v>
      </c>
      <c r="H58" s="2">
        <v>5000</v>
      </c>
      <c r="I58" s="2">
        <v>0.1</v>
      </c>
      <c r="J58" s="2">
        <v>31500</v>
      </c>
      <c r="K58" s="2">
        <v>27538.400000000001</v>
      </c>
      <c r="L58" s="2">
        <v>3961.6</v>
      </c>
      <c r="M58" s="2" t="s">
        <v>185</v>
      </c>
      <c r="N58" s="2" t="s">
        <v>36</v>
      </c>
      <c r="O58" s="2" t="s">
        <v>23</v>
      </c>
      <c r="P58" s="2" t="s">
        <v>16</v>
      </c>
      <c r="Q58" s="2" t="s">
        <v>42</v>
      </c>
    </row>
    <row r="59" spans="1:17">
      <c r="A59" s="2" t="s">
        <v>186</v>
      </c>
      <c r="B59" s="3">
        <v>45802</v>
      </c>
      <c r="C59" s="2" t="s">
        <v>10</v>
      </c>
      <c r="D59" s="2" t="s">
        <v>69</v>
      </c>
      <c r="E59" s="2" t="s">
        <v>5</v>
      </c>
      <c r="F59" s="2" t="s">
        <v>50</v>
      </c>
      <c r="G59" s="2">
        <v>4</v>
      </c>
      <c r="H59" s="2">
        <v>5700</v>
      </c>
      <c r="I59" s="2">
        <v>0.1</v>
      </c>
      <c r="J59" s="2">
        <v>20520</v>
      </c>
      <c r="K59" s="2">
        <v>14009.07</v>
      </c>
      <c r="L59" s="2">
        <v>6510.93</v>
      </c>
      <c r="M59" s="2" t="s">
        <v>187</v>
      </c>
      <c r="N59" s="2" t="s">
        <v>37</v>
      </c>
      <c r="O59" s="2" t="s">
        <v>21</v>
      </c>
      <c r="P59" s="2" t="s">
        <v>16</v>
      </c>
      <c r="Q59" s="2" t="s">
        <v>42</v>
      </c>
    </row>
    <row r="60" spans="1:17">
      <c r="A60" s="2" t="s">
        <v>188</v>
      </c>
      <c r="B60" s="3">
        <v>45742</v>
      </c>
      <c r="C60" s="2" t="s">
        <v>9</v>
      </c>
      <c r="D60" s="2" t="s">
        <v>68</v>
      </c>
      <c r="E60" s="2" t="s">
        <v>2</v>
      </c>
      <c r="F60" s="2" t="s">
        <v>48</v>
      </c>
      <c r="G60" s="2">
        <v>5</v>
      </c>
      <c r="H60" s="2">
        <v>3824</v>
      </c>
      <c r="I60" s="2">
        <v>0.2</v>
      </c>
      <c r="J60" s="2">
        <v>15296</v>
      </c>
      <c r="K60" s="2">
        <v>13398.39</v>
      </c>
      <c r="L60" s="2">
        <v>1897.61</v>
      </c>
      <c r="M60" s="2" t="s">
        <v>189</v>
      </c>
      <c r="N60" s="2" t="s">
        <v>39</v>
      </c>
      <c r="O60" s="2" t="s">
        <v>19</v>
      </c>
      <c r="P60" s="2" t="s">
        <v>16</v>
      </c>
      <c r="Q60" s="2" t="s">
        <v>42</v>
      </c>
    </row>
    <row r="61" spans="1:17">
      <c r="A61" s="2" t="s">
        <v>190</v>
      </c>
      <c r="B61" s="3">
        <v>45879</v>
      </c>
      <c r="C61" s="2" t="s">
        <v>11</v>
      </c>
      <c r="D61" s="2" t="s">
        <v>63</v>
      </c>
      <c r="E61" s="2" t="s">
        <v>2</v>
      </c>
      <c r="F61" s="2" t="s">
        <v>48</v>
      </c>
      <c r="G61" s="2">
        <v>1</v>
      </c>
      <c r="H61" s="2">
        <v>2662</v>
      </c>
      <c r="I61" s="2">
        <v>0.2</v>
      </c>
      <c r="J61" s="2">
        <v>2129.6</v>
      </c>
      <c r="K61" s="2">
        <v>2199.9499999999998</v>
      </c>
      <c r="L61" s="2">
        <v>-70.349999999999994</v>
      </c>
      <c r="M61" s="2" t="s">
        <v>191</v>
      </c>
      <c r="N61" s="2" t="s">
        <v>32</v>
      </c>
      <c r="O61" s="2" t="s">
        <v>20</v>
      </c>
      <c r="P61" s="2" t="s">
        <v>15</v>
      </c>
      <c r="Q61" s="2" t="s">
        <v>42</v>
      </c>
    </row>
    <row r="62" spans="1:17">
      <c r="A62" s="2" t="s">
        <v>192</v>
      </c>
      <c r="B62" s="3">
        <v>45884</v>
      </c>
      <c r="C62" s="2" t="s">
        <v>9</v>
      </c>
      <c r="D62" s="2" t="s">
        <v>73</v>
      </c>
      <c r="E62" s="2" t="s">
        <v>2</v>
      </c>
      <c r="F62" s="2" t="s">
        <v>49</v>
      </c>
      <c r="G62" s="2">
        <v>8</v>
      </c>
      <c r="H62" s="2">
        <v>1072</v>
      </c>
      <c r="I62" s="2">
        <v>0.05</v>
      </c>
      <c r="J62" s="2">
        <v>8147.2</v>
      </c>
      <c r="K62" s="2">
        <v>6024.68</v>
      </c>
      <c r="L62" s="2">
        <v>2122.52</v>
      </c>
      <c r="M62" s="2" t="s">
        <v>193</v>
      </c>
      <c r="N62" s="2" t="s">
        <v>38</v>
      </c>
      <c r="O62" s="2" t="s">
        <v>20</v>
      </c>
      <c r="P62" s="2" t="s">
        <v>15</v>
      </c>
      <c r="Q62" s="2" t="s">
        <v>42</v>
      </c>
    </row>
    <row r="63" spans="1:17">
      <c r="A63" s="2" t="s">
        <v>194</v>
      </c>
      <c r="B63" s="3">
        <v>45911</v>
      </c>
      <c r="C63" s="2" t="s">
        <v>11</v>
      </c>
      <c r="D63" s="2" t="s">
        <v>66</v>
      </c>
      <c r="E63" s="2" t="s">
        <v>2</v>
      </c>
      <c r="F63" s="2" t="s">
        <v>51</v>
      </c>
      <c r="G63" s="2">
        <v>6</v>
      </c>
      <c r="H63" s="2">
        <v>1586</v>
      </c>
      <c r="I63" s="2">
        <v>0.05</v>
      </c>
      <c r="J63" s="2">
        <v>9040.2000000000007</v>
      </c>
      <c r="K63" s="2">
        <v>6442.16</v>
      </c>
      <c r="L63" s="2">
        <v>2598.04</v>
      </c>
      <c r="M63" s="2" t="s">
        <v>90</v>
      </c>
      <c r="N63" s="2" t="s">
        <v>34</v>
      </c>
      <c r="O63" s="2" t="s">
        <v>22</v>
      </c>
      <c r="P63" s="2" t="s">
        <v>16</v>
      </c>
      <c r="Q63" s="2" t="s">
        <v>42</v>
      </c>
    </row>
    <row r="64" spans="1:17">
      <c r="A64" s="2" t="s">
        <v>195</v>
      </c>
      <c r="B64" s="3">
        <v>45935</v>
      </c>
      <c r="C64" s="2" t="s">
        <v>11</v>
      </c>
      <c r="D64" s="2" t="s">
        <v>64</v>
      </c>
      <c r="E64" s="2" t="s">
        <v>5</v>
      </c>
      <c r="F64" s="2" t="s">
        <v>52</v>
      </c>
      <c r="G64" s="2">
        <v>6</v>
      </c>
      <c r="H64" s="2">
        <v>1066</v>
      </c>
      <c r="I64" s="2">
        <v>0.15</v>
      </c>
      <c r="J64" s="2">
        <v>5436.6</v>
      </c>
      <c r="K64" s="2">
        <v>5161.1400000000003</v>
      </c>
      <c r="L64" s="2">
        <v>275.45999999999998</v>
      </c>
      <c r="M64" s="2" t="s">
        <v>145</v>
      </c>
      <c r="N64" s="2" t="s">
        <v>39</v>
      </c>
      <c r="O64" s="2" t="s">
        <v>23</v>
      </c>
      <c r="P64" s="2" t="s">
        <v>16</v>
      </c>
      <c r="Q64" s="2" t="s">
        <v>42</v>
      </c>
    </row>
    <row r="65" spans="1:17">
      <c r="A65" s="2" t="s">
        <v>196</v>
      </c>
      <c r="B65" s="3">
        <v>45725</v>
      </c>
      <c r="C65" s="2" t="s">
        <v>9</v>
      </c>
      <c r="D65" s="2" t="s">
        <v>68</v>
      </c>
      <c r="E65" s="2" t="s">
        <v>2</v>
      </c>
      <c r="F65" s="2" t="s">
        <v>51</v>
      </c>
      <c r="G65" s="2">
        <v>4</v>
      </c>
      <c r="H65" s="2">
        <v>1200</v>
      </c>
      <c r="I65" s="2">
        <v>0.2</v>
      </c>
      <c r="J65" s="2">
        <v>3840</v>
      </c>
      <c r="K65" s="2">
        <v>3012.06</v>
      </c>
      <c r="L65" s="2">
        <v>827.94</v>
      </c>
      <c r="M65" s="2" t="s">
        <v>99</v>
      </c>
      <c r="N65" s="2" t="s">
        <v>32</v>
      </c>
      <c r="O65" s="2" t="s">
        <v>22</v>
      </c>
      <c r="P65" s="2" t="s">
        <v>15</v>
      </c>
      <c r="Q65" s="2" t="s">
        <v>42</v>
      </c>
    </row>
    <row r="66" spans="1:17">
      <c r="A66" s="2" t="s">
        <v>197</v>
      </c>
      <c r="B66" s="3">
        <v>45716</v>
      </c>
      <c r="C66" s="2" t="s">
        <v>10</v>
      </c>
      <c r="D66" s="2" t="s">
        <v>62</v>
      </c>
      <c r="E66" s="2" t="s">
        <v>5</v>
      </c>
      <c r="F66" s="2" t="s">
        <v>50</v>
      </c>
      <c r="G66" s="2">
        <v>5</v>
      </c>
      <c r="H66" s="2">
        <v>6324</v>
      </c>
      <c r="I66" s="2">
        <v>0.15</v>
      </c>
      <c r="J66" s="2">
        <v>26877</v>
      </c>
      <c r="K66" s="2">
        <v>25031.13</v>
      </c>
      <c r="L66" s="2">
        <v>1845.87</v>
      </c>
      <c r="M66" s="2" t="s">
        <v>198</v>
      </c>
      <c r="N66" s="2" t="s">
        <v>39</v>
      </c>
      <c r="O66" s="2" t="s">
        <v>19</v>
      </c>
      <c r="P66" s="2" t="s">
        <v>16</v>
      </c>
      <c r="Q66" s="2" t="s">
        <v>42</v>
      </c>
    </row>
    <row r="67" spans="1:17">
      <c r="A67" s="2" t="s">
        <v>199</v>
      </c>
      <c r="B67" s="3">
        <v>45732</v>
      </c>
      <c r="C67" s="2" t="s">
        <v>10</v>
      </c>
      <c r="D67" s="2" t="s">
        <v>65</v>
      </c>
      <c r="E67" s="2" t="s">
        <v>5</v>
      </c>
      <c r="F67" s="2" t="s">
        <v>46</v>
      </c>
      <c r="G67" s="2">
        <v>7</v>
      </c>
      <c r="H67" s="2">
        <v>2344</v>
      </c>
      <c r="I67" s="2">
        <v>0.05</v>
      </c>
      <c r="J67" s="2">
        <v>15587.6</v>
      </c>
      <c r="K67" s="2">
        <v>14115.38</v>
      </c>
      <c r="L67" s="2">
        <v>1472.22</v>
      </c>
      <c r="M67" s="2" t="s">
        <v>200</v>
      </c>
      <c r="N67" s="2" t="s">
        <v>36</v>
      </c>
      <c r="O67" s="2" t="s">
        <v>23</v>
      </c>
      <c r="P67" s="2" t="s">
        <v>15</v>
      </c>
      <c r="Q67" s="2" t="s">
        <v>42</v>
      </c>
    </row>
    <row r="68" spans="1:17">
      <c r="A68" s="2" t="s">
        <v>201</v>
      </c>
      <c r="B68" s="3">
        <v>45958</v>
      </c>
      <c r="C68" s="2" t="s">
        <v>9</v>
      </c>
      <c r="D68" s="2" t="s">
        <v>73</v>
      </c>
      <c r="E68" s="2" t="s">
        <v>5</v>
      </c>
      <c r="F68" s="2" t="s">
        <v>46</v>
      </c>
      <c r="G68" s="2">
        <v>6</v>
      </c>
      <c r="H68" s="2">
        <v>2773</v>
      </c>
      <c r="I68" s="2">
        <v>0.15</v>
      </c>
      <c r="J68" s="2">
        <v>14142.3</v>
      </c>
      <c r="K68" s="2">
        <v>13457.84</v>
      </c>
      <c r="L68" s="2">
        <v>684.46</v>
      </c>
      <c r="M68" s="2" t="s">
        <v>157</v>
      </c>
      <c r="N68" s="2" t="s">
        <v>39</v>
      </c>
      <c r="O68" s="2" t="s">
        <v>21</v>
      </c>
      <c r="P68" s="2" t="s">
        <v>16</v>
      </c>
      <c r="Q68" s="2" t="s">
        <v>41</v>
      </c>
    </row>
    <row r="69" spans="1:17">
      <c r="A69" s="2" t="s">
        <v>202</v>
      </c>
      <c r="B69" s="3">
        <v>45780</v>
      </c>
      <c r="C69" s="2" t="s">
        <v>9</v>
      </c>
      <c r="D69" s="2" t="s">
        <v>68</v>
      </c>
      <c r="E69" s="2" t="s">
        <v>5</v>
      </c>
      <c r="F69" s="2" t="s">
        <v>46</v>
      </c>
      <c r="G69" s="2">
        <v>8</v>
      </c>
      <c r="H69" s="2">
        <v>2630</v>
      </c>
      <c r="I69" s="2">
        <v>0.2</v>
      </c>
      <c r="J69" s="2">
        <v>16832</v>
      </c>
      <c r="K69" s="2">
        <v>17968.77</v>
      </c>
      <c r="L69" s="2">
        <v>-1136.77</v>
      </c>
      <c r="M69" s="2" t="s">
        <v>157</v>
      </c>
      <c r="N69" s="2" t="s">
        <v>34</v>
      </c>
      <c r="O69" s="2" t="s">
        <v>20</v>
      </c>
      <c r="P69" s="2" t="s">
        <v>15</v>
      </c>
      <c r="Q69" s="2" t="s">
        <v>41</v>
      </c>
    </row>
    <row r="70" spans="1:17">
      <c r="A70" s="2" t="s">
        <v>203</v>
      </c>
      <c r="B70" s="3">
        <v>45722</v>
      </c>
      <c r="C70" s="2" t="s">
        <v>9</v>
      </c>
      <c r="D70" s="2" t="s">
        <v>68</v>
      </c>
      <c r="E70" s="2" t="s">
        <v>2</v>
      </c>
      <c r="F70" s="2" t="s">
        <v>54</v>
      </c>
      <c r="G70" s="2">
        <v>8</v>
      </c>
      <c r="H70" s="2">
        <v>1136</v>
      </c>
      <c r="I70" s="2">
        <v>0</v>
      </c>
      <c r="J70" s="2">
        <v>9088</v>
      </c>
      <c r="K70" s="2">
        <v>7240.71</v>
      </c>
      <c r="L70" s="2">
        <v>1847.29</v>
      </c>
      <c r="M70" s="2" t="s">
        <v>204</v>
      </c>
      <c r="N70" s="2" t="s">
        <v>37</v>
      </c>
      <c r="O70" s="2" t="s">
        <v>23</v>
      </c>
      <c r="P70" s="2" t="s">
        <v>15</v>
      </c>
      <c r="Q70" s="2" t="s">
        <v>42</v>
      </c>
    </row>
    <row r="71" spans="1:17">
      <c r="A71" s="2" t="s">
        <v>205</v>
      </c>
      <c r="B71" s="3">
        <v>45793</v>
      </c>
      <c r="C71" s="2" t="s">
        <v>11</v>
      </c>
      <c r="D71" s="2" t="s">
        <v>60</v>
      </c>
      <c r="E71" s="2" t="s">
        <v>2</v>
      </c>
      <c r="F71" s="2" t="s">
        <v>51</v>
      </c>
      <c r="G71" s="2">
        <v>7</v>
      </c>
      <c r="H71" s="2">
        <v>6411</v>
      </c>
      <c r="I71" s="2">
        <v>0.05</v>
      </c>
      <c r="J71" s="2">
        <v>42633.15</v>
      </c>
      <c r="K71" s="2">
        <v>34467.32</v>
      </c>
      <c r="L71" s="2">
        <v>8165.83</v>
      </c>
      <c r="M71" s="2" t="s">
        <v>126</v>
      </c>
      <c r="N71" s="2" t="s">
        <v>39</v>
      </c>
      <c r="O71" s="2" t="s">
        <v>22</v>
      </c>
      <c r="P71" s="2" t="s">
        <v>16</v>
      </c>
      <c r="Q71" s="2" t="s">
        <v>42</v>
      </c>
    </row>
    <row r="72" spans="1:17">
      <c r="A72" s="2" t="s">
        <v>206</v>
      </c>
      <c r="B72" s="3">
        <v>45778</v>
      </c>
      <c r="C72" s="2" t="s">
        <v>11</v>
      </c>
      <c r="D72" s="2" t="s">
        <v>66</v>
      </c>
      <c r="E72" s="2" t="s">
        <v>2</v>
      </c>
      <c r="F72" s="2" t="s">
        <v>49</v>
      </c>
      <c r="G72" s="2">
        <v>2</v>
      </c>
      <c r="H72" s="2">
        <v>1158</v>
      </c>
      <c r="I72" s="2">
        <v>0.1</v>
      </c>
      <c r="J72" s="2">
        <v>2084.4</v>
      </c>
      <c r="K72" s="2">
        <v>1458.87</v>
      </c>
      <c r="L72" s="2">
        <v>625.53</v>
      </c>
      <c r="M72" s="2" t="s">
        <v>207</v>
      </c>
      <c r="N72" s="2" t="s">
        <v>32</v>
      </c>
      <c r="O72" s="2" t="s">
        <v>23</v>
      </c>
      <c r="P72" s="2" t="s">
        <v>15</v>
      </c>
      <c r="Q72" s="2" t="s">
        <v>42</v>
      </c>
    </row>
    <row r="73" spans="1:17">
      <c r="A73" s="2" t="s">
        <v>208</v>
      </c>
      <c r="B73" s="3">
        <v>45808</v>
      </c>
      <c r="C73" s="2" t="s">
        <v>9</v>
      </c>
      <c r="D73" s="2" t="s">
        <v>71</v>
      </c>
      <c r="E73" s="2" t="s">
        <v>2</v>
      </c>
      <c r="F73" s="2" t="s">
        <v>48</v>
      </c>
      <c r="G73" s="2">
        <v>7</v>
      </c>
      <c r="H73" s="2">
        <v>2662</v>
      </c>
      <c r="I73" s="2">
        <v>0.15</v>
      </c>
      <c r="J73" s="2">
        <v>15838.9</v>
      </c>
      <c r="K73" s="2">
        <v>14619.12</v>
      </c>
      <c r="L73" s="2">
        <v>1219.78</v>
      </c>
      <c r="M73" s="2" t="s">
        <v>209</v>
      </c>
      <c r="N73" s="2" t="s">
        <v>37</v>
      </c>
      <c r="O73" s="2" t="s">
        <v>20</v>
      </c>
      <c r="P73" s="2" t="s">
        <v>16</v>
      </c>
      <c r="Q73" s="2" t="s">
        <v>42</v>
      </c>
    </row>
    <row r="74" spans="1:17">
      <c r="A74" s="2" t="s">
        <v>210</v>
      </c>
      <c r="B74" s="3">
        <v>45853</v>
      </c>
      <c r="C74" s="2" t="s">
        <v>10</v>
      </c>
      <c r="D74" s="2" t="s">
        <v>67</v>
      </c>
      <c r="E74" s="2" t="s">
        <v>4</v>
      </c>
      <c r="F74" s="2" t="s">
        <v>53</v>
      </c>
      <c r="G74" s="2">
        <v>5</v>
      </c>
      <c r="H74" s="2">
        <v>1900</v>
      </c>
      <c r="I74" s="2">
        <v>0.1</v>
      </c>
      <c r="J74" s="2">
        <v>8550</v>
      </c>
      <c r="K74" s="2">
        <v>6237.68</v>
      </c>
      <c r="L74" s="2">
        <v>2312.3200000000002</v>
      </c>
      <c r="M74" s="2" t="s">
        <v>211</v>
      </c>
      <c r="N74" s="2" t="s">
        <v>39</v>
      </c>
      <c r="O74" s="2" t="s">
        <v>21</v>
      </c>
      <c r="P74" s="2" t="s">
        <v>16</v>
      </c>
      <c r="Q74" s="2" t="s">
        <v>42</v>
      </c>
    </row>
    <row r="75" spans="1:17">
      <c r="A75" s="2" t="s">
        <v>212</v>
      </c>
      <c r="B75" s="3">
        <v>45834</v>
      </c>
      <c r="C75" s="2" t="s">
        <v>12</v>
      </c>
      <c r="D75" s="2" t="s">
        <v>74</v>
      </c>
      <c r="E75" s="2" t="s">
        <v>2</v>
      </c>
      <c r="F75" s="2" t="s">
        <v>51</v>
      </c>
      <c r="G75" s="2">
        <v>5</v>
      </c>
      <c r="H75" s="2">
        <v>6411</v>
      </c>
      <c r="I75" s="2">
        <v>0</v>
      </c>
      <c r="J75" s="2">
        <v>32055</v>
      </c>
      <c r="K75" s="2">
        <v>28202.38</v>
      </c>
      <c r="L75" s="2">
        <v>3852.62</v>
      </c>
      <c r="M75" s="2" t="s">
        <v>135</v>
      </c>
      <c r="N75" s="2" t="s">
        <v>39</v>
      </c>
      <c r="O75" s="2" t="s">
        <v>23</v>
      </c>
      <c r="P75" s="2" t="s">
        <v>16</v>
      </c>
      <c r="Q75" s="2" t="s">
        <v>42</v>
      </c>
    </row>
    <row r="76" spans="1:17">
      <c r="A76" s="2" t="s">
        <v>213</v>
      </c>
      <c r="B76" s="3">
        <v>45841</v>
      </c>
      <c r="C76" s="2" t="s">
        <v>11</v>
      </c>
      <c r="D76" s="2" t="s">
        <v>66</v>
      </c>
      <c r="E76" s="2" t="s">
        <v>2</v>
      </c>
      <c r="F76" s="2" t="s">
        <v>48</v>
      </c>
      <c r="G76" s="2">
        <v>1</v>
      </c>
      <c r="H76" s="2">
        <v>2828</v>
      </c>
      <c r="I76" s="2">
        <v>0.15</v>
      </c>
      <c r="J76" s="2">
        <v>2403.8000000000002</v>
      </c>
      <c r="K76" s="2">
        <v>2374.16</v>
      </c>
      <c r="L76" s="2">
        <v>29.64</v>
      </c>
      <c r="M76" s="2" t="s">
        <v>214</v>
      </c>
      <c r="N76" s="2" t="s">
        <v>32</v>
      </c>
      <c r="O76" s="2" t="s">
        <v>22</v>
      </c>
      <c r="P76" s="2" t="s">
        <v>15</v>
      </c>
      <c r="Q76" s="2" t="s">
        <v>42</v>
      </c>
    </row>
    <row r="77" spans="1:17">
      <c r="A77" s="2" t="s">
        <v>215</v>
      </c>
      <c r="B77" s="3">
        <v>45804</v>
      </c>
      <c r="C77" s="2" t="s">
        <v>10</v>
      </c>
      <c r="D77" s="2" t="s">
        <v>67</v>
      </c>
      <c r="E77" s="2" t="s">
        <v>4</v>
      </c>
      <c r="F77" s="2" t="s">
        <v>45</v>
      </c>
      <c r="G77" s="2">
        <v>5</v>
      </c>
      <c r="H77" s="2">
        <v>8504</v>
      </c>
      <c r="I77" s="2">
        <v>0.2</v>
      </c>
      <c r="J77" s="2">
        <v>34016</v>
      </c>
      <c r="K77" s="2">
        <v>34299.74</v>
      </c>
      <c r="L77" s="2">
        <v>-283.74</v>
      </c>
      <c r="M77" s="2" t="s">
        <v>90</v>
      </c>
      <c r="N77" s="2" t="s">
        <v>37</v>
      </c>
      <c r="O77" s="2" t="s">
        <v>23</v>
      </c>
      <c r="P77" s="2" t="s">
        <v>16</v>
      </c>
      <c r="Q77" s="2" t="s">
        <v>42</v>
      </c>
    </row>
    <row r="78" spans="1:17">
      <c r="A78" s="2" t="s">
        <v>216</v>
      </c>
      <c r="B78" s="3">
        <v>45883</v>
      </c>
      <c r="C78" s="2" t="s">
        <v>10</v>
      </c>
      <c r="D78" s="2" t="s">
        <v>65</v>
      </c>
      <c r="E78" s="2" t="s">
        <v>3</v>
      </c>
      <c r="F78" s="2" t="s">
        <v>47</v>
      </c>
      <c r="G78" s="2">
        <v>5</v>
      </c>
      <c r="H78" s="2">
        <v>7760</v>
      </c>
      <c r="I78" s="2">
        <v>0.05</v>
      </c>
      <c r="J78" s="2">
        <v>36860</v>
      </c>
      <c r="K78" s="2">
        <v>31204.68</v>
      </c>
      <c r="L78" s="2">
        <v>5655.32</v>
      </c>
      <c r="M78" s="2" t="s">
        <v>167</v>
      </c>
      <c r="N78" s="2" t="s">
        <v>35</v>
      </c>
      <c r="O78" s="2" t="s">
        <v>20</v>
      </c>
      <c r="P78" s="2" t="s">
        <v>15</v>
      </c>
      <c r="Q78" s="2" t="s">
        <v>42</v>
      </c>
    </row>
    <row r="79" spans="1:17">
      <c r="A79" s="2" t="s">
        <v>217</v>
      </c>
      <c r="B79" s="3">
        <v>45797</v>
      </c>
      <c r="C79" s="2" t="s">
        <v>9</v>
      </c>
      <c r="D79" s="2" t="s">
        <v>61</v>
      </c>
      <c r="E79" s="2" t="s">
        <v>4</v>
      </c>
      <c r="F79" s="2" t="s">
        <v>45</v>
      </c>
      <c r="G79" s="2">
        <v>6</v>
      </c>
      <c r="H79" s="2">
        <v>9768</v>
      </c>
      <c r="I79" s="2">
        <v>0</v>
      </c>
      <c r="J79" s="2">
        <v>58608</v>
      </c>
      <c r="K79" s="2">
        <v>42227.03</v>
      </c>
      <c r="L79" s="2">
        <v>16380.97</v>
      </c>
      <c r="M79" s="2" t="s">
        <v>218</v>
      </c>
      <c r="N79" s="2" t="s">
        <v>37</v>
      </c>
      <c r="O79" s="2" t="s">
        <v>20</v>
      </c>
      <c r="P79" s="2" t="s">
        <v>15</v>
      </c>
      <c r="Q79" s="2" t="s">
        <v>41</v>
      </c>
    </row>
    <row r="80" spans="1:17">
      <c r="A80" s="2" t="s">
        <v>219</v>
      </c>
      <c r="B80" s="3">
        <v>45943</v>
      </c>
      <c r="C80" s="2" t="s">
        <v>9</v>
      </c>
      <c r="D80" s="2" t="s">
        <v>68</v>
      </c>
      <c r="E80" s="2" t="s">
        <v>2</v>
      </c>
      <c r="F80" s="2" t="s">
        <v>54</v>
      </c>
      <c r="G80" s="2">
        <v>2</v>
      </c>
      <c r="H80" s="2">
        <v>768</v>
      </c>
      <c r="I80" s="2">
        <v>0.1</v>
      </c>
      <c r="J80" s="2">
        <v>1382.4</v>
      </c>
      <c r="K80" s="2">
        <v>1060.72</v>
      </c>
      <c r="L80" s="2">
        <v>321.68</v>
      </c>
      <c r="M80" s="2" t="s">
        <v>220</v>
      </c>
      <c r="N80" s="2" t="s">
        <v>36</v>
      </c>
      <c r="O80" s="2" t="s">
        <v>22</v>
      </c>
      <c r="P80" s="2" t="s">
        <v>15</v>
      </c>
      <c r="Q80" s="2" t="s">
        <v>42</v>
      </c>
    </row>
    <row r="81" spans="1:17">
      <c r="A81" s="2" t="s">
        <v>221</v>
      </c>
      <c r="B81" s="3">
        <v>45848</v>
      </c>
      <c r="C81" s="2" t="s">
        <v>9</v>
      </c>
      <c r="D81" s="2" t="s">
        <v>68</v>
      </c>
      <c r="E81" s="2" t="s">
        <v>3</v>
      </c>
      <c r="F81" s="2" t="s">
        <v>27</v>
      </c>
      <c r="G81" s="2">
        <v>6</v>
      </c>
      <c r="H81" s="2">
        <v>41654</v>
      </c>
      <c r="I81" s="2">
        <v>0.15</v>
      </c>
      <c r="J81" s="2">
        <v>212435.4</v>
      </c>
      <c r="K81" s="2">
        <v>161553.41</v>
      </c>
      <c r="L81" s="2">
        <v>50881.99</v>
      </c>
      <c r="M81" s="2" t="s">
        <v>106</v>
      </c>
      <c r="N81" s="2" t="s">
        <v>39</v>
      </c>
      <c r="O81" s="2" t="s">
        <v>21</v>
      </c>
      <c r="P81" s="2" t="s">
        <v>15</v>
      </c>
      <c r="Q81" s="2" t="s">
        <v>42</v>
      </c>
    </row>
    <row r="82" spans="1:17">
      <c r="A82" s="2" t="s">
        <v>222</v>
      </c>
      <c r="B82" s="3">
        <v>45681</v>
      </c>
      <c r="C82" s="2" t="s">
        <v>9</v>
      </c>
      <c r="D82" s="2" t="s">
        <v>68</v>
      </c>
      <c r="E82" s="2" t="s">
        <v>3</v>
      </c>
      <c r="F82" s="2" t="s">
        <v>47</v>
      </c>
      <c r="G82" s="2">
        <v>4</v>
      </c>
      <c r="H82" s="2">
        <v>1520</v>
      </c>
      <c r="I82" s="2">
        <v>0.15</v>
      </c>
      <c r="J82" s="2">
        <v>5168</v>
      </c>
      <c r="K82" s="2">
        <v>3773.85</v>
      </c>
      <c r="L82" s="2">
        <v>1394.15</v>
      </c>
      <c r="M82" s="2" t="s">
        <v>223</v>
      </c>
      <c r="N82" s="2" t="s">
        <v>33</v>
      </c>
      <c r="O82" s="2" t="s">
        <v>22</v>
      </c>
      <c r="P82" s="2" t="s">
        <v>15</v>
      </c>
      <c r="Q82" s="2" t="s">
        <v>42</v>
      </c>
    </row>
    <row r="83" spans="1:17">
      <c r="A83" s="2" t="s">
        <v>224</v>
      </c>
      <c r="B83" s="3">
        <v>45737</v>
      </c>
      <c r="C83" s="2" t="s">
        <v>9</v>
      </c>
      <c r="D83" s="2" t="s">
        <v>73</v>
      </c>
      <c r="E83" s="2" t="s">
        <v>5</v>
      </c>
      <c r="F83" s="2" t="s">
        <v>50</v>
      </c>
      <c r="G83" s="2">
        <v>5</v>
      </c>
      <c r="H83" s="2">
        <v>6480</v>
      </c>
      <c r="I83" s="2">
        <v>0</v>
      </c>
      <c r="J83" s="2">
        <v>32400</v>
      </c>
      <c r="K83" s="2">
        <v>25501.53</v>
      </c>
      <c r="L83" s="2">
        <v>6898.47</v>
      </c>
      <c r="M83" s="2" t="s">
        <v>161</v>
      </c>
      <c r="N83" s="2" t="s">
        <v>39</v>
      </c>
      <c r="O83" s="2" t="s">
        <v>19</v>
      </c>
      <c r="P83" s="2" t="s">
        <v>16</v>
      </c>
      <c r="Q83" s="2" t="s">
        <v>42</v>
      </c>
    </row>
    <row r="84" spans="1:17">
      <c r="A84" s="2" t="s">
        <v>225</v>
      </c>
      <c r="B84" s="3">
        <v>45708</v>
      </c>
      <c r="C84" s="2" t="s">
        <v>11</v>
      </c>
      <c r="D84" s="2" t="s">
        <v>66</v>
      </c>
      <c r="E84" s="2" t="s">
        <v>2</v>
      </c>
      <c r="F84" s="2" t="s">
        <v>48</v>
      </c>
      <c r="G84" s="2">
        <v>4</v>
      </c>
      <c r="H84" s="2">
        <v>2828</v>
      </c>
      <c r="I84" s="2">
        <v>0</v>
      </c>
      <c r="J84" s="2">
        <v>11312</v>
      </c>
      <c r="K84" s="2">
        <v>9781.52</v>
      </c>
      <c r="L84" s="2">
        <v>1530.48</v>
      </c>
      <c r="M84" s="2" t="s">
        <v>226</v>
      </c>
      <c r="N84" s="2" t="s">
        <v>39</v>
      </c>
      <c r="O84" s="2" t="s">
        <v>23</v>
      </c>
      <c r="P84" s="2" t="s">
        <v>16</v>
      </c>
      <c r="Q84" s="2" t="s">
        <v>42</v>
      </c>
    </row>
    <row r="85" spans="1:17">
      <c r="A85" s="2" t="s">
        <v>227</v>
      </c>
      <c r="B85" s="3">
        <v>45963</v>
      </c>
      <c r="C85" s="2" t="s">
        <v>12</v>
      </c>
      <c r="D85" s="2" t="s">
        <v>72</v>
      </c>
      <c r="E85" s="2" t="s">
        <v>3</v>
      </c>
      <c r="F85" s="2" t="s">
        <v>26</v>
      </c>
      <c r="G85" s="2">
        <v>4</v>
      </c>
      <c r="H85" s="2">
        <v>41664</v>
      </c>
      <c r="I85" s="2">
        <v>0</v>
      </c>
      <c r="J85" s="2">
        <v>166656</v>
      </c>
      <c r="K85" s="2">
        <v>138148.72</v>
      </c>
      <c r="L85" s="2">
        <v>28507.279999999999</v>
      </c>
      <c r="M85" s="2" t="s">
        <v>99</v>
      </c>
      <c r="N85" s="2" t="s">
        <v>35</v>
      </c>
      <c r="O85" s="2" t="s">
        <v>22</v>
      </c>
      <c r="P85" s="2" t="s">
        <v>16</v>
      </c>
      <c r="Q85" s="2" t="s">
        <v>42</v>
      </c>
    </row>
    <row r="86" spans="1:17">
      <c r="A86" s="2" t="s">
        <v>228</v>
      </c>
      <c r="B86" s="3">
        <v>45777</v>
      </c>
      <c r="C86" s="2" t="s">
        <v>11</v>
      </c>
      <c r="D86" s="2" t="s">
        <v>60</v>
      </c>
      <c r="E86" s="2" t="s">
        <v>2</v>
      </c>
      <c r="F86" s="2" t="s">
        <v>49</v>
      </c>
      <c r="G86" s="2">
        <v>3</v>
      </c>
      <c r="H86" s="2">
        <v>3222</v>
      </c>
      <c r="I86" s="2">
        <v>0</v>
      </c>
      <c r="J86" s="2">
        <v>9666</v>
      </c>
      <c r="K86" s="2">
        <v>7172.8</v>
      </c>
      <c r="L86" s="2">
        <v>2493.1999999999998</v>
      </c>
      <c r="M86" s="2" t="s">
        <v>229</v>
      </c>
      <c r="N86" s="2" t="s">
        <v>37</v>
      </c>
      <c r="O86" s="2" t="s">
        <v>23</v>
      </c>
      <c r="P86" s="2" t="s">
        <v>16</v>
      </c>
      <c r="Q86" s="2" t="s">
        <v>42</v>
      </c>
    </row>
    <row r="87" spans="1:17">
      <c r="A87" s="2" t="s">
        <v>230</v>
      </c>
      <c r="B87" s="3">
        <v>45841</v>
      </c>
      <c r="C87" s="2" t="s">
        <v>11</v>
      </c>
      <c r="D87" s="2" t="s">
        <v>64</v>
      </c>
      <c r="E87" s="2" t="s">
        <v>4</v>
      </c>
      <c r="F87" s="2" t="s">
        <v>45</v>
      </c>
      <c r="G87" s="2">
        <v>1</v>
      </c>
      <c r="H87" s="2">
        <v>5028</v>
      </c>
      <c r="I87" s="2">
        <v>0</v>
      </c>
      <c r="J87" s="2">
        <v>5028</v>
      </c>
      <c r="K87" s="2">
        <v>4035.05</v>
      </c>
      <c r="L87" s="2">
        <v>992.95</v>
      </c>
      <c r="M87" s="2" t="s">
        <v>231</v>
      </c>
      <c r="N87" s="2" t="s">
        <v>38</v>
      </c>
      <c r="O87" s="2" t="s">
        <v>23</v>
      </c>
      <c r="P87" s="2" t="s">
        <v>15</v>
      </c>
      <c r="Q87" s="2" t="s">
        <v>42</v>
      </c>
    </row>
    <row r="88" spans="1:17">
      <c r="A88" s="2" t="s">
        <v>232</v>
      </c>
      <c r="B88" s="3">
        <v>45843</v>
      </c>
      <c r="C88" s="2" t="s">
        <v>10</v>
      </c>
      <c r="D88" s="2" t="s">
        <v>65</v>
      </c>
      <c r="E88" s="2" t="s">
        <v>3</v>
      </c>
      <c r="F88" s="2" t="s">
        <v>28</v>
      </c>
      <c r="G88" s="2">
        <v>5</v>
      </c>
      <c r="H88" s="2">
        <v>20800</v>
      </c>
      <c r="I88" s="2">
        <v>0.1</v>
      </c>
      <c r="J88" s="2">
        <v>93600</v>
      </c>
      <c r="K88" s="2">
        <v>80392.23</v>
      </c>
      <c r="L88" s="2">
        <v>13207.77</v>
      </c>
      <c r="M88" s="2" t="s">
        <v>233</v>
      </c>
      <c r="N88" s="2" t="s">
        <v>32</v>
      </c>
      <c r="O88" s="2" t="s">
        <v>19</v>
      </c>
      <c r="P88" s="2" t="s">
        <v>15</v>
      </c>
      <c r="Q88" s="2" t="s">
        <v>42</v>
      </c>
    </row>
    <row r="89" spans="1:17">
      <c r="A89" s="2" t="s">
        <v>234</v>
      </c>
      <c r="B89" s="3">
        <v>45713</v>
      </c>
      <c r="C89" s="2" t="s">
        <v>11</v>
      </c>
      <c r="D89" s="2" t="s">
        <v>63</v>
      </c>
      <c r="E89" s="2" t="s">
        <v>5</v>
      </c>
      <c r="F89" s="2" t="s">
        <v>52</v>
      </c>
      <c r="G89" s="2">
        <v>3</v>
      </c>
      <c r="H89" s="2">
        <v>760</v>
      </c>
      <c r="I89" s="2">
        <v>0</v>
      </c>
      <c r="J89" s="2">
        <v>2280</v>
      </c>
      <c r="K89" s="2">
        <v>1408.72</v>
      </c>
      <c r="L89" s="2">
        <v>871.28</v>
      </c>
      <c r="M89" s="2" t="s">
        <v>235</v>
      </c>
      <c r="N89" s="2" t="s">
        <v>33</v>
      </c>
      <c r="O89" s="2" t="s">
        <v>19</v>
      </c>
      <c r="P89" s="2" t="s">
        <v>15</v>
      </c>
      <c r="Q89" s="2" t="s">
        <v>42</v>
      </c>
    </row>
    <row r="90" spans="1:17">
      <c r="A90" s="2" t="s">
        <v>236</v>
      </c>
      <c r="B90" s="3">
        <v>45967</v>
      </c>
      <c r="C90" s="2" t="s">
        <v>11</v>
      </c>
      <c r="D90" s="2" t="s">
        <v>64</v>
      </c>
      <c r="E90" s="2" t="s">
        <v>5</v>
      </c>
      <c r="F90" s="2" t="s">
        <v>50</v>
      </c>
      <c r="G90" s="2">
        <v>8</v>
      </c>
      <c r="H90" s="2">
        <v>3828</v>
      </c>
      <c r="I90" s="2">
        <v>0</v>
      </c>
      <c r="J90" s="2">
        <v>30624</v>
      </c>
      <c r="K90" s="2">
        <v>21563.71</v>
      </c>
      <c r="L90" s="2">
        <v>9060.2900000000009</v>
      </c>
      <c r="M90" s="2" t="s">
        <v>226</v>
      </c>
      <c r="N90" s="2" t="s">
        <v>39</v>
      </c>
      <c r="O90" s="2" t="s">
        <v>19</v>
      </c>
      <c r="P90" s="2" t="s">
        <v>15</v>
      </c>
      <c r="Q90" s="2" t="s">
        <v>42</v>
      </c>
    </row>
    <row r="91" spans="1:17">
      <c r="A91" s="2" t="s">
        <v>237</v>
      </c>
      <c r="B91" s="3">
        <v>45818</v>
      </c>
      <c r="C91" s="2" t="s">
        <v>12</v>
      </c>
      <c r="D91" s="2" t="s">
        <v>59</v>
      </c>
      <c r="E91" s="2" t="s">
        <v>5</v>
      </c>
      <c r="F91" s="2" t="s">
        <v>55</v>
      </c>
      <c r="G91" s="2">
        <v>3</v>
      </c>
      <c r="H91" s="2">
        <v>1190</v>
      </c>
      <c r="I91" s="2">
        <v>0.2</v>
      </c>
      <c r="J91" s="2">
        <v>2856</v>
      </c>
      <c r="K91" s="2">
        <v>3059.12</v>
      </c>
      <c r="L91" s="2">
        <v>-203.12</v>
      </c>
      <c r="M91" s="2" t="s">
        <v>106</v>
      </c>
      <c r="N91" s="2" t="s">
        <v>38</v>
      </c>
      <c r="O91" s="2" t="s">
        <v>23</v>
      </c>
      <c r="P91" s="2" t="s">
        <v>16</v>
      </c>
      <c r="Q91" s="2" t="s">
        <v>42</v>
      </c>
    </row>
    <row r="92" spans="1:17">
      <c r="A92" s="2" t="s">
        <v>238</v>
      </c>
      <c r="B92" s="3">
        <v>45848</v>
      </c>
      <c r="C92" s="2" t="s">
        <v>12</v>
      </c>
      <c r="D92" s="2" t="s">
        <v>70</v>
      </c>
      <c r="E92" s="2" t="s">
        <v>4</v>
      </c>
      <c r="F92" s="2" t="s">
        <v>29</v>
      </c>
      <c r="G92" s="2">
        <v>6</v>
      </c>
      <c r="H92" s="2">
        <v>8479</v>
      </c>
      <c r="I92" s="2">
        <v>0.2</v>
      </c>
      <c r="J92" s="2">
        <v>40699.199999999997</v>
      </c>
      <c r="K92" s="2">
        <v>43870.63</v>
      </c>
      <c r="L92" s="2">
        <v>-3171.43</v>
      </c>
      <c r="M92" s="2" t="s">
        <v>239</v>
      </c>
      <c r="N92" s="2" t="s">
        <v>32</v>
      </c>
      <c r="O92" s="2" t="s">
        <v>21</v>
      </c>
      <c r="P92" s="2" t="s">
        <v>15</v>
      </c>
      <c r="Q92" s="2" t="s">
        <v>42</v>
      </c>
    </row>
    <row r="93" spans="1:17">
      <c r="A93" s="2" t="s">
        <v>240</v>
      </c>
      <c r="B93" s="3">
        <v>45953</v>
      </c>
      <c r="C93" s="2" t="s">
        <v>9</v>
      </c>
      <c r="D93" s="2" t="s">
        <v>71</v>
      </c>
      <c r="E93" s="2" t="s">
        <v>4</v>
      </c>
      <c r="F93" s="2" t="s">
        <v>25</v>
      </c>
      <c r="G93" s="2">
        <v>2</v>
      </c>
      <c r="H93" s="2">
        <v>20282</v>
      </c>
      <c r="I93" s="2">
        <v>0.05</v>
      </c>
      <c r="J93" s="2">
        <v>38535.800000000003</v>
      </c>
      <c r="K93" s="2">
        <v>33814.639999999999</v>
      </c>
      <c r="L93" s="2">
        <v>4721.16</v>
      </c>
      <c r="M93" s="2" t="s">
        <v>241</v>
      </c>
      <c r="N93" s="2" t="s">
        <v>38</v>
      </c>
      <c r="O93" s="2" t="s">
        <v>21</v>
      </c>
      <c r="P93" s="2" t="s">
        <v>16</v>
      </c>
      <c r="Q93" s="2" t="s">
        <v>42</v>
      </c>
    </row>
    <row r="94" spans="1:17">
      <c r="A94" s="2" t="s">
        <v>242</v>
      </c>
      <c r="B94" s="3">
        <v>45945</v>
      </c>
      <c r="C94" s="2" t="s">
        <v>11</v>
      </c>
      <c r="D94" s="2" t="s">
        <v>64</v>
      </c>
      <c r="E94" s="2" t="s">
        <v>3</v>
      </c>
      <c r="F94" s="2" t="s">
        <v>47</v>
      </c>
      <c r="G94" s="2">
        <v>5</v>
      </c>
      <c r="H94" s="2">
        <v>2720</v>
      </c>
      <c r="I94" s="2">
        <v>0.05</v>
      </c>
      <c r="J94" s="2">
        <v>12920</v>
      </c>
      <c r="K94" s="2">
        <v>9320.18</v>
      </c>
      <c r="L94" s="2">
        <v>3599.82</v>
      </c>
      <c r="M94" s="2" t="s">
        <v>209</v>
      </c>
      <c r="N94" s="2" t="s">
        <v>37</v>
      </c>
      <c r="O94" s="2" t="s">
        <v>22</v>
      </c>
      <c r="P94" s="2" t="s">
        <v>15</v>
      </c>
      <c r="Q94" s="2" t="s">
        <v>42</v>
      </c>
    </row>
    <row r="95" spans="1:17">
      <c r="A95" s="2" t="s">
        <v>243</v>
      </c>
      <c r="B95" s="3">
        <v>45982</v>
      </c>
      <c r="C95" s="2" t="s">
        <v>10</v>
      </c>
      <c r="D95" s="2" t="s">
        <v>62</v>
      </c>
      <c r="E95" s="2" t="s">
        <v>3</v>
      </c>
      <c r="F95" s="2" t="s">
        <v>26</v>
      </c>
      <c r="G95" s="2">
        <v>8</v>
      </c>
      <c r="H95" s="2">
        <v>56658</v>
      </c>
      <c r="I95" s="2">
        <v>0.05</v>
      </c>
      <c r="J95" s="2">
        <v>430600.8</v>
      </c>
      <c r="K95" s="2">
        <v>284297.51</v>
      </c>
      <c r="L95" s="2">
        <v>146303.29</v>
      </c>
      <c r="M95" s="2" t="s">
        <v>244</v>
      </c>
      <c r="N95" s="2" t="s">
        <v>33</v>
      </c>
      <c r="O95" s="2" t="s">
        <v>22</v>
      </c>
      <c r="P95" s="2" t="s">
        <v>16</v>
      </c>
      <c r="Q95" s="2" t="s">
        <v>43</v>
      </c>
    </row>
    <row r="96" spans="1:17">
      <c r="A96" s="2" t="s">
        <v>245</v>
      </c>
      <c r="B96" s="3">
        <v>45737</v>
      </c>
      <c r="C96" s="2" t="s">
        <v>11</v>
      </c>
      <c r="D96" s="2" t="s">
        <v>60</v>
      </c>
      <c r="E96" s="2" t="s">
        <v>4</v>
      </c>
      <c r="F96" s="2" t="s">
        <v>29</v>
      </c>
      <c r="G96" s="2">
        <v>7</v>
      </c>
      <c r="H96" s="2">
        <v>8862</v>
      </c>
      <c r="I96" s="2">
        <v>0.1</v>
      </c>
      <c r="J96" s="2">
        <v>55830.6</v>
      </c>
      <c r="K96" s="2">
        <v>47277.53</v>
      </c>
      <c r="L96" s="2">
        <v>8553.07</v>
      </c>
      <c r="M96" s="2" t="s">
        <v>198</v>
      </c>
      <c r="N96" s="2" t="s">
        <v>36</v>
      </c>
      <c r="O96" s="2" t="s">
        <v>20</v>
      </c>
      <c r="P96" s="2" t="s">
        <v>16</v>
      </c>
      <c r="Q96" s="2" t="s">
        <v>42</v>
      </c>
    </row>
    <row r="97" spans="1:17">
      <c r="A97" s="2" t="s">
        <v>246</v>
      </c>
      <c r="B97" s="3">
        <v>45714</v>
      </c>
      <c r="C97" s="2" t="s">
        <v>12</v>
      </c>
      <c r="D97" s="2" t="s">
        <v>70</v>
      </c>
      <c r="E97" s="2" t="s">
        <v>2</v>
      </c>
      <c r="F97" s="2" t="s">
        <v>51</v>
      </c>
      <c r="G97" s="2">
        <v>7</v>
      </c>
      <c r="H97" s="2">
        <v>2551</v>
      </c>
      <c r="I97" s="2">
        <v>0.15</v>
      </c>
      <c r="J97" s="2">
        <v>15178.45</v>
      </c>
      <c r="K97" s="2">
        <v>10650.53</v>
      </c>
      <c r="L97" s="2">
        <v>4527.92</v>
      </c>
      <c r="M97" s="2" t="s">
        <v>247</v>
      </c>
      <c r="N97" s="2" t="s">
        <v>36</v>
      </c>
      <c r="O97" s="2" t="s">
        <v>20</v>
      </c>
      <c r="P97" s="2" t="s">
        <v>16</v>
      </c>
      <c r="Q97" s="2" t="s">
        <v>42</v>
      </c>
    </row>
    <row r="98" spans="1:17">
      <c r="A98" s="2" t="s">
        <v>248</v>
      </c>
      <c r="B98" s="3">
        <v>45806</v>
      </c>
      <c r="C98" s="2" t="s">
        <v>11</v>
      </c>
      <c r="D98" s="2" t="s">
        <v>66</v>
      </c>
      <c r="E98" s="2" t="s">
        <v>2</v>
      </c>
      <c r="F98" s="2" t="s">
        <v>54</v>
      </c>
      <c r="G98" s="2">
        <v>7</v>
      </c>
      <c r="H98" s="2">
        <v>1458</v>
      </c>
      <c r="I98" s="2">
        <v>0</v>
      </c>
      <c r="J98" s="2">
        <v>10206</v>
      </c>
      <c r="K98" s="2">
        <v>6315.02</v>
      </c>
      <c r="L98" s="2">
        <v>3890.98</v>
      </c>
      <c r="M98" s="2" t="s">
        <v>112</v>
      </c>
      <c r="N98" s="2" t="s">
        <v>35</v>
      </c>
      <c r="O98" s="2" t="s">
        <v>22</v>
      </c>
      <c r="P98" s="2" t="s">
        <v>15</v>
      </c>
      <c r="Q98" s="2" t="s">
        <v>42</v>
      </c>
    </row>
    <row r="99" spans="1:17">
      <c r="A99" s="2" t="s">
        <v>249</v>
      </c>
      <c r="B99" s="3">
        <v>45679</v>
      </c>
      <c r="C99" s="2" t="s">
        <v>9</v>
      </c>
      <c r="D99" s="2" t="s">
        <v>68</v>
      </c>
      <c r="E99" s="2" t="s">
        <v>5</v>
      </c>
      <c r="F99" s="2" t="s">
        <v>50</v>
      </c>
      <c r="G99" s="2">
        <v>6</v>
      </c>
      <c r="H99" s="2">
        <v>6012</v>
      </c>
      <c r="I99" s="2">
        <v>0.15</v>
      </c>
      <c r="J99" s="2">
        <v>30661.200000000001</v>
      </c>
      <c r="K99" s="2">
        <v>25567.3</v>
      </c>
      <c r="L99" s="2">
        <v>5093.8999999999996</v>
      </c>
      <c r="M99" s="2" t="s">
        <v>120</v>
      </c>
      <c r="N99" s="2" t="s">
        <v>34</v>
      </c>
      <c r="O99" s="2" t="s">
        <v>21</v>
      </c>
      <c r="P99" s="2" t="s">
        <v>16</v>
      </c>
      <c r="Q99" s="2" t="s">
        <v>42</v>
      </c>
    </row>
    <row r="100" spans="1:17">
      <c r="A100" s="2" t="s">
        <v>250</v>
      </c>
      <c r="B100" s="3">
        <v>45824</v>
      </c>
      <c r="C100" s="2" t="s">
        <v>12</v>
      </c>
      <c r="D100" s="2" t="s">
        <v>70</v>
      </c>
      <c r="E100" s="2" t="s">
        <v>4</v>
      </c>
      <c r="F100" s="2" t="s">
        <v>53</v>
      </c>
      <c r="G100" s="2">
        <v>2</v>
      </c>
      <c r="H100" s="2">
        <v>1800</v>
      </c>
      <c r="I100" s="2">
        <v>0</v>
      </c>
      <c r="J100" s="2">
        <v>3600</v>
      </c>
      <c r="K100" s="2">
        <v>2558.5300000000002</v>
      </c>
      <c r="L100" s="2">
        <v>1041.47</v>
      </c>
      <c r="M100" s="2" t="s">
        <v>120</v>
      </c>
      <c r="N100" s="2" t="s">
        <v>38</v>
      </c>
      <c r="O100" s="2" t="s">
        <v>19</v>
      </c>
      <c r="P100" s="2" t="s">
        <v>15</v>
      </c>
      <c r="Q100" s="2" t="s">
        <v>42</v>
      </c>
    </row>
    <row r="101" spans="1:17">
      <c r="A101" s="2" t="s">
        <v>251</v>
      </c>
      <c r="B101" s="3">
        <v>45771</v>
      </c>
      <c r="C101" s="2" t="s">
        <v>11</v>
      </c>
      <c r="D101" s="2" t="s">
        <v>63</v>
      </c>
      <c r="E101" s="2" t="s">
        <v>2</v>
      </c>
      <c r="F101" s="2" t="s">
        <v>49</v>
      </c>
      <c r="G101" s="2">
        <v>4</v>
      </c>
      <c r="H101" s="2">
        <v>2276</v>
      </c>
      <c r="I101" s="2">
        <v>0.05</v>
      </c>
      <c r="J101" s="2">
        <v>8648.7999999999993</v>
      </c>
      <c r="K101" s="2">
        <v>6239.24</v>
      </c>
      <c r="L101" s="2">
        <v>2409.56</v>
      </c>
      <c r="M101" s="2" t="s">
        <v>252</v>
      </c>
      <c r="N101" s="2" t="s">
        <v>37</v>
      </c>
      <c r="O101" s="2" t="s">
        <v>20</v>
      </c>
      <c r="P101" s="2" t="s">
        <v>16</v>
      </c>
      <c r="Q101" s="2" t="s">
        <v>42</v>
      </c>
    </row>
    <row r="102" spans="1:17">
      <c r="A102" s="2" t="s">
        <v>253</v>
      </c>
      <c r="B102" s="3">
        <v>45759</v>
      </c>
      <c r="C102" s="2" t="s">
        <v>11</v>
      </c>
      <c r="D102" s="2" t="s">
        <v>64</v>
      </c>
      <c r="E102" s="2" t="s">
        <v>4</v>
      </c>
      <c r="F102" s="2" t="s">
        <v>25</v>
      </c>
      <c r="G102" s="2">
        <v>8</v>
      </c>
      <c r="H102" s="2">
        <v>21980</v>
      </c>
      <c r="I102" s="2">
        <v>0.1</v>
      </c>
      <c r="J102" s="2">
        <v>158256</v>
      </c>
      <c r="K102" s="2">
        <v>141785.73000000001</v>
      </c>
      <c r="L102" s="2">
        <v>16470.27</v>
      </c>
      <c r="M102" s="2" t="s">
        <v>254</v>
      </c>
      <c r="N102" s="2" t="s">
        <v>39</v>
      </c>
      <c r="O102" s="2" t="s">
        <v>22</v>
      </c>
      <c r="P102" s="2" t="s">
        <v>15</v>
      </c>
      <c r="Q102" s="2" t="s">
        <v>42</v>
      </c>
    </row>
    <row r="103" spans="1:17">
      <c r="A103" s="2" t="s">
        <v>255</v>
      </c>
      <c r="B103" s="3">
        <v>45979</v>
      </c>
      <c r="C103" s="2" t="s">
        <v>9</v>
      </c>
      <c r="D103" s="2" t="s">
        <v>68</v>
      </c>
      <c r="E103" s="2" t="s">
        <v>2</v>
      </c>
      <c r="F103" s="2" t="s">
        <v>49</v>
      </c>
      <c r="G103" s="2">
        <v>8</v>
      </c>
      <c r="H103" s="2">
        <v>2190</v>
      </c>
      <c r="I103" s="2">
        <v>0.2</v>
      </c>
      <c r="J103" s="2">
        <v>14016</v>
      </c>
      <c r="K103" s="2">
        <v>11753.22</v>
      </c>
      <c r="L103" s="2">
        <v>2262.7800000000002</v>
      </c>
      <c r="M103" s="2" t="s">
        <v>86</v>
      </c>
      <c r="N103" s="2" t="s">
        <v>32</v>
      </c>
      <c r="O103" s="2" t="s">
        <v>21</v>
      </c>
      <c r="P103" s="2" t="s">
        <v>16</v>
      </c>
      <c r="Q103" s="2" t="s">
        <v>42</v>
      </c>
    </row>
    <row r="104" spans="1:17">
      <c r="A104" s="2" t="s">
        <v>256</v>
      </c>
      <c r="B104" s="3">
        <v>45889</v>
      </c>
      <c r="C104" s="2" t="s">
        <v>12</v>
      </c>
      <c r="D104" s="2" t="s">
        <v>59</v>
      </c>
      <c r="E104" s="2" t="s">
        <v>3</v>
      </c>
      <c r="F104" s="2" t="s">
        <v>26</v>
      </c>
      <c r="G104" s="2">
        <v>2</v>
      </c>
      <c r="H104" s="2">
        <v>38332</v>
      </c>
      <c r="I104" s="2">
        <v>0.15</v>
      </c>
      <c r="J104" s="2">
        <v>65164.4</v>
      </c>
      <c r="K104" s="2">
        <v>58128.480000000003</v>
      </c>
      <c r="L104" s="2">
        <v>7035.92</v>
      </c>
      <c r="M104" s="2" t="s">
        <v>257</v>
      </c>
      <c r="N104" s="2" t="s">
        <v>39</v>
      </c>
      <c r="O104" s="2" t="s">
        <v>22</v>
      </c>
      <c r="P104" s="2" t="s">
        <v>16</v>
      </c>
      <c r="Q104" s="2" t="s">
        <v>42</v>
      </c>
    </row>
    <row r="105" spans="1:17">
      <c r="A105" s="2" t="s">
        <v>258</v>
      </c>
      <c r="B105" s="3">
        <v>45950</v>
      </c>
      <c r="C105" s="2" t="s">
        <v>9</v>
      </c>
      <c r="D105" s="2" t="s">
        <v>71</v>
      </c>
      <c r="E105" s="2" t="s">
        <v>4</v>
      </c>
      <c r="F105" s="2" t="s">
        <v>45</v>
      </c>
      <c r="G105" s="2">
        <v>1</v>
      </c>
      <c r="H105" s="2">
        <v>11980</v>
      </c>
      <c r="I105" s="2">
        <v>0.1</v>
      </c>
      <c r="J105" s="2">
        <v>10782</v>
      </c>
      <c r="K105" s="2">
        <v>7320.39</v>
      </c>
      <c r="L105" s="2">
        <v>3461.61</v>
      </c>
      <c r="M105" s="2" t="s">
        <v>131</v>
      </c>
      <c r="N105" s="2" t="s">
        <v>33</v>
      </c>
      <c r="O105" s="2" t="s">
        <v>23</v>
      </c>
      <c r="P105" s="2" t="s">
        <v>16</v>
      </c>
      <c r="Q105" s="2" t="s">
        <v>42</v>
      </c>
    </row>
    <row r="106" spans="1:17">
      <c r="A106" s="2" t="s">
        <v>259</v>
      </c>
      <c r="B106" s="3">
        <v>46020</v>
      </c>
      <c r="C106" s="2" t="s">
        <v>10</v>
      </c>
      <c r="D106" s="2" t="s">
        <v>69</v>
      </c>
      <c r="E106" s="2" t="s">
        <v>5</v>
      </c>
      <c r="F106" s="2" t="s">
        <v>52</v>
      </c>
      <c r="G106" s="2">
        <v>5</v>
      </c>
      <c r="H106" s="2">
        <v>811</v>
      </c>
      <c r="I106" s="2">
        <v>0.1</v>
      </c>
      <c r="J106" s="2">
        <v>3649.5</v>
      </c>
      <c r="K106" s="2">
        <v>2849.17</v>
      </c>
      <c r="L106" s="2">
        <v>800.33</v>
      </c>
      <c r="M106" s="2" t="s">
        <v>260</v>
      </c>
      <c r="N106" s="2" t="s">
        <v>32</v>
      </c>
      <c r="O106" s="2" t="s">
        <v>21</v>
      </c>
      <c r="P106" s="2" t="s">
        <v>16</v>
      </c>
      <c r="Q106" s="2" t="s">
        <v>42</v>
      </c>
    </row>
    <row r="107" spans="1:17">
      <c r="A107" s="2" t="s">
        <v>261</v>
      </c>
      <c r="B107" s="3">
        <v>45943</v>
      </c>
      <c r="C107" s="2" t="s">
        <v>12</v>
      </c>
      <c r="D107" s="2" t="s">
        <v>72</v>
      </c>
      <c r="E107" s="2" t="s">
        <v>5</v>
      </c>
      <c r="F107" s="2" t="s">
        <v>55</v>
      </c>
      <c r="G107" s="2">
        <v>2</v>
      </c>
      <c r="H107" s="2">
        <v>530</v>
      </c>
      <c r="I107" s="2">
        <v>0.15</v>
      </c>
      <c r="J107" s="2">
        <v>901</v>
      </c>
      <c r="K107" s="2">
        <v>825.83</v>
      </c>
      <c r="L107" s="2">
        <v>75.17</v>
      </c>
      <c r="M107" s="2" t="s">
        <v>147</v>
      </c>
      <c r="N107" s="2" t="s">
        <v>33</v>
      </c>
      <c r="O107" s="2" t="s">
        <v>21</v>
      </c>
      <c r="P107" s="2" t="s">
        <v>15</v>
      </c>
      <c r="Q107" s="2" t="s">
        <v>42</v>
      </c>
    </row>
    <row r="108" spans="1:17">
      <c r="A108" s="2" t="s">
        <v>262</v>
      </c>
      <c r="B108" s="3">
        <v>46020</v>
      </c>
      <c r="C108" s="2" t="s">
        <v>9</v>
      </c>
      <c r="D108" s="2" t="s">
        <v>61</v>
      </c>
      <c r="E108" s="2" t="s">
        <v>3</v>
      </c>
      <c r="F108" s="2" t="s">
        <v>47</v>
      </c>
      <c r="G108" s="2">
        <v>3</v>
      </c>
      <c r="H108" s="2">
        <v>7040</v>
      </c>
      <c r="I108" s="2">
        <v>0.2</v>
      </c>
      <c r="J108" s="2">
        <v>16896</v>
      </c>
      <c r="K108" s="2">
        <v>16702.740000000002</v>
      </c>
      <c r="L108" s="2">
        <v>193.26</v>
      </c>
      <c r="M108" s="2" t="s">
        <v>84</v>
      </c>
      <c r="N108" s="2" t="s">
        <v>38</v>
      </c>
      <c r="O108" s="2" t="s">
        <v>19</v>
      </c>
      <c r="P108" s="2" t="s">
        <v>15</v>
      </c>
      <c r="Q108" s="2" t="s">
        <v>42</v>
      </c>
    </row>
    <row r="109" spans="1:17">
      <c r="A109" s="2" t="s">
        <v>263</v>
      </c>
      <c r="B109" s="3">
        <v>45816</v>
      </c>
      <c r="C109" s="2" t="s">
        <v>12</v>
      </c>
      <c r="D109" s="2" t="s">
        <v>74</v>
      </c>
      <c r="E109" s="2" t="s">
        <v>4</v>
      </c>
      <c r="F109" s="2" t="s">
        <v>25</v>
      </c>
      <c r="G109" s="2">
        <v>4</v>
      </c>
      <c r="H109" s="2">
        <v>8396</v>
      </c>
      <c r="I109" s="2">
        <v>0</v>
      </c>
      <c r="J109" s="2">
        <v>33584</v>
      </c>
      <c r="K109" s="2">
        <v>21039.82</v>
      </c>
      <c r="L109" s="2">
        <v>12544.18</v>
      </c>
      <c r="M109" s="2" t="s">
        <v>264</v>
      </c>
      <c r="N109" s="2" t="s">
        <v>38</v>
      </c>
      <c r="O109" s="2" t="s">
        <v>22</v>
      </c>
      <c r="P109" s="2" t="s">
        <v>16</v>
      </c>
      <c r="Q109" s="2" t="s">
        <v>42</v>
      </c>
    </row>
    <row r="110" spans="1:17">
      <c r="A110" s="2" t="s">
        <v>265</v>
      </c>
      <c r="B110" s="3">
        <v>45974</v>
      </c>
      <c r="C110" s="2" t="s">
        <v>10</v>
      </c>
      <c r="D110" s="2" t="s">
        <v>67</v>
      </c>
      <c r="E110" s="2" t="s">
        <v>4</v>
      </c>
      <c r="F110" s="2" t="s">
        <v>53</v>
      </c>
      <c r="G110" s="2">
        <v>3</v>
      </c>
      <c r="H110" s="2">
        <v>1000</v>
      </c>
      <c r="I110" s="2">
        <v>0.2</v>
      </c>
      <c r="J110" s="2">
        <v>2400</v>
      </c>
      <c r="K110" s="2">
        <v>2133.91</v>
      </c>
      <c r="L110" s="2">
        <v>266.08999999999997</v>
      </c>
      <c r="M110" s="2" t="s">
        <v>204</v>
      </c>
      <c r="N110" s="2" t="s">
        <v>33</v>
      </c>
      <c r="O110" s="2" t="s">
        <v>20</v>
      </c>
      <c r="P110" s="2" t="s">
        <v>15</v>
      </c>
      <c r="Q110" s="2" t="s">
        <v>42</v>
      </c>
    </row>
    <row r="111" spans="1:17">
      <c r="A111" s="2" t="s">
        <v>266</v>
      </c>
      <c r="B111" s="3">
        <v>45887</v>
      </c>
      <c r="C111" s="2" t="s">
        <v>12</v>
      </c>
      <c r="D111" s="2" t="s">
        <v>74</v>
      </c>
      <c r="E111" s="2" t="s">
        <v>4</v>
      </c>
      <c r="F111" s="2" t="s">
        <v>25</v>
      </c>
      <c r="G111" s="2">
        <v>4</v>
      </c>
      <c r="H111" s="2">
        <v>20848</v>
      </c>
      <c r="I111" s="2">
        <v>0.05</v>
      </c>
      <c r="J111" s="2">
        <v>79222.399999999994</v>
      </c>
      <c r="K111" s="2">
        <v>65336.97</v>
      </c>
      <c r="L111" s="2">
        <v>13885.43</v>
      </c>
      <c r="M111" s="2" t="s">
        <v>191</v>
      </c>
      <c r="N111" s="2" t="s">
        <v>39</v>
      </c>
      <c r="O111" s="2" t="s">
        <v>19</v>
      </c>
      <c r="P111" s="2" t="s">
        <v>15</v>
      </c>
      <c r="Q111" s="2" t="s">
        <v>42</v>
      </c>
    </row>
    <row r="112" spans="1:17">
      <c r="A112" s="2" t="s">
        <v>267</v>
      </c>
      <c r="B112" s="3">
        <v>45915</v>
      </c>
      <c r="C112" s="2" t="s">
        <v>10</v>
      </c>
      <c r="D112" s="2" t="s">
        <v>67</v>
      </c>
      <c r="E112" s="2" t="s">
        <v>5</v>
      </c>
      <c r="F112" s="2" t="s">
        <v>46</v>
      </c>
      <c r="G112" s="2">
        <v>5</v>
      </c>
      <c r="H112" s="2">
        <v>5061</v>
      </c>
      <c r="I112" s="2">
        <v>0</v>
      </c>
      <c r="J112" s="2">
        <v>25305</v>
      </c>
      <c r="K112" s="2">
        <v>19544.41</v>
      </c>
      <c r="L112" s="2">
        <v>5760.59</v>
      </c>
      <c r="M112" s="2" t="s">
        <v>268</v>
      </c>
      <c r="N112" s="2" t="s">
        <v>33</v>
      </c>
      <c r="O112" s="2" t="s">
        <v>22</v>
      </c>
      <c r="P112" s="2" t="s">
        <v>16</v>
      </c>
      <c r="Q112" s="2" t="s">
        <v>42</v>
      </c>
    </row>
    <row r="113" spans="1:17">
      <c r="A113" s="2" t="s">
        <v>269</v>
      </c>
      <c r="B113" s="3">
        <v>45922</v>
      </c>
      <c r="C113" s="2" t="s">
        <v>11</v>
      </c>
      <c r="D113" s="2" t="s">
        <v>64</v>
      </c>
      <c r="E113" s="2" t="s">
        <v>3</v>
      </c>
      <c r="F113" s="2" t="s">
        <v>47</v>
      </c>
      <c r="G113" s="2">
        <v>8</v>
      </c>
      <c r="H113" s="2">
        <v>2720</v>
      </c>
      <c r="I113" s="2">
        <v>0.15</v>
      </c>
      <c r="J113" s="2">
        <v>18496</v>
      </c>
      <c r="K113" s="2">
        <v>13582.69</v>
      </c>
      <c r="L113" s="2">
        <v>4913.3100000000004</v>
      </c>
      <c r="M113" s="2" t="s">
        <v>139</v>
      </c>
      <c r="N113" s="2" t="s">
        <v>38</v>
      </c>
      <c r="O113" s="2" t="s">
        <v>20</v>
      </c>
      <c r="P113" s="2" t="s">
        <v>15</v>
      </c>
      <c r="Q113" s="2" t="s">
        <v>43</v>
      </c>
    </row>
    <row r="114" spans="1:17">
      <c r="A114" s="2" t="s">
        <v>270</v>
      </c>
      <c r="B114" s="3">
        <v>45671</v>
      </c>
      <c r="C114" s="2" t="s">
        <v>9</v>
      </c>
      <c r="D114" s="2" t="s">
        <v>61</v>
      </c>
      <c r="E114" s="2" t="s">
        <v>5</v>
      </c>
      <c r="F114" s="2" t="s">
        <v>50</v>
      </c>
      <c r="G114" s="2">
        <v>7</v>
      </c>
      <c r="H114" s="2">
        <v>2892</v>
      </c>
      <c r="I114" s="2">
        <v>0</v>
      </c>
      <c r="J114" s="2">
        <v>20244</v>
      </c>
      <c r="K114" s="2">
        <v>14018.44</v>
      </c>
      <c r="L114" s="2">
        <v>6225.56</v>
      </c>
      <c r="M114" s="2" t="s">
        <v>233</v>
      </c>
      <c r="N114" s="2" t="s">
        <v>33</v>
      </c>
      <c r="O114" s="2" t="s">
        <v>23</v>
      </c>
      <c r="P114" s="2" t="s">
        <v>15</v>
      </c>
      <c r="Q114" s="2" t="s">
        <v>42</v>
      </c>
    </row>
    <row r="115" spans="1:17">
      <c r="A115" s="2" t="s">
        <v>271</v>
      </c>
      <c r="B115" s="3">
        <v>45728</v>
      </c>
      <c r="C115" s="2" t="s">
        <v>9</v>
      </c>
      <c r="D115" s="2" t="s">
        <v>71</v>
      </c>
      <c r="E115" s="2" t="s">
        <v>3</v>
      </c>
      <c r="F115" s="2" t="s">
        <v>47</v>
      </c>
      <c r="G115" s="2">
        <v>8</v>
      </c>
      <c r="H115" s="2">
        <v>6560</v>
      </c>
      <c r="I115" s="2">
        <v>0.1</v>
      </c>
      <c r="J115" s="2">
        <v>47232</v>
      </c>
      <c r="K115" s="2">
        <v>40126.44</v>
      </c>
      <c r="L115" s="2">
        <v>7105.56</v>
      </c>
      <c r="M115" s="2" t="s">
        <v>131</v>
      </c>
      <c r="N115" s="2" t="s">
        <v>38</v>
      </c>
      <c r="O115" s="2" t="s">
        <v>23</v>
      </c>
      <c r="P115" s="2" t="s">
        <v>15</v>
      </c>
      <c r="Q115" s="2" t="s">
        <v>42</v>
      </c>
    </row>
    <row r="116" spans="1:17">
      <c r="A116" s="2" t="s">
        <v>272</v>
      </c>
      <c r="B116" s="3">
        <v>45734</v>
      </c>
      <c r="C116" s="2" t="s">
        <v>12</v>
      </c>
      <c r="D116" s="2" t="s">
        <v>72</v>
      </c>
      <c r="E116" s="2" t="s">
        <v>5</v>
      </c>
      <c r="F116" s="2" t="s">
        <v>50</v>
      </c>
      <c r="G116" s="2">
        <v>2</v>
      </c>
      <c r="H116" s="2">
        <v>3204</v>
      </c>
      <c r="I116" s="2">
        <v>0</v>
      </c>
      <c r="J116" s="2">
        <v>6408</v>
      </c>
      <c r="K116" s="2">
        <v>4175.0200000000004</v>
      </c>
      <c r="L116" s="2">
        <v>2232.98</v>
      </c>
      <c r="M116" s="2" t="s">
        <v>273</v>
      </c>
      <c r="N116" s="2" t="s">
        <v>39</v>
      </c>
      <c r="O116" s="2" t="s">
        <v>23</v>
      </c>
      <c r="P116" s="2" t="s">
        <v>16</v>
      </c>
      <c r="Q116" s="2" t="s">
        <v>42</v>
      </c>
    </row>
    <row r="117" spans="1:17">
      <c r="A117" s="2" t="s">
        <v>274</v>
      </c>
      <c r="B117" s="3">
        <v>45913</v>
      </c>
      <c r="C117" s="2" t="s">
        <v>10</v>
      </c>
      <c r="D117" s="2" t="s">
        <v>69</v>
      </c>
      <c r="E117" s="2" t="s">
        <v>3</v>
      </c>
      <c r="F117" s="2" t="s">
        <v>27</v>
      </c>
      <c r="G117" s="2">
        <v>1</v>
      </c>
      <c r="H117" s="2">
        <v>31658</v>
      </c>
      <c r="I117" s="2">
        <v>0.15</v>
      </c>
      <c r="J117" s="2">
        <v>26909.3</v>
      </c>
      <c r="K117" s="2">
        <v>21712.48</v>
      </c>
      <c r="L117" s="2">
        <v>5196.82</v>
      </c>
      <c r="M117" s="2" t="s">
        <v>191</v>
      </c>
      <c r="N117" s="2" t="s">
        <v>34</v>
      </c>
      <c r="O117" s="2" t="s">
        <v>20</v>
      </c>
      <c r="P117" s="2" t="s">
        <v>16</v>
      </c>
      <c r="Q117" s="2" t="s">
        <v>42</v>
      </c>
    </row>
    <row r="118" spans="1:17">
      <c r="A118" s="2" t="s">
        <v>275</v>
      </c>
      <c r="B118" s="3">
        <v>45842</v>
      </c>
      <c r="C118" s="2" t="s">
        <v>9</v>
      </c>
      <c r="D118" s="2" t="s">
        <v>73</v>
      </c>
      <c r="E118" s="2" t="s">
        <v>3</v>
      </c>
      <c r="F118" s="2" t="s">
        <v>26</v>
      </c>
      <c r="G118" s="2">
        <v>7</v>
      </c>
      <c r="H118" s="2">
        <v>36666</v>
      </c>
      <c r="I118" s="2">
        <v>0.05</v>
      </c>
      <c r="J118" s="2">
        <v>243828.9</v>
      </c>
      <c r="K118" s="2">
        <v>168394.67</v>
      </c>
      <c r="L118" s="2">
        <v>75434.23</v>
      </c>
      <c r="M118" s="2" t="s">
        <v>103</v>
      </c>
      <c r="N118" s="2" t="s">
        <v>33</v>
      </c>
      <c r="O118" s="2" t="s">
        <v>23</v>
      </c>
      <c r="P118" s="2" t="s">
        <v>15</v>
      </c>
      <c r="Q118" s="2" t="s">
        <v>42</v>
      </c>
    </row>
    <row r="119" spans="1:17">
      <c r="A119" s="2" t="s">
        <v>276</v>
      </c>
      <c r="B119" s="3">
        <v>45994</v>
      </c>
      <c r="C119" s="2" t="s">
        <v>10</v>
      </c>
      <c r="D119" s="2" t="s">
        <v>65</v>
      </c>
      <c r="E119" s="2" t="s">
        <v>3</v>
      </c>
      <c r="F119" s="2" t="s">
        <v>47</v>
      </c>
      <c r="G119" s="2">
        <v>6</v>
      </c>
      <c r="H119" s="2">
        <v>3440</v>
      </c>
      <c r="I119" s="2">
        <v>0.2</v>
      </c>
      <c r="J119" s="2">
        <v>16512</v>
      </c>
      <c r="K119" s="2">
        <v>13055.35</v>
      </c>
      <c r="L119" s="2">
        <v>3456.65</v>
      </c>
      <c r="M119" s="2" t="s">
        <v>214</v>
      </c>
      <c r="N119" s="2" t="s">
        <v>39</v>
      </c>
      <c r="O119" s="2" t="s">
        <v>19</v>
      </c>
      <c r="P119" s="2" t="s">
        <v>16</v>
      </c>
      <c r="Q119" s="2" t="s">
        <v>42</v>
      </c>
    </row>
    <row r="120" spans="1:17">
      <c r="A120" s="2" t="s">
        <v>277</v>
      </c>
      <c r="B120" s="3">
        <v>45690</v>
      </c>
      <c r="C120" s="2" t="s">
        <v>12</v>
      </c>
      <c r="D120" s="2" t="s">
        <v>72</v>
      </c>
      <c r="E120" s="2" t="s">
        <v>5</v>
      </c>
      <c r="F120" s="2" t="s">
        <v>50</v>
      </c>
      <c r="G120" s="2">
        <v>4</v>
      </c>
      <c r="H120" s="2">
        <v>1956</v>
      </c>
      <c r="I120" s="2">
        <v>0</v>
      </c>
      <c r="J120" s="2">
        <v>7824</v>
      </c>
      <c r="K120" s="2">
        <v>5278.69</v>
      </c>
      <c r="L120" s="2">
        <v>2545.31</v>
      </c>
      <c r="M120" s="2" t="s">
        <v>244</v>
      </c>
      <c r="N120" s="2" t="s">
        <v>34</v>
      </c>
      <c r="O120" s="2" t="s">
        <v>22</v>
      </c>
      <c r="P120" s="2" t="s">
        <v>15</v>
      </c>
      <c r="Q120" s="2" t="s">
        <v>42</v>
      </c>
    </row>
    <row r="121" spans="1:17">
      <c r="A121" s="2" t="s">
        <v>278</v>
      </c>
      <c r="B121" s="3">
        <v>45989</v>
      </c>
      <c r="C121" s="2" t="s">
        <v>12</v>
      </c>
      <c r="D121" s="2" t="s">
        <v>70</v>
      </c>
      <c r="E121" s="2" t="s">
        <v>4</v>
      </c>
      <c r="F121" s="2" t="s">
        <v>45</v>
      </c>
      <c r="G121" s="2">
        <v>6</v>
      </c>
      <c r="H121" s="2">
        <v>11032</v>
      </c>
      <c r="I121" s="2">
        <v>0.05</v>
      </c>
      <c r="J121" s="2">
        <v>62882.400000000001</v>
      </c>
      <c r="K121" s="2">
        <v>40863.129999999997</v>
      </c>
      <c r="L121" s="2">
        <v>22019.27</v>
      </c>
      <c r="M121" s="2" t="s">
        <v>241</v>
      </c>
      <c r="N121" s="2" t="s">
        <v>34</v>
      </c>
      <c r="O121" s="2" t="s">
        <v>19</v>
      </c>
      <c r="P121" s="2" t="s">
        <v>15</v>
      </c>
      <c r="Q121" s="2" t="s">
        <v>43</v>
      </c>
    </row>
    <row r="122" spans="1:17">
      <c r="A122" s="2" t="s">
        <v>279</v>
      </c>
      <c r="B122" s="3">
        <v>45855</v>
      </c>
      <c r="C122" s="2" t="s">
        <v>9</v>
      </c>
      <c r="D122" s="2" t="s">
        <v>73</v>
      </c>
      <c r="E122" s="2" t="s">
        <v>2</v>
      </c>
      <c r="F122" s="2" t="s">
        <v>49</v>
      </c>
      <c r="G122" s="2">
        <v>5</v>
      </c>
      <c r="H122" s="2">
        <v>1846</v>
      </c>
      <c r="I122" s="2">
        <v>0</v>
      </c>
      <c r="J122" s="2">
        <v>9230</v>
      </c>
      <c r="K122" s="2">
        <v>7366.69</v>
      </c>
      <c r="L122" s="2">
        <v>1863.31</v>
      </c>
      <c r="M122" s="2" t="s">
        <v>280</v>
      </c>
      <c r="N122" s="2" t="s">
        <v>34</v>
      </c>
      <c r="O122" s="2" t="s">
        <v>22</v>
      </c>
      <c r="P122" s="2" t="s">
        <v>16</v>
      </c>
      <c r="Q122" s="2" t="s">
        <v>42</v>
      </c>
    </row>
    <row r="123" spans="1:17">
      <c r="A123" s="2" t="s">
        <v>281</v>
      </c>
      <c r="B123" s="3">
        <v>45822</v>
      </c>
      <c r="C123" s="2" t="s">
        <v>12</v>
      </c>
      <c r="D123" s="2" t="s">
        <v>59</v>
      </c>
      <c r="E123" s="2" t="s">
        <v>3</v>
      </c>
      <c r="F123" s="2" t="s">
        <v>26</v>
      </c>
      <c r="G123" s="2">
        <v>8</v>
      </c>
      <c r="H123" s="2">
        <v>49994</v>
      </c>
      <c r="I123" s="2">
        <v>0.15</v>
      </c>
      <c r="J123" s="2">
        <v>339959.2</v>
      </c>
      <c r="K123" s="2">
        <v>318081.38</v>
      </c>
      <c r="L123" s="2">
        <v>21877.82</v>
      </c>
      <c r="M123" s="2" t="s">
        <v>282</v>
      </c>
      <c r="N123" s="2" t="s">
        <v>39</v>
      </c>
      <c r="O123" s="2" t="s">
        <v>21</v>
      </c>
      <c r="P123" s="2" t="s">
        <v>15</v>
      </c>
      <c r="Q123" s="2" t="s">
        <v>42</v>
      </c>
    </row>
    <row r="124" spans="1:17">
      <c r="A124" s="2" t="s">
        <v>283</v>
      </c>
      <c r="B124" s="3">
        <v>45838</v>
      </c>
      <c r="C124" s="2" t="s">
        <v>11</v>
      </c>
      <c r="D124" s="2" t="s">
        <v>63</v>
      </c>
      <c r="E124" s="2" t="s">
        <v>5</v>
      </c>
      <c r="F124" s="2" t="s">
        <v>55</v>
      </c>
      <c r="G124" s="2">
        <v>7</v>
      </c>
      <c r="H124" s="2">
        <v>893</v>
      </c>
      <c r="I124" s="2">
        <v>0.05</v>
      </c>
      <c r="J124" s="2">
        <v>5938.45</v>
      </c>
      <c r="K124" s="2">
        <v>4587.7700000000004</v>
      </c>
      <c r="L124" s="2">
        <v>1350.68</v>
      </c>
      <c r="M124" s="2" t="s">
        <v>220</v>
      </c>
      <c r="N124" s="2" t="s">
        <v>37</v>
      </c>
      <c r="O124" s="2" t="s">
        <v>23</v>
      </c>
      <c r="P124" s="2" t="s">
        <v>16</v>
      </c>
      <c r="Q124" s="2" t="s">
        <v>42</v>
      </c>
    </row>
    <row r="125" spans="1:17">
      <c r="A125" s="2" t="s">
        <v>284</v>
      </c>
      <c r="B125" s="3">
        <v>46005</v>
      </c>
      <c r="C125" s="2" t="s">
        <v>10</v>
      </c>
      <c r="D125" s="2" t="s">
        <v>65</v>
      </c>
      <c r="E125" s="2" t="s">
        <v>5</v>
      </c>
      <c r="F125" s="2" t="s">
        <v>50</v>
      </c>
      <c r="G125" s="2">
        <v>6</v>
      </c>
      <c r="H125" s="2">
        <v>2892</v>
      </c>
      <c r="I125" s="2">
        <v>0.05</v>
      </c>
      <c r="J125" s="2">
        <v>16484.400000000001</v>
      </c>
      <c r="K125" s="2">
        <v>12057.15</v>
      </c>
      <c r="L125" s="2">
        <v>4427.25</v>
      </c>
      <c r="M125" s="2" t="s">
        <v>169</v>
      </c>
      <c r="N125" s="2" t="s">
        <v>32</v>
      </c>
      <c r="O125" s="2" t="s">
        <v>22</v>
      </c>
      <c r="P125" s="2" t="s">
        <v>16</v>
      </c>
      <c r="Q125" s="2" t="s">
        <v>42</v>
      </c>
    </row>
    <row r="126" spans="1:17">
      <c r="A126" s="2" t="s">
        <v>285</v>
      </c>
      <c r="B126" s="3">
        <v>45847</v>
      </c>
      <c r="C126" s="2" t="s">
        <v>11</v>
      </c>
      <c r="D126" s="2" t="s">
        <v>64</v>
      </c>
      <c r="E126" s="2" t="s">
        <v>2</v>
      </c>
      <c r="F126" s="2" t="s">
        <v>51</v>
      </c>
      <c r="G126" s="2">
        <v>6</v>
      </c>
      <c r="H126" s="2">
        <v>4288</v>
      </c>
      <c r="I126" s="2">
        <v>0.1</v>
      </c>
      <c r="J126" s="2">
        <v>23155.200000000001</v>
      </c>
      <c r="K126" s="2">
        <v>17348.79</v>
      </c>
      <c r="L126" s="2">
        <v>5806.41</v>
      </c>
      <c r="M126" s="2" t="s">
        <v>86</v>
      </c>
      <c r="N126" s="2" t="s">
        <v>35</v>
      </c>
      <c r="O126" s="2" t="s">
        <v>23</v>
      </c>
      <c r="P126" s="2" t="s">
        <v>16</v>
      </c>
      <c r="Q126" s="2" t="s">
        <v>42</v>
      </c>
    </row>
    <row r="127" spans="1:17">
      <c r="A127" s="2" t="s">
        <v>286</v>
      </c>
      <c r="B127" s="3">
        <v>45913</v>
      </c>
      <c r="C127" s="2" t="s">
        <v>12</v>
      </c>
      <c r="D127" s="2" t="s">
        <v>59</v>
      </c>
      <c r="E127" s="2" t="s">
        <v>5</v>
      </c>
      <c r="F127" s="2" t="s">
        <v>50</v>
      </c>
      <c r="G127" s="2">
        <v>8</v>
      </c>
      <c r="H127" s="2">
        <v>5232</v>
      </c>
      <c r="I127" s="2">
        <v>0</v>
      </c>
      <c r="J127" s="2">
        <v>41856</v>
      </c>
      <c r="K127" s="2">
        <v>36787.64</v>
      </c>
      <c r="L127" s="2">
        <v>5068.3599999999997</v>
      </c>
      <c r="M127" s="2" t="s">
        <v>287</v>
      </c>
      <c r="N127" s="2" t="s">
        <v>39</v>
      </c>
      <c r="O127" s="2" t="s">
        <v>20</v>
      </c>
      <c r="P127" s="2" t="s">
        <v>16</v>
      </c>
      <c r="Q127" s="2" t="s">
        <v>42</v>
      </c>
    </row>
    <row r="128" spans="1:17">
      <c r="A128" s="2" t="s">
        <v>288</v>
      </c>
      <c r="B128" s="3">
        <v>45695</v>
      </c>
      <c r="C128" s="2" t="s">
        <v>9</v>
      </c>
      <c r="D128" s="2" t="s">
        <v>68</v>
      </c>
      <c r="E128" s="2" t="s">
        <v>5</v>
      </c>
      <c r="F128" s="2" t="s">
        <v>46</v>
      </c>
      <c r="G128" s="2">
        <v>6</v>
      </c>
      <c r="H128" s="2">
        <v>4775</v>
      </c>
      <c r="I128" s="2">
        <v>0.2</v>
      </c>
      <c r="J128" s="2">
        <v>22920</v>
      </c>
      <c r="K128" s="2">
        <v>19603.12</v>
      </c>
      <c r="L128" s="2">
        <v>3316.88</v>
      </c>
      <c r="M128" s="2" t="s">
        <v>106</v>
      </c>
      <c r="N128" s="2" t="s">
        <v>36</v>
      </c>
      <c r="O128" s="2" t="s">
        <v>21</v>
      </c>
      <c r="P128" s="2" t="s">
        <v>16</v>
      </c>
      <c r="Q128" s="2" t="s">
        <v>42</v>
      </c>
    </row>
    <row r="129" spans="1:17">
      <c r="A129" s="2" t="s">
        <v>289</v>
      </c>
      <c r="B129" s="3">
        <v>46016</v>
      </c>
      <c r="C129" s="2" t="s">
        <v>10</v>
      </c>
      <c r="D129" s="2" t="s">
        <v>65</v>
      </c>
      <c r="E129" s="2" t="s">
        <v>4</v>
      </c>
      <c r="F129" s="2" t="s">
        <v>45</v>
      </c>
      <c r="G129" s="2">
        <v>3</v>
      </c>
      <c r="H129" s="2">
        <v>4396</v>
      </c>
      <c r="I129" s="2">
        <v>0</v>
      </c>
      <c r="J129" s="2">
        <v>13188</v>
      </c>
      <c r="K129" s="2">
        <v>10776.07</v>
      </c>
      <c r="L129" s="2">
        <v>2411.9299999999998</v>
      </c>
      <c r="M129" s="2" t="s">
        <v>233</v>
      </c>
      <c r="N129" s="2" t="s">
        <v>33</v>
      </c>
      <c r="O129" s="2" t="s">
        <v>22</v>
      </c>
      <c r="P129" s="2" t="s">
        <v>15</v>
      </c>
      <c r="Q129" s="2" t="s">
        <v>42</v>
      </c>
    </row>
    <row r="130" spans="1:17">
      <c r="A130" s="2" t="s">
        <v>290</v>
      </c>
      <c r="B130" s="3">
        <v>45940</v>
      </c>
      <c r="C130" s="2" t="s">
        <v>11</v>
      </c>
      <c r="D130" s="2" t="s">
        <v>60</v>
      </c>
      <c r="E130" s="2" t="s">
        <v>4</v>
      </c>
      <c r="F130" s="2" t="s">
        <v>29</v>
      </c>
      <c r="G130" s="2">
        <v>8</v>
      </c>
      <c r="H130" s="2">
        <v>8096</v>
      </c>
      <c r="I130" s="2">
        <v>0.15</v>
      </c>
      <c r="J130" s="2">
        <v>55052.800000000003</v>
      </c>
      <c r="K130" s="2">
        <v>45547.35</v>
      </c>
      <c r="L130" s="2">
        <v>9505.4500000000007</v>
      </c>
      <c r="M130" s="2" t="s">
        <v>204</v>
      </c>
      <c r="N130" s="2" t="s">
        <v>38</v>
      </c>
      <c r="O130" s="2" t="s">
        <v>20</v>
      </c>
      <c r="P130" s="2" t="s">
        <v>15</v>
      </c>
      <c r="Q130" s="2" t="s">
        <v>42</v>
      </c>
    </row>
    <row r="131" spans="1:17">
      <c r="A131" s="2" t="s">
        <v>291</v>
      </c>
      <c r="B131" s="3">
        <v>45888</v>
      </c>
      <c r="C131" s="2" t="s">
        <v>10</v>
      </c>
      <c r="D131" s="2" t="s">
        <v>67</v>
      </c>
      <c r="E131" s="2" t="s">
        <v>5</v>
      </c>
      <c r="F131" s="2" t="s">
        <v>55</v>
      </c>
      <c r="G131" s="2">
        <v>3</v>
      </c>
      <c r="H131" s="2">
        <v>992</v>
      </c>
      <c r="I131" s="2">
        <v>0.1</v>
      </c>
      <c r="J131" s="2">
        <v>2678.4</v>
      </c>
      <c r="K131" s="2">
        <v>2175.04</v>
      </c>
      <c r="L131" s="2">
        <v>503.36</v>
      </c>
      <c r="M131" s="2" t="s">
        <v>268</v>
      </c>
      <c r="N131" s="2" t="s">
        <v>32</v>
      </c>
      <c r="O131" s="2" t="s">
        <v>23</v>
      </c>
      <c r="P131" s="2" t="s">
        <v>16</v>
      </c>
      <c r="Q131" s="2" t="s">
        <v>42</v>
      </c>
    </row>
    <row r="132" spans="1:17">
      <c r="A132" s="2" t="s">
        <v>292</v>
      </c>
      <c r="B132" s="3">
        <v>45740</v>
      </c>
      <c r="C132" s="2" t="s">
        <v>12</v>
      </c>
      <c r="D132" s="2" t="s">
        <v>59</v>
      </c>
      <c r="E132" s="2" t="s">
        <v>2</v>
      </c>
      <c r="F132" s="2" t="s">
        <v>49</v>
      </c>
      <c r="G132" s="2">
        <v>2</v>
      </c>
      <c r="H132" s="2">
        <v>3222</v>
      </c>
      <c r="I132" s="2">
        <v>0.05</v>
      </c>
      <c r="J132" s="2">
        <v>6121.8</v>
      </c>
      <c r="K132" s="2">
        <v>4117.01</v>
      </c>
      <c r="L132" s="2">
        <v>2004.79</v>
      </c>
      <c r="M132" s="2" t="s">
        <v>99</v>
      </c>
      <c r="N132" s="2" t="s">
        <v>36</v>
      </c>
      <c r="O132" s="2" t="s">
        <v>20</v>
      </c>
      <c r="P132" s="2" t="s">
        <v>15</v>
      </c>
      <c r="Q132" s="2" t="s">
        <v>42</v>
      </c>
    </row>
    <row r="133" spans="1:17">
      <c r="A133" s="2" t="s">
        <v>293</v>
      </c>
      <c r="B133" s="3">
        <v>45705</v>
      </c>
      <c r="C133" s="2" t="s">
        <v>10</v>
      </c>
      <c r="D133" s="2" t="s">
        <v>69</v>
      </c>
      <c r="E133" s="2" t="s">
        <v>4</v>
      </c>
      <c r="F133" s="2" t="s">
        <v>25</v>
      </c>
      <c r="G133" s="2">
        <v>1</v>
      </c>
      <c r="H133" s="2">
        <v>19716</v>
      </c>
      <c r="I133" s="2">
        <v>0</v>
      </c>
      <c r="J133" s="2">
        <v>19716</v>
      </c>
      <c r="K133" s="2">
        <v>11915.7</v>
      </c>
      <c r="L133" s="2">
        <v>7800.3</v>
      </c>
      <c r="M133" s="2" t="s">
        <v>95</v>
      </c>
      <c r="N133" s="2" t="s">
        <v>36</v>
      </c>
      <c r="O133" s="2" t="s">
        <v>20</v>
      </c>
      <c r="P133" s="2" t="s">
        <v>15</v>
      </c>
      <c r="Q133" s="2" t="s">
        <v>42</v>
      </c>
    </row>
    <row r="134" spans="1:17">
      <c r="A134" s="2" t="s">
        <v>294</v>
      </c>
      <c r="B134" s="3">
        <v>45673</v>
      </c>
      <c r="C134" s="2" t="s">
        <v>12</v>
      </c>
      <c r="D134" s="2" t="s">
        <v>74</v>
      </c>
      <c r="E134" s="2" t="s">
        <v>5</v>
      </c>
      <c r="F134" s="2" t="s">
        <v>55</v>
      </c>
      <c r="G134" s="2">
        <v>7</v>
      </c>
      <c r="H134" s="2">
        <v>431</v>
      </c>
      <c r="I134" s="2">
        <v>0.05</v>
      </c>
      <c r="J134" s="2">
        <v>2866.15</v>
      </c>
      <c r="K134" s="2">
        <v>2160.36</v>
      </c>
      <c r="L134" s="2">
        <v>705.79</v>
      </c>
      <c r="M134" s="2" t="s">
        <v>295</v>
      </c>
      <c r="N134" s="2" t="s">
        <v>32</v>
      </c>
      <c r="O134" s="2" t="s">
        <v>20</v>
      </c>
      <c r="P134" s="2" t="s">
        <v>15</v>
      </c>
      <c r="Q134" s="2" t="s">
        <v>42</v>
      </c>
    </row>
    <row r="135" spans="1:17">
      <c r="A135" s="2" t="s">
        <v>296</v>
      </c>
      <c r="B135" s="3">
        <v>45895</v>
      </c>
      <c r="C135" s="2" t="s">
        <v>10</v>
      </c>
      <c r="D135" s="2" t="s">
        <v>69</v>
      </c>
      <c r="E135" s="2" t="s">
        <v>4</v>
      </c>
      <c r="F135" s="2" t="s">
        <v>45</v>
      </c>
      <c r="G135" s="2">
        <v>6</v>
      </c>
      <c r="H135" s="2">
        <v>11032</v>
      </c>
      <c r="I135" s="2">
        <v>0.2</v>
      </c>
      <c r="J135" s="2">
        <v>52953.599999999999</v>
      </c>
      <c r="K135" s="2">
        <v>58011.13</v>
      </c>
      <c r="L135" s="2">
        <v>-5057.53</v>
      </c>
      <c r="M135" s="2" t="s">
        <v>159</v>
      </c>
      <c r="N135" s="2" t="s">
        <v>34</v>
      </c>
      <c r="O135" s="2" t="s">
        <v>20</v>
      </c>
      <c r="P135" s="2" t="s">
        <v>15</v>
      </c>
      <c r="Q135" s="2" t="s">
        <v>42</v>
      </c>
    </row>
    <row r="136" spans="1:17">
      <c r="A136" s="2" t="s">
        <v>297</v>
      </c>
      <c r="B136" s="3">
        <v>45712</v>
      </c>
      <c r="C136" s="2" t="s">
        <v>9</v>
      </c>
      <c r="D136" s="2" t="s">
        <v>68</v>
      </c>
      <c r="E136" s="2" t="s">
        <v>2</v>
      </c>
      <c r="F136" s="2" t="s">
        <v>49</v>
      </c>
      <c r="G136" s="2">
        <v>8</v>
      </c>
      <c r="H136" s="2">
        <v>1588</v>
      </c>
      <c r="I136" s="2">
        <v>0</v>
      </c>
      <c r="J136" s="2">
        <v>12704</v>
      </c>
      <c r="K136" s="2">
        <v>7905.23</v>
      </c>
      <c r="L136" s="2">
        <v>4798.7700000000004</v>
      </c>
      <c r="M136" s="2" t="s">
        <v>179</v>
      </c>
      <c r="N136" s="2" t="s">
        <v>36</v>
      </c>
      <c r="O136" s="2" t="s">
        <v>19</v>
      </c>
      <c r="P136" s="2" t="s">
        <v>15</v>
      </c>
      <c r="Q136" s="2" t="s">
        <v>42</v>
      </c>
    </row>
    <row r="137" spans="1:17">
      <c r="A137" s="2" t="s">
        <v>298</v>
      </c>
      <c r="B137" s="3">
        <v>45739</v>
      </c>
      <c r="C137" s="2" t="s">
        <v>10</v>
      </c>
      <c r="D137" s="2" t="s">
        <v>67</v>
      </c>
      <c r="E137" s="2" t="s">
        <v>2</v>
      </c>
      <c r="F137" s="2" t="s">
        <v>48</v>
      </c>
      <c r="G137" s="2">
        <v>8</v>
      </c>
      <c r="H137" s="2">
        <v>3990</v>
      </c>
      <c r="I137" s="2">
        <v>0.1</v>
      </c>
      <c r="J137" s="2">
        <v>28728</v>
      </c>
      <c r="K137" s="2">
        <v>26931.63</v>
      </c>
      <c r="L137" s="2">
        <v>1796.37</v>
      </c>
      <c r="M137" s="2" t="s">
        <v>299</v>
      </c>
      <c r="N137" s="2" t="s">
        <v>32</v>
      </c>
      <c r="O137" s="2" t="s">
        <v>23</v>
      </c>
      <c r="P137" s="2" t="s">
        <v>15</v>
      </c>
      <c r="Q137" s="2" t="s">
        <v>42</v>
      </c>
    </row>
    <row r="138" spans="1:17">
      <c r="A138" s="2" t="s">
        <v>300</v>
      </c>
      <c r="B138" s="3">
        <v>45781</v>
      </c>
      <c r="C138" s="2" t="s">
        <v>11</v>
      </c>
      <c r="D138" s="2" t="s">
        <v>63</v>
      </c>
      <c r="E138" s="2" t="s">
        <v>4</v>
      </c>
      <c r="F138" s="2" t="s">
        <v>45</v>
      </c>
      <c r="G138" s="2">
        <v>8</v>
      </c>
      <c r="H138" s="2">
        <v>5344</v>
      </c>
      <c r="I138" s="2">
        <v>0.15</v>
      </c>
      <c r="J138" s="2">
        <v>36339.199999999997</v>
      </c>
      <c r="K138" s="2">
        <v>36112.69</v>
      </c>
      <c r="L138" s="2">
        <v>226.51</v>
      </c>
      <c r="M138" s="2" t="s">
        <v>301</v>
      </c>
      <c r="N138" s="2" t="s">
        <v>39</v>
      </c>
      <c r="O138" s="2" t="s">
        <v>21</v>
      </c>
      <c r="P138" s="2" t="s">
        <v>16</v>
      </c>
      <c r="Q138" s="2" t="s">
        <v>42</v>
      </c>
    </row>
    <row r="139" spans="1:17">
      <c r="A139" s="2" t="s">
        <v>302</v>
      </c>
      <c r="B139" s="3">
        <v>45878</v>
      </c>
      <c r="C139" s="2" t="s">
        <v>12</v>
      </c>
      <c r="D139" s="2" t="s">
        <v>74</v>
      </c>
      <c r="E139" s="2" t="s">
        <v>4</v>
      </c>
      <c r="F139" s="2" t="s">
        <v>45</v>
      </c>
      <c r="G139" s="2">
        <v>1</v>
      </c>
      <c r="H139" s="2">
        <v>5976</v>
      </c>
      <c r="I139" s="2">
        <v>0.1</v>
      </c>
      <c r="J139" s="2">
        <v>5378.4</v>
      </c>
      <c r="K139" s="2">
        <v>3557.8</v>
      </c>
      <c r="L139" s="2">
        <v>1820.6</v>
      </c>
      <c r="M139" s="2" t="s">
        <v>129</v>
      </c>
      <c r="N139" s="2" t="s">
        <v>35</v>
      </c>
      <c r="O139" s="2" t="s">
        <v>21</v>
      </c>
      <c r="P139" s="2" t="s">
        <v>15</v>
      </c>
      <c r="Q139" s="2" t="s">
        <v>42</v>
      </c>
    </row>
    <row r="140" spans="1:17">
      <c r="A140" s="2" t="s">
        <v>303</v>
      </c>
      <c r="B140" s="3">
        <v>45916</v>
      </c>
      <c r="C140" s="2" t="s">
        <v>11</v>
      </c>
      <c r="D140" s="2" t="s">
        <v>64</v>
      </c>
      <c r="E140" s="2" t="s">
        <v>5</v>
      </c>
      <c r="F140" s="2" t="s">
        <v>55</v>
      </c>
      <c r="G140" s="2">
        <v>7</v>
      </c>
      <c r="H140" s="2">
        <v>299</v>
      </c>
      <c r="I140" s="2">
        <v>0.05</v>
      </c>
      <c r="J140" s="2">
        <v>1988.35</v>
      </c>
      <c r="K140" s="2">
        <v>1713.06</v>
      </c>
      <c r="L140" s="2">
        <v>275.29000000000002</v>
      </c>
      <c r="M140" s="2" t="s">
        <v>260</v>
      </c>
      <c r="N140" s="2" t="s">
        <v>33</v>
      </c>
      <c r="O140" s="2" t="s">
        <v>20</v>
      </c>
      <c r="P140" s="2" t="s">
        <v>16</v>
      </c>
      <c r="Q140" s="2" t="s">
        <v>42</v>
      </c>
    </row>
    <row r="141" spans="1:17">
      <c r="A141" s="2" t="s">
        <v>304</v>
      </c>
      <c r="B141" s="3">
        <v>45863</v>
      </c>
      <c r="C141" s="2" t="s">
        <v>11</v>
      </c>
      <c r="D141" s="2" t="s">
        <v>64</v>
      </c>
      <c r="E141" s="2" t="s">
        <v>3</v>
      </c>
      <c r="F141" s="2" t="s">
        <v>26</v>
      </c>
      <c r="G141" s="2">
        <v>6</v>
      </c>
      <c r="H141" s="2">
        <v>71652</v>
      </c>
      <c r="I141" s="2">
        <v>0.1</v>
      </c>
      <c r="J141" s="2">
        <v>386920.8</v>
      </c>
      <c r="K141" s="2">
        <v>316329.17</v>
      </c>
      <c r="L141" s="2">
        <v>70591.63</v>
      </c>
      <c r="M141" s="2" t="s">
        <v>305</v>
      </c>
      <c r="N141" s="2" t="s">
        <v>37</v>
      </c>
      <c r="O141" s="2" t="s">
        <v>21</v>
      </c>
      <c r="P141" s="2" t="s">
        <v>15</v>
      </c>
      <c r="Q141" s="2" t="s">
        <v>42</v>
      </c>
    </row>
    <row r="142" spans="1:17">
      <c r="A142" s="2" t="s">
        <v>306</v>
      </c>
      <c r="B142" s="3">
        <v>45973</v>
      </c>
      <c r="C142" s="2" t="s">
        <v>9</v>
      </c>
      <c r="D142" s="2" t="s">
        <v>61</v>
      </c>
      <c r="E142" s="2" t="s">
        <v>2</v>
      </c>
      <c r="F142" s="2" t="s">
        <v>48</v>
      </c>
      <c r="G142" s="2">
        <v>1</v>
      </c>
      <c r="H142" s="2">
        <v>3990</v>
      </c>
      <c r="I142" s="2">
        <v>0.05</v>
      </c>
      <c r="J142" s="2">
        <v>3790.5</v>
      </c>
      <c r="K142" s="2">
        <v>2710.69</v>
      </c>
      <c r="L142" s="2">
        <v>1079.81</v>
      </c>
      <c r="M142" s="2" t="s">
        <v>307</v>
      </c>
      <c r="N142" s="2" t="s">
        <v>34</v>
      </c>
      <c r="O142" s="2" t="s">
        <v>22</v>
      </c>
      <c r="P142" s="2" t="s">
        <v>15</v>
      </c>
      <c r="Q142" s="2" t="s">
        <v>42</v>
      </c>
    </row>
    <row r="143" spans="1:17">
      <c r="A143" s="2" t="s">
        <v>308</v>
      </c>
      <c r="B143" s="3">
        <v>46010</v>
      </c>
      <c r="C143" s="2" t="s">
        <v>12</v>
      </c>
      <c r="D143" s="2" t="s">
        <v>72</v>
      </c>
      <c r="E143" s="2" t="s">
        <v>3</v>
      </c>
      <c r="F143" s="2" t="s">
        <v>28</v>
      </c>
      <c r="G143" s="2">
        <v>1</v>
      </c>
      <c r="H143" s="2">
        <v>20800</v>
      </c>
      <c r="I143" s="2">
        <v>0.15</v>
      </c>
      <c r="J143" s="2">
        <v>17680</v>
      </c>
      <c r="K143" s="2">
        <v>15062</v>
      </c>
      <c r="L143" s="2">
        <v>2618</v>
      </c>
      <c r="M143" s="2" t="s">
        <v>231</v>
      </c>
      <c r="N143" s="2" t="s">
        <v>34</v>
      </c>
      <c r="O143" s="2" t="s">
        <v>20</v>
      </c>
      <c r="P143" s="2" t="s">
        <v>16</v>
      </c>
      <c r="Q143" s="2" t="s">
        <v>42</v>
      </c>
    </row>
    <row r="144" spans="1:17">
      <c r="A144" s="2" t="s">
        <v>309</v>
      </c>
      <c r="B144" s="3">
        <v>46016</v>
      </c>
      <c r="C144" s="2" t="s">
        <v>11</v>
      </c>
      <c r="D144" s="2" t="s">
        <v>66</v>
      </c>
      <c r="E144" s="2" t="s">
        <v>3</v>
      </c>
      <c r="F144" s="2" t="s">
        <v>27</v>
      </c>
      <c r="G144" s="2">
        <v>7</v>
      </c>
      <c r="H144" s="2">
        <v>26660</v>
      </c>
      <c r="I144" s="2">
        <v>0</v>
      </c>
      <c r="J144" s="2">
        <v>186620</v>
      </c>
      <c r="K144" s="2">
        <v>131359.57999999999</v>
      </c>
      <c r="L144" s="2">
        <v>55260.42</v>
      </c>
      <c r="M144" s="2" t="s">
        <v>247</v>
      </c>
      <c r="N144" s="2" t="s">
        <v>34</v>
      </c>
      <c r="O144" s="2" t="s">
        <v>22</v>
      </c>
      <c r="P144" s="2" t="s">
        <v>15</v>
      </c>
      <c r="Q144" s="2" t="s">
        <v>42</v>
      </c>
    </row>
    <row r="145" spans="1:17">
      <c r="A145" s="2" t="s">
        <v>310</v>
      </c>
      <c r="B145" s="3">
        <v>45689</v>
      </c>
      <c r="C145" s="2" t="s">
        <v>12</v>
      </c>
      <c r="D145" s="2" t="s">
        <v>74</v>
      </c>
      <c r="E145" s="2" t="s">
        <v>4</v>
      </c>
      <c r="F145" s="2" t="s">
        <v>25</v>
      </c>
      <c r="G145" s="2">
        <v>7</v>
      </c>
      <c r="H145" s="2">
        <v>14056</v>
      </c>
      <c r="I145" s="2">
        <v>0.05</v>
      </c>
      <c r="J145" s="2">
        <v>93472.4</v>
      </c>
      <c r="K145" s="2">
        <v>85306.42</v>
      </c>
      <c r="L145" s="2">
        <v>8165.98</v>
      </c>
      <c r="M145" s="2" t="s">
        <v>223</v>
      </c>
      <c r="N145" s="2" t="s">
        <v>33</v>
      </c>
      <c r="O145" s="2" t="s">
        <v>22</v>
      </c>
      <c r="P145" s="2" t="s">
        <v>15</v>
      </c>
      <c r="Q145" s="2" t="s">
        <v>42</v>
      </c>
    </row>
    <row r="146" spans="1:17">
      <c r="A146" s="2" t="s">
        <v>311</v>
      </c>
      <c r="B146" s="3">
        <v>46006</v>
      </c>
      <c r="C146" s="2" t="s">
        <v>10</v>
      </c>
      <c r="D146" s="2" t="s">
        <v>67</v>
      </c>
      <c r="E146" s="2" t="s">
        <v>2</v>
      </c>
      <c r="F146" s="2" t="s">
        <v>51</v>
      </c>
      <c r="G146" s="2">
        <v>5</v>
      </c>
      <c r="H146" s="2">
        <v>2744</v>
      </c>
      <c r="I146" s="2">
        <v>0</v>
      </c>
      <c r="J146" s="2">
        <v>13720</v>
      </c>
      <c r="K146" s="2">
        <v>11832.75</v>
      </c>
      <c r="L146" s="2">
        <v>1887.25</v>
      </c>
      <c r="M146" s="2" t="s">
        <v>207</v>
      </c>
      <c r="N146" s="2" t="s">
        <v>36</v>
      </c>
      <c r="O146" s="2" t="s">
        <v>20</v>
      </c>
      <c r="P146" s="2" t="s">
        <v>15</v>
      </c>
      <c r="Q146" s="2" t="s">
        <v>42</v>
      </c>
    </row>
    <row r="147" spans="1:17">
      <c r="A147" s="2" t="s">
        <v>312</v>
      </c>
      <c r="B147" s="3">
        <v>45836</v>
      </c>
      <c r="C147" s="2" t="s">
        <v>11</v>
      </c>
      <c r="D147" s="2" t="s">
        <v>66</v>
      </c>
      <c r="E147" s="2" t="s">
        <v>2</v>
      </c>
      <c r="F147" s="2" t="s">
        <v>48</v>
      </c>
      <c r="G147" s="2">
        <v>7</v>
      </c>
      <c r="H147" s="2">
        <v>6148</v>
      </c>
      <c r="I147" s="2">
        <v>0.05</v>
      </c>
      <c r="J147" s="2">
        <v>40884.199999999997</v>
      </c>
      <c r="K147" s="2">
        <v>37285.64</v>
      </c>
      <c r="L147" s="2">
        <v>3598.56</v>
      </c>
      <c r="M147" s="2" t="s">
        <v>229</v>
      </c>
      <c r="N147" s="2" t="s">
        <v>37</v>
      </c>
      <c r="O147" s="2" t="s">
        <v>21</v>
      </c>
      <c r="P147" s="2" t="s">
        <v>16</v>
      </c>
      <c r="Q147" s="2" t="s">
        <v>42</v>
      </c>
    </row>
    <row r="148" spans="1:17">
      <c r="A148" s="2" t="s">
        <v>313</v>
      </c>
      <c r="B148" s="3">
        <v>45698</v>
      </c>
      <c r="C148" s="2" t="s">
        <v>12</v>
      </c>
      <c r="D148" s="2" t="s">
        <v>74</v>
      </c>
      <c r="E148" s="2" t="s">
        <v>2</v>
      </c>
      <c r="F148" s="2" t="s">
        <v>51</v>
      </c>
      <c r="G148" s="2">
        <v>4</v>
      </c>
      <c r="H148" s="2">
        <v>2358</v>
      </c>
      <c r="I148" s="2">
        <v>0.15</v>
      </c>
      <c r="J148" s="2">
        <v>8017.2</v>
      </c>
      <c r="K148" s="2">
        <v>6237.76</v>
      </c>
      <c r="L148" s="2">
        <v>1779.44</v>
      </c>
      <c r="M148" s="2" t="s">
        <v>129</v>
      </c>
      <c r="N148" s="2" t="s">
        <v>36</v>
      </c>
      <c r="O148" s="2" t="s">
        <v>20</v>
      </c>
      <c r="P148" s="2" t="s">
        <v>16</v>
      </c>
      <c r="Q148" s="2" t="s">
        <v>42</v>
      </c>
    </row>
    <row r="149" spans="1:17">
      <c r="A149" s="2" t="s">
        <v>314</v>
      </c>
      <c r="B149" s="3">
        <v>45958</v>
      </c>
      <c r="C149" s="2" t="s">
        <v>11</v>
      </c>
      <c r="D149" s="2" t="s">
        <v>64</v>
      </c>
      <c r="E149" s="2" t="s">
        <v>4</v>
      </c>
      <c r="F149" s="2" t="s">
        <v>25</v>
      </c>
      <c r="G149" s="2">
        <v>4</v>
      </c>
      <c r="H149" s="2">
        <v>16320</v>
      </c>
      <c r="I149" s="2">
        <v>0</v>
      </c>
      <c r="J149" s="2">
        <v>65280</v>
      </c>
      <c r="K149" s="2">
        <v>39824.68</v>
      </c>
      <c r="L149" s="2">
        <v>25455.32</v>
      </c>
      <c r="M149" s="2" t="s">
        <v>315</v>
      </c>
      <c r="N149" s="2" t="s">
        <v>39</v>
      </c>
      <c r="O149" s="2" t="s">
        <v>23</v>
      </c>
      <c r="P149" s="2" t="s">
        <v>16</v>
      </c>
      <c r="Q149" s="2" t="s">
        <v>42</v>
      </c>
    </row>
    <row r="150" spans="1:17">
      <c r="A150" s="2" t="s">
        <v>316</v>
      </c>
      <c r="B150" s="3">
        <v>45939</v>
      </c>
      <c r="C150" s="2" t="s">
        <v>9</v>
      </c>
      <c r="D150" s="2" t="s">
        <v>73</v>
      </c>
      <c r="E150" s="2" t="s">
        <v>4</v>
      </c>
      <c r="F150" s="2" t="s">
        <v>53</v>
      </c>
      <c r="G150" s="2">
        <v>4</v>
      </c>
      <c r="H150" s="2">
        <v>2500</v>
      </c>
      <c r="I150" s="2">
        <v>0.05</v>
      </c>
      <c r="J150" s="2">
        <v>9500</v>
      </c>
      <c r="K150" s="2">
        <v>6763.5</v>
      </c>
      <c r="L150" s="2">
        <v>2736.5</v>
      </c>
      <c r="M150" s="2" t="s">
        <v>95</v>
      </c>
      <c r="N150" s="2" t="s">
        <v>32</v>
      </c>
      <c r="O150" s="2" t="s">
        <v>23</v>
      </c>
      <c r="P150" s="2" t="s">
        <v>16</v>
      </c>
      <c r="Q150" s="2" t="s">
        <v>42</v>
      </c>
    </row>
    <row r="151" spans="1:17">
      <c r="A151" s="2" t="s">
        <v>317</v>
      </c>
      <c r="B151" s="3">
        <v>45677</v>
      </c>
      <c r="C151" s="2" t="s">
        <v>10</v>
      </c>
      <c r="D151" s="2" t="s">
        <v>65</v>
      </c>
      <c r="E151" s="2" t="s">
        <v>4</v>
      </c>
      <c r="F151" s="2" t="s">
        <v>53</v>
      </c>
      <c r="G151" s="2">
        <v>7</v>
      </c>
      <c r="H151" s="2">
        <v>3100</v>
      </c>
      <c r="I151" s="2">
        <v>0.1</v>
      </c>
      <c r="J151" s="2">
        <v>19530</v>
      </c>
      <c r="K151" s="2">
        <v>13798.89</v>
      </c>
      <c r="L151" s="2">
        <v>5731.11</v>
      </c>
      <c r="M151" s="2" t="s">
        <v>220</v>
      </c>
      <c r="N151" s="2" t="s">
        <v>36</v>
      </c>
      <c r="O151" s="2" t="s">
        <v>23</v>
      </c>
      <c r="P151" s="2" t="s">
        <v>16</v>
      </c>
      <c r="Q151" s="2" t="s">
        <v>42</v>
      </c>
    </row>
    <row r="152" spans="1:17">
      <c r="A152" s="2" t="s">
        <v>318</v>
      </c>
      <c r="B152" s="3">
        <v>45966</v>
      </c>
      <c r="C152" s="2" t="s">
        <v>12</v>
      </c>
      <c r="D152" s="2" t="s">
        <v>74</v>
      </c>
      <c r="E152" s="2" t="s">
        <v>3</v>
      </c>
      <c r="F152" s="2" t="s">
        <v>47</v>
      </c>
      <c r="G152" s="2">
        <v>8</v>
      </c>
      <c r="H152" s="2">
        <v>5600</v>
      </c>
      <c r="I152" s="2">
        <v>0</v>
      </c>
      <c r="J152" s="2">
        <v>44800</v>
      </c>
      <c r="K152" s="2">
        <v>37422.239999999998</v>
      </c>
      <c r="L152" s="2">
        <v>7377.76</v>
      </c>
      <c r="M152" s="2" t="s">
        <v>155</v>
      </c>
      <c r="N152" s="2" t="s">
        <v>36</v>
      </c>
      <c r="O152" s="2" t="s">
        <v>20</v>
      </c>
      <c r="P152" s="2" t="s">
        <v>16</v>
      </c>
      <c r="Q152" s="2" t="s">
        <v>42</v>
      </c>
    </row>
    <row r="153" spans="1:17">
      <c r="A153" s="2" t="s">
        <v>319</v>
      </c>
      <c r="B153" s="3">
        <v>45892</v>
      </c>
      <c r="C153" s="2" t="s">
        <v>11</v>
      </c>
      <c r="D153" s="2" t="s">
        <v>60</v>
      </c>
      <c r="E153" s="2" t="s">
        <v>2</v>
      </c>
      <c r="F153" s="2" t="s">
        <v>49</v>
      </c>
      <c r="G153" s="2">
        <v>5</v>
      </c>
      <c r="H153" s="2">
        <v>3050</v>
      </c>
      <c r="I153" s="2">
        <v>0.15</v>
      </c>
      <c r="J153" s="2">
        <v>12962.5</v>
      </c>
      <c r="K153" s="2">
        <v>11930.39</v>
      </c>
      <c r="L153" s="2">
        <v>1032.1099999999999</v>
      </c>
      <c r="M153" s="2" t="s">
        <v>320</v>
      </c>
      <c r="N153" s="2" t="s">
        <v>37</v>
      </c>
      <c r="O153" s="2" t="s">
        <v>22</v>
      </c>
      <c r="P153" s="2" t="s">
        <v>15</v>
      </c>
      <c r="Q153" s="2" t="s">
        <v>42</v>
      </c>
    </row>
    <row r="154" spans="1:17">
      <c r="A154" s="2" t="s">
        <v>321</v>
      </c>
      <c r="B154" s="3">
        <v>45921</v>
      </c>
      <c r="C154" s="2" t="s">
        <v>9</v>
      </c>
      <c r="D154" s="2" t="s">
        <v>68</v>
      </c>
      <c r="E154" s="2" t="s">
        <v>2</v>
      </c>
      <c r="F154" s="2" t="s">
        <v>54</v>
      </c>
      <c r="G154" s="2">
        <v>3</v>
      </c>
      <c r="H154" s="2">
        <v>630</v>
      </c>
      <c r="I154" s="2">
        <v>0.1</v>
      </c>
      <c r="J154" s="2">
        <v>1701</v>
      </c>
      <c r="K154" s="2">
        <v>1279.68</v>
      </c>
      <c r="L154" s="2">
        <v>421.32</v>
      </c>
      <c r="M154" s="2" t="s">
        <v>322</v>
      </c>
      <c r="N154" s="2" t="s">
        <v>32</v>
      </c>
      <c r="O154" s="2" t="s">
        <v>21</v>
      </c>
      <c r="P154" s="2" t="s">
        <v>15</v>
      </c>
      <c r="Q154" s="2" t="s">
        <v>42</v>
      </c>
    </row>
    <row r="155" spans="1:17">
      <c r="A155" s="2" t="s">
        <v>323</v>
      </c>
      <c r="B155" s="3">
        <v>45794</v>
      </c>
      <c r="C155" s="2" t="s">
        <v>11</v>
      </c>
      <c r="D155" s="2" t="s">
        <v>60</v>
      </c>
      <c r="E155" s="2" t="s">
        <v>2</v>
      </c>
      <c r="F155" s="2" t="s">
        <v>48</v>
      </c>
      <c r="G155" s="2">
        <v>6</v>
      </c>
      <c r="H155" s="2">
        <v>4820</v>
      </c>
      <c r="I155" s="2">
        <v>0.2</v>
      </c>
      <c r="J155" s="2">
        <v>23136</v>
      </c>
      <c r="K155" s="2">
        <v>18823.759999999998</v>
      </c>
      <c r="L155" s="2">
        <v>4312.24</v>
      </c>
      <c r="M155" s="2" t="s">
        <v>324</v>
      </c>
      <c r="N155" s="2" t="s">
        <v>38</v>
      </c>
      <c r="O155" s="2" t="s">
        <v>19</v>
      </c>
      <c r="P155" s="2" t="s">
        <v>15</v>
      </c>
      <c r="Q155" s="2" t="s">
        <v>42</v>
      </c>
    </row>
    <row r="156" spans="1:17">
      <c r="A156" s="2" t="s">
        <v>325</v>
      </c>
      <c r="B156" s="3">
        <v>46009</v>
      </c>
      <c r="C156" s="2" t="s">
        <v>12</v>
      </c>
      <c r="D156" s="2" t="s">
        <v>59</v>
      </c>
      <c r="E156" s="2" t="s">
        <v>2</v>
      </c>
      <c r="F156" s="2" t="s">
        <v>54</v>
      </c>
      <c r="G156" s="2">
        <v>4</v>
      </c>
      <c r="H156" s="2">
        <v>1274</v>
      </c>
      <c r="I156" s="2">
        <v>0</v>
      </c>
      <c r="J156" s="2">
        <v>5096</v>
      </c>
      <c r="K156" s="2">
        <v>4419.29</v>
      </c>
      <c r="L156" s="2">
        <v>676.71</v>
      </c>
      <c r="M156" s="2" t="s">
        <v>176</v>
      </c>
      <c r="N156" s="2" t="s">
        <v>37</v>
      </c>
      <c r="O156" s="2" t="s">
        <v>19</v>
      </c>
      <c r="P156" s="2" t="s">
        <v>15</v>
      </c>
      <c r="Q156" s="2" t="s">
        <v>42</v>
      </c>
    </row>
    <row r="157" spans="1:17">
      <c r="A157" s="2" t="s">
        <v>326</v>
      </c>
      <c r="B157" s="3">
        <v>45939</v>
      </c>
      <c r="C157" s="2" t="s">
        <v>10</v>
      </c>
      <c r="D157" s="2" t="s">
        <v>65</v>
      </c>
      <c r="E157" s="2" t="s">
        <v>5</v>
      </c>
      <c r="F157" s="2" t="s">
        <v>46</v>
      </c>
      <c r="G157" s="2">
        <v>8</v>
      </c>
      <c r="H157" s="2">
        <v>3488</v>
      </c>
      <c r="I157" s="2">
        <v>0.15</v>
      </c>
      <c r="J157" s="2">
        <v>23718.400000000001</v>
      </c>
      <c r="K157" s="2">
        <v>22075.69</v>
      </c>
      <c r="L157" s="2">
        <v>1642.71</v>
      </c>
      <c r="M157" s="2" t="s">
        <v>218</v>
      </c>
      <c r="N157" s="2" t="s">
        <v>38</v>
      </c>
      <c r="O157" s="2" t="s">
        <v>23</v>
      </c>
      <c r="P157" s="2" t="s">
        <v>16</v>
      </c>
      <c r="Q157" s="2" t="s">
        <v>42</v>
      </c>
    </row>
    <row r="158" spans="1:17">
      <c r="A158" s="2" t="s">
        <v>327</v>
      </c>
      <c r="B158" s="3">
        <v>45734</v>
      </c>
      <c r="C158" s="2" t="s">
        <v>9</v>
      </c>
      <c r="D158" s="2" t="s">
        <v>68</v>
      </c>
      <c r="E158" s="2" t="s">
        <v>4</v>
      </c>
      <c r="F158" s="2" t="s">
        <v>45</v>
      </c>
      <c r="G158" s="2">
        <v>4</v>
      </c>
      <c r="H158" s="2">
        <v>9136</v>
      </c>
      <c r="I158" s="2">
        <v>0.2</v>
      </c>
      <c r="J158" s="2">
        <v>29235.200000000001</v>
      </c>
      <c r="K158" s="2">
        <v>27588.68</v>
      </c>
      <c r="L158" s="2">
        <v>1646.52</v>
      </c>
      <c r="M158" s="2" t="s">
        <v>328</v>
      </c>
      <c r="N158" s="2" t="s">
        <v>39</v>
      </c>
      <c r="O158" s="2" t="s">
        <v>23</v>
      </c>
      <c r="P158" s="2" t="s">
        <v>15</v>
      </c>
      <c r="Q158" s="2" t="s">
        <v>42</v>
      </c>
    </row>
    <row r="159" spans="1:17">
      <c r="A159" s="2" t="s">
        <v>329</v>
      </c>
      <c r="B159" s="3">
        <v>45870</v>
      </c>
      <c r="C159" s="2" t="s">
        <v>9</v>
      </c>
      <c r="D159" s="2" t="s">
        <v>61</v>
      </c>
      <c r="E159" s="2" t="s">
        <v>5</v>
      </c>
      <c r="F159" s="2" t="s">
        <v>50</v>
      </c>
      <c r="G159" s="2">
        <v>1</v>
      </c>
      <c r="H159" s="2">
        <v>5388</v>
      </c>
      <c r="I159" s="2">
        <v>0.1</v>
      </c>
      <c r="J159" s="2">
        <v>4849.2</v>
      </c>
      <c r="K159" s="2">
        <v>3536.34</v>
      </c>
      <c r="L159" s="2">
        <v>1312.86</v>
      </c>
      <c r="M159" s="2" t="s">
        <v>330</v>
      </c>
      <c r="N159" s="2" t="s">
        <v>35</v>
      </c>
      <c r="O159" s="2" t="s">
        <v>22</v>
      </c>
      <c r="P159" s="2" t="s">
        <v>16</v>
      </c>
      <c r="Q159" s="2" t="s">
        <v>42</v>
      </c>
    </row>
    <row r="160" spans="1:17">
      <c r="A160" s="2" t="s">
        <v>331</v>
      </c>
      <c r="B160" s="3">
        <v>45834</v>
      </c>
      <c r="C160" s="2" t="s">
        <v>11</v>
      </c>
      <c r="D160" s="2" t="s">
        <v>66</v>
      </c>
      <c r="E160" s="2" t="s">
        <v>3</v>
      </c>
      <c r="F160" s="2" t="s">
        <v>26</v>
      </c>
      <c r="G160" s="2">
        <v>5</v>
      </c>
      <c r="H160" s="2">
        <v>36666</v>
      </c>
      <c r="I160" s="2">
        <v>0.1</v>
      </c>
      <c r="J160" s="2">
        <v>164997</v>
      </c>
      <c r="K160" s="2">
        <v>116230.19</v>
      </c>
      <c r="L160" s="2">
        <v>48766.81</v>
      </c>
      <c r="M160" s="2" t="s">
        <v>332</v>
      </c>
      <c r="N160" s="2" t="s">
        <v>34</v>
      </c>
      <c r="O160" s="2" t="s">
        <v>21</v>
      </c>
      <c r="P160" s="2" t="s">
        <v>15</v>
      </c>
      <c r="Q160" s="2" t="s">
        <v>42</v>
      </c>
    </row>
    <row r="161" spans="1:17">
      <c r="A161" s="2" t="s">
        <v>333</v>
      </c>
      <c r="B161" s="3">
        <v>45851</v>
      </c>
      <c r="C161" s="2" t="s">
        <v>10</v>
      </c>
      <c r="D161" s="2" t="s">
        <v>69</v>
      </c>
      <c r="E161" s="2" t="s">
        <v>5</v>
      </c>
      <c r="F161" s="2" t="s">
        <v>50</v>
      </c>
      <c r="G161" s="2">
        <v>3</v>
      </c>
      <c r="H161" s="2">
        <v>2268</v>
      </c>
      <c r="I161" s="2">
        <v>0.15</v>
      </c>
      <c r="J161" s="2">
        <v>5783.4</v>
      </c>
      <c r="K161" s="2">
        <v>4748.63</v>
      </c>
      <c r="L161" s="2">
        <v>1034.77</v>
      </c>
      <c r="M161" s="2" t="s">
        <v>122</v>
      </c>
      <c r="N161" s="2" t="s">
        <v>35</v>
      </c>
      <c r="O161" s="2" t="s">
        <v>23</v>
      </c>
      <c r="P161" s="2" t="s">
        <v>16</v>
      </c>
      <c r="Q161" s="2" t="s">
        <v>41</v>
      </c>
    </row>
    <row r="162" spans="1:17">
      <c r="A162" s="2" t="s">
        <v>334</v>
      </c>
      <c r="B162" s="3">
        <v>45895</v>
      </c>
      <c r="C162" s="2" t="s">
        <v>10</v>
      </c>
      <c r="D162" s="2" t="s">
        <v>67</v>
      </c>
      <c r="E162" s="2" t="s">
        <v>5</v>
      </c>
      <c r="F162" s="2" t="s">
        <v>52</v>
      </c>
      <c r="G162" s="2">
        <v>6</v>
      </c>
      <c r="H162" s="2">
        <v>964</v>
      </c>
      <c r="I162" s="2">
        <v>0</v>
      </c>
      <c r="J162" s="2">
        <v>5784</v>
      </c>
      <c r="K162" s="2">
        <v>3833.03</v>
      </c>
      <c r="L162" s="2">
        <v>1950.97</v>
      </c>
      <c r="M162" s="2" t="s">
        <v>124</v>
      </c>
      <c r="N162" s="2" t="s">
        <v>38</v>
      </c>
      <c r="O162" s="2" t="s">
        <v>23</v>
      </c>
      <c r="P162" s="2" t="s">
        <v>15</v>
      </c>
      <c r="Q162" s="2" t="s">
        <v>42</v>
      </c>
    </row>
    <row r="163" spans="1:17">
      <c r="A163" s="2" t="s">
        <v>335</v>
      </c>
      <c r="B163" s="3">
        <v>45666</v>
      </c>
      <c r="C163" s="2" t="s">
        <v>11</v>
      </c>
      <c r="D163" s="2" t="s">
        <v>63</v>
      </c>
      <c r="E163" s="2" t="s">
        <v>4</v>
      </c>
      <c r="F163" s="2" t="s">
        <v>25</v>
      </c>
      <c r="G163" s="2">
        <v>1</v>
      </c>
      <c r="H163" s="2">
        <v>15754</v>
      </c>
      <c r="I163" s="2">
        <v>0.1</v>
      </c>
      <c r="J163" s="2">
        <v>14178.6</v>
      </c>
      <c r="K163" s="2">
        <v>11962.57</v>
      </c>
      <c r="L163" s="2">
        <v>2216.0300000000002</v>
      </c>
      <c r="M163" s="2" t="s">
        <v>336</v>
      </c>
      <c r="N163" s="2" t="s">
        <v>32</v>
      </c>
      <c r="O163" s="2" t="s">
        <v>20</v>
      </c>
      <c r="P163" s="2" t="s">
        <v>16</v>
      </c>
      <c r="Q163" s="2" t="s">
        <v>42</v>
      </c>
    </row>
    <row r="164" spans="1:17">
      <c r="A164" s="2" t="s">
        <v>337</v>
      </c>
      <c r="B164" s="3">
        <v>45777</v>
      </c>
      <c r="C164" s="2" t="s">
        <v>10</v>
      </c>
      <c r="D164" s="2" t="s">
        <v>69</v>
      </c>
      <c r="E164" s="2" t="s">
        <v>4</v>
      </c>
      <c r="F164" s="2" t="s">
        <v>29</v>
      </c>
      <c r="G164" s="2">
        <v>6</v>
      </c>
      <c r="H164" s="2">
        <v>6181</v>
      </c>
      <c r="I164" s="2">
        <v>0.15</v>
      </c>
      <c r="J164" s="2">
        <v>31523.1</v>
      </c>
      <c r="K164" s="2">
        <v>28162.19</v>
      </c>
      <c r="L164" s="2">
        <v>3360.91</v>
      </c>
      <c r="M164" s="2" t="s">
        <v>338</v>
      </c>
      <c r="N164" s="2" t="s">
        <v>33</v>
      </c>
      <c r="O164" s="2" t="s">
        <v>20</v>
      </c>
      <c r="P164" s="2" t="s">
        <v>15</v>
      </c>
      <c r="Q164" s="2" t="s">
        <v>42</v>
      </c>
    </row>
    <row r="165" spans="1:17">
      <c r="A165" s="2" t="s">
        <v>339</v>
      </c>
      <c r="B165" s="3">
        <v>45996</v>
      </c>
      <c r="C165" s="2" t="s">
        <v>12</v>
      </c>
      <c r="D165" s="2" t="s">
        <v>59</v>
      </c>
      <c r="E165" s="2" t="s">
        <v>4</v>
      </c>
      <c r="F165" s="2" t="s">
        <v>53</v>
      </c>
      <c r="G165" s="2">
        <v>3</v>
      </c>
      <c r="H165" s="2">
        <v>600</v>
      </c>
      <c r="I165" s="2">
        <v>0.2</v>
      </c>
      <c r="J165" s="2">
        <v>1440</v>
      </c>
      <c r="K165" s="2">
        <v>1410.53</v>
      </c>
      <c r="L165" s="2">
        <v>29.47</v>
      </c>
      <c r="M165" s="2" t="s">
        <v>129</v>
      </c>
      <c r="N165" s="2" t="s">
        <v>39</v>
      </c>
      <c r="O165" s="2" t="s">
        <v>23</v>
      </c>
      <c r="P165" s="2" t="s">
        <v>15</v>
      </c>
      <c r="Q165" s="2" t="s">
        <v>43</v>
      </c>
    </row>
    <row r="166" spans="1:17">
      <c r="A166" s="2" t="s">
        <v>340</v>
      </c>
      <c r="B166" s="3">
        <v>46001</v>
      </c>
      <c r="C166" s="2" t="s">
        <v>9</v>
      </c>
      <c r="D166" s="2" t="s">
        <v>73</v>
      </c>
      <c r="E166" s="2" t="s">
        <v>5</v>
      </c>
      <c r="F166" s="2" t="s">
        <v>55</v>
      </c>
      <c r="G166" s="2">
        <v>5</v>
      </c>
      <c r="H166" s="2">
        <v>332</v>
      </c>
      <c r="I166" s="2">
        <v>0.1</v>
      </c>
      <c r="J166" s="2">
        <v>1494</v>
      </c>
      <c r="K166" s="2">
        <v>1054.3699999999999</v>
      </c>
      <c r="L166" s="2">
        <v>439.63</v>
      </c>
      <c r="M166" s="2" t="s">
        <v>112</v>
      </c>
      <c r="N166" s="2" t="s">
        <v>39</v>
      </c>
      <c r="O166" s="2" t="s">
        <v>20</v>
      </c>
      <c r="P166" s="2" t="s">
        <v>16</v>
      </c>
      <c r="Q166" s="2" t="s">
        <v>42</v>
      </c>
    </row>
    <row r="167" spans="1:17">
      <c r="A167" s="2" t="s">
        <v>341</v>
      </c>
      <c r="B167" s="3">
        <v>46020</v>
      </c>
      <c r="C167" s="2" t="s">
        <v>11</v>
      </c>
      <c r="D167" s="2" t="s">
        <v>66</v>
      </c>
      <c r="E167" s="2" t="s">
        <v>4</v>
      </c>
      <c r="F167" s="2" t="s">
        <v>53</v>
      </c>
      <c r="G167" s="2">
        <v>7</v>
      </c>
      <c r="H167" s="2">
        <v>3500</v>
      </c>
      <c r="I167" s="2">
        <v>0.15</v>
      </c>
      <c r="J167" s="2">
        <v>20825</v>
      </c>
      <c r="K167" s="2">
        <v>18105.439999999999</v>
      </c>
      <c r="L167" s="2">
        <v>2719.56</v>
      </c>
      <c r="M167" s="2" t="s">
        <v>257</v>
      </c>
      <c r="N167" s="2" t="s">
        <v>35</v>
      </c>
      <c r="O167" s="2" t="s">
        <v>21</v>
      </c>
      <c r="P167" s="2" t="s">
        <v>16</v>
      </c>
      <c r="Q167" s="2" t="s">
        <v>42</v>
      </c>
    </row>
    <row r="168" spans="1:17">
      <c r="A168" s="2" t="s">
        <v>342</v>
      </c>
      <c r="B168" s="3">
        <v>45698</v>
      </c>
      <c r="C168" s="2" t="s">
        <v>11</v>
      </c>
      <c r="D168" s="2" t="s">
        <v>64</v>
      </c>
      <c r="E168" s="2" t="s">
        <v>5</v>
      </c>
      <c r="F168" s="2" t="s">
        <v>55</v>
      </c>
      <c r="G168" s="2">
        <v>5</v>
      </c>
      <c r="H168" s="2">
        <v>233</v>
      </c>
      <c r="I168" s="2">
        <v>0.1</v>
      </c>
      <c r="J168" s="2">
        <v>1048.5</v>
      </c>
      <c r="K168" s="2">
        <v>911.15</v>
      </c>
      <c r="L168" s="2">
        <v>137.35</v>
      </c>
      <c r="M168" s="2" t="s">
        <v>88</v>
      </c>
      <c r="N168" s="2" t="s">
        <v>32</v>
      </c>
      <c r="O168" s="2" t="s">
        <v>23</v>
      </c>
      <c r="P168" s="2" t="s">
        <v>16</v>
      </c>
      <c r="Q168" s="2" t="s">
        <v>42</v>
      </c>
    </row>
    <row r="169" spans="1:17">
      <c r="A169" s="2" t="s">
        <v>343</v>
      </c>
      <c r="B169" s="3">
        <v>45958</v>
      </c>
      <c r="C169" s="2" t="s">
        <v>10</v>
      </c>
      <c r="D169" s="2" t="s">
        <v>69</v>
      </c>
      <c r="E169" s="2" t="s">
        <v>4</v>
      </c>
      <c r="F169" s="2" t="s">
        <v>53</v>
      </c>
      <c r="G169" s="2">
        <v>1</v>
      </c>
      <c r="H169" s="2">
        <v>1400</v>
      </c>
      <c r="I169" s="2">
        <v>0</v>
      </c>
      <c r="J169" s="2">
        <v>1400</v>
      </c>
      <c r="K169" s="2">
        <v>1205.6099999999999</v>
      </c>
      <c r="L169" s="2">
        <v>194.39</v>
      </c>
      <c r="M169" s="2" t="s">
        <v>84</v>
      </c>
      <c r="N169" s="2" t="s">
        <v>38</v>
      </c>
      <c r="O169" s="2" t="s">
        <v>19</v>
      </c>
      <c r="P169" s="2" t="s">
        <v>16</v>
      </c>
      <c r="Q169" s="2" t="s">
        <v>42</v>
      </c>
    </row>
    <row r="170" spans="1:17">
      <c r="A170" s="2" t="s">
        <v>344</v>
      </c>
      <c r="B170" s="3">
        <v>46018</v>
      </c>
      <c r="C170" s="2" t="s">
        <v>10</v>
      </c>
      <c r="D170" s="2" t="s">
        <v>69</v>
      </c>
      <c r="E170" s="2" t="s">
        <v>4</v>
      </c>
      <c r="F170" s="2" t="s">
        <v>53</v>
      </c>
      <c r="G170" s="2">
        <v>5</v>
      </c>
      <c r="H170" s="2">
        <v>2900</v>
      </c>
      <c r="I170" s="2">
        <v>0.1</v>
      </c>
      <c r="J170" s="2">
        <v>13050</v>
      </c>
      <c r="K170" s="2">
        <v>10438.19</v>
      </c>
      <c r="L170" s="2">
        <v>2611.81</v>
      </c>
      <c r="M170" s="2" t="s">
        <v>301</v>
      </c>
      <c r="N170" s="2" t="s">
        <v>33</v>
      </c>
      <c r="O170" s="2" t="s">
        <v>21</v>
      </c>
      <c r="P170" s="2" t="s">
        <v>15</v>
      </c>
      <c r="Q170" s="2" t="s">
        <v>42</v>
      </c>
    </row>
    <row r="171" spans="1:17">
      <c r="A171" s="2" t="s">
        <v>345</v>
      </c>
      <c r="B171" s="3">
        <v>45912</v>
      </c>
      <c r="C171" s="2" t="s">
        <v>9</v>
      </c>
      <c r="D171" s="2" t="s">
        <v>61</v>
      </c>
      <c r="E171" s="2" t="s">
        <v>5</v>
      </c>
      <c r="F171" s="2" t="s">
        <v>50</v>
      </c>
      <c r="G171" s="2">
        <v>4</v>
      </c>
      <c r="H171" s="2">
        <v>6324</v>
      </c>
      <c r="I171" s="2">
        <v>0.05</v>
      </c>
      <c r="J171" s="2">
        <v>24031.200000000001</v>
      </c>
      <c r="K171" s="2">
        <v>17046.38</v>
      </c>
      <c r="L171" s="2">
        <v>6984.82</v>
      </c>
      <c r="M171" s="2" t="s">
        <v>346</v>
      </c>
      <c r="N171" s="2" t="s">
        <v>35</v>
      </c>
      <c r="O171" s="2" t="s">
        <v>20</v>
      </c>
      <c r="P171" s="2" t="s">
        <v>16</v>
      </c>
      <c r="Q171" s="2" t="s">
        <v>42</v>
      </c>
    </row>
    <row r="172" spans="1:17">
      <c r="A172" s="2" t="s">
        <v>347</v>
      </c>
      <c r="B172" s="3">
        <v>45957</v>
      </c>
      <c r="C172" s="2" t="s">
        <v>10</v>
      </c>
      <c r="D172" s="2" t="s">
        <v>67</v>
      </c>
      <c r="E172" s="2" t="s">
        <v>5</v>
      </c>
      <c r="F172" s="2" t="s">
        <v>55</v>
      </c>
      <c r="G172" s="2">
        <v>4</v>
      </c>
      <c r="H172" s="2">
        <v>530</v>
      </c>
      <c r="I172" s="2">
        <v>0.1</v>
      </c>
      <c r="J172" s="2">
        <v>1908</v>
      </c>
      <c r="K172" s="2">
        <v>1591.99</v>
      </c>
      <c r="L172" s="2">
        <v>316.01</v>
      </c>
      <c r="M172" s="2" t="s">
        <v>322</v>
      </c>
      <c r="N172" s="2" t="s">
        <v>39</v>
      </c>
      <c r="O172" s="2" t="s">
        <v>22</v>
      </c>
      <c r="P172" s="2" t="s">
        <v>15</v>
      </c>
      <c r="Q172" s="2" t="s">
        <v>42</v>
      </c>
    </row>
    <row r="173" spans="1:17">
      <c r="A173" s="2" t="s">
        <v>348</v>
      </c>
      <c r="B173" s="3">
        <v>45908</v>
      </c>
      <c r="C173" s="2" t="s">
        <v>10</v>
      </c>
      <c r="D173" s="2" t="s">
        <v>69</v>
      </c>
      <c r="E173" s="2" t="s">
        <v>5</v>
      </c>
      <c r="F173" s="2" t="s">
        <v>52</v>
      </c>
      <c r="G173" s="2">
        <v>3</v>
      </c>
      <c r="H173" s="2">
        <v>505</v>
      </c>
      <c r="I173" s="2">
        <v>0.2</v>
      </c>
      <c r="J173" s="2">
        <v>1212</v>
      </c>
      <c r="K173" s="2">
        <v>1127.1099999999999</v>
      </c>
      <c r="L173" s="2">
        <v>84.89</v>
      </c>
      <c r="M173" s="2" t="s">
        <v>209</v>
      </c>
      <c r="N173" s="2" t="s">
        <v>32</v>
      </c>
      <c r="O173" s="2" t="s">
        <v>22</v>
      </c>
      <c r="P173" s="2" t="s">
        <v>16</v>
      </c>
      <c r="Q173" s="2" t="s">
        <v>42</v>
      </c>
    </row>
    <row r="174" spans="1:17">
      <c r="A174" s="2" t="s">
        <v>349</v>
      </c>
      <c r="B174" s="3">
        <v>45696</v>
      </c>
      <c r="C174" s="2" t="s">
        <v>9</v>
      </c>
      <c r="D174" s="2" t="s">
        <v>71</v>
      </c>
      <c r="E174" s="2" t="s">
        <v>3</v>
      </c>
      <c r="F174" s="2" t="s">
        <v>26</v>
      </c>
      <c r="G174" s="2">
        <v>4</v>
      </c>
      <c r="H174" s="2">
        <v>78316</v>
      </c>
      <c r="I174" s="2">
        <v>0</v>
      </c>
      <c r="J174" s="2">
        <v>313264</v>
      </c>
      <c r="K174" s="2">
        <v>248152.35</v>
      </c>
      <c r="L174" s="2">
        <v>65111.65</v>
      </c>
      <c r="M174" s="2" t="s">
        <v>211</v>
      </c>
      <c r="N174" s="2" t="s">
        <v>35</v>
      </c>
      <c r="O174" s="2" t="s">
        <v>22</v>
      </c>
      <c r="P174" s="2" t="s">
        <v>15</v>
      </c>
      <c r="Q174" s="2" t="s">
        <v>42</v>
      </c>
    </row>
    <row r="175" spans="1:17">
      <c r="A175" s="2" t="s">
        <v>350</v>
      </c>
      <c r="B175" s="3">
        <v>45974</v>
      </c>
      <c r="C175" s="2" t="s">
        <v>11</v>
      </c>
      <c r="D175" s="2" t="s">
        <v>63</v>
      </c>
      <c r="E175" s="2" t="s">
        <v>5</v>
      </c>
      <c r="F175" s="2" t="s">
        <v>52</v>
      </c>
      <c r="G175" s="2">
        <v>7</v>
      </c>
      <c r="H175" s="2">
        <v>1117</v>
      </c>
      <c r="I175" s="2">
        <v>0</v>
      </c>
      <c r="J175" s="2">
        <v>7819</v>
      </c>
      <c r="K175" s="2">
        <v>4574.25</v>
      </c>
      <c r="L175" s="2">
        <v>3244.75</v>
      </c>
      <c r="M175" s="2" t="s">
        <v>351</v>
      </c>
      <c r="N175" s="2" t="s">
        <v>36</v>
      </c>
      <c r="O175" s="2" t="s">
        <v>22</v>
      </c>
      <c r="P175" s="2" t="s">
        <v>15</v>
      </c>
      <c r="Q175" s="2" t="s">
        <v>42</v>
      </c>
    </row>
    <row r="176" spans="1:17">
      <c r="A176" s="2" t="s">
        <v>352</v>
      </c>
      <c r="B176" s="3">
        <v>46015</v>
      </c>
      <c r="C176" s="2" t="s">
        <v>11</v>
      </c>
      <c r="D176" s="2" t="s">
        <v>63</v>
      </c>
      <c r="E176" s="2" t="s">
        <v>5</v>
      </c>
      <c r="F176" s="2" t="s">
        <v>46</v>
      </c>
      <c r="G176" s="2">
        <v>3</v>
      </c>
      <c r="H176" s="2">
        <v>3488</v>
      </c>
      <c r="I176" s="2">
        <v>0</v>
      </c>
      <c r="J176" s="2">
        <v>10464</v>
      </c>
      <c r="K176" s="2">
        <v>6671.63</v>
      </c>
      <c r="L176" s="2">
        <v>3792.37</v>
      </c>
      <c r="M176" s="2" t="s">
        <v>231</v>
      </c>
      <c r="N176" s="2" t="s">
        <v>36</v>
      </c>
      <c r="O176" s="2" t="s">
        <v>21</v>
      </c>
      <c r="P176" s="2" t="s">
        <v>15</v>
      </c>
      <c r="Q176" s="2" t="s">
        <v>42</v>
      </c>
    </row>
    <row r="177" spans="1:17">
      <c r="A177" s="2" t="s">
        <v>353</v>
      </c>
      <c r="B177" s="3">
        <v>45698</v>
      </c>
      <c r="C177" s="2" t="s">
        <v>9</v>
      </c>
      <c r="D177" s="2" t="s">
        <v>71</v>
      </c>
      <c r="E177" s="2" t="s">
        <v>2</v>
      </c>
      <c r="F177" s="2" t="s">
        <v>51</v>
      </c>
      <c r="G177" s="2">
        <v>4</v>
      </c>
      <c r="H177" s="2">
        <v>5446</v>
      </c>
      <c r="I177" s="2">
        <v>0.05</v>
      </c>
      <c r="J177" s="2">
        <v>20694.8</v>
      </c>
      <c r="K177" s="2">
        <v>17105.07</v>
      </c>
      <c r="L177" s="2">
        <v>3589.73</v>
      </c>
      <c r="M177" s="2" t="s">
        <v>114</v>
      </c>
      <c r="N177" s="2" t="s">
        <v>38</v>
      </c>
      <c r="O177" s="2" t="s">
        <v>23</v>
      </c>
      <c r="P177" s="2" t="s">
        <v>16</v>
      </c>
      <c r="Q177" s="2" t="s">
        <v>42</v>
      </c>
    </row>
    <row r="178" spans="1:17">
      <c r="A178" s="2" t="s">
        <v>354</v>
      </c>
      <c r="B178" s="3">
        <v>45851</v>
      </c>
      <c r="C178" s="2" t="s">
        <v>11</v>
      </c>
      <c r="D178" s="2" t="s">
        <v>64</v>
      </c>
      <c r="E178" s="2" t="s">
        <v>5</v>
      </c>
      <c r="F178" s="2" t="s">
        <v>50</v>
      </c>
      <c r="G178" s="2">
        <v>8</v>
      </c>
      <c r="H178" s="2">
        <v>2112</v>
      </c>
      <c r="I178" s="2">
        <v>0.1</v>
      </c>
      <c r="J178" s="2">
        <v>15206.4</v>
      </c>
      <c r="K178" s="2">
        <v>13068.59</v>
      </c>
      <c r="L178" s="2">
        <v>2137.81</v>
      </c>
      <c r="M178" s="2" t="s">
        <v>315</v>
      </c>
      <c r="N178" s="2" t="s">
        <v>38</v>
      </c>
      <c r="O178" s="2" t="s">
        <v>22</v>
      </c>
      <c r="P178" s="2" t="s">
        <v>16</v>
      </c>
      <c r="Q178" s="2" t="s">
        <v>42</v>
      </c>
    </row>
    <row r="179" spans="1:17">
      <c r="A179" s="2" t="s">
        <v>355</v>
      </c>
      <c r="B179" s="3">
        <v>46012</v>
      </c>
      <c r="C179" s="2" t="s">
        <v>11</v>
      </c>
      <c r="D179" s="2" t="s">
        <v>63</v>
      </c>
      <c r="E179" s="2" t="s">
        <v>5</v>
      </c>
      <c r="F179" s="2" t="s">
        <v>55</v>
      </c>
      <c r="G179" s="2">
        <v>5</v>
      </c>
      <c r="H179" s="2">
        <v>893</v>
      </c>
      <c r="I179" s="2">
        <v>0.15</v>
      </c>
      <c r="J179" s="2">
        <v>3795.25</v>
      </c>
      <c r="K179" s="2">
        <v>3344.52</v>
      </c>
      <c r="L179" s="2">
        <v>450.73</v>
      </c>
      <c r="M179" s="2" t="s">
        <v>356</v>
      </c>
      <c r="N179" s="2" t="s">
        <v>37</v>
      </c>
      <c r="O179" s="2" t="s">
        <v>21</v>
      </c>
      <c r="P179" s="2" t="s">
        <v>16</v>
      </c>
      <c r="Q179" s="2" t="s">
        <v>41</v>
      </c>
    </row>
    <row r="180" spans="1:17">
      <c r="A180" s="2" t="s">
        <v>357</v>
      </c>
      <c r="B180" s="3">
        <v>45958</v>
      </c>
      <c r="C180" s="2" t="s">
        <v>11</v>
      </c>
      <c r="D180" s="2" t="s">
        <v>60</v>
      </c>
      <c r="E180" s="2" t="s">
        <v>4</v>
      </c>
      <c r="F180" s="2" t="s">
        <v>53</v>
      </c>
      <c r="G180" s="2">
        <v>4</v>
      </c>
      <c r="H180" s="2">
        <v>1000</v>
      </c>
      <c r="I180" s="2">
        <v>0.15</v>
      </c>
      <c r="J180" s="2">
        <v>3400</v>
      </c>
      <c r="K180" s="2">
        <v>3321.58</v>
      </c>
      <c r="L180" s="2">
        <v>78.42</v>
      </c>
      <c r="M180" s="2" t="s">
        <v>257</v>
      </c>
      <c r="N180" s="2" t="s">
        <v>33</v>
      </c>
      <c r="O180" s="2" t="s">
        <v>19</v>
      </c>
      <c r="P180" s="2" t="s">
        <v>16</v>
      </c>
      <c r="Q180" s="2" t="s">
        <v>42</v>
      </c>
    </row>
    <row r="181" spans="1:17">
      <c r="A181" s="2" t="s">
        <v>358</v>
      </c>
      <c r="B181" s="3">
        <v>46010</v>
      </c>
      <c r="C181" s="2" t="s">
        <v>11</v>
      </c>
      <c r="D181" s="2" t="s">
        <v>63</v>
      </c>
      <c r="E181" s="2" t="s">
        <v>3</v>
      </c>
      <c r="F181" s="2" t="s">
        <v>47</v>
      </c>
      <c r="G181" s="2">
        <v>4</v>
      </c>
      <c r="H181" s="2">
        <v>3920</v>
      </c>
      <c r="I181" s="2">
        <v>0</v>
      </c>
      <c r="J181" s="2">
        <v>15680</v>
      </c>
      <c r="K181" s="2">
        <v>10696.55</v>
      </c>
      <c r="L181" s="2">
        <v>4983.45</v>
      </c>
      <c r="M181" s="2" t="s">
        <v>90</v>
      </c>
      <c r="N181" s="2" t="s">
        <v>34</v>
      </c>
      <c r="O181" s="2" t="s">
        <v>21</v>
      </c>
      <c r="P181" s="2" t="s">
        <v>16</v>
      </c>
      <c r="Q181" s="2" t="s">
        <v>42</v>
      </c>
    </row>
    <row r="182" spans="1:17">
      <c r="A182" s="2" t="s">
        <v>359</v>
      </c>
      <c r="B182" s="3">
        <v>45888</v>
      </c>
      <c r="C182" s="2" t="s">
        <v>12</v>
      </c>
      <c r="D182" s="2" t="s">
        <v>74</v>
      </c>
      <c r="E182" s="2" t="s">
        <v>5</v>
      </c>
      <c r="F182" s="2" t="s">
        <v>46</v>
      </c>
      <c r="G182" s="2">
        <v>3</v>
      </c>
      <c r="H182" s="2">
        <v>3059</v>
      </c>
      <c r="I182" s="2">
        <v>0.2</v>
      </c>
      <c r="J182" s="2">
        <v>7341.6</v>
      </c>
      <c r="K182" s="2">
        <v>6935.63</v>
      </c>
      <c r="L182" s="2">
        <v>405.97</v>
      </c>
      <c r="M182" s="2" t="s">
        <v>157</v>
      </c>
      <c r="N182" s="2" t="s">
        <v>38</v>
      </c>
      <c r="O182" s="2" t="s">
        <v>22</v>
      </c>
      <c r="P182" s="2" t="s">
        <v>15</v>
      </c>
      <c r="Q182" s="2" t="s">
        <v>42</v>
      </c>
    </row>
    <row r="183" spans="1:17">
      <c r="A183" s="2" t="s">
        <v>360</v>
      </c>
      <c r="B183" s="3">
        <v>45695</v>
      </c>
      <c r="C183" s="2" t="s">
        <v>10</v>
      </c>
      <c r="D183" s="2" t="s">
        <v>62</v>
      </c>
      <c r="E183" s="2" t="s">
        <v>3</v>
      </c>
      <c r="F183" s="2" t="s">
        <v>47</v>
      </c>
      <c r="G183" s="2">
        <v>3</v>
      </c>
      <c r="H183" s="2">
        <v>6080</v>
      </c>
      <c r="I183" s="2">
        <v>0.2</v>
      </c>
      <c r="J183" s="2">
        <v>14592</v>
      </c>
      <c r="K183" s="2">
        <v>12711.21</v>
      </c>
      <c r="L183" s="2">
        <v>1880.79</v>
      </c>
      <c r="M183" s="2" t="s">
        <v>361</v>
      </c>
      <c r="N183" s="2" t="s">
        <v>38</v>
      </c>
      <c r="O183" s="2" t="s">
        <v>23</v>
      </c>
      <c r="P183" s="2" t="s">
        <v>16</v>
      </c>
      <c r="Q183" s="2" t="s">
        <v>43</v>
      </c>
    </row>
    <row r="184" spans="1:17">
      <c r="A184" s="2" t="s">
        <v>362</v>
      </c>
      <c r="B184" s="3">
        <v>45885</v>
      </c>
      <c r="C184" s="2" t="s">
        <v>11</v>
      </c>
      <c r="D184" s="2" t="s">
        <v>64</v>
      </c>
      <c r="E184" s="2" t="s">
        <v>2</v>
      </c>
      <c r="F184" s="2" t="s">
        <v>48</v>
      </c>
      <c r="G184" s="2">
        <v>3</v>
      </c>
      <c r="H184" s="2">
        <v>1832</v>
      </c>
      <c r="I184" s="2">
        <v>0.1</v>
      </c>
      <c r="J184" s="2">
        <v>4946.3999999999996</v>
      </c>
      <c r="K184" s="2">
        <v>3927.73</v>
      </c>
      <c r="L184" s="2">
        <v>1018.67</v>
      </c>
      <c r="M184" s="2" t="s">
        <v>129</v>
      </c>
      <c r="N184" s="2" t="s">
        <v>34</v>
      </c>
      <c r="O184" s="2" t="s">
        <v>23</v>
      </c>
      <c r="P184" s="2" t="s">
        <v>16</v>
      </c>
      <c r="Q184" s="2" t="s">
        <v>42</v>
      </c>
    </row>
    <row r="185" spans="1:17">
      <c r="A185" s="2" t="s">
        <v>363</v>
      </c>
      <c r="B185" s="3">
        <v>45941</v>
      </c>
      <c r="C185" s="2" t="s">
        <v>9</v>
      </c>
      <c r="D185" s="2" t="s">
        <v>68</v>
      </c>
      <c r="E185" s="2" t="s">
        <v>3</v>
      </c>
      <c r="F185" s="2" t="s">
        <v>47</v>
      </c>
      <c r="G185" s="2">
        <v>7</v>
      </c>
      <c r="H185" s="2">
        <v>2960</v>
      </c>
      <c r="I185" s="2">
        <v>0.1</v>
      </c>
      <c r="J185" s="2">
        <v>18648</v>
      </c>
      <c r="K185" s="2">
        <v>16860.919999999998</v>
      </c>
      <c r="L185" s="2">
        <v>1787.08</v>
      </c>
      <c r="M185" s="2" t="s">
        <v>351</v>
      </c>
      <c r="N185" s="2" t="s">
        <v>35</v>
      </c>
      <c r="O185" s="2" t="s">
        <v>22</v>
      </c>
      <c r="P185" s="2" t="s">
        <v>16</v>
      </c>
      <c r="Q185" s="2" t="s">
        <v>42</v>
      </c>
    </row>
    <row r="186" spans="1:17">
      <c r="A186" s="2" t="s">
        <v>364</v>
      </c>
      <c r="B186" s="3">
        <v>45744</v>
      </c>
      <c r="C186" s="2" t="s">
        <v>12</v>
      </c>
      <c r="D186" s="2" t="s">
        <v>59</v>
      </c>
      <c r="E186" s="2" t="s">
        <v>4</v>
      </c>
      <c r="F186" s="2" t="s">
        <v>45</v>
      </c>
      <c r="G186" s="2">
        <v>3</v>
      </c>
      <c r="H186" s="2">
        <v>7240</v>
      </c>
      <c r="I186" s="2">
        <v>0</v>
      </c>
      <c r="J186" s="2">
        <v>21720</v>
      </c>
      <c r="K186" s="2">
        <v>13687.12</v>
      </c>
      <c r="L186" s="2">
        <v>8032.88</v>
      </c>
      <c r="M186" s="2" t="s">
        <v>86</v>
      </c>
      <c r="N186" s="2" t="s">
        <v>34</v>
      </c>
      <c r="O186" s="2" t="s">
        <v>21</v>
      </c>
      <c r="P186" s="2" t="s">
        <v>15</v>
      </c>
      <c r="Q186" s="2" t="s">
        <v>42</v>
      </c>
    </row>
    <row r="187" spans="1:17">
      <c r="A187" s="2" t="s">
        <v>365</v>
      </c>
      <c r="B187" s="3">
        <v>45842</v>
      </c>
      <c r="C187" s="2" t="s">
        <v>9</v>
      </c>
      <c r="D187" s="2" t="s">
        <v>71</v>
      </c>
      <c r="E187" s="2" t="s">
        <v>2</v>
      </c>
      <c r="F187" s="2" t="s">
        <v>49</v>
      </c>
      <c r="G187" s="2">
        <v>2</v>
      </c>
      <c r="H187" s="2">
        <v>2104</v>
      </c>
      <c r="I187" s="2">
        <v>0</v>
      </c>
      <c r="J187" s="2">
        <v>4208</v>
      </c>
      <c r="K187" s="2">
        <v>2825.24</v>
      </c>
      <c r="L187" s="2">
        <v>1382.76</v>
      </c>
      <c r="M187" s="2" t="s">
        <v>366</v>
      </c>
      <c r="N187" s="2" t="s">
        <v>33</v>
      </c>
      <c r="O187" s="2" t="s">
        <v>22</v>
      </c>
      <c r="P187" s="2" t="s">
        <v>15</v>
      </c>
      <c r="Q187" s="2" t="s">
        <v>42</v>
      </c>
    </row>
    <row r="188" spans="1:17">
      <c r="A188" s="2" t="s">
        <v>367</v>
      </c>
      <c r="B188" s="3">
        <v>45826</v>
      </c>
      <c r="C188" s="2" t="s">
        <v>9</v>
      </c>
      <c r="D188" s="2" t="s">
        <v>71</v>
      </c>
      <c r="E188" s="2" t="s">
        <v>5</v>
      </c>
      <c r="F188" s="2" t="s">
        <v>55</v>
      </c>
      <c r="G188" s="2">
        <v>6</v>
      </c>
      <c r="H188" s="2">
        <v>497</v>
      </c>
      <c r="I188" s="2">
        <v>0.15</v>
      </c>
      <c r="J188" s="2">
        <v>2534.6999999999998</v>
      </c>
      <c r="K188" s="2">
        <v>2577</v>
      </c>
      <c r="L188" s="2">
        <v>-42.3</v>
      </c>
      <c r="M188" s="2" t="s">
        <v>368</v>
      </c>
      <c r="N188" s="2" t="s">
        <v>39</v>
      </c>
      <c r="O188" s="2" t="s">
        <v>21</v>
      </c>
      <c r="P188" s="2" t="s">
        <v>16</v>
      </c>
      <c r="Q188" s="2" t="s">
        <v>41</v>
      </c>
    </row>
    <row r="189" spans="1:17">
      <c r="A189" s="2" t="s">
        <v>369</v>
      </c>
      <c r="B189" s="3">
        <v>45821</v>
      </c>
      <c r="C189" s="2" t="s">
        <v>10</v>
      </c>
      <c r="D189" s="2" t="s">
        <v>69</v>
      </c>
      <c r="E189" s="2" t="s">
        <v>2</v>
      </c>
      <c r="F189" s="2" t="s">
        <v>51</v>
      </c>
      <c r="G189" s="2">
        <v>5</v>
      </c>
      <c r="H189" s="2">
        <v>3516</v>
      </c>
      <c r="I189" s="2">
        <v>0.1</v>
      </c>
      <c r="J189" s="2">
        <v>15822</v>
      </c>
      <c r="K189" s="2">
        <v>12121.49</v>
      </c>
      <c r="L189" s="2">
        <v>3700.51</v>
      </c>
      <c r="M189" s="2" t="s">
        <v>124</v>
      </c>
      <c r="N189" s="2" t="s">
        <v>35</v>
      </c>
      <c r="O189" s="2" t="s">
        <v>22</v>
      </c>
      <c r="P189" s="2" t="s">
        <v>16</v>
      </c>
      <c r="Q189" s="2" t="s">
        <v>42</v>
      </c>
    </row>
    <row r="190" spans="1:17">
      <c r="A190" s="2" t="s">
        <v>370</v>
      </c>
      <c r="B190" s="3">
        <v>45939</v>
      </c>
      <c r="C190" s="2" t="s">
        <v>10</v>
      </c>
      <c r="D190" s="2" t="s">
        <v>62</v>
      </c>
      <c r="E190" s="2" t="s">
        <v>3</v>
      </c>
      <c r="F190" s="2" t="s">
        <v>28</v>
      </c>
      <c r="G190" s="2">
        <v>5</v>
      </c>
      <c r="H190" s="2">
        <v>22000</v>
      </c>
      <c r="I190" s="2">
        <v>0.2</v>
      </c>
      <c r="J190" s="2">
        <v>88000</v>
      </c>
      <c r="K190" s="2">
        <v>66082.240000000005</v>
      </c>
      <c r="L190" s="2">
        <v>21917.759999999998</v>
      </c>
      <c r="M190" s="2" t="s">
        <v>114</v>
      </c>
      <c r="N190" s="2" t="s">
        <v>34</v>
      </c>
      <c r="O190" s="2" t="s">
        <v>19</v>
      </c>
      <c r="P190" s="2" t="s">
        <v>16</v>
      </c>
      <c r="Q190" s="2" t="s">
        <v>42</v>
      </c>
    </row>
    <row r="191" spans="1:17">
      <c r="A191" s="2" t="s">
        <v>371</v>
      </c>
      <c r="B191" s="3">
        <v>45781</v>
      </c>
      <c r="C191" s="2" t="s">
        <v>9</v>
      </c>
      <c r="D191" s="2" t="s">
        <v>73</v>
      </c>
      <c r="E191" s="2" t="s">
        <v>2</v>
      </c>
      <c r="F191" s="2" t="s">
        <v>49</v>
      </c>
      <c r="G191" s="2">
        <v>8</v>
      </c>
      <c r="H191" s="2">
        <v>1072</v>
      </c>
      <c r="I191" s="2">
        <v>0.15</v>
      </c>
      <c r="J191" s="2">
        <v>7289.6</v>
      </c>
      <c r="K191" s="2">
        <v>6207.06</v>
      </c>
      <c r="L191" s="2">
        <v>1082.54</v>
      </c>
      <c r="M191" s="2" t="s">
        <v>120</v>
      </c>
      <c r="N191" s="2" t="s">
        <v>34</v>
      </c>
      <c r="O191" s="2" t="s">
        <v>22</v>
      </c>
      <c r="P191" s="2" t="s">
        <v>16</v>
      </c>
      <c r="Q191" s="2" t="s">
        <v>42</v>
      </c>
    </row>
    <row r="192" spans="1:17">
      <c r="A192" s="2" t="s">
        <v>372</v>
      </c>
      <c r="B192" s="3">
        <v>45842</v>
      </c>
      <c r="C192" s="2" t="s">
        <v>10</v>
      </c>
      <c r="D192" s="2" t="s">
        <v>69</v>
      </c>
      <c r="E192" s="2" t="s">
        <v>3</v>
      </c>
      <c r="F192" s="2" t="s">
        <v>26</v>
      </c>
      <c r="G192" s="2">
        <v>1</v>
      </c>
      <c r="H192" s="2">
        <v>43330</v>
      </c>
      <c r="I192" s="2">
        <v>0.15</v>
      </c>
      <c r="J192" s="2">
        <v>36830.5</v>
      </c>
      <c r="K192" s="2">
        <v>37917.32</v>
      </c>
      <c r="L192" s="2">
        <v>-1086.82</v>
      </c>
      <c r="M192" s="2" t="s">
        <v>338</v>
      </c>
      <c r="N192" s="2" t="s">
        <v>34</v>
      </c>
      <c r="O192" s="2" t="s">
        <v>21</v>
      </c>
      <c r="P192" s="2" t="s">
        <v>15</v>
      </c>
      <c r="Q192" s="2" t="s">
        <v>42</v>
      </c>
    </row>
    <row r="193" spans="1:17">
      <c r="A193" s="2" t="s">
        <v>373</v>
      </c>
      <c r="B193" s="3">
        <v>45708</v>
      </c>
      <c r="C193" s="2" t="s">
        <v>10</v>
      </c>
      <c r="D193" s="2" t="s">
        <v>62</v>
      </c>
      <c r="E193" s="2" t="s">
        <v>2</v>
      </c>
      <c r="F193" s="2" t="s">
        <v>49</v>
      </c>
      <c r="G193" s="2">
        <v>7</v>
      </c>
      <c r="H193" s="2">
        <v>1846</v>
      </c>
      <c r="I193" s="2">
        <v>0.1</v>
      </c>
      <c r="J193" s="2">
        <v>11629.8</v>
      </c>
      <c r="K193" s="2">
        <v>10488.82</v>
      </c>
      <c r="L193" s="2">
        <v>1140.98</v>
      </c>
      <c r="M193" s="2" t="s">
        <v>374</v>
      </c>
      <c r="N193" s="2" t="s">
        <v>37</v>
      </c>
      <c r="O193" s="2" t="s">
        <v>21</v>
      </c>
      <c r="P193" s="2" t="s">
        <v>16</v>
      </c>
      <c r="Q193" s="2" t="s">
        <v>42</v>
      </c>
    </row>
    <row r="194" spans="1:17">
      <c r="A194" s="2" t="s">
        <v>375</v>
      </c>
      <c r="B194" s="3">
        <v>45809</v>
      </c>
      <c r="C194" s="2" t="s">
        <v>11</v>
      </c>
      <c r="D194" s="2" t="s">
        <v>64</v>
      </c>
      <c r="E194" s="2" t="s">
        <v>5</v>
      </c>
      <c r="F194" s="2" t="s">
        <v>50</v>
      </c>
      <c r="G194" s="2">
        <v>5</v>
      </c>
      <c r="H194" s="2">
        <v>3516</v>
      </c>
      <c r="I194" s="2">
        <v>0.05</v>
      </c>
      <c r="J194" s="2">
        <v>16701</v>
      </c>
      <c r="K194" s="2">
        <v>12597.82</v>
      </c>
      <c r="L194" s="2">
        <v>4103.18</v>
      </c>
      <c r="M194" s="2" t="s">
        <v>247</v>
      </c>
      <c r="N194" s="2" t="s">
        <v>39</v>
      </c>
      <c r="O194" s="2" t="s">
        <v>21</v>
      </c>
      <c r="P194" s="2" t="s">
        <v>15</v>
      </c>
      <c r="Q194" s="2" t="s">
        <v>42</v>
      </c>
    </row>
    <row r="195" spans="1:17">
      <c r="A195" s="2" t="s">
        <v>376</v>
      </c>
      <c r="B195" s="3">
        <v>46014</v>
      </c>
      <c r="C195" s="2" t="s">
        <v>11</v>
      </c>
      <c r="D195" s="2" t="s">
        <v>60</v>
      </c>
      <c r="E195" s="2" t="s">
        <v>5</v>
      </c>
      <c r="F195" s="2" t="s">
        <v>55</v>
      </c>
      <c r="G195" s="2">
        <v>2</v>
      </c>
      <c r="H195" s="2">
        <v>233</v>
      </c>
      <c r="I195" s="2">
        <v>0</v>
      </c>
      <c r="J195" s="2">
        <v>466</v>
      </c>
      <c r="K195" s="2">
        <v>389</v>
      </c>
      <c r="L195" s="2">
        <v>77</v>
      </c>
      <c r="M195" s="2" t="s">
        <v>95</v>
      </c>
      <c r="N195" s="2" t="s">
        <v>38</v>
      </c>
      <c r="O195" s="2" t="s">
        <v>20</v>
      </c>
      <c r="P195" s="2" t="s">
        <v>16</v>
      </c>
      <c r="Q195" s="2" t="s">
        <v>42</v>
      </c>
    </row>
    <row r="196" spans="1:17">
      <c r="A196" s="2" t="s">
        <v>377</v>
      </c>
      <c r="B196" s="3">
        <v>45940</v>
      </c>
      <c r="C196" s="2" t="s">
        <v>9</v>
      </c>
      <c r="D196" s="2" t="s">
        <v>73</v>
      </c>
      <c r="E196" s="2" t="s">
        <v>4</v>
      </c>
      <c r="F196" s="2" t="s">
        <v>45</v>
      </c>
      <c r="G196" s="2">
        <v>7</v>
      </c>
      <c r="H196" s="2">
        <v>4712</v>
      </c>
      <c r="I196" s="2">
        <v>0.2</v>
      </c>
      <c r="J196" s="2">
        <v>26387.200000000001</v>
      </c>
      <c r="K196" s="2">
        <v>20955.91</v>
      </c>
      <c r="L196" s="2">
        <v>5431.29</v>
      </c>
      <c r="M196" s="2" t="s">
        <v>273</v>
      </c>
      <c r="N196" s="2" t="s">
        <v>34</v>
      </c>
      <c r="O196" s="2" t="s">
        <v>19</v>
      </c>
      <c r="P196" s="2" t="s">
        <v>16</v>
      </c>
      <c r="Q196" s="2" t="s">
        <v>42</v>
      </c>
    </row>
    <row r="197" spans="1:17">
      <c r="A197" s="2" t="s">
        <v>378</v>
      </c>
      <c r="B197" s="3">
        <v>45759</v>
      </c>
      <c r="C197" s="2" t="s">
        <v>9</v>
      </c>
      <c r="D197" s="2" t="s">
        <v>68</v>
      </c>
      <c r="E197" s="2" t="s">
        <v>5</v>
      </c>
      <c r="F197" s="2" t="s">
        <v>52</v>
      </c>
      <c r="G197" s="2">
        <v>4</v>
      </c>
      <c r="H197" s="2">
        <v>1372</v>
      </c>
      <c r="I197" s="2">
        <v>0</v>
      </c>
      <c r="J197" s="2">
        <v>5488</v>
      </c>
      <c r="K197" s="2">
        <v>3641.31</v>
      </c>
      <c r="L197" s="2">
        <v>1846.69</v>
      </c>
      <c r="M197" s="2" t="s">
        <v>336</v>
      </c>
      <c r="N197" s="2" t="s">
        <v>38</v>
      </c>
      <c r="O197" s="2" t="s">
        <v>22</v>
      </c>
      <c r="P197" s="2" t="s">
        <v>16</v>
      </c>
      <c r="Q197" s="2" t="s">
        <v>42</v>
      </c>
    </row>
    <row r="198" spans="1:17">
      <c r="A198" s="2" t="s">
        <v>379</v>
      </c>
      <c r="B198" s="3">
        <v>45932</v>
      </c>
      <c r="C198" s="2" t="s">
        <v>12</v>
      </c>
      <c r="D198" s="2" t="s">
        <v>72</v>
      </c>
      <c r="E198" s="2" t="s">
        <v>4</v>
      </c>
      <c r="F198" s="2" t="s">
        <v>45</v>
      </c>
      <c r="G198" s="2">
        <v>2</v>
      </c>
      <c r="H198" s="2">
        <v>6924</v>
      </c>
      <c r="I198" s="2">
        <v>0.05</v>
      </c>
      <c r="J198" s="2">
        <v>13155.6</v>
      </c>
      <c r="K198" s="2">
        <v>10818.2</v>
      </c>
      <c r="L198" s="2">
        <v>2337.4</v>
      </c>
      <c r="M198" s="2" t="s">
        <v>380</v>
      </c>
      <c r="N198" s="2" t="s">
        <v>33</v>
      </c>
      <c r="O198" s="2" t="s">
        <v>22</v>
      </c>
      <c r="P198" s="2" t="s">
        <v>15</v>
      </c>
      <c r="Q198" s="2" t="s">
        <v>42</v>
      </c>
    </row>
    <row r="199" spans="1:17">
      <c r="A199" s="2" t="s">
        <v>381</v>
      </c>
      <c r="B199" s="3">
        <v>45958</v>
      </c>
      <c r="C199" s="2" t="s">
        <v>12</v>
      </c>
      <c r="D199" s="2" t="s">
        <v>74</v>
      </c>
      <c r="E199" s="2" t="s">
        <v>3</v>
      </c>
      <c r="F199" s="2" t="s">
        <v>47</v>
      </c>
      <c r="G199" s="2">
        <v>3</v>
      </c>
      <c r="H199" s="2">
        <v>5360</v>
      </c>
      <c r="I199" s="2">
        <v>0.2</v>
      </c>
      <c r="J199" s="2">
        <v>12864</v>
      </c>
      <c r="K199" s="2">
        <v>12732.09</v>
      </c>
      <c r="L199" s="2">
        <v>131.91</v>
      </c>
      <c r="M199" s="2" t="s">
        <v>207</v>
      </c>
      <c r="N199" s="2" t="s">
        <v>38</v>
      </c>
      <c r="O199" s="2" t="s">
        <v>20</v>
      </c>
      <c r="P199" s="2" t="s">
        <v>15</v>
      </c>
      <c r="Q199" s="2" t="s">
        <v>42</v>
      </c>
    </row>
    <row r="200" spans="1:17">
      <c r="A200" s="2" t="s">
        <v>382</v>
      </c>
      <c r="B200" s="3">
        <v>45814</v>
      </c>
      <c r="C200" s="2" t="s">
        <v>12</v>
      </c>
      <c r="D200" s="2" t="s">
        <v>72</v>
      </c>
      <c r="E200" s="2" t="s">
        <v>3</v>
      </c>
      <c r="F200" s="2" t="s">
        <v>27</v>
      </c>
      <c r="G200" s="2">
        <v>7</v>
      </c>
      <c r="H200" s="2">
        <v>36656</v>
      </c>
      <c r="I200" s="2">
        <v>0.1</v>
      </c>
      <c r="J200" s="2">
        <v>230932.8</v>
      </c>
      <c r="K200" s="2">
        <v>194734.79</v>
      </c>
      <c r="L200" s="2">
        <v>36198.01</v>
      </c>
      <c r="M200" s="2" t="s">
        <v>191</v>
      </c>
      <c r="N200" s="2" t="s">
        <v>34</v>
      </c>
      <c r="O200" s="2" t="s">
        <v>19</v>
      </c>
      <c r="P200" s="2" t="s">
        <v>16</v>
      </c>
      <c r="Q200" s="2" t="s">
        <v>42</v>
      </c>
    </row>
    <row r="201" spans="1:17">
      <c r="A201" s="2" t="s">
        <v>383</v>
      </c>
      <c r="B201" s="3">
        <v>45933</v>
      </c>
      <c r="C201" s="2" t="s">
        <v>9</v>
      </c>
      <c r="D201" s="2" t="s">
        <v>61</v>
      </c>
      <c r="E201" s="2" t="s">
        <v>4</v>
      </c>
      <c r="F201" s="2" t="s">
        <v>25</v>
      </c>
      <c r="G201" s="2">
        <v>3</v>
      </c>
      <c r="H201" s="2">
        <v>7264</v>
      </c>
      <c r="I201" s="2">
        <v>0.05</v>
      </c>
      <c r="J201" s="2">
        <v>20702.400000000001</v>
      </c>
      <c r="K201" s="2">
        <v>18143.919999999998</v>
      </c>
      <c r="L201" s="2">
        <v>2558.48</v>
      </c>
      <c r="M201" s="2" t="s">
        <v>235</v>
      </c>
      <c r="N201" s="2" t="s">
        <v>32</v>
      </c>
      <c r="O201" s="2" t="s">
        <v>21</v>
      </c>
      <c r="P201" s="2" t="s">
        <v>16</v>
      </c>
      <c r="Q201" s="2" t="s">
        <v>42</v>
      </c>
    </row>
    <row r="202" spans="1:17">
      <c r="A202" s="2" t="s">
        <v>384</v>
      </c>
      <c r="B202" s="3">
        <v>45757</v>
      </c>
      <c r="C202" s="2" t="s">
        <v>9</v>
      </c>
      <c r="D202" s="2" t="s">
        <v>73</v>
      </c>
      <c r="E202" s="2" t="s">
        <v>5</v>
      </c>
      <c r="F202" s="2" t="s">
        <v>52</v>
      </c>
      <c r="G202" s="2">
        <v>8</v>
      </c>
      <c r="H202" s="2">
        <v>913</v>
      </c>
      <c r="I202" s="2">
        <v>0.1</v>
      </c>
      <c r="J202" s="2">
        <v>6573.6</v>
      </c>
      <c r="K202" s="2">
        <v>4602.8100000000004</v>
      </c>
      <c r="L202" s="2">
        <v>1970.79</v>
      </c>
      <c r="M202" s="2" t="s">
        <v>169</v>
      </c>
      <c r="N202" s="2" t="s">
        <v>32</v>
      </c>
      <c r="O202" s="2" t="s">
        <v>20</v>
      </c>
      <c r="P202" s="2" t="s">
        <v>15</v>
      </c>
      <c r="Q202" s="2" t="s">
        <v>42</v>
      </c>
    </row>
    <row r="203" spans="1:17">
      <c r="A203" s="2" t="s">
        <v>385</v>
      </c>
      <c r="B203" s="3">
        <v>45773</v>
      </c>
      <c r="C203" s="2" t="s">
        <v>9</v>
      </c>
      <c r="D203" s="2" t="s">
        <v>73</v>
      </c>
      <c r="E203" s="2" t="s">
        <v>2</v>
      </c>
      <c r="F203" s="2" t="s">
        <v>49</v>
      </c>
      <c r="G203" s="2">
        <v>2</v>
      </c>
      <c r="H203" s="2">
        <v>2362</v>
      </c>
      <c r="I203" s="2">
        <v>0.15</v>
      </c>
      <c r="J203" s="2">
        <v>4015.4</v>
      </c>
      <c r="K203" s="2">
        <v>2901.77</v>
      </c>
      <c r="L203" s="2">
        <v>1113.6300000000001</v>
      </c>
      <c r="M203" s="2" t="s">
        <v>214</v>
      </c>
      <c r="N203" s="2" t="s">
        <v>33</v>
      </c>
      <c r="O203" s="2" t="s">
        <v>22</v>
      </c>
      <c r="P203" s="2" t="s">
        <v>16</v>
      </c>
      <c r="Q203" s="2" t="s">
        <v>42</v>
      </c>
    </row>
    <row r="204" spans="1:17">
      <c r="A204" s="2" t="s">
        <v>386</v>
      </c>
      <c r="B204" s="3">
        <v>45883</v>
      </c>
      <c r="C204" s="2" t="s">
        <v>11</v>
      </c>
      <c r="D204" s="2" t="s">
        <v>64</v>
      </c>
      <c r="E204" s="2" t="s">
        <v>4</v>
      </c>
      <c r="F204" s="2" t="s">
        <v>53</v>
      </c>
      <c r="G204" s="2">
        <v>1</v>
      </c>
      <c r="H204" s="2">
        <v>1400</v>
      </c>
      <c r="I204" s="2">
        <v>0.1</v>
      </c>
      <c r="J204" s="2">
        <v>1260</v>
      </c>
      <c r="K204" s="2">
        <v>922.38</v>
      </c>
      <c r="L204" s="2">
        <v>337.62</v>
      </c>
      <c r="M204" s="2" t="s">
        <v>137</v>
      </c>
      <c r="N204" s="2" t="s">
        <v>38</v>
      </c>
      <c r="O204" s="2" t="s">
        <v>19</v>
      </c>
      <c r="P204" s="2" t="s">
        <v>16</v>
      </c>
      <c r="Q204" s="2" t="s">
        <v>42</v>
      </c>
    </row>
    <row r="205" spans="1:17">
      <c r="A205" s="2" t="s">
        <v>387</v>
      </c>
      <c r="B205" s="3">
        <v>45779</v>
      </c>
      <c r="C205" s="2" t="s">
        <v>9</v>
      </c>
      <c r="D205" s="2" t="s">
        <v>71</v>
      </c>
      <c r="E205" s="2" t="s">
        <v>4</v>
      </c>
      <c r="F205" s="2" t="s">
        <v>45</v>
      </c>
      <c r="G205" s="2">
        <v>3</v>
      </c>
      <c r="H205" s="2">
        <v>8504</v>
      </c>
      <c r="I205" s="2">
        <v>0</v>
      </c>
      <c r="J205" s="2">
        <v>25512</v>
      </c>
      <c r="K205" s="2">
        <v>21023.39</v>
      </c>
      <c r="L205" s="2">
        <v>4488.6099999999997</v>
      </c>
      <c r="M205" s="2" t="s">
        <v>133</v>
      </c>
      <c r="N205" s="2" t="s">
        <v>32</v>
      </c>
      <c r="O205" s="2" t="s">
        <v>22</v>
      </c>
      <c r="P205" s="2" t="s">
        <v>15</v>
      </c>
      <c r="Q205" s="2" t="s">
        <v>42</v>
      </c>
    </row>
    <row r="206" spans="1:17">
      <c r="A206" s="2" t="s">
        <v>388</v>
      </c>
      <c r="B206" s="3">
        <v>45963</v>
      </c>
      <c r="C206" s="2" t="s">
        <v>12</v>
      </c>
      <c r="D206" s="2" t="s">
        <v>59</v>
      </c>
      <c r="E206" s="2" t="s">
        <v>4</v>
      </c>
      <c r="F206" s="2" t="s">
        <v>45</v>
      </c>
      <c r="G206" s="2">
        <v>5</v>
      </c>
      <c r="H206" s="2">
        <v>8188</v>
      </c>
      <c r="I206" s="2">
        <v>0.15</v>
      </c>
      <c r="J206" s="2">
        <v>34799</v>
      </c>
      <c r="K206" s="2">
        <v>35848.97</v>
      </c>
      <c r="L206" s="2">
        <v>-1049.97</v>
      </c>
      <c r="M206" s="2" t="s">
        <v>338</v>
      </c>
      <c r="N206" s="2" t="s">
        <v>38</v>
      </c>
      <c r="O206" s="2" t="s">
        <v>20</v>
      </c>
      <c r="P206" s="2" t="s">
        <v>15</v>
      </c>
      <c r="Q206" s="2" t="s">
        <v>43</v>
      </c>
    </row>
    <row r="207" spans="1:17">
      <c r="A207" s="2" t="s">
        <v>389</v>
      </c>
      <c r="B207" s="3">
        <v>45799</v>
      </c>
      <c r="C207" s="2" t="s">
        <v>10</v>
      </c>
      <c r="D207" s="2" t="s">
        <v>67</v>
      </c>
      <c r="E207" s="2" t="s">
        <v>4</v>
      </c>
      <c r="F207" s="2" t="s">
        <v>25</v>
      </c>
      <c r="G207" s="2">
        <v>6</v>
      </c>
      <c r="H207" s="2">
        <v>17452</v>
      </c>
      <c r="I207" s="2">
        <v>0</v>
      </c>
      <c r="J207" s="2">
        <v>104712</v>
      </c>
      <c r="K207" s="2">
        <v>84653.59</v>
      </c>
      <c r="L207" s="2">
        <v>20058.41</v>
      </c>
      <c r="M207" s="2" t="s">
        <v>338</v>
      </c>
      <c r="N207" s="2" t="s">
        <v>34</v>
      </c>
      <c r="O207" s="2" t="s">
        <v>19</v>
      </c>
      <c r="P207" s="2" t="s">
        <v>16</v>
      </c>
      <c r="Q207" s="2" t="s">
        <v>42</v>
      </c>
    </row>
    <row r="208" spans="1:17">
      <c r="A208" s="2" t="s">
        <v>390</v>
      </c>
      <c r="B208" s="3">
        <v>45795</v>
      </c>
      <c r="C208" s="2" t="s">
        <v>9</v>
      </c>
      <c r="D208" s="2" t="s">
        <v>68</v>
      </c>
      <c r="E208" s="2" t="s">
        <v>5</v>
      </c>
      <c r="F208" s="2" t="s">
        <v>52</v>
      </c>
      <c r="G208" s="2">
        <v>2</v>
      </c>
      <c r="H208" s="2">
        <v>1270</v>
      </c>
      <c r="I208" s="2">
        <v>0.1</v>
      </c>
      <c r="J208" s="2">
        <v>2286</v>
      </c>
      <c r="K208" s="2">
        <v>1866.1</v>
      </c>
      <c r="L208" s="2">
        <v>419.9</v>
      </c>
      <c r="M208" s="2" t="s">
        <v>86</v>
      </c>
      <c r="N208" s="2" t="s">
        <v>33</v>
      </c>
      <c r="O208" s="2" t="s">
        <v>19</v>
      </c>
      <c r="P208" s="2" t="s">
        <v>15</v>
      </c>
      <c r="Q208" s="2" t="s">
        <v>42</v>
      </c>
    </row>
    <row r="209" spans="1:17">
      <c r="A209" s="2" t="s">
        <v>391</v>
      </c>
      <c r="B209" s="3">
        <v>45659</v>
      </c>
      <c r="C209" s="2" t="s">
        <v>12</v>
      </c>
      <c r="D209" s="2" t="s">
        <v>70</v>
      </c>
      <c r="E209" s="2" t="s">
        <v>3</v>
      </c>
      <c r="F209" s="2" t="s">
        <v>28</v>
      </c>
      <c r="G209" s="2">
        <v>7</v>
      </c>
      <c r="H209" s="2">
        <v>22000</v>
      </c>
      <c r="I209" s="2">
        <v>0</v>
      </c>
      <c r="J209" s="2">
        <v>154000</v>
      </c>
      <c r="K209" s="2">
        <v>134047.54</v>
      </c>
      <c r="L209" s="2">
        <v>19952.46</v>
      </c>
      <c r="M209" s="2" t="s">
        <v>226</v>
      </c>
      <c r="N209" s="2" t="s">
        <v>35</v>
      </c>
      <c r="O209" s="2" t="s">
        <v>19</v>
      </c>
      <c r="P209" s="2" t="s">
        <v>15</v>
      </c>
      <c r="Q209" s="2" t="s">
        <v>42</v>
      </c>
    </row>
    <row r="210" spans="1:17">
      <c r="A210" s="2" t="s">
        <v>392</v>
      </c>
      <c r="B210" s="3">
        <v>45803</v>
      </c>
      <c r="C210" s="2" t="s">
        <v>9</v>
      </c>
      <c r="D210" s="2" t="s">
        <v>61</v>
      </c>
      <c r="E210" s="2" t="s">
        <v>2</v>
      </c>
      <c r="F210" s="2" t="s">
        <v>49</v>
      </c>
      <c r="G210" s="2">
        <v>1</v>
      </c>
      <c r="H210" s="2">
        <v>3308</v>
      </c>
      <c r="I210" s="2">
        <v>0</v>
      </c>
      <c r="J210" s="2">
        <v>3308</v>
      </c>
      <c r="K210" s="2">
        <v>2017.46</v>
      </c>
      <c r="L210" s="2">
        <v>1290.54</v>
      </c>
      <c r="M210" s="2" t="s">
        <v>116</v>
      </c>
      <c r="N210" s="2" t="s">
        <v>39</v>
      </c>
      <c r="O210" s="2" t="s">
        <v>23</v>
      </c>
      <c r="P210" s="2" t="s">
        <v>16</v>
      </c>
      <c r="Q210" s="2" t="s">
        <v>43</v>
      </c>
    </row>
    <row r="211" spans="1:17">
      <c r="A211" s="2" t="s">
        <v>393</v>
      </c>
      <c r="B211" s="3">
        <v>45738</v>
      </c>
      <c r="C211" s="2" t="s">
        <v>11</v>
      </c>
      <c r="D211" s="2" t="s">
        <v>66</v>
      </c>
      <c r="E211" s="2" t="s">
        <v>5</v>
      </c>
      <c r="F211" s="2" t="s">
        <v>52</v>
      </c>
      <c r="G211" s="2">
        <v>3</v>
      </c>
      <c r="H211" s="2">
        <v>556</v>
      </c>
      <c r="I211" s="2">
        <v>0.2</v>
      </c>
      <c r="J211" s="2">
        <v>1334.4</v>
      </c>
      <c r="K211" s="2">
        <v>1118.49</v>
      </c>
      <c r="L211" s="2">
        <v>215.91</v>
      </c>
      <c r="M211" s="2" t="s">
        <v>268</v>
      </c>
      <c r="N211" s="2" t="s">
        <v>36</v>
      </c>
      <c r="O211" s="2" t="s">
        <v>23</v>
      </c>
      <c r="P211" s="2" t="s">
        <v>15</v>
      </c>
      <c r="Q211" s="2" t="s">
        <v>42</v>
      </c>
    </row>
    <row r="212" spans="1:17">
      <c r="A212" s="2" t="s">
        <v>394</v>
      </c>
      <c r="B212" s="3">
        <v>45848</v>
      </c>
      <c r="C212" s="2" t="s">
        <v>9</v>
      </c>
      <c r="D212" s="2" t="s">
        <v>61</v>
      </c>
      <c r="E212" s="2" t="s">
        <v>4</v>
      </c>
      <c r="F212" s="2" t="s">
        <v>29</v>
      </c>
      <c r="G212" s="2">
        <v>4</v>
      </c>
      <c r="H212" s="2">
        <v>12309</v>
      </c>
      <c r="I212" s="2">
        <v>0.1</v>
      </c>
      <c r="J212" s="2">
        <v>44312.4</v>
      </c>
      <c r="K212" s="2">
        <v>38238.92</v>
      </c>
      <c r="L212" s="2">
        <v>6073.48</v>
      </c>
      <c r="M212" s="2" t="s">
        <v>336</v>
      </c>
      <c r="N212" s="2" t="s">
        <v>38</v>
      </c>
      <c r="O212" s="2" t="s">
        <v>23</v>
      </c>
      <c r="P212" s="2" t="s">
        <v>16</v>
      </c>
      <c r="Q212" s="2" t="s">
        <v>42</v>
      </c>
    </row>
    <row r="213" spans="1:17">
      <c r="A213" s="2" t="s">
        <v>395</v>
      </c>
      <c r="B213" s="3">
        <v>45725</v>
      </c>
      <c r="C213" s="2" t="s">
        <v>11</v>
      </c>
      <c r="D213" s="2" t="s">
        <v>63</v>
      </c>
      <c r="E213" s="2" t="s">
        <v>4</v>
      </c>
      <c r="F213" s="2" t="s">
        <v>53</v>
      </c>
      <c r="G213" s="2">
        <v>6</v>
      </c>
      <c r="H213" s="2">
        <v>2700</v>
      </c>
      <c r="I213" s="2">
        <v>0</v>
      </c>
      <c r="J213" s="2">
        <v>16200</v>
      </c>
      <c r="K213" s="2">
        <v>14198.43</v>
      </c>
      <c r="L213" s="2">
        <v>2001.57</v>
      </c>
      <c r="M213" s="2" t="s">
        <v>239</v>
      </c>
      <c r="N213" s="2" t="s">
        <v>37</v>
      </c>
      <c r="O213" s="2" t="s">
        <v>19</v>
      </c>
      <c r="P213" s="2" t="s">
        <v>16</v>
      </c>
      <c r="Q213" s="2" t="s">
        <v>42</v>
      </c>
    </row>
    <row r="214" spans="1:17">
      <c r="A214" s="2" t="s">
        <v>396</v>
      </c>
      <c r="B214" s="3">
        <v>45703</v>
      </c>
      <c r="C214" s="2" t="s">
        <v>12</v>
      </c>
      <c r="D214" s="2" t="s">
        <v>59</v>
      </c>
      <c r="E214" s="2" t="s">
        <v>3</v>
      </c>
      <c r="F214" s="2" t="s">
        <v>26</v>
      </c>
      <c r="G214" s="2">
        <v>5</v>
      </c>
      <c r="H214" s="2">
        <v>81648</v>
      </c>
      <c r="I214" s="2">
        <v>0</v>
      </c>
      <c r="J214" s="2">
        <v>408240</v>
      </c>
      <c r="K214" s="2">
        <v>283651.81</v>
      </c>
      <c r="L214" s="2">
        <v>124588.19</v>
      </c>
      <c r="M214" s="2" t="s">
        <v>252</v>
      </c>
      <c r="N214" s="2" t="s">
        <v>37</v>
      </c>
      <c r="O214" s="2" t="s">
        <v>20</v>
      </c>
      <c r="P214" s="2" t="s">
        <v>16</v>
      </c>
      <c r="Q214" s="2" t="s">
        <v>42</v>
      </c>
    </row>
    <row r="215" spans="1:17">
      <c r="A215" s="2" t="s">
        <v>397</v>
      </c>
      <c r="B215" s="3">
        <v>45662</v>
      </c>
      <c r="C215" s="2" t="s">
        <v>12</v>
      </c>
      <c r="D215" s="2" t="s">
        <v>72</v>
      </c>
      <c r="E215" s="2" t="s">
        <v>4</v>
      </c>
      <c r="F215" s="2" t="s">
        <v>53</v>
      </c>
      <c r="G215" s="2">
        <v>3</v>
      </c>
      <c r="H215" s="2">
        <v>2500</v>
      </c>
      <c r="I215" s="2">
        <v>0.1</v>
      </c>
      <c r="J215" s="2">
        <v>6750</v>
      </c>
      <c r="K215" s="2">
        <v>5736.17</v>
      </c>
      <c r="L215" s="2">
        <v>1013.83</v>
      </c>
      <c r="M215" s="2" t="s">
        <v>398</v>
      </c>
      <c r="N215" s="2" t="s">
        <v>35</v>
      </c>
      <c r="O215" s="2" t="s">
        <v>23</v>
      </c>
      <c r="P215" s="2" t="s">
        <v>16</v>
      </c>
      <c r="Q215" s="2" t="s">
        <v>42</v>
      </c>
    </row>
    <row r="216" spans="1:17">
      <c r="A216" s="2" t="s">
        <v>399</v>
      </c>
      <c r="B216" s="3">
        <v>45721</v>
      </c>
      <c r="C216" s="2" t="s">
        <v>9</v>
      </c>
      <c r="D216" s="2" t="s">
        <v>61</v>
      </c>
      <c r="E216" s="2" t="s">
        <v>5</v>
      </c>
      <c r="F216" s="2" t="s">
        <v>55</v>
      </c>
      <c r="G216" s="2">
        <v>3</v>
      </c>
      <c r="H216" s="2">
        <v>1025</v>
      </c>
      <c r="I216" s="2">
        <v>0</v>
      </c>
      <c r="J216" s="2">
        <v>3075</v>
      </c>
      <c r="K216" s="2">
        <v>2039</v>
      </c>
      <c r="L216" s="2">
        <v>1036</v>
      </c>
      <c r="M216" s="2" t="s">
        <v>280</v>
      </c>
      <c r="N216" s="2" t="s">
        <v>35</v>
      </c>
      <c r="O216" s="2" t="s">
        <v>22</v>
      </c>
      <c r="P216" s="2" t="s">
        <v>15</v>
      </c>
      <c r="Q216" s="2" t="s">
        <v>42</v>
      </c>
    </row>
    <row r="217" spans="1:17">
      <c r="A217" s="2" t="s">
        <v>400</v>
      </c>
      <c r="B217" s="3">
        <v>46011</v>
      </c>
      <c r="C217" s="2" t="s">
        <v>10</v>
      </c>
      <c r="D217" s="2" t="s">
        <v>67</v>
      </c>
      <c r="E217" s="2" t="s">
        <v>3</v>
      </c>
      <c r="F217" s="2" t="s">
        <v>47</v>
      </c>
      <c r="G217" s="2">
        <v>7</v>
      </c>
      <c r="H217" s="2">
        <v>6320</v>
      </c>
      <c r="I217" s="2">
        <v>0.05</v>
      </c>
      <c r="J217" s="2">
        <v>42028</v>
      </c>
      <c r="K217" s="2">
        <v>34235.17</v>
      </c>
      <c r="L217" s="2">
        <v>7792.83</v>
      </c>
      <c r="M217" s="2" t="s">
        <v>116</v>
      </c>
      <c r="N217" s="2" t="s">
        <v>35</v>
      </c>
      <c r="O217" s="2" t="s">
        <v>19</v>
      </c>
      <c r="P217" s="2" t="s">
        <v>15</v>
      </c>
      <c r="Q217" s="2" t="s">
        <v>42</v>
      </c>
    </row>
    <row r="218" spans="1:17">
      <c r="A218" s="2" t="s">
        <v>401</v>
      </c>
      <c r="B218" s="3">
        <v>45913</v>
      </c>
      <c r="C218" s="2" t="s">
        <v>12</v>
      </c>
      <c r="D218" s="2" t="s">
        <v>59</v>
      </c>
      <c r="E218" s="2" t="s">
        <v>3</v>
      </c>
      <c r="F218" s="2" t="s">
        <v>26</v>
      </c>
      <c r="G218" s="2">
        <v>7</v>
      </c>
      <c r="H218" s="2">
        <v>41664</v>
      </c>
      <c r="I218" s="2">
        <v>0.15</v>
      </c>
      <c r="J218" s="2">
        <v>247900.79999999999</v>
      </c>
      <c r="K218" s="2">
        <v>205979.04</v>
      </c>
      <c r="L218" s="2">
        <v>41921.760000000002</v>
      </c>
      <c r="M218" s="2" t="s">
        <v>402</v>
      </c>
      <c r="N218" s="2" t="s">
        <v>37</v>
      </c>
      <c r="O218" s="2" t="s">
        <v>19</v>
      </c>
      <c r="P218" s="2" t="s">
        <v>16</v>
      </c>
      <c r="Q218" s="2" t="s">
        <v>42</v>
      </c>
    </row>
    <row r="219" spans="1:17">
      <c r="A219" s="2" t="s">
        <v>403</v>
      </c>
      <c r="B219" s="3">
        <v>45692</v>
      </c>
      <c r="C219" s="2" t="s">
        <v>10</v>
      </c>
      <c r="D219" s="2" t="s">
        <v>65</v>
      </c>
      <c r="E219" s="2" t="s">
        <v>3</v>
      </c>
      <c r="F219" s="2" t="s">
        <v>47</v>
      </c>
      <c r="G219" s="2">
        <v>1</v>
      </c>
      <c r="H219" s="2">
        <v>7760</v>
      </c>
      <c r="I219" s="2">
        <v>0.1</v>
      </c>
      <c r="J219" s="2">
        <v>6984</v>
      </c>
      <c r="K219" s="2">
        <v>5680.19</v>
      </c>
      <c r="L219" s="2">
        <v>1303.81</v>
      </c>
      <c r="M219" s="2" t="s">
        <v>145</v>
      </c>
      <c r="N219" s="2" t="s">
        <v>34</v>
      </c>
      <c r="O219" s="2" t="s">
        <v>19</v>
      </c>
      <c r="P219" s="2" t="s">
        <v>15</v>
      </c>
      <c r="Q219" s="2" t="s">
        <v>42</v>
      </c>
    </row>
    <row r="220" spans="1:17">
      <c r="A220" s="2" t="s">
        <v>404</v>
      </c>
      <c r="B220" s="3">
        <v>45932</v>
      </c>
      <c r="C220" s="2" t="s">
        <v>11</v>
      </c>
      <c r="D220" s="2" t="s">
        <v>60</v>
      </c>
      <c r="E220" s="2" t="s">
        <v>4</v>
      </c>
      <c r="F220" s="2" t="s">
        <v>45</v>
      </c>
      <c r="G220" s="2">
        <v>4</v>
      </c>
      <c r="H220" s="2">
        <v>3132</v>
      </c>
      <c r="I220" s="2">
        <v>0</v>
      </c>
      <c r="J220" s="2">
        <v>12528</v>
      </c>
      <c r="K220" s="2">
        <v>9282.2099999999991</v>
      </c>
      <c r="L220" s="2">
        <v>3245.79</v>
      </c>
      <c r="M220" s="2" t="s">
        <v>366</v>
      </c>
      <c r="N220" s="2" t="s">
        <v>38</v>
      </c>
      <c r="O220" s="2" t="s">
        <v>21</v>
      </c>
      <c r="P220" s="2" t="s">
        <v>15</v>
      </c>
      <c r="Q220" s="2" t="s">
        <v>42</v>
      </c>
    </row>
    <row r="221" spans="1:17">
      <c r="A221" s="2" t="s">
        <v>405</v>
      </c>
      <c r="B221" s="3">
        <v>45780</v>
      </c>
      <c r="C221" s="2" t="s">
        <v>11</v>
      </c>
      <c r="D221" s="2" t="s">
        <v>66</v>
      </c>
      <c r="E221" s="2" t="s">
        <v>3</v>
      </c>
      <c r="F221" s="2" t="s">
        <v>27</v>
      </c>
      <c r="G221" s="2">
        <v>8</v>
      </c>
      <c r="H221" s="2">
        <v>14998</v>
      </c>
      <c r="I221" s="2">
        <v>0.15</v>
      </c>
      <c r="J221" s="2">
        <v>101986.4</v>
      </c>
      <c r="K221" s="2">
        <v>91505.76</v>
      </c>
      <c r="L221" s="2">
        <v>10480.64</v>
      </c>
      <c r="M221" s="2" t="s">
        <v>244</v>
      </c>
      <c r="N221" s="2" t="s">
        <v>37</v>
      </c>
      <c r="O221" s="2" t="s">
        <v>23</v>
      </c>
      <c r="P221" s="2" t="s">
        <v>16</v>
      </c>
      <c r="Q221" s="2" t="s">
        <v>42</v>
      </c>
    </row>
    <row r="222" spans="1:17">
      <c r="A222" s="2" t="s">
        <v>406</v>
      </c>
      <c r="B222" s="3">
        <v>46017</v>
      </c>
      <c r="C222" s="2" t="s">
        <v>9</v>
      </c>
      <c r="D222" s="2" t="s">
        <v>61</v>
      </c>
      <c r="E222" s="2" t="s">
        <v>3</v>
      </c>
      <c r="F222" s="2" t="s">
        <v>27</v>
      </c>
      <c r="G222" s="2">
        <v>5</v>
      </c>
      <c r="H222" s="2">
        <v>36656</v>
      </c>
      <c r="I222" s="2">
        <v>0</v>
      </c>
      <c r="J222" s="2">
        <v>183280</v>
      </c>
      <c r="K222" s="2">
        <v>126749.27</v>
      </c>
      <c r="L222" s="2">
        <v>56530.73</v>
      </c>
      <c r="M222" s="2" t="s">
        <v>220</v>
      </c>
      <c r="N222" s="2" t="s">
        <v>36</v>
      </c>
      <c r="O222" s="2" t="s">
        <v>23</v>
      </c>
      <c r="P222" s="2" t="s">
        <v>16</v>
      </c>
      <c r="Q222" s="2" t="s">
        <v>42</v>
      </c>
    </row>
    <row r="223" spans="1:17">
      <c r="A223" s="2" t="s">
        <v>407</v>
      </c>
      <c r="B223" s="3">
        <v>45877</v>
      </c>
      <c r="C223" s="2" t="s">
        <v>12</v>
      </c>
      <c r="D223" s="2" t="s">
        <v>70</v>
      </c>
      <c r="E223" s="2" t="s">
        <v>2</v>
      </c>
      <c r="F223" s="2" t="s">
        <v>54</v>
      </c>
      <c r="G223" s="2">
        <v>8</v>
      </c>
      <c r="H223" s="2">
        <v>1090</v>
      </c>
      <c r="I223" s="2">
        <v>0.15</v>
      </c>
      <c r="J223" s="2">
        <v>7412</v>
      </c>
      <c r="K223" s="2">
        <v>5999.68</v>
      </c>
      <c r="L223" s="2">
        <v>1412.32</v>
      </c>
      <c r="M223" s="2" t="s">
        <v>299</v>
      </c>
      <c r="N223" s="2" t="s">
        <v>37</v>
      </c>
      <c r="O223" s="2" t="s">
        <v>21</v>
      </c>
      <c r="P223" s="2" t="s">
        <v>16</v>
      </c>
      <c r="Q223" s="2" t="s">
        <v>42</v>
      </c>
    </row>
    <row r="224" spans="1:17">
      <c r="A224" s="2" t="s">
        <v>408</v>
      </c>
      <c r="B224" s="3">
        <v>45710</v>
      </c>
      <c r="C224" s="2" t="s">
        <v>11</v>
      </c>
      <c r="D224" s="2" t="s">
        <v>63</v>
      </c>
      <c r="E224" s="2" t="s">
        <v>3</v>
      </c>
      <c r="F224" s="2" t="s">
        <v>27</v>
      </c>
      <c r="G224" s="2">
        <v>1</v>
      </c>
      <c r="H224" s="2">
        <v>54982</v>
      </c>
      <c r="I224" s="2">
        <v>0</v>
      </c>
      <c r="J224" s="2">
        <v>54982</v>
      </c>
      <c r="K224" s="2">
        <v>32648.01</v>
      </c>
      <c r="L224" s="2">
        <v>22333.99</v>
      </c>
      <c r="M224" s="2" t="s">
        <v>361</v>
      </c>
      <c r="N224" s="2" t="s">
        <v>34</v>
      </c>
      <c r="O224" s="2" t="s">
        <v>20</v>
      </c>
      <c r="P224" s="2" t="s">
        <v>16</v>
      </c>
      <c r="Q224" s="2" t="s">
        <v>43</v>
      </c>
    </row>
    <row r="225" spans="1:17">
      <c r="A225" s="2" t="s">
        <v>409</v>
      </c>
      <c r="B225" s="3">
        <v>45676</v>
      </c>
      <c r="C225" s="2" t="s">
        <v>12</v>
      </c>
      <c r="D225" s="2" t="s">
        <v>72</v>
      </c>
      <c r="E225" s="2" t="s">
        <v>5</v>
      </c>
      <c r="F225" s="2" t="s">
        <v>46</v>
      </c>
      <c r="G225" s="2">
        <v>6</v>
      </c>
      <c r="H225" s="2">
        <v>3059</v>
      </c>
      <c r="I225" s="2">
        <v>0.05</v>
      </c>
      <c r="J225" s="2">
        <v>17436.3</v>
      </c>
      <c r="K225" s="2">
        <v>15193.42</v>
      </c>
      <c r="L225" s="2">
        <v>2242.88</v>
      </c>
      <c r="M225" s="2" t="s">
        <v>191</v>
      </c>
      <c r="N225" s="2" t="s">
        <v>33</v>
      </c>
      <c r="O225" s="2" t="s">
        <v>23</v>
      </c>
      <c r="P225" s="2" t="s">
        <v>16</v>
      </c>
      <c r="Q225" s="2" t="s">
        <v>42</v>
      </c>
    </row>
    <row r="226" spans="1:17">
      <c r="A226" s="2" t="s">
        <v>410</v>
      </c>
      <c r="B226" s="3">
        <v>45922</v>
      </c>
      <c r="C226" s="2" t="s">
        <v>11</v>
      </c>
      <c r="D226" s="2" t="s">
        <v>66</v>
      </c>
      <c r="E226" s="2" t="s">
        <v>3</v>
      </c>
      <c r="F226" s="2" t="s">
        <v>28</v>
      </c>
      <c r="G226" s="2">
        <v>5</v>
      </c>
      <c r="H226" s="2">
        <v>23200</v>
      </c>
      <c r="I226" s="2">
        <v>0.05</v>
      </c>
      <c r="J226" s="2">
        <v>110200</v>
      </c>
      <c r="K226" s="2">
        <v>78670.070000000007</v>
      </c>
      <c r="L226" s="2">
        <v>31529.93</v>
      </c>
      <c r="M226" s="2" t="s">
        <v>99</v>
      </c>
      <c r="N226" s="2" t="s">
        <v>39</v>
      </c>
      <c r="O226" s="2" t="s">
        <v>23</v>
      </c>
      <c r="P226" s="2" t="s">
        <v>15</v>
      </c>
      <c r="Q226" s="2" t="s">
        <v>42</v>
      </c>
    </row>
    <row r="227" spans="1:17">
      <c r="A227" s="2" t="s">
        <v>411</v>
      </c>
      <c r="B227" s="3">
        <v>45946</v>
      </c>
      <c r="C227" s="2" t="s">
        <v>9</v>
      </c>
      <c r="D227" s="2" t="s">
        <v>61</v>
      </c>
      <c r="E227" s="2" t="s">
        <v>2</v>
      </c>
      <c r="F227" s="2" t="s">
        <v>49</v>
      </c>
      <c r="G227" s="2">
        <v>8</v>
      </c>
      <c r="H227" s="2">
        <v>2448</v>
      </c>
      <c r="I227" s="2">
        <v>0</v>
      </c>
      <c r="J227" s="2">
        <v>19584</v>
      </c>
      <c r="K227" s="2">
        <v>15662.09</v>
      </c>
      <c r="L227" s="2">
        <v>3921.91</v>
      </c>
      <c r="M227" s="2" t="s">
        <v>402</v>
      </c>
      <c r="N227" s="2" t="s">
        <v>35</v>
      </c>
      <c r="O227" s="2" t="s">
        <v>20</v>
      </c>
      <c r="P227" s="2" t="s">
        <v>16</v>
      </c>
      <c r="Q227" s="2" t="s">
        <v>43</v>
      </c>
    </row>
    <row r="228" spans="1:17">
      <c r="A228" s="2" t="s">
        <v>412</v>
      </c>
      <c r="B228" s="3">
        <v>45670</v>
      </c>
      <c r="C228" s="2" t="s">
        <v>11</v>
      </c>
      <c r="D228" s="2" t="s">
        <v>60</v>
      </c>
      <c r="E228" s="2" t="s">
        <v>4</v>
      </c>
      <c r="F228" s="2" t="s">
        <v>45</v>
      </c>
      <c r="G228" s="2">
        <v>7</v>
      </c>
      <c r="H228" s="2">
        <v>2500</v>
      </c>
      <c r="I228" s="2">
        <v>0.2</v>
      </c>
      <c r="J228" s="2">
        <v>14000</v>
      </c>
      <c r="K228" s="2">
        <v>13967.88</v>
      </c>
      <c r="L228" s="2">
        <v>32.119999999999997</v>
      </c>
      <c r="M228" s="2" t="s">
        <v>413</v>
      </c>
      <c r="N228" s="2" t="s">
        <v>35</v>
      </c>
      <c r="O228" s="2" t="s">
        <v>22</v>
      </c>
      <c r="P228" s="2" t="s">
        <v>16</v>
      </c>
      <c r="Q228" s="2" t="s">
        <v>42</v>
      </c>
    </row>
    <row r="229" spans="1:17">
      <c r="A229" s="2" t="s">
        <v>414</v>
      </c>
      <c r="B229" s="3">
        <v>45688</v>
      </c>
      <c r="C229" s="2" t="s">
        <v>11</v>
      </c>
      <c r="D229" s="2" t="s">
        <v>63</v>
      </c>
      <c r="E229" s="2" t="s">
        <v>4</v>
      </c>
      <c r="F229" s="2" t="s">
        <v>45</v>
      </c>
      <c r="G229" s="2">
        <v>4</v>
      </c>
      <c r="H229" s="2">
        <v>11664</v>
      </c>
      <c r="I229" s="2">
        <v>0.15</v>
      </c>
      <c r="J229" s="2">
        <v>39657.599999999999</v>
      </c>
      <c r="K229" s="2">
        <v>32841.949999999997</v>
      </c>
      <c r="L229" s="2">
        <v>6815.65</v>
      </c>
      <c r="M229" s="2" t="s">
        <v>415</v>
      </c>
      <c r="N229" s="2" t="s">
        <v>33</v>
      </c>
      <c r="O229" s="2" t="s">
        <v>19</v>
      </c>
      <c r="P229" s="2" t="s">
        <v>16</v>
      </c>
      <c r="Q229" s="2" t="s">
        <v>42</v>
      </c>
    </row>
    <row r="230" spans="1:17">
      <c r="A230" s="2" t="s">
        <v>416</v>
      </c>
      <c r="B230" s="3">
        <v>45916</v>
      </c>
      <c r="C230" s="2" t="s">
        <v>11</v>
      </c>
      <c r="D230" s="2" t="s">
        <v>63</v>
      </c>
      <c r="E230" s="2" t="s">
        <v>4</v>
      </c>
      <c r="F230" s="2" t="s">
        <v>53</v>
      </c>
      <c r="G230" s="2">
        <v>3</v>
      </c>
      <c r="H230" s="2">
        <v>1800</v>
      </c>
      <c r="I230" s="2">
        <v>0</v>
      </c>
      <c r="J230" s="2">
        <v>5400</v>
      </c>
      <c r="K230" s="2">
        <v>3604.52</v>
      </c>
      <c r="L230" s="2">
        <v>1795.48</v>
      </c>
      <c r="M230" s="2" t="s">
        <v>114</v>
      </c>
      <c r="N230" s="2" t="s">
        <v>33</v>
      </c>
      <c r="O230" s="2" t="s">
        <v>19</v>
      </c>
      <c r="P230" s="2" t="s">
        <v>15</v>
      </c>
      <c r="Q230" s="2" t="s">
        <v>42</v>
      </c>
    </row>
    <row r="231" spans="1:17">
      <c r="A231" s="2" t="s">
        <v>417</v>
      </c>
      <c r="B231" s="3">
        <v>45797</v>
      </c>
      <c r="C231" s="2" t="s">
        <v>10</v>
      </c>
      <c r="D231" s="2" t="s">
        <v>67</v>
      </c>
      <c r="E231" s="2" t="s">
        <v>4</v>
      </c>
      <c r="F231" s="2" t="s">
        <v>29</v>
      </c>
      <c r="G231" s="2">
        <v>2</v>
      </c>
      <c r="H231" s="2">
        <v>12692</v>
      </c>
      <c r="I231" s="2">
        <v>0</v>
      </c>
      <c r="J231" s="2">
        <v>25384</v>
      </c>
      <c r="K231" s="2">
        <v>15527.32</v>
      </c>
      <c r="L231" s="2">
        <v>9856.68</v>
      </c>
      <c r="M231" s="2" t="s">
        <v>149</v>
      </c>
      <c r="N231" s="2" t="s">
        <v>39</v>
      </c>
      <c r="O231" s="2" t="s">
        <v>21</v>
      </c>
      <c r="P231" s="2" t="s">
        <v>15</v>
      </c>
      <c r="Q231" s="2" t="s">
        <v>42</v>
      </c>
    </row>
    <row r="232" spans="1:17">
      <c r="A232" s="2" t="s">
        <v>418</v>
      </c>
      <c r="B232" s="3">
        <v>45841</v>
      </c>
      <c r="C232" s="2" t="s">
        <v>12</v>
      </c>
      <c r="D232" s="2" t="s">
        <v>74</v>
      </c>
      <c r="E232" s="2" t="s">
        <v>4</v>
      </c>
      <c r="F232" s="2" t="s">
        <v>53</v>
      </c>
      <c r="G232" s="2">
        <v>2</v>
      </c>
      <c r="H232" s="2">
        <v>1300</v>
      </c>
      <c r="I232" s="2">
        <v>0</v>
      </c>
      <c r="J232" s="2">
        <v>2600</v>
      </c>
      <c r="K232" s="2">
        <v>1630.94</v>
      </c>
      <c r="L232" s="2">
        <v>969.06</v>
      </c>
      <c r="M232" s="2" t="s">
        <v>419</v>
      </c>
      <c r="N232" s="2" t="s">
        <v>36</v>
      </c>
      <c r="O232" s="2" t="s">
        <v>22</v>
      </c>
      <c r="P232" s="2" t="s">
        <v>16</v>
      </c>
      <c r="Q232" s="2" t="s">
        <v>42</v>
      </c>
    </row>
    <row r="233" spans="1:17">
      <c r="A233" s="2" t="s">
        <v>420</v>
      </c>
      <c r="B233" s="3">
        <v>45825</v>
      </c>
      <c r="C233" s="2" t="s">
        <v>10</v>
      </c>
      <c r="D233" s="2" t="s">
        <v>69</v>
      </c>
      <c r="E233" s="2" t="s">
        <v>4</v>
      </c>
      <c r="F233" s="2" t="s">
        <v>29</v>
      </c>
      <c r="G233" s="2">
        <v>1</v>
      </c>
      <c r="H233" s="2">
        <v>8096</v>
      </c>
      <c r="I233" s="2">
        <v>0.2</v>
      </c>
      <c r="J233" s="2">
        <v>6476.8</v>
      </c>
      <c r="K233" s="2">
        <v>5421.5</v>
      </c>
      <c r="L233" s="2">
        <v>1055.3</v>
      </c>
      <c r="M233" s="2" t="s">
        <v>252</v>
      </c>
      <c r="N233" s="2" t="s">
        <v>37</v>
      </c>
      <c r="O233" s="2" t="s">
        <v>23</v>
      </c>
      <c r="P233" s="2" t="s">
        <v>15</v>
      </c>
      <c r="Q233" s="2" t="s">
        <v>42</v>
      </c>
    </row>
    <row r="234" spans="1:17">
      <c r="A234" s="2" t="s">
        <v>421</v>
      </c>
      <c r="B234" s="3">
        <v>45942</v>
      </c>
      <c r="C234" s="2" t="s">
        <v>9</v>
      </c>
      <c r="D234" s="2" t="s">
        <v>68</v>
      </c>
      <c r="E234" s="2" t="s">
        <v>4</v>
      </c>
      <c r="F234" s="2" t="s">
        <v>29</v>
      </c>
      <c r="G234" s="2">
        <v>3</v>
      </c>
      <c r="H234" s="2">
        <v>13075</v>
      </c>
      <c r="I234" s="2">
        <v>0</v>
      </c>
      <c r="J234" s="2">
        <v>39225</v>
      </c>
      <c r="K234" s="2">
        <v>22891.200000000001</v>
      </c>
      <c r="L234" s="2">
        <v>16333.8</v>
      </c>
      <c r="M234" s="2" t="s">
        <v>422</v>
      </c>
      <c r="N234" s="2" t="s">
        <v>35</v>
      </c>
      <c r="O234" s="2" t="s">
        <v>20</v>
      </c>
      <c r="P234" s="2" t="s">
        <v>16</v>
      </c>
      <c r="Q234" s="2" t="s">
        <v>42</v>
      </c>
    </row>
    <row r="235" spans="1:17">
      <c r="A235" s="2" t="s">
        <v>423</v>
      </c>
      <c r="B235" s="3">
        <v>45848</v>
      </c>
      <c r="C235" s="2" t="s">
        <v>11</v>
      </c>
      <c r="D235" s="2" t="s">
        <v>63</v>
      </c>
      <c r="E235" s="2" t="s">
        <v>3</v>
      </c>
      <c r="F235" s="2" t="s">
        <v>47</v>
      </c>
      <c r="G235" s="2">
        <v>4</v>
      </c>
      <c r="H235" s="2">
        <v>1280</v>
      </c>
      <c r="I235" s="2">
        <v>0.2</v>
      </c>
      <c r="J235" s="2">
        <v>4096</v>
      </c>
      <c r="K235" s="2">
        <v>3650.71</v>
      </c>
      <c r="L235" s="2">
        <v>445.29</v>
      </c>
      <c r="M235" s="2" t="s">
        <v>122</v>
      </c>
      <c r="N235" s="2" t="s">
        <v>38</v>
      </c>
      <c r="O235" s="2" t="s">
        <v>21</v>
      </c>
      <c r="P235" s="2" t="s">
        <v>16</v>
      </c>
      <c r="Q235" s="2" t="s">
        <v>42</v>
      </c>
    </row>
    <row r="236" spans="1:17">
      <c r="A236" s="2" t="s">
        <v>424</v>
      </c>
      <c r="B236" s="3">
        <v>45894</v>
      </c>
      <c r="C236" s="2" t="s">
        <v>9</v>
      </c>
      <c r="D236" s="2" t="s">
        <v>73</v>
      </c>
      <c r="E236" s="2" t="s">
        <v>3</v>
      </c>
      <c r="F236" s="2" t="s">
        <v>27</v>
      </c>
      <c r="G236" s="2">
        <v>1</v>
      </c>
      <c r="H236" s="2">
        <v>34990</v>
      </c>
      <c r="I236" s="2">
        <v>0.1</v>
      </c>
      <c r="J236" s="2">
        <v>31491</v>
      </c>
      <c r="K236" s="2">
        <v>27465.89</v>
      </c>
      <c r="L236" s="2">
        <v>4025.11</v>
      </c>
      <c r="M236" s="2" t="s">
        <v>167</v>
      </c>
      <c r="N236" s="2" t="s">
        <v>33</v>
      </c>
      <c r="O236" s="2" t="s">
        <v>20</v>
      </c>
      <c r="P236" s="2" t="s">
        <v>16</v>
      </c>
      <c r="Q236" s="2" t="s">
        <v>42</v>
      </c>
    </row>
    <row r="237" spans="1:17">
      <c r="A237" s="2" t="s">
        <v>425</v>
      </c>
      <c r="B237" s="3">
        <v>45886</v>
      </c>
      <c r="C237" s="2" t="s">
        <v>10</v>
      </c>
      <c r="D237" s="2" t="s">
        <v>69</v>
      </c>
      <c r="E237" s="2" t="s">
        <v>4</v>
      </c>
      <c r="F237" s="2" t="s">
        <v>29</v>
      </c>
      <c r="G237" s="2">
        <v>7</v>
      </c>
      <c r="H237" s="2">
        <v>9245</v>
      </c>
      <c r="I237" s="2">
        <v>0.15</v>
      </c>
      <c r="J237" s="2">
        <v>55007.75</v>
      </c>
      <c r="K237" s="2">
        <v>46834.85</v>
      </c>
      <c r="L237" s="2">
        <v>8172.9</v>
      </c>
      <c r="M237" s="2" t="s">
        <v>328</v>
      </c>
      <c r="N237" s="2" t="s">
        <v>36</v>
      </c>
      <c r="O237" s="2" t="s">
        <v>19</v>
      </c>
      <c r="P237" s="2" t="s">
        <v>16</v>
      </c>
      <c r="Q237" s="2" t="s">
        <v>42</v>
      </c>
    </row>
    <row r="238" spans="1:17">
      <c r="A238" s="2" t="s">
        <v>426</v>
      </c>
      <c r="B238" s="3">
        <v>45987</v>
      </c>
      <c r="C238" s="2" t="s">
        <v>9</v>
      </c>
      <c r="D238" s="2" t="s">
        <v>61</v>
      </c>
      <c r="E238" s="2" t="s">
        <v>4</v>
      </c>
      <c r="F238" s="2" t="s">
        <v>29</v>
      </c>
      <c r="G238" s="2">
        <v>8</v>
      </c>
      <c r="H238" s="2">
        <v>9245</v>
      </c>
      <c r="I238" s="2">
        <v>0.05</v>
      </c>
      <c r="J238" s="2">
        <v>70262</v>
      </c>
      <c r="K238" s="2">
        <v>63147.28</v>
      </c>
      <c r="L238" s="2">
        <v>7114.72</v>
      </c>
      <c r="M238" s="2" t="s">
        <v>200</v>
      </c>
      <c r="N238" s="2" t="s">
        <v>33</v>
      </c>
      <c r="O238" s="2" t="s">
        <v>19</v>
      </c>
      <c r="P238" s="2" t="s">
        <v>15</v>
      </c>
      <c r="Q238" s="2" t="s">
        <v>42</v>
      </c>
    </row>
    <row r="239" spans="1:17">
      <c r="A239" s="2" t="s">
        <v>427</v>
      </c>
      <c r="B239" s="3">
        <v>45821</v>
      </c>
      <c r="C239" s="2" t="s">
        <v>12</v>
      </c>
      <c r="D239" s="2" t="s">
        <v>70</v>
      </c>
      <c r="E239" s="2" t="s">
        <v>4</v>
      </c>
      <c r="F239" s="2" t="s">
        <v>29</v>
      </c>
      <c r="G239" s="2">
        <v>8</v>
      </c>
      <c r="H239" s="2">
        <v>13075</v>
      </c>
      <c r="I239" s="2">
        <v>0.15</v>
      </c>
      <c r="J239" s="2">
        <v>88910</v>
      </c>
      <c r="K239" s="2">
        <v>71884.240000000005</v>
      </c>
      <c r="L239" s="2">
        <v>17025.759999999998</v>
      </c>
      <c r="M239" s="2" t="s">
        <v>428</v>
      </c>
      <c r="N239" s="2" t="s">
        <v>35</v>
      </c>
      <c r="O239" s="2" t="s">
        <v>20</v>
      </c>
      <c r="P239" s="2" t="s">
        <v>16</v>
      </c>
      <c r="Q239" s="2" t="s">
        <v>42</v>
      </c>
    </row>
    <row r="240" spans="1:17">
      <c r="A240" s="2" t="s">
        <v>429</v>
      </c>
      <c r="B240" s="3">
        <v>45781</v>
      </c>
      <c r="C240" s="2" t="s">
        <v>10</v>
      </c>
      <c r="D240" s="2" t="s">
        <v>62</v>
      </c>
      <c r="E240" s="2" t="s">
        <v>2</v>
      </c>
      <c r="F240" s="2" t="s">
        <v>54</v>
      </c>
      <c r="G240" s="2">
        <v>3</v>
      </c>
      <c r="H240" s="2">
        <v>906</v>
      </c>
      <c r="I240" s="2">
        <v>0</v>
      </c>
      <c r="J240" s="2">
        <v>2718</v>
      </c>
      <c r="K240" s="2">
        <v>1769.32</v>
      </c>
      <c r="L240" s="2">
        <v>948.68</v>
      </c>
      <c r="M240" s="2" t="s">
        <v>151</v>
      </c>
      <c r="N240" s="2" t="s">
        <v>33</v>
      </c>
      <c r="O240" s="2" t="s">
        <v>22</v>
      </c>
      <c r="P240" s="2" t="s">
        <v>16</v>
      </c>
      <c r="Q240" s="2" t="s">
        <v>42</v>
      </c>
    </row>
    <row r="241" spans="1:17">
      <c r="A241" s="2" t="s">
        <v>430</v>
      </c>
      <c r="B241" s="3">
        <v>45838</v>
      </c>
      <c r="C241" s="2" t="s">
        <v>9</v>
      </c>
      <c r="D241" s="2" t="s">
        <v>61</v>
      </c>
      <c r="E241" s="2" t="s">
        <v>4</v>
      </c>
      <c r="F241" s="2" t="s">
        <v>25</v>
      </c>
      <c r="G241" s="2">
        <v>8</v>
      </c>
      <c r="H241" s="2">
        <v>7830</v>
      </c>
      <c r="I241" s="2">
        <v>0</v>
      </c>
      <c r="J241" s="2">
        <v>62640</v>
      </c>
      <c r="K241" s="2">
        <v>38027.32</v>
      </c>
      <c r="L241" s="2">
        <v>24612.68</v>
      </c>
      <c r="M241" s="2" t="s">
        <v>431</v>
      </c>
      <c r="N241" s="2" t="s">
        <v>35</v>
      </c>
      <c r="O241" s="2" t="s">
        <v>23</v>
      </c>
      <c r="P241" s="2" t="s">
        <v>15</v>
      </c>
      <c r="Q241" s="2" t="s">
        <v>42</v>
      </c>
    </row>
    <row r="242" spans="1:17">
      <c r="A242" s="2" t="s">
        <v>432</v>
      </c>
      <c r="B242" s="3">
        <v>45972</v>
      </c>
      <c r="C242" s="2" t="s">
        <v>12</v>
      </c>
      <c r="D242" s="2" t="s">
        <v>72</v>
      </c>
      <c r="E242" s="2" t="s">
        <v>4</v>
      </c>
      <c r="F242" s="2" t="s">
        <v>25</v>
      </c>
      <c r="G242" s="2">
        <v>6</v>
      </c>
      <c r="H242" s="2">
        <v>21414</v>
      </c>
      <c r="I242" s="2">
        <v>0</v>
      </c>
      <c r="J242" s="2">
        <v>128484</v>
      </c>
      <c r="K242" s="2">
        <v>75365.36</v>
      </c>
      <c r="L242" s="2">
        <v>53118.64</v>
      </c>
      <c r="M242" s="2" t="s">
        <v>374</v>
      </c>
      <c r="N242" s="2" t="s">
        <v>37</v>
      </c>
      <c r="O242" s="2" t="s">
        <v>23</v>
      </c>
      <c r="P242" s="2" t="s">
        <v>15</v>
      </c>
      <c r="Q242" s="2" t="s">
        <v>41</v>
      </c>
    </row>
    <row r="243" spans="1:17">
      <c r="A243" s="2" t="s">
        <v>433</v>
      </c>
      <c r="B243" s="3">
        <v>45849</v>
      </c>
      <c r="C243" s="2" t="s">
        <v>12</v>
      </c>
      <c r="D243" s="2" t="s">
        <v>59</v>
      </c>
      <c r="E243" s="2" t="s">
        <v>5</v>
      </c>
      <c r="F243" s="2" t="s">
        <v>50</v>
      </c>
      <c r="G243" s="2">
        <v>3</v>
      </c>
      <c r="H243" s="2">
        <v>3360</v>
      </c>
      <c r="I243" s="2">
        <v>0</v>
      </c>
      <c r="J243" s="2">
        <v>10080</v>
      </c>
      <c r="K243" s="2">
        <v>8061.03</v>
      </c>
      <c r="L243" s="2">
        <v>2018.97</v>
      </c>
      <c r="M243" s="2" t="s">
        <v>139</v>
      </c>
      <c r="N243" s="2" t="s">
        <v>39</v>
      </c>
      <c r="O243" s="2" t="s">
        <v>21</v>
      </c>
      <c r="P243" s="2" t="s">
        <v>16</v>
      </c>
      <c r="Q243" s="2" t="s">
        <v>42</v>
      </c>
    </row>
    <row r="244" spans="1:17">
      <c r="A244" s="2" t="s">
        <v>434</v>
      </c>
      <c r="B244" s="3">
        <v>45945</v>
      </c>
      <c r="C244" s="2" t="s">
        <v>10</v>
      </c>
      <c r="D244" s="2" t="s">
        <v>62</v>
      </c>
      <c r="E244" s="2" t="s">
        <v>2</v>
      </c>
      <c r="F244" s="2" t="s">
        <v>49</v>
      </c>
      <c r="G244" s="2">
        <v>5</v>
      </c>
      <c r="H244" s="2">
        <v>1674</v>
      </c>
      <c r="I244" s="2">
        <v>0</v>
      </c>
      <c r="J244" s="2">
        <v>8370</v>
      </c>
      <c r="K244" s="2">
        <v>5300.83</v>
      </c>
      <c r="L244" s="2">
        <v>3069.17</v>
      </c>
      <c r="M244" s="2" t="s">
        <v>330</v>
      </c>
      <c r="N244" s="2" t="s">
        <v>34</v>
      </c>
      <c r="O244" s="2" t="s">
        <v>22</v>
      </c>
      <c r="P244" s="2" t="s">
        <v>16</v>
      </c>
      <c r="Q244" s="2" t="s">
        <v>42</v>
      </c>
    </row>
    <row r="245" spans="1:17">
      <c r="A245" s="2" t="s">
        <v>435</v>
      </c>
      <c r="B245" s="3">
        <v>45820</v>
      </c>
      <c r="C245" s="2" t="s">
        <v>9</v>
      </c>
      <c r="D245" s="2" t="s">
        <v>71</v>
      </c>
      <c r="E245" s="2" t="s">
        <v>4</v>
      </c>
      <c r="F245" s="2" t="s">
        <v>29</v>
      </c>
      <c r="G245" s="2">
        <v>2</v>
      </c>
      <c r="H245" s="2">
        <v>7330</v>
      </c>
      <c r="I245" s="2">
        <v>0</v>
      </c>
      <c r="J245" s="2">
        <v>14660</v>
      </c>
      <c r="K245" s="2">
        <v>10028.07</v>
      </c>
      <c r="L245" s="2">
        <v>4631.93</v>
      </c>
      <c r="M245" s="2" t="s">
        <v>151</v>
      </c>
      <c r="N245" s="2" t="s">
        <v>37</v>
      </c>
      <c r="O245" s="2" t="s">
        <v>23</v>
      </c>
      <c r="P245" s="2" t="s">
        <v>15</v>
      </c>
      <c r="Q245" s="2" t="s">
        <v>42</v>
      </c>
    </row>
    <row r="246" spans="1:17">
      <c r="A246" s="2" t="s">
        <v>436</v>
      </c>
      <c r="B246" s="3">
        <v>45793</v>
      </c>
      <c r="C246" s="2" t="s">
        <v>11</v>
      </c>
      <c r="D246" s="2" t="s">
        <v>60</v>
      </c>
      <c r="E246" s="2" t="s">
        <v>4</v>
      </c>
      <c r="F246" s="2" t="s">
        <v>25</v>
      </c>
      <c r="G246" s="2">
        <v>2</v>
      </c>
      <c r="H246" s="2">
        <v>9528</v>
      </c>
      <c r="I246" s="2">
        <v>0.2</v>
      </c>
      <c r="J246" s="2">
        <v>15244.8</v>
      </c>
      <c r="K246" s="2">
        <v>11059.8</v>
      </c>
      <c r="L246" s="2">
        <v>4185</v>
      </c>
      <c r="M246" s="2" t="s">
        <v>257</v>
      </c>
      <c r="N246" s="2" t="s">
        <v>39</v>
      </c>
      <c r="O246" s="2" t="s">
        <v>19</v>
      </c>
      <c r="P246" s="2" t="s">
        <v>16</v>
      </c>
      <c r="Q246" s="2" t="s">
        <v>43</v>
      </c>
    </row>
    <row r="247" spans="1:17">
      <c r="A247" s="2" t="s">
        <v>437</v>
      </c>
      <c r="B247" s="3">
        <v>45910</v>
      </c>
      <c r="C247" s="2" t="s">
        <v>9</v>
      </c>
      <c r="D247" s="2" t="s">
        <v>68</v>
      </c>
      <c r="E247" s="2" t="s">
        <v>5</v>
      </c>
      <c r="F247" s="2" t="s">
        <v>55</v>
      </c>
      <c r="G247" s="2">
        <v>8</v>
      </c>
      <c r="H247" s="2">
        <v>1058</v>
      </c>
      <c r="I247" s="2">
        <v>0.15</v>
      </c>
      <c r="J247" s="2">
        <v>7194.4</v>
      </c>
      <c r="K247" s="2">
        <v>6562.06</v>
      </c>
      <c r="L247" s="2">
        <v>632.34</v>
      </c>
      <c r="M247" s="2" t="s">
        <v>419</v>
      </c>
      <c r="N247" s="2" t="s">
        <v>35</v>
      </c>
      <c r="O247" s="2" t="s">
        <v>20</v>
      </c>
      <c r="P247" s="2" t="s">
        <v>15</v>
      </c>
      <c r="Q247" s="2" t="s">
        <v>42</v>
      </c>
    </row>
    <row r="248" spans="1:17">
      <c r="A248" s="2" t="s">
        <v>438</v>
      </c>
      <c r="B248" s="3">
        <v>45675</v>
      </c>
      <c r="C248" s="2" t="s">
        <v>12</v>
      </c>
      <c r="D248" s="2" t="s">
        <v>59</v>
      </c>
      <c r="E248" s="2" t="s">
        <v>2</v>
      </c>
      <c r="F248" s="2" t="s">
        <v>54</v>
      </c>
      <c r="G248" s="2">
        <v>2</v>
      </c>
      <c r="H248" s="2">
        <v>1780</v>
      </c>
      <c r="I248" s="2">
        <v>0</v>
      </c>
      <c r="J248" s="2">
        <v>3560</v>
      </c>
      <c r="K248" s="2">
        <v>2429.85</v>
      </c>
      <c r="L248" s="2">
        <v>1130.1500000000001</v>
      </c>
      <c r="M248" s="2" t="s">
        <v>126</v>
      </c>
      <c r="N248" s="2" t="s">
        <v>34</v>
      </c>
      <c r="O248" s="2" t="s">
        <v>20</v>
      </c>
      <c r="P248" s="2" t="s">
        <v>16</v>
      </c>
      <c r="Q248" s="2" t="s">
        <v>42</v>
      </c>
    </row>
    <row r="249" spans="1:17">
      <c r="A249" s="2" t="s">
        <v>439</v>
      </c>
      <c r="B249" s="3">
        <v>45705</v>
      </c>
      <c r="C249" s="2" t="s">
        <v>11</v>
      </c>
      <c r="D249" s="2" t="s">
        <v>66</v>
      </c>
      <c r="E249" s="2" t="s">
        <v>2</v>
      </c>
      <c r="F249" s="2" t="s">
        <v>51</v>
      </c>
      <c r="G249" s="2">
        <v>3</v>
      </c>
      <c r="H249" s="2">
        <v>6990</v>
      </c>
      <c r="I249" s="2">
        <v>0.15</v>
      </c>
      <c r="J249" s="2">
        <v>17824.5</v>
      </c>
      <c r="K249" s="2">
        <v>17760.04</v>
      </c>
      <c r="L249" s="2">
        <v>64.459999999999994</v>
      </c>
      <c r="M249" s="2" t="s">
        <v>440</v>
      </c>
      <c r="N249" s="2" t="s">
        <v>32</v>
      </c>
      <c r="O249" s="2" t="s">
        <v>23</v>
      </c>
      <c r="P249" s="2" t="s">
        <v>15</v>
      </c>
      <c r="Q249" s="2" t="s">
        <v>42</v>
      </c>
    </row>
    <row r="250" spans="1:17">
      <c r="A250" s="2" t="s">
        <v>441</v>
      </c>
      <c r="B250" s="3">
        <v>45755</v>
      </c>
      <c r="C250" s="2" t="s">
        <v>12</v>
      </c>
      <c r="D250" s="2" t="s">
        <v>59</v>
      </c>
      <c r="E250" s="2" t="s">
        <v>5</v>
      </c>
      <c r="F250" s="2" t="s">
        <v>55</v>
      </c>
      <c r="G250" s="2">
        <v>2</v>
      </c>
      <c r="H250" s="2">
        <v>431</v>
      </c>
      <c r="I250" s="2">
        <v>0</v>
      </c>
      <c r="J250" s="2">
        <v>862</v>
      </c>
      <c r="K250" s="2">
        <v>601.55999999999995</v>
      </c>
      <c r="L250" s="2">
        <v>260.44</v>
      </c>
      <c r="M250" s="2" t="s">
        <v>99</v>
      </c>
      <c r="N250" s="2" t="s">
        <v>39</v>
      </c>
      <c r="O250" s="2" t="s">
        <v>20</v>
      </c>
      <c r="P250" s="2" t="s">
        <v>16</v>
      </c>
      <c r="Q250" s="2" t="s">
        <v>42</v>
      </c>
    </row>
    <row r="251" spans="1:17">
      <c r="A251" s="2" t="s">
        <v>442</v>
      </c>
      <c r="B251" s="3">
        <v>45876</v>
      </c>
      <c r="C251" s="2" t="s">
        <v>9</v>
      </c>
      <c r="D251" s="2" t="s">
        <v>71</v>
      </c>
      <c r="E251" s="2" t="s">
        <v>3</v>
      </c>
      <c r="F251" s="2" t="s">
        <v>47</v>
      </c>
      <c r="G251" s="2">
        <v>1</v>
      </c>
      <c r="H251" s="2">
        <v>1520</v>
      </c>
      <c r="I251" s="2">
        <v>0</v>
      </c>
      <c r="J251" s="2">
        <v>1520</v>
      </c>
      <c r="K251" s="2">
        <v>959.5</v>
      </c>
      <c r="L251" s="2">
        <v>560.5</v>
      </c>
      <c r="M251" s="2" t="s">
        <v>264</v>
      </c>
      <c r="N251" s="2" t="s">
        <v>38</v>
      </c>
      <c r="O251" s="2" t="s">
        <v>19</v>
      </c>
      <c r="P251" s="2" t="s">
        <v>16</v>
      </c>
      <c r="Q251" s="2" t="s">
        <v>42</v>
      </c>
    </row>
    <row r="252" spans="1:17">
      <c r="A252" s="2" t="s">
        <v>443</v>
      </c>
      <c r="B252" s="3">
        <v>45861</v>
      </c>
      <c r="C252" s="2" t="s">
        <v>12</v>
      </c>
      <c r="D252" s="2" t="s">
        <v>70</v>
      </c>
      <c r="E252" s="2" t="s">
        <v>5</v>
      </c>
      <c r="F252" s="2" t="s">
        <v>52</v>
      </c>
      <c r="G252" s="2">
        <v>7</v>
      </c>
      <c r="H252" s="2">
        <v>1270</v>
      </c>
      <c r="I252" s="2">
        <v>0</v>
      </c>
      <c r="J252" s="2">
        <v>8890</v>
      </c>
      <c r="K252" s="2">
        <v>6145.71</v>
      </c>
      <c r="L252" s="2">
        <v>2744.29</v>
      </c>
      <c r="M252" s="2" t="s">
        <v>157</v>
      </c>
      <c r="N252" s="2" t="s">
        <v>33</v>
      </c>
      <c r="O252" s="2" t="s">
        <v>20</v>
      </c>
      <c r="P252" s="2" t="s">
        <v>15</v>
      </c>
      <c r="Q252" s="2" t="s">
        <v>42</v>
      </c>
    </row>
    <row r="253" spans="1:17">
      <c r="A253" s="2" t="s">
        <v>444</v>
      </c>
      <c r="B253" s="3">
        <v>45883</v>
      </c>
      <c r="C253" s="2" t="s">
        <v>10</v>
      </c>
      <c r="D253" s="2" t="s">
        <v>69</v>
      </c>
      <c r="E253" s="2" t="s">
        <v>5</v>
      </c>
      <c r="F253" s="2" t="s">
        <v>55</v>
      </c>
      <c r="G253" s="2">
        <v>1</v>
      </c>
      <c r="H253" s="2">
        <v>794</v>
      </c>
      <c r="I253" s="2">
        <v>0</v>
      </c>
      <c r="J253" s="2">
        <v>794</v>
      </c>
      <c r="K253" s="2">
        <v>639.70000000000005</v>
      </c>
      <c r="L253" s="2">
        <v>154.30000000000001</v>
      </c>
      <c r="M253" s="2" t="s">
        <v>324</v>
      </c>
      <c r="N253" s="2" t="s">
        <v>38</v>
      </c>
      <c r="O253" s="2" t="s">
        <v>23</v>
      </c>
      <c r="P253" s="2" t="s">
        <v>15</v>
      </c>
      <c r="Q253" s="2" t="s">
        <v>42</v>
      </c>
    </row>
    <row r="254" spans="1:17">
      <c r="A254" s="2" t="s">
        <v>445</v>
      </c>
      <c r="B254" s="3">
        <v>45869</v>
      </c>
      <c r="C254" s="2" t="s">
        <v>9</v>
      </c>
      <c r="D254" s="2" t="s">
        <v>73</v>
      </c>
      <c r="E254" s="2" t="s">
        <v>4</v>
      </c>
      <c r="F254" s="2" t="s">
        <v>29</v>
      </c>
      <c r="G254" s="2">
        <v>8</v>
      </c>
      <c r="H254" s="2">
        <v>14990</v>
      </c>
      <c r="I254" s="2">
        <v>0.15</v>
      </c>
      <c r="J254" s="2">
        <v>101932</v>
      </c>
      <c r="K254" s="2">
        <v>101271.98</v>
      </c>
      <c r="L254" s="2">
        <v>660.02</v>
      </c>
      <c r="M254" s="2" t="s">
        <v>185</v>
      </c>
      <c r="N254" s="2" t="s">
        <v>36</v>
      </c>
      <c r="O254" s="2" t="s">
        <v>23</v>
      </c>
      <c r="P254" s="2" t="s">
        <v>15</v>
      </c>
      <c r="Q254" s="2" t="s">
        <v>43</v>
      </c>
    </row>
    <row r="255" spans="1:17">
      <c r="A255" s="2" t="s">
        <v>446</v>
      </c>
      <c r="B255" s="3">
        <v>45675</v>
      </c>
      <c r="C255" s="2" t="s">
        <v>9</v>
      </c>
      <c r="D255" s="2" t="s">
        <v>71</v>
      </c>
      <c r="E255" s="2" t="s">
        <v>4</v>
      </c>
      <c r="F255" s="2" t="s">
        <v>29</v>
      </c>
      <c r="G255" s="2">
        <v>3</v>
      </c>
      <c r="H255" s="2">
        <v>14990</v>
      </c>
      <c r="I255" s="2">
        <v>0</v>
      </c>
      <c r="J255" s="2">
        <v>44970</v>
      </c>
      <c r="K255" s="2">
        <v>36989.54</v>
      </c>
      <c r="L255" s="2">
        <v>7980.46</v>
      </c>
      <c r="M255" s="2" t="s">
        <v>122</v>
      </c>
      <c r="N255" s="2" t="s">
        <v>32</v>
      </c>
      <c r="O255" s="2" t="s">
        <v>19</v>
      </c>
      <c r="P255" s="2" t="s">
        <v>16</v>
      </c>
      <c r="Q255" s="2" t="s">
        <v>41</v>
      </c>
    </row>
    <row r="256" spans="1:17">
      <c r="A256" s="2" t="s">
        <v>447</v>
      </c>
      <c r="B256" s="3">
        <v>45880</v>
      </c>
      <c r="C256" s="2" t="s">
        <v>12</v>
      </c>
      <c r="D256" s="2" t="s">
        <v>59</v>
      </c>
      <c r="E256" s="2" t="s">
        <v>4</v>
      </c>
      <c r="F256" s="2" t="s">
        <v>25</v>
      </c>
      <c r="G256" s="2">
        <v>2</v>
      </c>
      <c r="H256" s="2">
        <v>21414</v>
      </c>
      <c r="I256" s="2">
        <v>0</v>
      </c>
      <c r="J256" s="2">
        <v>42828</v>
      </c>
      <c r="K256" s="2">
        <v>29826.69</v>
      </c>
      <c r="L256" s="2">
        <v>13001.31</v>
      </c>
      <c r="M256" s="2" t="s">
        <v>366</v>
      </c>
      <c r="N256" s="2" t="s">
        <v>33</v>
      </c>
      <c r="O256" s="2" t="s">
        <v>21</v>
      </c>
      <c r="P256" s="2" t="s">
        <v>15</v>
      </c>
      <c r="Q256" s="2" t="s">
        <v>43</v>
      </c>
    </row>
    <row r="257" spans="1:17">
      <c r="A257" s="2" t="s">
        <v>448</v>
      </c>
      <c r="B257" s="3">
        <v>45664</v>
      </c>
      <c r="C257" s="2" t="s">
        <v>9</v>
      </c>
      <c r="D257" s="2" t="s">
        <v>71</v>
      </c>
      <c r="E257" s="2" t="s">
        <v>5</v>
      </c>
      <c r="F257" s="2" t="s">
        <v>50</v>
      </c>
      <c r="G257" s="2">
        <v>2</v>
      </c>
      <c r="H257" s="2">
        <v>2424</v>
      </c>
      <c r="I257" s="2">
        <v>0</v>
      </c>
      <c r="J257" s="2">
        <v>4848</v>
      </c>
      <c r="K257" s="2">
        <v>3630.21</v>
      </c>
      <c r="L257" s="2">
        <v>1217.79</v>
      </c>
      <c r="M257" s="2" t="s">
        <v>183</v>
      </c>
      <c r="N257" s="2" t="s">
        <v>36</v>
      </c>
      <c r="O257" s="2" t="s">
        <v>22</v>
      </c>
      <c r="P257" s="2" t="s">
        <v>15</v>
      </c>
      <c r="Q257" s="2" t="s">
        <v>42</v>
      </c>
    </row>
    <row r="258" spans="1:17">
      <c r="A258" s="2" t="s">
        <v>449</v>
      </c>
      <c r="B258" s="3">
        <v>45793</v>
      </c>
      <c r="C258" s="2" t="s">
        <v>9</v>
      </c>
      <c r="D258" s="2" t="s">
        <v>68</v>
      </c>
      <c r="E258" s="2" t="s">
        <v>5</v>
      </c>
      <c r="F258" s="2" t="s">
        <v>52</v>
      </c>
      <c r="G258" s="2">
        <v>5</v>
      </c>
      <c r="H258" s="2">
        <v>505</v>
      </c>
      <c r="I258" s="2">
        <v>0.1</v>
      </c>
      <c r="J258" s="2">
        <v>2272.5</v>
      </c>
      <c r="K258" s="2">
        <v>1573.47</v>
      </c>
      <c r="L258" s="2">
        <v>699.03</v>
      </c>
      <c r="M258" s="2" t="s">
        <v>88</v>
      </c>
      <c r="N258" s="2" t="s">
        <v>34</v>
      </c>
      <c r="O258" s="2" t="s">
        <v>23</v>
      </c>
      <c r="P258" s="2" t="s">
        <v>15</v>
      </c>
      <c r="Q258" s="2" t="s">
        <v>43</v>
      </c>
    </row>
    <row r="259" spans="1:17">
      <c r="A259" s="2" t="s">
        <v>450</v>
      </c>
      <c r="B259" s="3">
        <v>45827</v>
      </c>
      <c r="C259" s="2" t="s">
        <v>9</v>
      </c>
      <c r="D259" s="2" t="s">
        <v>61</v>
      </c>
      <c r="E259" s="2" t="s">
        <v>4</v>
      </c>
      <c r="F259" s="2" t="s">
        <v>29</v>
      </c>
      <c r="G259" s="2">
        <v>6</v>
      </c>
      <c r="H259" s="2">
        <v>14224</v>
      </c>
      <c r="I259" s="2">
        <v>0</v>
      </c>
      <c r="J259" s="2">
        <v>85344</v>
      </c>
      <c r="K259" s="2">
        <v>58149.97</v>
      </c>
      <c r="L259" s="2">
        <v>27194.03</v>
      </c>
      <c r="M259" s="2" t="s">
        <v>451</v>
      </c>
      <c r="N259" s="2" t="s">
        <v>36</v>
      </c>
      <c r="O259" s="2" t="s">
        <v>21</v>
      </c>
      <c r="P259" s="2" t="s">
        <v>15</v>
      </c>
      <c r="Q259" s="2" t="s">
        <v>42</v>
      </c>
    </row>
    <row r="260" spans="1:17">
      <c r="A260" s="2" t="s">
        <v>452</v>
      </c>
      <c r="B260" s="3">
        <v>46014</v>
      </c>
      <c r="C260" s="2" t="s">
        <v>10</v>
      </c>
      <c r="D260" s="2" t="s">
        <v>69</v>
      </c>
      <c r="E260" s="2" t="s">
        <v>3</v>
      </c>
      <c r="F260" s="2" t="s">
        <v>27</v>
      </c>
      <c r="G260" s="2">
        <v>8</v>
      </c>
      <c r="H260" s="2">
        <v>48318</v>
      </c>
      <c r="I260" s="2">
        <v>0.05</v>
      </c>
      <c r="J260" s="2">
        <v>367216.8</v>
      </c>
      <c r="K260" s="2">
        <v>255438.32</v>
      </c>
      <c r="L260" s="2">
        <v>111778.48</v>
      </c>
      <c r="M260" s="2" t="s">
        <v>198</v>
      </c>
      <c r="N260" s="2" t="s">
        <v>38</v>
      </c>
      <c r="O260" s="2" t="s">
        <v>20</v>
      </c>
      <c r="P260" s="2" t="s">
        <v>15</v>
      </c>
      <c r="Q260" s="2" t="s">
        <v>42</v>
      </c>
    </row>
    <row r="261" spans="1:17">
      <c r="A261" s="2" t="s">
        <v>453</v>
      </c>
      <c r="B261" s="3">
        <v>45866</v>
      </c>
      <c r="C261" s="2" t="s">
        <v>11</v>
      </c>
      <c r="D261" s="2" t="s">
        <v>64</v>
      </c>
      <c r="E261" s="2" t="s">
        <v>5</v>
      </c>
      <c r="F261" s="2" t="s">
        <v>55</v>
      </c>
      <c r="G261" s="2">
        <v>5</v>
      </c>
      <c r="H261" s="2">
        <v>266</v>
      </c>
      <c r="I261" s="2">
        <v>0.2</v>
      </c>
      <c r="J261" s="2">
        <v>1064</v>
      </c>
      <c r="K261" s="2">
        <v>973.61</v>
      </c>
      <c r="L261" s="2">
        <v>90.39</v>
      </c>
      <c r="M261" s="2" t="s">
        <v>332</v>
      </c>
      <c r="N261" s="2" t="s">
        <v>32</v>
      </c>
      <c r="O261" s="2" t="s">
        <v>20</v>
      </c>
      <c r="P261" s="2" t="s">
        <v>16</v>
      </c>
      <c r="Q261" s="2" t="s">
        <v>42</v>
      </c>
    </row>
    <row r="262" spans="1:17">
      <c r="A262" s="2" t="s">
        <v>454</v>
      </c>
      <c r="B262" s="3">
        <v>45760</v>
      </c>
      <c r="C262" s="2" t="s">
        <v>11</v>
      </c>
      <c r="D262" s="2" t="s">
        <v>66</v>
      </c>
      <c r="E262" s="2" t="s">
        <v>3</v>
      </c>
      <c r="F262" s="2" t="s">
        <v>27</v>
      </c>
      <c r="G262" s="2">
        <v>6</v>
      </c>
      <c r="H262" s="2">
        <v>11666</v>
      </c>
      <c r="I262" s="2">
        <v>0.2</v>
      </c>
      <c r="J262" s="2">
        <v>55996.800000000003</v>
      </c>
      <c r="K262" s="2">
        <v>44778.75</v>
      </c>
      <c r="L262" s="2">
        <v>11218.05</v>
      </c>
      <c r="M262" s="2" t="s">
        <v>241</v>
      </c>
      <c r="N262" s="2" t="s">
        <v>39</v>
      </c>
      <c r="O262" s="2" t="s">
        <v>22</v>
      </c>
      <c r="P262" s="2" t="s">
        <v>15</v>
      </c>
      <c r="Q262" s="2" t="s">
        <v>42</v>
      </c>
    </row>
    <row r="263" spans="1:17">
      <c r="A263" s="2" t="s">
        <v>455</v>
      </c>
      <c r="B263" s="3">
        <v>45721</v>
      </c>
      <c r="C263" s="2" t="s">
        <v>12</v>
      </c>
      <c r="D263" s="2" t="s">
        <v>74</v>
      </c>
      <c r="E263" s="2" t="s">
        <v>3</v>
      </c>
      <c r="F263" s="2" t="s">
        <v>27</v>
      </c>
      <c r="G263" s="2">
        <v>8</v>
      </c>
      <c r="H263" s="2">
        <v>41654</v>
      </c>
      <c r="I263" s="2">
        <v>0</v>
      </c>
      <c r="J263" s="2">
        <v>333232</v>
      </c>
      <c r="K263" s="2">
        <v>289297.40000000002</v>
      </c>
      <c r="L263" s="2">
        <v>43934.6</v>
      </c>
      <c r="M263" s="2" t="s">
        <v>185</v>
      </c>
      <c r="N263" s="2" t="s">
        <v>33</v>
      </c>
      <c r="O263" s="2" t="s">
        <v>21</v>
      </c>
      <c r="P263" s="2" t="s">
        <v>16</v>
      </c>
      <c r="Q263" s="2" t="s">
        <v>42</v>
      </c>
    </row>
    <row r="264" spans="1:17">
      <c r="A264" s="2" t="s">
        <v>456</v>
      </c>
      <c r="B264" s="3">
        <v>45790</v>
      </c>
      <c r="C264" s="2" t="s">
        <v>11</v>
      </c>
      <c r="D264" s="2" t="s">
        <v>66</v>
      </c>
      <c r="E264" s="2" t="s">
        <v>3</v>
      </c>
      <c r="F264" s="2" t="s">
        <v>47</v>
      </c>
      <c r="G264" s="2">
        <v>3</v>
      </c>
      <c r="H264" s="2">
        <v>1040</v>
      </c>
      <c r="I264" s="2">
        <v>0.15</v>
      </c>
      <c r="J264" s="2">
        <v>2652</v>
      </c>
      <c r="K264" s="2">
        <v>2539.52</v>
      </c>
      <c r="L264" s="2">
        <v>112.48</v>
      </c>
      <c r="M264" s="2" t="s">
        <v>161</v>
      </c>
      <c r="N264" s="2" t="s">
        <v>35</v>
      </c>
      <c r="O264" s="2" t="s">
        <v>20</v>
      </c>
      <c r="P264" s="2" t="s">
        <v>16</v>
      </c>
      <c r="Q264" s="2" t="s">
        <v>42</v>
      </c>
    </row>
    <row r="265" spans="1:17">
      <c r="A265" s="2" t="s">
        <v>457</v>
      </c>
      <c r="B265" s="3">
        <v>45867</v>
      </c>
      <c r="C265" s="2" t="s">
        <v>9</v>
      </c>
      <c r="D265" s="2" t="s">
        <v>71</v>
      </c>
      <c r="E265" s="2" t="s">
        <v>3</v>
      </c>
      <c r="F265" s="2" t="s">
        <v>26</v>
      </c>
      <c r="G265" s="2">
        <v>3</v>
      </c>
      <c r="H265" s="2">
        <v>68320</v>
      </c>
      <c r="I265" s="2">
        <v>0.15</v>
      </c>
      <c r="J265" s="2">
        <v>174216</v>
      </c>
      <c r="K265" s="2">
        <v>168120.38</v>
      </c>
      <c r="L265" s="2">
        <v>6095.62</v>
      </c>
      <c r="M265" s="2" t="s">
        <v>187</v>
      </c>
      <c r="N265" s="2" t="s">
        <v>36</v>
      </c>
      <c r="O265" s="2" t="s">
        <v>22</v>
      </c>
      <c r="P265" s="2" t="s">
        <v>15</v>
      </c>
      <c r="Q265" s="2" t="s">
        <v>42</v>
      </c>
    </row>
    <row r="266" spans="1:17">
      <c r="A266" s="2" t="s">
        <v>458</v>
      </c>
      <c r="B266" s="3">
        <v>46021</v>
      </c>
      <c r="C266" s="2" t="s">
        <v>9</v>
      </c>
      <c r="D266" s="2" t="s">
        <v>61</v>
      </c>
      <c r="E266" s="2" t="s">
        <v>2</v>
      </c>
      <c r="F266" s="2" t="s">
        <v>51</v>
      </c>
      <c r="G266" s="2">
        <v>5</v>
      </c>
      <c r="H266" s="2">
        <v>3902</v>
      </c>
      <c r="I266" s="2">
        <v>0</v>
      </c>
      <c r="J266" s="2">
        <v>19510</v>
      </c>
      <c r="K266" s="2">
        <v>14047.38</v>
      </c>
      <c r="L266" s="2">
        <v>5462.62</v>
      </c>
      <c r="M266" s="2" t="s">
        <v>338</v>
      </c>
      <c r="N266" s="2" t="s">
        <v>34</v>
      </c>
      <c r="O266" s="2" t="s">
        <v>22</v>
      </c>
      <c r="P266" s="2" t="s">
        <v>16</v>
      </c>
      <c r="Q266" s="2" t="s">
        <v>42</v>
      </c>
    </row>
    <row r="267" spans="1:17">
      <c r="A267" s="2" t="s">
        <v>459</v>
      </c>
      <c r="B267" s="3">
        <v>45997</v>
      </c>
      <c r="C267" s="2" t="s">
        <v>12</v>
      </c>
      <c r="D267" s="2" t="s">
        <v>70</v>
      </c>
      <c r="E267" s="2" t="s">
        <v>2</v>
      </c>
      <c r="F267" s="2" t="s">
        <v>48</v>
      </c>
      <c r="G267" s="2">
        <v>2</v>
      </c>
      <c r="H267" s="2">
        <v>3990</v>
      </c>
      <c r="I267" s="2">
        <v>0.05</v>
      </c>
      <c r="J267" s="2">
        <v>7581</v>
      </c>
      <c r="K267" s="2">
        <v>6994.54</v>
      </c>
      <c r="L267" s="2">
        <v>586.46</v>
      </c>
      <c r="M267" s="2" t="s">
        <v>273</v>
      </c>
      <c r="N267" s="2" t="s">
        <v>33</v>
      </c>
      <c r="O267" s="2" t="s">
        <v>21</v>
      </c>
      <c r="P267" s="2" t="s">
        <v>15</v>
      </c>
      <c r="Q267" s="2" t="s">
        <v>42</v>
      </c>
    </row>
    <row r="268" spans="1:17">
      <c r="A268" s="2" t="s">
        <v>460</v>
      </c>
      <c r="B268" s="3">
        <v>45991</v>
      </c>
      <c r="C268" s="2" t="s">
        <v>10</v>
      </c>
      <c r="D268" s="2" t="s">
        <v>67</v>
      </c>
      <c r="E268" s="2" t="s">
        <v>2</v>
      </c>
      <c r="F268" s="2" t="s">
        <v>49</v>
      </c>
      <c r="G268" s="2">
        <v>1</v>
      </c>
      <c r="H268" s="2">
        <v>3308</v>
      </c>
      <c r="I268" s="2">
        <v>0.15</v>
      </c>
      <c r="J268" s="2">
        <v>2811.8</v>
      </c>
      <c r="K268" s="2">
        <v>2319.67</v>
      </c>
      <c r="L268" s="2">
        <v>492.13</v>
      </c>
      <c r="M268" s="2" t="s">
        <v>151</v>
      </c>
      <c r="N268" s="2" t="s">
        <v>37</v>
      </c>
      <c r="O268" s="2" t="s">
        <v>23</v>
      </c>
      <c r="P268" s="2" t="s">
        <v>15</v>
      </c>
      <c r="Q268" s="2" t="s">
        <v>41</v>
      </c>
    </row>
    <row r="269" spans="1:17">
      <c r="A269" s="2" t="s">
        <v>461</v>
      </c>
      <c r="B269" s="3">
        <v>45790</v>
      </c>
      <c r="C269" s="2" t="s">
        <v>9</v>
      </c>
      <c r="D269" s="2" t="s">
        <v>68</v>
      </c>
      <c r="E269" s="2" t="s">
        <v>5</v>
      </c>
      <c r="F269" s="2" t="s">
        <v>52</v>
      </c>
      <c r="G269" s="2">
        <v>4</v>
      </c>
      <c r="H269" s="2">
        <v>1168</v>
      </c>
      <c r="I269" s="2">
        <v>0.05</v>
      </c>
      <c r="J269" s="2">
        <v>4438.3999999999996</v>
      </c>
      <c r="K269" s="2">
        <v>3728.09</v>
      </c>
      <c r="L269" s="2">
        <v>710.31</v>
      </c>
      <c r="M269" s="2" t="s">
        <v>187</v>
      </c>
      <c r="N269" s="2" t="s">
        <v>39</v>
      </c>
      <c r="O269" s="2" t="s">
        <v>21</v>
      </c>
      <c r="P269" s="2" t="s">
        <v>15</v>
      </c>
      <c r="Q269" s="2" t="s">
        <v>42</v>
      </c>
    </row>
    <row r="270" spans="1:17">
      <c r="A270" s="2" t="s">
        <v>462</v>
      </c>
      <c r="B270" s="3">
        <v>45994</v>
      </c>
      <c r="C270" s="2" t="s">
        <v>11</v>
      </c>
      <c r="D270" s="2" t="s">
        <v>66</v>
      </c>
      <c r="E270" s="2" t="s">
        <v>4</v>
      </c>
      <c r="F270" s="2" t="s">
        <v>45</v>
      </c>
      <c r="G270" s="2">
        <v>5</v>
      </c>
      <c r="H270" s="2">
        <v>3764</v>
      </c>
      <c r="I270" s="2">
        <v>0.2</v>
      </c>
      <c r="J270" s="2">
        <v>15056</v>
      </c>
      <c r="K270" s="2">
        <v>15479.51</v>
      </c>
      <c r="L270" s="2">
        <v>-423.51</v>
      </c>
      <c r="M270" s="2" t="s">
        <v>254</v>
      </c>
      <c r="N270" s="2" t="s">
        <v>37</v>
      </c>
      <c r="O270" s="2" t="s">
        <v>21</v>
      </c>
      <c r="P270" s="2" t="s">
        <v>16</v>
      </c>
      <c r="Q270" s="2" t="s">
        <v>42</v>
      </c>
    </row>
    <row r="271" spans="1:17">
      <c r="A271" s="2" t="s">
        <v>463</v>
      </c>
      <c r="B271" s="3">
        <v>45772</v>
      </c>
      <c r="C271" s="2" t="s">
        <v>12</v>
      </c>
      <c r="D271" s="2" t="s">
        <v>59</v>
      </c>
      <c r="E271" s="2" t="s">
        <v>2</v>
      </c>
      <c r="F271" s="2" t="s">
        <v>51</v>
      </c>
      <c r="G271" s="2">
        <v>5</v>
      </c>
      <c r="H271" s="2">
        <v>2744</v>
      </c>
      <c r="I271" s="2">
        <v>0.1</v>
      </c>
      <c r="J271" s="2">
        <v>12348</v>
      </c>
      <c r="K271" s="2">
        <v>11461.2</v>
      </c>
      <c r="L271" s="2">
        <v>886.8</v>
      </c>
      <c r="M271" s="2" t="s">
        <v>185</v>
      </c>
      <c r="N271" s="2" t="s">
        <v>32</v>
      </c>
      <c r="O271" s="2" t="s">
        <v>22</v>
      </c>
      <c r="P271" s="2" t="s">
        <v>16</v>
      </c>
      <c r="Q271" s="2" t="s">
        <v>42</v>
      </c>
    </row>
    <row r="272" spans="1:17">
      <c r="A272" s="2" t="s">
        <v>464</v>
      </c>
      <c r="B272" s="3">
        <v>45757</v>
      </c>
      <c r="C272" s="2" t="s">
        <v>12</v>
      </c>
      <c r="D272" s="2" t="s">
        <v>74</v>
      </c>
      <c r="E272" s="2" t="s">
        <v>3</v>
      </c>
      <c r="F272" s="2" t="s">
        <v>28</v>
      </c>
      <c r="G272" s="2">
        <v>3</v>
      </c>
      <c r="H272" s="2">
        <v>7600</v>
      </c>
      <c r="I272" s="2">
        <v>0</v>
      </c>
      <c r="J272" s="2">
        <v>22800</v>
      </c>
      <c r="K272" s="2">
        <v>20011.66</v>
      </c>
      <c r="L272" s="2">
        <v>2788.34</v>
      </c>
      <c r="M272" s="2" t="s">
        <v>260</v>
      </c>
      <c r="N272" s="2" t="s">
        <v>34</v>
      </c>
      <c r="O272" s="2" t="s">
        <v>22</v>
      </c>
      <c r="P272" s="2" t="s">
        <v>15</v>
      </c>
      <c r="Q272" s="2" t="s">
        <v>42</v>
      </c>
    </row>
    <row r="273" spans="1:17">
      <c r="A273" s="2" t="s">
        <v>465</v>
      </c>
      <c r="B273" s="3">
        <v>45750</v>
      </c>
      <c r="C273" s="2" t="s">
        <v>12</v>
      </c>
      <c r="D273" s="2" t="s">
        <v>72</v>
      </c>
      <c r="E273" s="2" t="s">
        <v>3</v>
      </c>
      <c r="F273" s="2" t="s">
        <v>28</v>
      </c>
      <c r="G273" s="2">
        <v>1</v>
      </c>
      <c r="H273" s="2">
        <v>13000</v>
      </c>
      <c r="I273" s="2">
        <v>0</v>
      </c>
      <c r="J273" s="2">
        <v>13000</v>
      </c>
      <c r="K273" s="2">
        <v>9303.01</v>
      </c>
      <c r="L273" s="2">
        <v>3696.99</v>
      </c>
      <c r="M273" s="2" t="s">
        <v>247</v>
      </c>
      <c r="N273" s="2" t="s">
        <v>37</v>
      </c>
      <c r="O273" s="2" t="s">
        <v>22</v>
      </c>
      <c r="P273" s="2" t="s">
        <v>16</v>
      </c>
      <c r="Q273" s="2" t="s">
        <v>42</v>
      </c>
    </row>
    <row r="274" spans="1:17">
      <c r="A274" s="2" t="s">
        <v>466</v>
      </c>
      <c r="B274" s="3">
        <v>45703</v>
      </c>
      <c r="C274" s="2" t="s">
        <v>9</v>
      </c>
      <c r="D274" s="2" t="s">
        <v>73</v>
      </c>
      <c r="E274" s="2" t="s">
        <v>4</v>
      </c>
      <c r="F274" s="2" t="s">
        <v>53</v>
      </c>
      <c r="G274" s="2">
        <v>8</v>
      </c>
      <c r="H274" s="2">
        <v>1800</v>
      </c>
      <c r="I274" s="2">
        <v>0.1</v>
      </c>
      <c r="J274" s="2">
        <v>12960</v>
      </c>
      <c r="K274" s="2">
        <v>8372.17</v>
      </c>
      <c r="L274" s="2">
        <v>4587.83</v>
      </c>
      <c r="M274" s="2" t="s">
        <v>112</v>
      </c>
      <c r="N274" s="2" t="s">
        <v>35</v>
      </c>
      <c r="O274" s="2" t="s">
        <v>21</v>
      </c>
      <c r="P274" s="2" t="s">
        <v>16</v>
      </c>
      <c r="Q274" s="2" t="s">
        <v>43</v>
      </c>
    </row>
    <row r="275" spans="1:17">
      <c r="A275" s="2" t="s">
        <v>467</v>
      </c>
      <c r="B275" s="3">
        <v>45929</v>
      </c>
      <c r="C275" s="2" t="s">
        <v>11</v>
      </c>
      <c r="D275" s="2" t="s">
        <v>64</v>
      </c>
      <c r="E275" s="2" t="s">
        <v>4</v>
      </c>
      <c r="F275" s="2" t="s">
        <v>29</v>
      </c>
      <c r="G275" s="2">
        <v>6</v>
      </c>
      <c r="H275" s="2">
        <v>6181</v>
      </c>
      <c r="I275" s="2">
        <v>0.05</v>
      </c>
      <c r="J275" s="2">
        <v>35231.699999999997</v>
      </c>
      <c r="K275" s="2">
        <v>22944.34</v>
      </c>
      <c r="L275" s="2">
        <v>12287.36</v>
      </c>
      <c r="M275" s="2" t="s">
        <v>257</v>
      </c>
      <c r="N275" s="2" t="s">
        <v>36</v>
      </c>
      <c r="O275" s="2" t="s">
        <v>20</v>
      </c>
      <c r="P275" s="2" t="s">
        <v>16</v>
      </c>
      <c r="Q275" s="2" t="s">
        <v>42</v>
      </c>
    </row>
    <row r="276" spans="1:17">
      <c r="A276" s="2" t="s">
        <v>468</v>
      </c>
      <c r="B276" s="3">
        <v>45810</v>
      </c>
      <c r="C276" s="2" t="s">
        <v>12</v>
      </c>
      <c r="D276" s="2" t="s">
        <v>74</v>
      </c>
      <c r="E276" s="2" t="s">
        <v>2</v>
      </c>
      <c r="F276" s="2" t="s">
        <v>51</v>
      </c>
      <c r="G276" s="2">
        <v>3</v>
      </c>
      <c r="H276" s="2">
        <v>6604</v>
      </c>
      <c r="I276" s="2">
        <v>0.05</v>
      </c>
      <c r="J276" s="2">
        <v>18821.400000000001</v>
      </c>
      <c r="K276" s="2">
        <v>17411.61</v>
      </c>
      <c r="L276" s="2">
        <v>1409.79</v>
      </c>
      <c r="M276" s="2" t="s">
        <v>380</v>
      </c>
      <c r="N276" s="2" t="s">
        <v>33</v>
      </c>
      <c r="O276" s="2" t="s">
        <v>20</v>
      </c>
      <c r="P276" s="2" t="s">
        <v>16</v>
      </c>
      <c r="Q276" s="2" t="s">
        <v>43</v>
      </c>
    </row>
    <row r="277" spans="1:17">
      <c r="A277" s="2" t="s">
        <v>469</v>
      </c>
      <c r="B277" s="3">
        <v>45864</v>
      </c>
      <c r="C277" s="2" t="s">
        <v>10</v>
      </c>
      <c r="D277" s="2" t="s">
        <v>67</v>
      </c>
      <c r="E277" s="2" t="s">
        <v>3</v>
      </c>
      <c r="F277" s="2" t="s">
        <v>27</v>
      </c>
      <c r="G277" s="2">
        <v>1</v>
      </c>
      <c r="H277" s="2">
        <v>19996</v>
      </c>
      <c r="I277" s="2">
        <v>0.15</v>
      </c>
      <c r="J277" s="2">
        <v>16996.599999999999</v>
      </c>
      <c r="K277" s="2">
        <v>14624.88</v>
      </c>
      <c r="L277" s="2">
        <v>2371.7199999999998</v>
      </c>
      <c r="M277" s="2" t="s">
        <v>181</v>
      </c>
      <c r="N277" s="2" t="s">
        <v>33</v>
      </c>
      <c r="O277" s="2" t="s">
        <v>23</v>
      </c>
      <c r="P277" s="2" t="s">
        <v>15</v>
      </c>
      <c r="Q277" s="2" t="s">
        <v>42</v>
      </c>
    </row>
    <row r="278" spans="1:17">
      <c r="A278" s="2" t="s">
        <v>470</v>
      </c>
      <c r="B278" s="3">
        <v>45788</v>
      </c>
      <c r="C278" s="2" t="s">
        <v>11</v>
      </c>
      <c r="D278" s="2" t="s">
        <v>63</v>
      </c>
      <c r="E278" s="2" t="s">
        <v>3</v>
      </c>
      <c r="F278" s="2" t="s">
        <v>26</v>
      </c>
      <c r="G278" s="2">
        <v>2</v>
      </c>
      <c r="H278" s="2">
        <v>36666</v>
      </c>
      <c r="I278" s="2">
        <v>0.1</v>
      </c>
      <c r="J278" s="2">
        <v>65998.8</v>
      </c>
      <c r="K278" s="2">
        <v>52307.3</v>
      </c>
      <c r="L278" s="2">
        <v>13691.5</v>
      </c>
      <c r="M278" s="2" t="s">
        <v>181</v>
      </c>
      <c r="N278" s="2" t="s">
        <v>36</v>
      </c>
      <c r="O278" s="2" t="s">
        <v>19</v>
      </c>
      <c r="P278" s="2" t="s">
        <v>16</v>
      </c>
      <c r="Q278" s="2" t="s">
        <v>42</v>
      </c>
    </row>
    <row r="279" spans="1:17">
      <c r="A279" s="2" t="s">
        <v>471</v>
      </c>
      <c r="B279" s="3">
        <v>46009</v>
      </c>
      <c r="C279" s="2" t="s">
        <v>9</v>
      </c>
      <c r="D279" s="2" t="s">
        <v>68</v>
      </c>
      <c r="E279" s="2" t="s">
        <v>3</v>
      </c>
      <c r="F279" s="2" t="s">
        <v>47</v>
      </c>
      <c r="G279" s="2">
        <v>5</v>
      </c>
      <c r="H279" s="2">
        <v>5840</v>
      </c>
      <c r="I279" s="2">
        <v>0.15</v>
      </c>
      <c r="J279" s="2">
        <v>24820</v>
      </c>
      <c r="K279" s="2">
        <v>22241.360000000001</v>
      </c>
      <c r="L279" s="2">
        <v>2578.64</v>
      </c>
      <c r="M279" s="2" t="s">
        <v>332</v>
      </c>
      <c r="N279" s="2" t="s">
        <v>34</v>
      </c>
      <c r="O279" s="2" t="s">
        <v>23</v>
      </c>
      <c r="P279" s="2" t="s">
        <v>16</v>
      </c>
      <c r="Q279" s="2" t="s">
        <v>42</v>
      </c>
    </row>
    <row r="280" spans="1:17">
      <c r="A280" s="2" t="s">
        <v>472</v>
      </c>
      <c r="B280" s="3">
        <v>45712</v>
      </c>
      <c r="C280" s="2" t="s">
        <v>10</v>
      </c>
      <c r="D280" s="2" t="s">
        <v>69</v>
      </c>
      <c r="E280" s="2" t="s">
        <v>5</v>
      </c>
      <c r="F280" s="2" t="s">
        <v>46</v>
      </c>
      <c r="G280" s="2">
        <v>4</v>
      </c>
      <c r="H280" s="2">
        <v>4918</v>
      </c>
      <c r="I280" s="2">
        <v>0.05</v>
      </c>
      <c r="J280" s="2">
        <v>18688.400000000001</v>
      </c>
      <c r="K280" s="2">
        <v>15561.16</v>
      </c>
      <c r="L280" s="2">
        <v>3127.24</v>
      </c>
      <c r="M280" s="2" t="s">
        <v>264</v>
      </c>
      <c r="N280" s="2" t="s">
        <v>37</v>
      </c>
      <c r="O280" s="2" t="s">
        <v>23</v>
      </c>
      <c r="P280" s="2" t="s">
        <v>15</v>
      </c>
      <c r="Q280" s="2" t="s">
        <v>43</v>
      </c>
    </row>
    <row r="281" spans="1:17">
      <c r="A281" s="2" t="s">
        <v>473</v>
      </c>
      <c r="B281" s="3">
        <v>46010</v>
      </c>
      <c r="C281" s="2" t="s">
        <v>10</v>
      </c>
      <c r="D281" s="2" t="s">
        <v>65</v>
      </c>
      <c r="E281" s="2" t="s">
        <v>5</v>
      </c>
      <c r="F281" s="2" t="s">
        <v>55</v>
      </c>
      <c r="G281" s="2">
        <v>2</v>
      </c>
      <c r="H281" s="2">
        <v>200</v>
      </c>
      <c r="I281" s="2">
        <v>0</v>
      </c>
      <c r="J281" s="2">
        <v>400</v>
      </c>
      <c r="K281" s="2">
        <v>332.23</v>
      </c>
      <c r="L281" s="2">
        <v>67.77</v>
      </c>
      <c r="M281" s="2" t="s">
        <v>324</v>
      </c>
      <c r="N281" s="2" t="s">
        <v>39</v>
      </c>
      <c r="O281" s="2" t="s">
        <v>20</v>
      </c>
      <c r="P281" s="2" t="s">
        <v>16</v>
      </c>
      <c r="Q281" s="2" t="s">
        <v>42</v>
      </c>
    </row>
    <row r="282" spans="1:17">
      <c r="A282" s="2" t="s">
        <v>474</v>
      </c>
      <c r="B282" s="3">
        <v>45696</v>
      </c>
      <c r="C282" s="2" t="s">
        <v>10</v>
      </c>
      <c r="D282" s="2" t="s">
        <v>62</v>
      </c>
      <c r="E282" s="2" t="s">
        <v>3</v>
      </c>
      <c r="F282" s="2" t="s">
        <v>47</v>
      </c>
      <c r="G282" s="2">
        <v>5</v>
      </c>
      <c r="H282" s="2">
        <v>2960</v>
      </c>
      <c r="I282" s="2">
        <v>0.1</v>
      </c>
      <c r="J282" s="2">
        <v>13320</v>
      </c>
      <c r="K282" s="2">
        <v>8806.36</v>
      </c>
      <c r="L282" s="2">
        <v>4513.6400000000003</v>
      </c>
      <c r="M282" s="2" t="s">
        <v>252</v>
      </c>
      <c r="N282" s="2" t="s">
        <v>37</v>
      </c>
      <c r="O282" s="2" t="s">
        <v>23</v>
      </c>
      <c r="P282" s="2" t="s">
        <v>15</v>
      </c>
      <c r="Q282" s="2" t="s">
        <v>42</v>
      </c>
    </row>
    <row r="283" spans="1:17">
      <c r="A283" s="2" t="s">
        <v>475</v>
      </c>
      <c r="B283" s="3">
        <v>46004</v>
      </c>
      <c r="C283" s="2" t="s">
        <v>11</v>
      </c>
      <c r="D283" s="2" t="s">
        <v>63</v>
      </c>
      <c r="E283" s="2" t="s">
        <v>2</v>
      </c>
      <c r="F283" s="2" t="s">
        <v>51</v>
      </c>
      <c r="G283" s="2">
        <v>1</v>
      </c>
      <c r="H283" s="2">
        <v>6411</v>
      </c>
      <c r="I283" s="2">
        <v>0</v>
      </c>
      <c r="J283" s="2">
        <v>6411</v>
      </c>
      <c r="K283" s="2">
        <v>5357.03</v>
      </c>
      <c r="L283" s="2">
        <v>1053.97</v>
      </c>
      <c r="M283" s="2" t="s">
        <v>165</v>
      </c>
      <c r="N283" s="2" t="s">
        <v>37</v>
      </c>
      <c r="O283" s="2" t="s">
        <v>21</v>
      </c>
      <c r="P283" s="2" t="s">
        <v>15</v>
      </c>
      <c r="Q283" s="2" t="s">
        <v>43</v>
      </c>
    </row>
    <row r="284" spans="1:17">
      <c r="A284" s="2" t="s">
        <v>476</v>
      </c>
      <c r="B284" s="3">
        <v>45976</v>
      </c>
      <c r="C284" s="2" t="s">
        <v>12</v>
      </c>
      <c r="D284" s="2" t="s">
        <v>59</v>
      </c>
      <c r="E284" s="2" t="s">
        <v>2</v>
      </c>
      <c r="F284" s="2" t="s">
        <v>54</v>
      </c>
      <c r="G284" s="2">
        <v>2</v>
      </c>
      <c r="H284" s="2">
        <v>630</v>
      </c>
      <c r="I284" s="2">
        <v>0.1</v>
      </c>
      <c r="J284" s="2">
        <v>1134</v>
      </c>
      <c r="K284" s="2">
        <v>882.09</v>
      </c>
      <c r="L284" s="2">
        <v>251.91</v>
      </c>
      <c r="M284" s="2" t="s">
        <v>223</v>
      </c>
      <c r="N284" s="2" t="s">
        <v>36</v>
      </c>
      <c r="O284" s="2" t="s">
        <v>19</v>
      </c>
      <c r="P284" s="2" t="s">
        <v>15</v>
      </c>
      <c r="Q284" s="2" t="s">
        <v>42</v>
      </c>
    </row>
    <row r="285" spans="1:17">
      <c r="A285" s="2" t="s">
        <v>477</v>
      </c>
      <c r="B285" s="3">
        <v>45990</v>
      </c>
      <c r="C285" s="2" t="s">
        <v>10</v>
      </c>
      <c r="D285" s="2" t="s">
        <v>65</v>
      </c>
      <c r="E285" s="2" t="s">
        <v>4</v>
      </c>
      <c r="F285" s="2" t="s">
        <v>29</v>
      </c>
      <c r="G285" s="2">
        <v>3</v>
      </c>
      <c r="H285" s="2">
        <v>14990</v>
      </c>
      <c r="I285" s="2">
        <v>0</v>
      </c>
      <c r="J285" s="2">
        <v>44970</v>
      </c>
      <c r="K285" s="2">
        <v>31695.23</v>
      </c>
      <c r="L285" s="2">
        <v>13274.77</v>
      </c>
      <c r="M285" s="2" t="s">
        <v>374</v>
      </c>
      <c r="N285" s="2" t="s">
        <v>39</v>
      </c>
      <c r="O285" s="2" t="s">
        <v>22</v>
      </c>
      <c r="P285" s="2" t="s">
        <v>15</v>
      </c>
      <c r="Q285" s="2" t="s">
        <v>42</v>
      </c>
    </row>
    <row r="286" spans="1:17">
      <c r="A286" s="2" t="s">
        <v>478</v>
      </c>
      <c r="B286" s="3">
        <v>45852</v>
      </c>
      <c r="C286" s="2" t="s">
        <v>10</v>
      </c>
      <c r="D286" s="2" t="s">
        <v>62</v>
      </c>
      <c r="E286" s="2" t="s">
        <v>2</v>
      </c>
      <c r="F286" s="2" t="s">
        <v>54</v>
      </c>
      <c r="G286" s="2">
        <v>8</v>
      </c>
      <c r="H286" s="2">
        <v>1734</v>
      </c>
      <c r="I286" s="2">
        <v>0</v>
      </c>
      <c r="J286" s="2">
        <v>13872</v>
      </c>
      <c r="K286" s="2">
        <v>11739.57</v>
      </c>
      <c r="L286" s="2">
        <v>2132.4299999999998</v>
      </c>
      <c r="M286" s="2" t="s">
        <v>398</v>
      </c>
      <c r="N286" s="2" t="s">
        <v>32</v>
      </c>
      <c r="O286" s="2" t="s">
        <v>23</v>
      </c>
      <c r="P286" s="2" t="s">
        <v>15</v>
      </c>
      <c r="Q286" s="2" t="s">
        <v>42</v>
      </c>
    </row>
    <row r="287" spans="1:17">
      <c r="A287" s="2" t="s">
        <v>479</v>
      </c>
      <c r="B287" s="3">
        <v>45664</v>
      </c>
      <c r="C287" s="2" t="s">
        <v>11</v>
      </c>
      <c r="D287" s="2" t="s">
        <v>66</v>
      </c>
      <c r="E287" s="2" t="s">
        <v>4</v>
      </c>
      <c r="F287" s="2" t="s">
        <v>45</v>
      </c>
      <c r="G287" s="2">
        <v>4</v>
      </c>
      <c r="H287" s="2">
        <v>9136</v>
      </c>
      <c r="I287" s="2">
        <v>0.1</v>
      </c>
      <c r="J287" s="2">
        <v>32889.599999999999</v>
      </c>
      <c r="K287" s="2">
        <v>24986.04</v>
      </c>
      <c r="L287" s="2">
        <v>7903.56</v>
      </c>
      <c r="M287" s="2" t="s">
        <v>338</v>
      </c>
      <c r="N287" s="2" t="s">
        <v>34</v>
      </c>
      <c r="O287" s="2" t="s">
        <v>20</v>
      </c>
      <c r="P287" s="2" t="s">
        <v>16</v>
      </c>
      <c r="Q287" s="2" t="s">
        <v>42</v>
      </c>
    </row>
    <row r="288" spans="1:17">
      <c r="A288" s="2" t="s">
        <v>480</v>
      </c>
      <c r="B288" s="3">
        <v>45738</v>
      </c>
      <c r="C288" s="2" t="s">
        <v>10</v>
      </c>
      <c r="D288" s="2" t="s">
        <v>65</v>
      </c>
      <c r="E288" s="2" t="s">
        <v>5</v>
      </c>
      <c r="F288" s="2" t="s">
        <v>52</v>
      </c>
      <c r="G288" s="2">
        <v>8</v>
      </c>
      <c r="H288" s="2">
        <v>1474</v>
      </c>
      <c r="I288" s="2">
        <v>0.05</v>
      </c>
      <c r="J288" s="2">
        <v>11202.4</v>
      </c>
      <c r="K288" s="2">
        <v>7691.54</v>
      </c>
      <c r="L288" s="2">
        <v>3510.86</v>
      </c>
      <c r="M288" s="2" t="s">
        <v>86</v>
      </c>
      <c r="N288" s="2" t="s">
        <v>32</v>
      </c>
      <c r="O288" s="2" t="s">
        <v>22</v>
      </c>
      <c r="P288" s="2" t="s">
        <v>16</v>
      </c>
      <c r="Q288" s="2" t="s">
        <v>42</v>
      </c>
    </row>
    <row r="289" spans="1:17">
      <c r="A289" s="2" t="s">
        <v>481</v>
      </c>
      <c r="B289" s="3">
        <v>45851</v>
      </c>
      <c r="C289" s="2" t="s">
        <v>11</v>
      </c>
      <c r="D289" s="2" t="s">
        <v>66</v>
      </c>
      <c r="E289" s="2" t="s">
        <v>5</v>
      </c>
      <c r="F289" s="2" t="s">
        <v>46</v>
      </c>
      <c r="G289" s="2">
        <v>8</v>
      </c>
      <c r="H289" s="2">
        <v>3202</v>
      </c>
      <c r="I289" s="2">
        <v>0</v>
      </c>
      <c r="J289" s="2">
        <v>25616</v>
      </c>
      <c r="K289" s="2">
        <v>21440</v>
      </c>
      <c r="L289" s="2">
        <v>4176</v>
      </c>
      <c r="M289" s="2" t="s">
        <v>149</v>
      </c>
      <c r="N289" s="2" t="s">
        <v>33</v>
      </c>
      <c r="O289" s="2" t="s">
        <v>23</v>
      </c>
      <c r="P289" s="2" t="s">
        <v>15</v>
      </c>
      <c r="Q289" s="2" t="s">
        <v>42</v>
      </c>
    </row>
    <row r="290" spans="1:17">
      <c r="A290" s="2" t="s">
        <v>482</v>
      </c>
      <c r="B290" s="3">
        <v>45667</v>
      </c>
      <c r="C290" s="2" t="s">
        <v>9</v>
      </c>
      <c r="D290" s="2" t="s">
        <v>68</v>
      </c>
      <c r="E290" s="2" t="s">
        <v>3</v>
      </c>
      <c r="F290" s="2" t="s">
        <v>28</v>
      </c>
      <c r="G290" s="2">
        <v>1</v>
      </c>
      <c r="H290" s="2">
        <v>17200</v>
      </c>
      <c r="I290" s="2">
        <v>0</v>
      </c>
      <c r="J290" s="2">
        <v>17200</v>
      </c>
      <c r="K290" s="2">
        <v>14061.6</v>
      </c>
      <c r="L290" s="2">
        <v>3138.4</v>
      </c>
      <c r="M290" s="2" t="s">
        <v>235</v>
      </c>
      <c r="N290" s="2" t="s">
        <v>36</v>
      </c>
      <c r="O290" s="2" t="s">
        <v>22</v>
      </c>
      <c r="P290" s="2" t="s">
        <v>16</v>
      </c>
      <c r="Q290" s="2" t="s">
        <v>42</v>
      </c>
    </row>
    <row r="291" spans="1:17">
      <c r="A291" s="2" t="s">
        <v>483</v>
      </c>
      <c r="B291" s="3">
        <v>45891</v>
      </c>
      <c r="C291" s="2" t="s">
        <v>11</v>
      </c>
      <c r="D291" s="2" t="s">
        <v>64</v>
      </c>
      <c r="E291" s="2" t="s">
        <v>2</v>
      </c>
      <c r="F291" s="2" t="s">
        <v>48</v>
      </c>
      <c r="G291" s="2">
        <v>8</v>
      </c>
      <c r="H291" s="2">
        <v>5982</v>
      </c>
      <c r="I291" s="2">
        <v>0.05</v>
      </c>
      <c r="J291" s="2">
        <v>45463.199999999997</v>
      </c>
      <c r="K291" s="2">
        <v>35798.449999999997</v>
      </c>
      <c r="L291" s="2">
        <v>9664.75</v>
      </c>
      <c r="M291" s="2" t="s">
        <v>235</v>
      </c>
      <c r="N291" s="2" t="s">
        <v>39</v>
      </c>
      <c r="O291" s="2" t="s">
        <v>21</v>
      </c>
      <c r="P291" s="2" t="s">
        <v>15</v>
      </c>
      <c r="Q291" s="2" t="s">
        <v>42</v>
      </c>
    </row>
    <row r="292" spans="1:17">
      <c r="A292" s="2" t="s">
        <v>484</v>
      </c>
      <c r="B292" s="3">
        <v>45995</v>
      </c>
      <c r="C292" s="2" t="s">
        <v>12</v>
      </c>
      <c r="D292" s="2" t="s">
        <v>59</v>
      </c>
      <c r="E292" s="2" t="s">
        <v>4</v>
      </c>
      <c r="F292" s="2" t="s">
        <v>29</v>
      </c>
      <c r="G292" s="2">
        <v>5</v>
      </c>
      <c r="H292" s="2">
        <v>13458</v>
      </c>
      <c r="I292" s="2">
        <v>0.15</v>
      </c>
      <c r="J292" s="2">
        <v>57196.5</v>
      </c>
      <c r="K292" s="2">
        <v>49565.51</v>
      </c>
      <c r="L292" s="2">
        <v>7630.99</v>
      </c>
      <c r="M292" s="2" t="s">
        <v>92</v>
      </c>
      <c r="N292" s="2" t="s">
        <v>38</v>
      </c>
      <c r="O292" s="2" t="s">
        <v>23</v>
      </c>
      <c r="P292" s="2" t="s">
        <v>16</v>
      </c>
      <c r="Q292" s="2" t="s">
        <v>42</v>
      </c>
    </row>
    <row r="293" spans="1:17">
      <c r="A293" s="2" t="s">
        <v>485</v>
      </c>
      <c r="B293" s="3">
        <v>45867</v>
      </c>
      <c r="C293" s="2" t="s">
        <v>10</v>
      </c>
      <c r="D293" s="2" t="s">
        <v>67</v>
      </c>
      <c r="E293" s="2" t="s">
        <v>3</v>
      </c>
      <c r="F293" s="2" t="s">
        <v>47</v>
      </c>
      <c r="G293" s="2">
        <v>7</v>
      </c>
      <c r="H293" s="2">
        <v>1520</v>
      </c>
      <c r="I293" s="2">
        <v>0</v>
      </c>
      <c r="J293" s="2">
        <v>10640</v>
      </c>
      <c r="K293" s="2">
        <v>7630.09</v>
      </c>
      <c r="L293" s="2">
        <v>3009.91</v>
      </c>
      <c r="M293" s="2" t="s">
        <v>116</v>
      </c>
      <c r="N293" s="2" t="s">
        <v>35</v>
      </c>
      <c r="O293" s="2" t="s">
        <v>21</v>
      </c>
      <c r="P293" s="2" t="s">
        <v>16</v>
      </c>
      <c r="Q293" s="2" t="s">
        <v>42</v>
      </c>
    </row>
    <row r="294" spans="1:17">
      <c r="A294" s="2" t="s">
        <v>486</v>
      </c>
      <c r="B294" s="3">
        <v>45681</v>
      </c>
      <c r="C294" s="2" t="s">
        <v>9</v>
      </c>
      <c r="D294" s="2" t="s">
        <v>71</v>
      </c>
      <c r="E294" s="2" t="s">
        <v>3</v>
      </c>
      <c r="F294" s="2" t="s">
        <v>28</v>
      </c>
      <c r="G294" s="2">
        <v>8</v>
      </c>
      <c r="H294" s="2">
        <v>25000</v>
      </c>
      <c r="I294" s="2">
        <v>0</v>
      </c>
      <c r="J294" s="2">
        <v>200000</v>
      </c>
      <c r="K294" s="2">
        <v>147821.85999999999</v>
      </c>
      <c r="L294" s="2">
        <v>52178.14</v>
      </c>
      <c r="M294" s="2" t="s">
        <v>179</v>
      </c>
      <c r="N294" s="2" t="s">
        <v>34</v>
      </c>
      <c r="O294" s="2" t="s">
        <v>22</v>
      </c>
      <c r="P294" s="2" t="s">
        <v>15</v>
      </c>
      <c r="Q294" s="2" t="s">
        <v>43</v>
      </c>
    </row>
    <row r="295" spans="1:17">
      <c r="A295" s="2" t="s">
        <v>487</v>
      </c>
      <c r="B295" s="3">
        <v>45748</v>
      </c>
      <c r="C295" s="2" t="s">
        <v>11</v>
      </c>
      <c r="D295" s="2" t="s">
        <v>66</v>
      </c>
      <c r="E295" s="2" t="s">
        <v>4</v>
      </c>
      <c r="F295" s="2" t="s">
        <v>25</v>
      </c>
      <c r="G295" s="2">
        <v>6</v>
      </c>
      <c r="H295" s="2">
        <v>16886</v>
      </c>
      <c r="I295" s="2">
        <v>0.15</v>
      </c>
      <c r="J295" s="2">
        <v>86118.6</v>
      </c>
      <c r="K295" s="2">
        <v>85552.97</v>
      </c>
      <c r="L295" s="2">
        <v>565.63</v>
      </c>
      <c r="M295" s="2" t="s">
        <v>198</v>
      </c>
      <c r="N295" s="2" t="s">
        <v>35</v>
      </c>
      <c r="O295" s="2" t="s">
        <v>21</v>
      </c>
      <c r="P295" s="2" t="s">
        <v>15</v>
      </c>
      <c r="Q295" s="2" t="s">
        <v>41</v>
      </c>
    </row>
    <row r="296" spans="1:17">
      <c r="A296" s="2" t="s">
        <v>488</v>
      </c>
      <c r="B296" s="3">
        <v>45808</v>
      </c>
      <c r="C296" s="2" t="s">
        <v>10</v>
      </c>
      <c r="D296" s="2" t="s">
        <v>62</v>
      </c>
      <c r="E296" s="2" t="s">
        <v>5</v>
      </c>
      <c r="F296" s="2" t="s">
        <v>46</v>
      </c>
      <c r="G296" s="2">
        <v>5</v>
      </c>
      <c r="H296" s="2">
        <v>3917</v>
      </c>
      <c r="I296" s="2">
        <v>0.2</v>
      </c>
      <c r="J296" s="2">
        <v>15668</v>
      </c>
      <c r="K296" s="2">
        <v>14577.93</v>
      </c>
      <c r="L296" s="2">
        <v>1090.07</v>
      </c>
      <c r="M296" s="2" t="s">
        <v>151</v>
      </c>
      <c r="N296" s="2" t="s">
        <v>35</v>
      </c>
      <c r="O296" s="2" t="s">
        <v>20</v>
      </c>
      <c r="P296" s="2" t="s">
        <v>16</v>
      </c>
      <c r="Q296" s="2" t="s">
        <v>42</v>
      </c>
    </row>
    <row r="297" spans="1:17">
      <c r="A297" s="2" t="s">
        <v>489</v>
      </c>
      <c r="B297" s="3">
        <v>45806</v>
      </c>
      <c r="C297" s="2" t="s">
        <v>10</v>
      </c>
      <c r="D297" s="2" t="s">
        <v>69</v>
      </c>
      <c r="E297" s="2" t="s">
        <v>2</v>
      </c>
      <c r="F297" s="2" t="s">
        <v>49</v>
      </c>
      <c r="G297" s="2">
        <v>2</v>
      </c>
      <c r="H297" s="2">
        <v>2792</v>
      </c>
      <c r="I297" s="2">
        <v>0.05</v>
      </c>
      <c r="J297" s="2">
        <v>5304.8</v>
      </c>
      <c r="K297" s="2">
        <v>4180.6499999999996</v>
      </c>
      <c r="L297" s="2">
        <v>1124.1500000000001</v>
      </c>
      <c r="M297" s="2" t="s">
        <v>428</v>
      </c>
      <c r="N297" s="2" t="s">
        <v>34</v>
      </c>
      <c r="O297" s="2" t="s">
        <v>22</v>
      </c>
      <c r="P297" s="2" t="s">
        <v>15</v>
      </c>
      <c r="Q297" s="2" t="s">
        <v>42</v>
      </c>
    </row>
    <row r="298" spans="1:17">
      <c r="A298" s="2" t="s">
        <v>490</v>
      </c>
      <c r="B298" s="3">
        <v>45874</v>
      </c>
      <c r="C298" s="2" t="s">
        <v>11</v>
      </c>
      <c r="D298" s="2" t="s">
        <v>66</v>
      </c>
      <c r="E298" s="2" t="s">
        <v>3</v>
      </c>
      <c r="F298" s="2" t="s">
        <v>26</v>
      </c>
      <c r="G298" s="2">
        <v>1</v>
      </c>
      <c r="H298" s="2">
        <v>41664</v>
      </c>
      <c r="I298" s="2">
        <v>0.2</v>
      </c>
      <c r="J298" s="2">
        <v>33331.199999999997</v>
      </c>
      <c r="K298" s="2">
        <v>24872.63</v>
      </c>
      <c r="L298" s="2">
        <v>8458.57</v>
      </c>
      <c r="M298" s="2" t="s">
        <v>189</v>
      </c>
      <c r="N298" s="2" t="s">
        <v>37</v>
      </c>
      <c r="O298" s="2" t="s">
        <v>21</v>
      </c>
      <c r="P298" s="2" t="s">
        <v>15</v>
      </c>
      <c r="Q298" s="2" t="s">
        <v>42</v>
      </c>
    </row>
    <row r="299" spans="1:17">
      <c r="A299" s="2" t="s">
        <v>491</v>
      </c>
      <c r="B299" s="3">
        <v>45689</v>
      </c>
      <c r="C299" s="2" t="s">
        <v>11</v>
      </c>
      <c r="D299" s="2" t="s">
        <v>60</v>
      </c>
      <c r="E299" s="2" t="s">
        <v>2</v>
      </c>
      <c r="F299" s="2" t="s">
        <v>49</v>
      </c>
      <c r="G299" s="2">
        <v>8</v>
      </c>
      <c r="H299" s="2">
        <v>3136</v>
      </c>
      <c r="I299" s="2">
        <v>0</v>
      </c>
      <c r="J299" s="2">
        <v>25088</v>
      </c>
      <c r="K299" s="2">
        <v>19188.12</v>
      </c>
      <c r="L299" s="2">
        <v>5899.88</v>
      </c>
      <c r="M299" s="2" t="s">
        <v>338</v>
      </c>
      <c r="N299" s="2" t="s">
        <v>35</v>
      </c>
      <c r="O299" s="2" t="s">
        <v>22</v>
      </c>
      <c r="P299" s="2" t="s">
        <v>15</v>
      </c>
      <c r="Q299" s="2" t="s">
        <v>42</v>
      </c>
    </row>
    <row r="300" spans="1:17">
      <c r="A300" s="2" t="s">
        <v>492</v>
      </c>
      <c r="B300" s="3">
        <v>46014</v>
      </c>
      <c r="C300" s="2" t="s">
        <v>9</v>
      </c>
      <c r="D300" s="2" t="s">
        <v>73</v>
      </c>
      <c r="E300" s="2" t="s">
        <v>2</v>
      </c>
      <c r="F300" s="2" t="s">
        <v>54</v>
      </c>
      <c r="G300" s="2">
        <v>6</v>
      </c>
      <c r="H300" s="2">
        <v>998</v>
      </c>
      <c r="I300" s="2">
        <v>0.15</v>
      </c>
      <c r="J300" s="2">
        <v>5089.8</v>
      </c>
      <c r="K300" s="2">
        <v>3569.69</v>
      </c>
      <c r="L300" s="2">
        <v>1520.11</v>
      </c>
      <c r="M300" s="2" t="s">
        <v>220</v>
      </c>
      <c r="N300" s="2" t="s">
        <v>36</v>
      </c>
      <c r="O300" s="2" t="s">
        <v>20</v>
      </c>
      <c r="P300" s="2" t="s">
        <v>15</v>
      </c>
      <c r="Q300" s="2" t="s">
        <v>42</v>
      </c>
    </row>
    <row r="301" spans="1:17">
      <c r="A301" s="2" t="s">
        <v>493</v>
      </c>
      <c r="B301" s="3">
        <v>45982</v>
      </c>
      <c r="C301" s="2" t="s">
        <v>10</v>
      </c>
      <c r="D301" s="2" t="s">
        <v>69</v>
      </c>
      <c r="E301" s="2" t="s">
        <v>2</v>
      </c>
      <c r="F301" s="2" t="s">
        <v>49</v>
      </c>
      <c r="G301" s="2">
        <v>3</v>
      </c>
      <c r="H301" s="2">
        <v>2104</v>
      </c>
      <c r="I301" s="2">
        <v>0.2</v>
      </c>
      <c r="J301" s="2">
        <v>5049.6000000000004</v>
      </c>
      <c r="K301" s="2">
        <v>3801.97</v>
      </c>
      <c r="L301" s="2">
        <v>1247.6300000000001</v>
      </c>
      <c r="M301" s="2" t="s">
        <v>167</v>
      </c>
      <c r="N301" s="2" t="s">
        <v>38</v>
      </c>
      <c r="O301" s="2" t="s">
        <v>19</v>
      </c>
      <c r="P301" s="2" t="s">
        <v>16</v>
      </c>
      <c r="Q301" s="2" t="s">
        <v>42</v>
      </c>
    </row>
  </sheetData>
  <autoFilter ref="A1:Q301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tabSelected="1" workbookViewId="0">
      <pane ySplit="1" topLeftCell="A55" activePane="bottomLeft" state="frozen"/>
      <selection pane="bottomLeft" activeCell="C62" sqref="C62"/>
    </sheetView>
  </sheetViews>
  <sheetFormatPr defaultRowHeight="15"/>
  <cols>
    <col min="1" max="1" width="4" customWidth="1"/>
    <col min="2" max="2" width="43" customWidth="1"/>
    <col min="3" max="3" width="48" customWidth="1"/>
  </cols>
  <sheetData>
    <row r="1" spans="1:2">
      <c r="A1" s="4" t="s">
        <v>494</v>
      </c>
      <c r="B1" s="4" t="s">
        <v>495</v>
      </c>
    </row>
    <row r="2" spans="1:2">
      <c r="A2" s="2">
        <v>1</v>
      </c>
      <c r="B2" s="2" t="s">
        <v>496</v>
      </c>
    </row>
    <row r="3" spans="1:2">
      <c r="A3" s="2">
        <v>2</v>
      </c>
      <c r="B3" s="2" t="s">
        <v>497</v>
      </c>
    </row>
    <row r="4" spans="1:2">
      <c r="A4" s="2">
        <v>3</v>
      </c>
      <c r="B4" s="2" t="s">
        <v>498</v>
      </c>
    </row>
    <row r="5" spans="1:2">
      <c r="A5" s="2">
        <v>4</v>
      </c>
      <c r="B5" s="2" t="s">
        <v>499</v>
      </c>
    </row>
    <row r="6" spans="1:2">
      <c r="A6" s="2">
        <v>5</v>
      </c>
      <c r="B6" s="2" t="s">
        <v>500</v>
      </c>
    </row>
    <row r="7" spans="1:2">
      <c r="A7" s="2">
        <v>6</v>
      </c>
      <c r="B7" s="2" t="s">
        <v>501</v>
      </c>
    </row>
    <row r="8" spans="1:2">
      <c r="A8" s="2">
        <v>7</v>
      </c>
      <c r="B8" s="2" t="s">
        <v>502</v>
      </c>
    </row>
    <row r="9" spans="1:2">
      <c r="A9" s="2">
        <v>8</v>
      </c>
      <c r="B9" s="2" t="s">
        <v>503</v>
      </c>
    </row>
    <row r="10" spans="1:2">
      <c r="A10" s="2">
        <v>9</v>
      </c>
      <c r="B10" s="2" t="s">
        <v>504</v>
      </c>
    </row>
    <row r="11" spans="1:2">
      <c r="A11" s="2">
        <v>10</v>
      </c>
      <c r="B11" s="2" t="s">
        <v>505</v>
      </c>
    </row>
    <row r="12" spans="1:2">
      <c r="A12" s="2">
        <v>11</v>
      </c>
      <c r="B12" s="2" t="s">
        <v>506</v>
      </c>
    </row>
    <row r="13" spans="1:2">
      <c r="A13" s="2">
        <v>12</v>
      </c>
      <c r="B13" s="2" t="s">
        <v>507</v>
      </c>
    </row>
    <row r="14" spans="1:2">
      <c r="A14" s="2">
        <v>13</v>
      </c>
      <c r="B14" s="2" t="s">
        <v>508</v>
      </c>
    </row>
    <row r="15" spans="1:2">
      <c r="A15" s="2">
        <v>14</v>
      </c>
      <c r="B15" s="2" t="s">
        <v>509</v>
      </c>
    </row>
    <row r="62" spans="2:3">
      <c r="C62" s="9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2"/>
      <c r="C73" s="2"/>
    </row>
    <row r="74" spans="2:3">
      <c r="B74" s="2"/>
      <c r="C74" s="2"/>
    </row>
    <row r="75" spans="2:3">
      <c r="B75" s="2"/>
      <c r="C75" s="2"/>
    </row>
    <row r="76" spans="2:3">
      <c r="B76" s="2"/>
      <c r="C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2026-10-26T06:40:14Z</dcterms:created>
  <dcterms:modified xsi:type="dcterms:W3CDTF">2026-10-27T15:06:43Z</dcterms:modified>
  <cp:category/>
  <cp:contentStatus/>
</cp:coreProperties>
</file>