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0" yWindow="660" windowWidth="33580" windowHeight="21680" tabRatio="600" firstSheet="0" activeTab="0" autoFilterDateGrouping="1"/>
  </bookViews>
  <sheets>
    <sheet name="survey" sheetId="1" state="visible" r:id="rId1"/>
    <sheet name="choices" sheetId="2" state="visible" r:id="rId2"/>
    <sheet name="settings" sheetId="3" state="visible" r:id="rId3"/>
    <sheet name="help-survey" sheetId="4" state="visible" r:id="rId4"/>
    <sheet name="help-choices" sheetId="5" state="visible" r:id="rId5"/>
    <sheet name="help-settings" sheetId="6" state="visible" r:id="rId6"/>
  </sheets>
  <definedNames/>
  <calcPr calcId="191029" fullCalcOnLoad="1"/>
</workbook>
</file>

<file path=xl/styles.xml><?xml version="1.0" encoding="utf-8"?>
<styleSheet xmlns="http://schemas.openxmlformats.org/spreadsheetml/2006/main">
  <numFmts count="0"/>
  <fonts count="26">
    <font>
      <name val="Calibri"/>
      <color rgb="FF000000"/>
      <sz val="12"/>
      <scheme val="minor"/>
    </font>
    <font>
      <name val="Calibri"/>
      <b val="1"/>
      <color rgb="FF000000"/>
      <sz val="12"/>
    </font>
    <font>
      <name val="Calibri"/>
      <b val="1"/>
      <color theme="1"/>
      <sz val="12"/>
    </font>
    <font>
      <name val="Calibri"/>
      <color rgb="FF000000"/>
      <sz val="12"/>
    </font>
    <font>
      <name val="Calibri"/>
      <color theme="1"/>
      <sz val="12"/>
    </font>
    <font>
      <name val="Calibri"/>
      <color rgb="FF0000D4"/>
      <sz val="12"/>
      <u val="single"/>
    </font>
    <font>
      <name val="Calibri"/>
      <b val="1"/>
      <color rgb="FF000000"/>
      <sz val="12"/>
      <u val="single"/>
    </font>
    <font>
      <name val="Calibri"/>
      <sz val="12"/>
    </font>
    <font>
      <name val="Calibri"/>
      <i val="1"/>
      <color rgb="FF0000D4"/>
      <sz val="12"/>
      <u val="single"/>
    </font>
    <font>
      <name val="Calibri"/>
      <i val="1"/>
      <color rgb="FF0000D4"/>
      <sz val="12"/>
      <u val="single"/>
    </font>
    <font>
      <name val="Calibri"/>
      <i val="1"/>
      <color rgb="FF0000D4"/>
      <sz val="12"/>
      <u val="single"/>
    </font>
    <font>
      <name val="Calibri"/>
      <i val="1"/>
      <color rgb="FF0000D4"/>
      <sz val="12"/>
      <u val="single"/>
    </font>
    <font>
      <name val="Calibri"/>
      <color rgb="FF000000"/>
      <sz val="12"/>
      <u val="single"/>
    </font>
    <font>
      <name val="Calibri"/>
      <color rgb="FF0000D4"/>
      <sz val="12"/>
      <u val="single"/>
    </font>
    <font>
      <name val="Calibri"/>
      <color rgb="FF0000D4"/>
      <sz val="12"/>
      <u val="single"/>
    </font>
    <font>
      <name val="Calibri"/>
      <color rgb="FF000000"/>
      <sz val="12"/>
      <u val="single"/>
    </font>
    <font>
      <name val="Calibri"/>
      <i val="1"/>
      <color rgb="FF0000D4"/>
      <sz val="12"/>
      <u val="single"/>
    </font>
    <font>
      <name val="Calibri"/>
      <b val="1"/>
      <color rgb="FF333333"/>
      <sz val="12"/>
    </font>
    <font>
      <name val="Calibri"/>
      <color rgb="FF333333"/>
      <sz val="12"/>
    </font>
    <font>
      <name val="Calibri"/>
      <b val="1"/>
      <color rgb="FF000000"/>
      <sz val="12"/>
      <u val="single"/>
    </font>
    <font>
      <name val="Calibri"/>
      <b val="1"/>
      <color rgb="FF000000"/>
      <sz val="12"/>
      <u val="single"/>
    </font>
    <font>
      <name val="Calibri"/>
      <i val="1"/>
      <color rgb="FF0000D4"/>
      <sz val="12"/>
      <u val="single"/>
    </font>
    <font>
      <name val="Calibri"/>
      <i val="1"/>
      <color rgb="FF0000D4"/>
      <sz val="12"/>
      <u val="single"/>
    </font>
    <font>
      <name val="Calibri"/>
      <i val="1"/>
      <color rgb="FF0000D4"/>
      <sz val="12"/>
      <u val="single"/>
    </font>
    <font>
      <name val="Calibri"/>
      <b val="1"/>
      <color rgb="FF000000"/>
      <sz val="12"/>
      <u val="single"/>
    </font>
    <font>
      <name val="Calibri"/>
      <i val="1"/>
      <color rgb="FF000000"/>
      <sz val="12"/>
    </font>
  </fonts>
  <fills count="6">
    <fill>
      <patternFill/>
    </fill>
    <fill>
      <patternFill patternType="gray125"/>
    </fill>
    <fill>
      <patternFill patternType="solid">
        <fgColor rgb="FFD8D8D8"/>
        <bgColor rgb="FFD8D8D8"/>
      </patternFill>
    </fill>
    <fill>
      <patternFill patternType="solid">
        <fgColor rgb="FFDAEEF3"/>
        <bgColor rgb="FFDAEEF3"/>
      </patternFill>
    </fill>
    <fill>
      <patternFill patternType="solid">
        <fgColor rgb="FFFDE9D9"/>
        <bgColor rgb="FFFDE9D9"/>
      </patternFill>
    </fill>
    <fill>
      <patternFill patternType="solid">
        <fgColor rgb="FFEAF1DD"/>
        <bgColor rgb="FFEAF1DD"/>
      </patternFill>
    </fill>
  </fills>
  <borders count="34">
    <border>
      <left/>
      <right/>
      <top/>
      <bottom/>
      <diagonal/>
    </border>
    <border>
      <left style="thin">
        <color rgb="FF7F7F7F"/>
      </left>
      <right style="thin">
        <color rgb="FF7F7F7F"/>
      </right>
      <top style="thin">
        <color rgb="FF7F7F7F"/>
      </top>
      <bottom style="thin">
        <color rgb="FF7F7F7F"/>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7F7F7F"/>
      </left>
      <right style="thin">
        <color rgb="FF7F7F7F"/>
      </right>
      <top style="thin">
        <color rgb="FF7F7F7F"/>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7F7F7F"/>
      </left>
      <right style="thin">
        <color rgb="FF7F7F7F"/>
      </right>
      <top style="thin">
        <color rgb="FF7F7F7F"/>
      </top>
      <bottom style="thin">
        <color rgb="FF000000"/>
      </bottom>
      <diagonal/>
    </border>
    <border>
      <left style="thin">
        <color rgb="FF000000"/>
      </left>
      <right/>
      <top/>
      <bottom/>
      <diagonal/>
    </border>
    <border>
      <left/>
      <right style="thin">
        <color rgb="FF000000"/>
      </right>
      <top/>
      <bottom/>
      <diagonal/>
    </border>
    <border>
      <left style="thin">
        <color rgb="FF7F7F7F"/>
      </left>
      <right/>
      <top style="thin">
        <color rgb="FF7F7F7F"/>
      </top>
      <bottom/>
      <diagonal/>
    </border>
    <border>
      <left/>
      <right style="thin">
        <color rgb="FF7F7F7F"/>
      </right>
      <top style="thin">
        <color rgb="FF7F7F7F"/>
      </top>
      <bottom/>
      <diagonal/>
    </border>
    <border>
      <left style="thin">
        <color rgb="FF7F7F7F"/>
      </left>
      <right/>
      <top/>
      <bottom/>
      <diagonal/>
    </border>
    <border>
      <left/>
      <right style="thin">
        <color rgb="FF7F7F7F"/>
      </right>
      <top/>
      <bottom/>
      <diagonal/>
    </border>
    <border>
      <left style="thin">
        <color rgb="FF7F7F7F"/>
      </left>
      <right/>
      <top/>
      <bottom style="thin">
        <color rgb="FF7F7F7F"/>
      </bottom>
      <diagonal/>
    </border>
    <border>
      <left/>
      <right style="thin">
        <color rgb="FF7F7F7F"/>
      </right>
      <top/>
      <bottom style="thin">
        <color rgb="FF7F7F7F"/>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7F7F7F"/>
      </top>
      <bottom/>
      <diagonal/>
    </border>
    <border>
      <left style="thin">
        <color rgb="FF7F7F7F"/>
      </left>
      <right style="thin">
        <color rgb="FF7F7F7F"/>
      </right>
      <top/>
      <bottom/>
      <diagonal/>
    </border>
    <border>
      <left style="thin">
        <color rgb="FF7F7F7F"/>
      </left>
      <right style="thin">
        <color rgb="FF7F7F7F"/>
      </right>
      <top/>
      <bottom style="thin">
        <color rgb="FF7F7F7F"/>
      </bottom>
      <diagonal/>
    </border>
  </borders>
  <cellStyleXfs count="1">
    <xf numFmtId="0" fontId="0" fillId="0" borderId="2"/>
  </cellStyleXfs>
  <cellXfs count="111">
    <xf numFmtId="0" fontId="0" fillId="0" borderId="0" pivotButton="0" quotePrefix="0" xfId="0"/>
    <xf numFmtId="0" fontId="1" fillId="2" borderId="2" pivotButton="0" quotePrefix="0" xfId="0"/>
    <xf numFmtId="0" fontId="3" fillId="0" borderId="0" pivotButton="0" quotePrefix="0" xfId="0"/>
    <xf numFmtId="0" fontId="1" fillId="2" borderId="3" pivotButton="0" quotePrefix="0" xfId="0"/>
    <xf numFmtId="0" fontId="1" fillId="2" borderId="2" applyAlignment="1" pivotButton="0" quotePrefix="0" xfId="0">
      <alignment wrapText="1"/>
    </xf>
    <xf numFmtId="0" fontId="3" fillId="0" borderId="0" applyAlignment="1" pivotButton="0" quotePrefix="0" xfId="0">
      <alignment wrapText="1"/>
    </xf>
    <xf numFmtId="0" fontId="1" fillId="2" borderId="11" pivotButton="0" quotePrefix="0" xfId="0"/>
    <xf numFmtId="0" fontId="1" fillId="2" borderId="11" applyAlignment="1" pivotButton="0" quotePrefix="0" xfId="0">
      <alignment wrapText="1"/>
    </xf>
    <xf numFmtId="0" fontId="2" fillId="2" borderId="11" applyAlignment="1" pivotButton="0" quotePrefix="0" xfId="0">
      <alignment wrapText="1"/>
    </xf>
    <xf numFmtId="0" fontId="3" fillId="3" borderId="4" applyAlignment="1" pivotButton="0" quotePrefix="0" xfId="0">
      <alignment horizontal="left" vertical="top" wrapText="1"/>
    </xf>
    <xf numFmtId="0" fontId="3" fillId="3" borderId="2" applyAlignment="1" pivotButton="0" quotePrefix="0" xfId="0">
      <alignment vertical="top" wrapText="1"/>
    </xf>
    <xf numFmtId="0" fontId="3" fillId="3" borderId="2" applyAlignment="1" pivotButton="0" quotePrefix="0" xfId="0">
      <alignment horizontal="left" vertical="top" wrapText="1"/>
    </xf>
    <xf numFmtId="0" fontId="3" fillId="3" borderId="4" applyAlignment="1" pivotButton="0" quotePrefix="0" xfId="0">
      <alignment vertical="top"/>
    </xf>
    <xf numFmtId="0" fontId="3" fillId="3" borderId="4" applyAlignment="1" pivotButton="0" quotePrefix="0" xfId="0">
      <alignment vertical="top" wrapText="1"/>
    </xf>
    <xf numFmtId="0" fontId="9" fillId="3" borderId="4" applyAlignment="1" pivotButton="0" quotePrefix="0" xfId="0">
      <alignment vertical="top"/>
    </xf>
    <xf numFmtId="0" fontId="10" fillId="3" borderId="4" applyAlignment="1" pivotButton="0" quotePrefix="0" xfId="0">
      <alignment vertical="top" wrapText="1"/>
    </xf>
    <xf numFmtId="49" fontId="11" fillId="3" borderId="4" applyAlignment="1" pivotButton="0" quotePrefix="0" xfId="0">
      <alignment vertical="top" wrapText="1"/>
    </xf>
    <xf numFmtId="0" fontId="3" fillId="4" borderId="1" applyAlignment="1" pivotButton="0" quotePrefix="0" xfId="0">
      <alignment wrapText="1"/>
    </xf>
    <xf numFmtId="0" fontId="3" fillId="4" borderId="1" pivotButton="0" quotePrefix="0" xfId="0"/>
    <xf numFmtId="0" fontId="3" fillId="4" borderId="2" pivotButton="0" quotePrefix="0" xfId="0"/>
    <xf numFmtId="0" fontId="13" fillId="4" borderId="1" applyAlignment="1" pivotButton="0" quotePrefix="0" xfId="0">
      <alignment horizontal="left" vertical="top"/>
    </xf>
    <xf numFmtId="0" fontId="3" fillId="4" borderId="1" applyAlignment="1" pivotButton="0" quotePrefix="0" xfId="0">
      <alignment horizontal="left" vertical="top"/>
    </xf>
    <xf numFmtId="0" fontId="3" fillId="4" borderId="1" applyAlignment="1" pivotButton="0" quotePrefix="0" xfId="0">
      <alignment horizontal="left" vertical="top" wrapText="1"/>
    </xf>
    <xf numFmtId="0" fontId="3" fillId="4" borderId="14" applyAlignment="1" pivotButton="0" quotePrefix="0" xfId="0">
      <alignment horizontal="left" vertical="top" wrapText="1"/>
    </xf>
    <xf numFmtId="0" fontId="14" fillId="4" borderId="2" pivotButton="0" quotePrefix="0" xfId="0"/>
    <xf numFmtId="0" fontId="3" fillId="4" borderId="1" applyAlignment="1" pivotButton="0" quotePrefix="0" xfId="0">
      <alignment horizontal="center" vertical="top"/>
    </xf>
    <xf numFmtId="0" fontId="3" fillId="5" borderId="4" applyAlignment="1" pivotButton="0" quotePrefix="0" xfId="0">
      <alignment wrapText="1"/>
    </xf>
    <xf numFmtId="0" fontId="3" fillId="5" borderId="4" pivotButton="0" quotePrefix="0" xfId="0"/>
    <xf numFmtId="0" fontId="17" fillId="5" borderId="1" applyAlignment="1" pivotButton="0" quotePrefix="0" xfId="0">
      <alignment horizontal="center"/>
    </xf>
    <xf numFmtId="0" fontId="18" fillId="5" borderId="1" applyAlignment="1" pivotButton="0" quotePrefix="0" xfId="0">
      <alignment horizontal="center"/>
    </xf>
    <xf numFmtId="16" fontId="18" fillId="5" borderId="1" applyAlignment="1" pivotButton="0" quotePrefix="0" xfId="0">
      <alignment horizontal="center"/>
    </xf>
    <xf numFmtId="0" fontId="3" fillId="5" borderId="1" pivotButton="0" quotePrefix="0" xfId="0"/>
    <xf numFmtId="0" fontId="3" fillId="5" borderId="1" applyAlignment="1" pivotButton="0" quotePrefix="0" xfId="0">
      <alignment wrapText="1"/>
    </xf>
    <xf numFmtId="0" fontId="18" fillId="5" borderId="1" applyAlignment="1" pivotButton="0" quotePrefix="0" xfId="0">
      <alignment horizontal="center" wrapText="1"/>
    </xf>
    <xf numFmtId="0" fontId="18" fillId="5"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center" wrapText="1"/>
    </xf>
    <xf numFmtId="0" fontId="3" fillId="5" borderId="18" pivotButton="0" quotePrefix="0" xfId="0"/>
    <xf numFmtId="0" fontId="3" fillId="5" borderId="18" applyAlignment="1" pivotButton="0" quotePrefix="0" xfId="0">
      <alignment horizontal="center" wrapText="1"/>
    </xf>
    <xf numFmtId="0" fontId="3" fillId="0" borderId="0" applyAlignment="1" pivotButton="0" quotePrefix="0" xfId="0">
      <alignment horizontal="center" wrapText="1"/>
    </xf>
    <xf numFmtId="0" fontId="19" fillId="3" borderId="19" applyAlignment="1" pivotButton="0" quotePrefix="0" xfId="0">
      <alignment horizontal="left" vertical="center" wrapText="1"/>
    </xf>
    <xf numFmtId="0" fontId="20" fillId="3" borderId="20" applyAlignment="1" pivotButton="0" quotePrefix="0" xfId="0">
      <alignment horizontal="left" vertical="center" wrapText="1"/>
    </xf>
    <xf numFmtId="0" fontId="1" fillId="2" borderId="3" applyAlignment="1" pivotButton="0" quotePrefix="0" xfId="0">
      <alignment wrapText="1"/>
    </xf>
    <xf numFmtId="0" fontId="3" fillId="3" borderId="11" applyAlignment="1" pivotButton="0" quotePrefix="0" xfId="0">
      <alignment horizontal="left" vertical="top" wrapText="1"/>
    </xf>
    <xf numFmtId="0" fontId="3" fillId="3" borderId="11" applyAlignment="1" pivotButton="0" quotePrefix="0" xfId="0">
      <alignment vertical="top"/>
    </xf>
    <xf numFmtId="0" fontId="3" fillId="3" borderId="4" applyAlignment="1" pivotButton="0" quotePrefix="0" xfId="0">
      <alignment horizontal="left" vertical="top"/>
    </xf>
    <xf numFmtId="0" fontId="22" fillId="3" borderId="4" applyAlignment="1" pivotButton="0" quotePrefix="0" xfId="0">
      <alignment horizontal="left" vertical="top"/>
    </xf>
    <xf numFmtId="0" fontId="23" fillId="3" borderId="4" applyAlignment="1" pivotButton="0" quotePrefix="0" xfId="0">
      <alignment horizontal="left" vertical="top" wrapText="1"/>
    </xf>
    <xf numFmtId="0" fontId="3" fillId="0" borderId="0" applyAlignment="1" pivotButton="0" quotePrefix="0" xfId="0">
      <alignment horizontal="left" vertical="center" wrapText="1"/>
    </xf>
    <xf numFmtId="0" fontId="1" fillId="2" borderId="4" applyAlignment="1" pivotButton="0" quotePrefix="0" xfId="0">
      <alignment horizontal="left" vertical="center" wrapText="1"/>
    </xf>
    <xf numFmtId="0" fontId="2" fillId="2" borderId="4" applyAlignment="1" pivotButton="0" quotePrefix="0" xfId="0">
      <alignment horizontal="left" vertical="center" wrapText="1"/>
    </xf>
    <xf numFmtId="0" fontId="1" fillId="2" borderId="4" pivotButton="0" quotePrefix="0" xfId="0"/>
    <xf numFmtId="0" fontId="1" fillId="2" borderId="4" applyAlignment="1" pivotButton="0" quotePrefix="0" xfId="0">
      <alignment wrapText="1"/>
    </xf>
    <xf numFmtId="49" fontId="3" fillId="3" borderId="4" applyAlignment="1" pivotButton="0" quotePrefix="0" xfId="0">
      <alignment vertical="top" wrapText="1"/>
    </xf>
    <xf numFmtId="49" fontId="3" fillId="0" borderId="0" applyAlignment="1" pivotButton="0" quotePrefix="0" xfId="0">
      <alignment horizontal="left" vertical="center" wrapText="1"/>
    </xf>
    <xf numFmtId="0" fontId="6" fillId="3" borderId="5" applyAlignment="1" pivotButton="0" quotePrefix="0" xfId="0">
      <alignment horizontal="left" vertical="center" wrapText="1"/>
    </xf>
    <xf numFmtId="0" fontId="7" fillId="0" borderId="6" pivotButton="0" quotePrefix="0" xfId="0"/>
    <xf numFmtId="0" fontId="3" fillId="3" borderId="7" applyAlignment="1" pivotButton="0" quotePrefix="0" xfId="0">
      <alignment horizontal="center" vertical="center" wrapText="1"/>
    </xf>
    <xf numFmtId="0" fontId="7" fillId="0" borderId="8" pivotButton="0" quotePrefix="0" xfId="0"/>
    <xf numFmtId="0" fontId="3" fillId="3" borderId="7" applyAlignment="1" pivotButton="0" quotePrefix="0" xfId="0">
      <alignment horizontal="left" vertical="center" wrapText="1"/>
    </xf>
    <xf numFmtId="0" fontId="8" fillId="3" borderId="9" applyAlignment="1" pivotButton="0" quotePrefix="0" xfId="0">
      <alignment horizontal="left" vertical="top" wrapText="1"/>
    </xf>
    <xf numFmtId="0" fontId="7" fillId="0" borderId="10" pivotButton="0" quotePrefix="0" xfId="0"/>
    <xf numFmtId="0" fontId="12" fillId="4" borderId="12" applyAlignment="1" pivotButton="0" quotePrefix="0" xfId="0">
      <alignment horizontal="left"/>
    </xf>
    <xf numFmtId="0" fontId="7" fillId="0" borderId="13" pivotButton="0" quotePrefix="0" xfId="0"/>
    <xf numFmtId="0" fontId="15" fillId="5" borderId="15" applyAlignment="1" pivotButton="0" quotePrefix="0" xfId="0">
      <alignment horizontal="left"/>
    </xf>
    <xf numFmtId="0" fontId="7" fillId="0" borderId="16" pivotButton="0" quotePrefix="0" xfId="0"/>
    <xf numFmtId="0" fontId="16" fillId="5" borderId="15" applyAlignment="1" pivotButton="0" quotePrefix="0" xfId="0">
      <alignment horizontal="left" vertical="top"/>
    </xf>
    <xf numFmtId="0" fontId="7" fillId="0" borderId="17" pivotButton="0" quotePrefix="0" xfId="0"/>
    <xf numFmtId="0" fontId="21" fillId="3" borderId="7" applyAlignment="1" pivotButton="0" quotePrefix="0" xfId="0">
      <alignment horizontal="left" vertical="top" wrapText="1"/>
    </xf>
    <xf numFmtId="0" fontId="24" fillId="3" borderId="21" applyAlignment="1" pivotButton="0" quotePrefix="0" xfId="0">
      <alignment horizontal="left" vertical="center" wrapText="1"/>
    </xf>
    <xf numFmtId="0" fontId="7" fillId="0" borderId="22" pivotButton="0" quotePrefix="0" xfId="0"/>
    <xf numFmtId="0" fontId="3" fillId="3" borderId="23" applyAlignment="1" pivotButton="0" quotePrefix="0" xfId="0">
      <alignment horizontal="center" vertical="center" wrapText="1"/>
    </xf>
    <xf numFmtId="0" fontId="7" fillId="0" borderId="24" pivotButton="0" quotePrefix="0" xfId="0"/>
    <xf numFmtId="0" fontId="3" fillId="3" borderId="25" applyAlignment="1" pivotButton="0" quotePrefix="0" xfId="0">
      <alignment horizontal="left" vertical="center" wrapText="1"/>
    </xf>
    <xf numFmtId="0" fontId="7" fillId="0" borderId="26" pivotButton="0" quotePrefix="0" xfId="0"/>
    <xf numFmtId="0" fontId="1" fillId="2" borderId="1" applyAlignment="1" pivotButton="0" quotePrefix="0" xfId="0">
      <alignment vertical="top" wrapText="1"/>
    </xf>
    <xf numFmtId="49" fontId="1" fillId="2" borderId="1" applyAlignment="1" pivotButton="0" quotePrefix="0" xfId="0">
      <alignment vertical="top" wrapText="1"/>
    </xf>
    <xf numFmtId="0" fontId="2" fillId="2" borderId="1" applyAlignment="1" pivotButton="0" quotePrefix="0" xfId="0">
      <alignment vertical="top" wrapText="1"/>
    </xf>
    <xf numFmtId="0" fontId="3" fillId="0" borderId="1" applyAlignment="1" pivotButton="0" quotePrefix="0" xfId="0">
      <alignment vertical="top" wrapText="1"/>
    </xf>
    <xf numFmtId="49" fontId="3" fillId="0" borderId="1" applyAlignment="1" pivotButton="0" quotePrefix="0" xfId="0">
      <alignment vertical="top" wrapText="1"/>
    </xf>
    <xf numFmtId="0" fontId="0" fillId="0" borderId="0" applyAlignment="1" pivotButton="0" quotePrefix="0" xfId="0">
      <alignment vertical="top" wrapText="1"/>
    </xf>
    <xf numFmtId="0" fontId="1" fillId="2" borderId="3" applyAlignment="1" pivotButton="0" quotePrefix="0" xfId="0">
      <alignment vertical="top" wrapText="1"/>
    </xf>
    <xf numFmtId="49" fontId="1" fillId="2" borderId="3" applyAlignment="1" pivotButton="0" quotePrefix="0" xfId="0">
      <alignment vertical="top" wrapText="1"/>
    </xf>
    <xf numFmtId="0" fontId="3" fillId="0" borderId="3" applyAlignment="1" pivotButton="0" quotePrefix="0" xfId="0">
      <alignment vertical="top" wrapText="1"/>
    </xf>
    <xf numFmtId="0" fontId="1" fillId="2" borderId="3" applyAlignment="1" pivotButton="0" quotePrefix="0" xfId="0">
      <alignment vertical="top"/>
    </xf>
    <xf numFmtId="0" fontId="2" fillId="2" borderId="3" applyAlignment="1" pivotButton="0" quotePrefix="0" xfId="0">
      <alignment vertical="top" wrapText="1"/>
    </xf>
    <xf numFmtId="0" fontId="3" fillId="0" borderId="0" applyAlignment="1" pivotButton="0" quotePrefix="0" xfId="0">
      <alignment vertical="top" wrapText="1"/>
    </xf>
    <xf numFmtId="0" fontId="3" fillId="0" borderId="3" applyAlignment="1" pivotButton="0" quotePrefix="0" xfId="0">
      <alignment vertical="top"/>
    </xf>
    <xf numFmtId="0" fontId="4" fillId="0" borderId="3" applyAlignment="1" pivotButton="0" quotePrefix="0" xfId="0">
      <alignment vertical="top"/>
    </xf>
    <xf numFmtId="0" fontId="5" fillId="0" borderId="3" applyAlignment="1" pivotButton="0" quotePrefix="0" xfId="0">
      <alignment vertical="top"/>
    </xf>
    <xf numFmtId="0" fontId="0" fillId="0" borderId="0" applyAlignment="1" pivotButton="0" quotePrefix="0" xfId="0">
      <alignment vertical="top"/>
    </xf>
    <xf numFmtId="0" fontId="6" fillId="3" borderId="28" applyAlignment="1" pivotButton="0" quotePrefix="0" xfId="0">
      <alignment horizontal="left" vertical="center" wrapText="1"/>
    </xf>
    <xf numFmtId="0" fontId="0" fillId="0" borderId="6" pivotButton="0" quotePrefix="0" xfId="0"/>
    <xf numFmtId="0" fontId="3" fillId="3" borderId="29" applyAlignment="1" pivotButton="0" quotePrefix="0" xfId="0">
      <alignment horizontal="center" vertical="center" wrapText="1"/>
    </xf>
    <xf numFmtId="0" fontId="0" fillId="0" borderId="20" pivotButton="0" quotePrefix="0" xfId="0"/>
    <xf numFmtId="0" fontId="3" fillId="3" borderId="29" applyAlignment="1" pivotButton="0" quotePrefix="0" xfId="0">
      <alignment horizontal="left" vertical="center" wrapText="1"/>
    </xf>
    <xf numFmtId="0" fontId="8" fillId="3" borderId="30" applyAlignment="1" pivotButton="0" quotePrefix="0" xfId="0">
      <alignment horizontal="left" vertical="top" wrapText="1"/>
    </xf>
    <xf numFmtId="0" fontId="0" fillId="0" borderId="10" pivotButton="0" quotePrefix="0" xfId="0"/>
    <xf numFmtId="0" fontId="12" fillId="4" borderId="1" applyAlignment="1" pivotButton="0" quotePrefix="0" xfId="0">
      <alignment horizontal="left"/>
    </xf>
    <xf numFmtId="0" fontId="0" fillId="0" borderId="13" pivotButton="0" quotePrefix="0" xfId="0"/>
    <xf numFmtId="0" fontId="15" fillId="5" borderId="4" applyAlignment="1" pivotButton="0" quotePrefix="0" xfId="0">
      <alignment horizontal="left"/>
    </xf>
    <xf numFmtId="0" fontId="0" fillId="0" borderId="16" pivotButton="0" quotePrefix="0" xfId="0"/>
    <xf numFmtId="0" fontId="16" fillId="5" borderId="4" applyAlignment="1" pivotButton="0" quotePrefix="0" xfId="0">
      <alignment horizontal="left" vertical="top"/>
    </xf>
    <xf numFmtId="0" fontId="0" fillId="0" borderId="17" pivotButton="0" quotePrefix="0" xfId="0"/>
    <xf numFmtId="0" fontId="21" fillId="3" borderId="29" applyAlignment="1" pivotButton="0" quotePrefix="0" xfId="0">
      <alignment horizontal="left" vertical="top" wrapText="1"/>
    </xf>
    <xf numFmtId="0" fontId="24" fillId="3" borderId="11" applyAlignment="1" pivotButton="0" quotePrefix="0" xfId="0">
      <alignment horizontal="left" vertical="center" wrapText="1"/>
    </xf>
    <xf numFmtId="0" fontId="0" fillId="0" borderId="22" pivotButton="0" quotePrefix="0" xfId="0"/>
    <xf numFmtId="0" fontId="3" fillId="3" borderId="32" applyAlignment="1" pivotButton="0" quotePrefix="0" xfId="0">
      <alignment horizontal="center" vertical="center" wrapText="1"/>
    </xf>
    <xf numFmtId="0" fontId="0" fillId="0" borderId="24" pivotButton="0" quotePrefix="0" xfId="0"/>
    <xf numFmtId="0" fontId="3" fillId="3" borderId="33" applyAlignment="1" pivotButton="0" quotePrefix="0" xfId="0">
      <alignment horizontal="left" vertical="center" wrapText="1"/>
    </xf>
    <xf numFmtId="0" fontId="0" fillId="0" borderId="26" pivotButton="0" quotePrefix="0" xfId="0"/>
  </cellXfs>
  <cellStyles count="1">
    <cellStyle name="Normal" xfId="0" builtinId="0"/>
  </cellStyles>
  <dxfs count="81">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F1DD"/>
          <bgColor rgb="FFEAF1DD"/>
        </patternFill>
      </fill>
    </dxf>
    <dxf>
      <fill>
        <patternFill patternType="solid">
          <fgColor rgb="FFFFBB57"/>
          <bgColor rgb="FFFFBB57"/>
        </patternFill>
      </fill>
    </dxf>
    <dxf>
      <fill>
        <patternFill patternType="solid">
          <fgColor rgb="FFFFD44B"/>
          <bgColor rgb="FFFFD44B"/>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BA005D"/>
          <bgColor rgb="FFBA005D"/>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BB57"/>
          <bgColor rgb="FFFFBB57"/>
        </patternFill>
      </fill>
    </dxf>
    <dxf>
      <fill>
        <patternFill patternType="solid">
          <fgColor rgb="FFF2DBDA"/>
          <bgColor rgb="FFF2DBDA"/>
        </patternFill>
      </fill>
    </dxf>
    <dxf>
      <fill>
        <patternFill patternType="solid">
          <fgColor rgb="FFCCC0D9"/>
          <bgColor rgb="FFCCC0D9"/>
        </patternFill>
      </fill>
    </dxf>
    <dxf>
      <fill>
        <patternFill patternType="solid">
          <fgColor rgb="FFEAF1DD"/>
          <bgColor rgb="FFEAF1DD"/>
        </patternFill>
      </fill>
    </dxf>
    <dxf>
      <fill>
        <patternFill patternType="solid">
          <fgColor rgb="FFFFD44B"/>
          <bgColor rgb="FFFFD44B"/>
        </patternFill>
      </fill>
    </dxf>
    <dxf>
      <fill>
        <patternFill patternType="solid">
          <fgColor rgb="FFD8D8D8"/>
          <bgColor rgb="FFD8D8D8"/>
        </patternFill>
      </fill>
    </dxf>
    <dxf>
      <fill>
        <patternFill patternType="solid">
          <fgColor rgb="FFFBFB00"/>
          <bgColor rgb="FFFBFB00"/>
        </patternFill>
      </fill>
    </dxf>
    <dxf>
      <fill>
        <patternFill patternType="solid">
          <fgColor rgb="FFFF6969"/>
          <bgColor rgb="FFFF696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92CDDC"/>
          <bgColor rgb="FF92CDDC"/>
        </patternFill>
      </fill>
    </dxf>
    <dxf>
      <fill>
        <patternFill patternType="solid">
          <fgColor rgb="FFBA005D"/>
          <bgColor rgb="FFBA005D"/>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EB74"/>
          <bgColor rgb="FFEAEB74"/>
        </patternFill>
      </fill>
    </dxf>
    <dxf>
      <fill>
        <patternFill patternType="solid">
          <fgColor rgb="FFFFBB57"/>
          <bgColor rgb="FFFFBB57"/>
        </patternFill>
      </fill>
    </dxf>
    <dxf>
      <fill>
        <patternFill patternType="solid">
          <fgColor rgb="FFF2DBDA"/>
          <bgColor rgb="FFF2DBDA"/>
        </patternFill>
      </fill>
    </dxf>
    <dxf>
      <fill>
        <patternFill patternType="solid">
          <fgColor rgb="FFCCC0D9"/>
          <bgColor rgb="FFCCC0D9"/>
        </patternFill>
      </fill>
    </dxf>
    <dxf>
      <fill>
        <patternFill patternType="solid">
          <fgColor rgb="FFEAF1DD"/>
          <bgColor rgb="FFEAF1DD"/>
        </patternFill>
      </fill>
    </dxf>
    <dxf>
      <fill>
        <patternFill patternType="solid">
          <fgColor rgb="FFFFD44B"/>
          <bgColor rgb="FFFFD44B"/>
        </patternFill>
      </fill>
    </dxf>
    <dxf>
      <fill>
        <patternFill patternType="solid">
          <fgColor rgb="FFD8D8D8"/>
          <bgColor rgb="FFD8D8D8"/>
        </patternFill>
      </fill>
    </dxf>
    <dxf>
      <fill>
        <patternFill patternType="solid">
          <fgColor rgb="FFFBFB00"/>
          <bgColor rgb="FFFBFB00"/>
        </patternFill>
      </fill>
    </dxf>
    <dxf>
      <fill>
        <patternFill patternType="solid">
          <fgColor rgb="FFFFC7CE"/>
          <bgColor rgb="FFFFC7CE"/>
        </patternFill>
      </fill>
    </dxf>
    <dxf>
      <fill>
        <patternFill patternType="solid">
          <fgColor rgb="FFFF6969"/>
          <bgColor rgb="FFFF696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theme="8"/>
          <bgColor theme="8"/>
        </patternFill>
      </fill>
    </dxf>
    <dxf>
      <fill>
        <patternFill patternType="solid">
          <fgColor rgb="FFBBBB59"/>
          <bgColor rgb="FFBBBB5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docs.surveycto.com/02-designing-forms/02-additional-topics/07.translating.html" TargetMode="External" Id="rId1" /><Relationship Type="http://schemas.openxmlformats.org/officeDocument/2006/relationships/hyperlink" Target="https://docs.surveycto.com/02-designing-forms/02-additional-topics/07.translating.html" TargetMode="External" Id="rId2" /><Relationship Type="http://schemas.openxmlformats.org/officeDocument/2006/relationships/hyperlink" Target="https://docs.surveycto.com/02-designing-forms/03-advanced-topics/03.preloading.html" TargetMode="External" Id="rId3" /><Relationship Type="http://schemas.openxmlformats.org/officeDocument/2006/relationships/hyperlink" Target="https://docs.surveycto.com/02-designing-forms/01-core-concepts/07.constraints.html" TargetMode="External" Id="rId4" /><Relationship Type="http://schemas.openxmlformats.org/officeDocument/2006/relationships/hyperlink" Target="https://docs.surveycto.com/02-designing-forms/01-core-concepts/07.constraints.html" TargetMode="External" Id="rId5" /><Relationship Type="http://schemas.openxmlformats.org/officeDocument/2006/relationships/hyperlink" Target="https://docs.surveycto.com/02-designing-forms/01-core-concepts/08.relevance.html" TargetMode="External" Id="rId6" /><Relationship Type="http://schemas.openxmlformats.org/officeDocument/2006/relationships/hyperlink" Target="https://docs.surveycto.com/02-designing-forms/01-core-concepts/05.other-columns.html" TargetMode="External" Id="rId7" /><Relationship Type="http://schemas.openxmlformats.org/officeDocument/2006/relationships/hyperlink" Target="https://docs.surveycto.com/02-designing-forms/01-core-concepts/05.other-columns.html" TargetMode="External" Id="rId8" /><Relationship Type="http://schemas.openxmlformats.org/officeDocument/2006/relationships/hyperlink" Target="https://docs.surveycto.com/02-designing-forms/01-core-concepts/05.other-columns.html" TargetMode="External" Id="rId9" /><Relationship Type="http://schemas.openxmlformats.org/officeDocument/2006/relationships/hyperlink" Target="https://docs.surveycto.com/02-designing-forms/01-core-concepts/05.other-columns.html" TargetMode="External" Id="rId10" /><Relationship Type="http://schemas.openxmlformats.org/officeDocument/2006/relationships/hyperlink" Target="https://docs.surveycto.com/02-designing-forms/01-core-concepts/03zb.field-types-calculate.html" TargetMode="External" Id="rId11" /><Relationship Type="http://schemas.openxmlformats.org/officeDocument/2006/relationships/hyperlink" Target="https://docs.surveycto.com/02-designing-forms/01-core-concepts/06.groups.html" TargetMode="External" Id="rId12" /><Relationship Type="http://schemas.openxmlformats.org/officeDocument/2006/relationships/hyperlink" Target="https://docs.surveycto.com/02-designing-forms/04-sample-forms/04.images.html" TargetMode="External" Id="rId13" /><Relationship Type="http://schemas.openxmlformats.org/officeDocument/2006/relationships/hyperlink" Target="https://docs.surveycto.com/02-designing-forms/01-core-concepts/05.other-columns.html" TargetMode="External" Id="rId14" /><Relationship Type="http://schemas.openxmlformats.org/officeDocument/2006/relationships/hyperlink" Target="https://docs.surveycto.com/02-designing-forms/01-core-concepts/05.other-columns.html" TargetMode="External" Id="rId15" /><Relationship Type="http://schemas.openxmlformats.org/officeDocument/2006/relationships/hyperlink" Target="https://docs.surveycto.com/02-designing-forms/02-additional-topics/07.translating.html" TargetMode="External" Id="rId16" /><Relationship Type="http://schemas.openxmlformats.org/officeDocument/2006/relationships/hyperlink" Target="https://docs.surveycto.com/02-designing-forms/02-additional-topics/07.translating.html" TargetMode="External" Id="rId17" /><Relationship Type="http://schemas.openxmlformats.org/officeDocument/2006/relationships/hyperlink" Target="https://docs.surveycto.com/02-designing-forms/02-additional-topics/07.translating.html" TargetMode="External" Id="rId18" /><Relationship Type="http://schemas.openxmlformats.org/officeDocument/2006/relationships/hyperlink" Target="https://docs.surveycto.com/02-designing-forms/03-advanced-topics/02.cascading-selects.html" TargetMode="External" Id="rId19" /><Relationship Type="http://schemas.openxmlformats.org/officeDocument/2006/relationships/hyperlink" Target="https://docs.surveycto.com/02-designing-forms/02-additional-topics/04.printable-copies.html" TargetMode="External" Id="rId20" /><Relationship Type="http://schemas.openxmlformats.org/officeDocument/2006/relationships/hyperlink" Target="https://docs.surveycto.com/02-designing-forms/02-additional-topics/04.printable-copies.html" TargetMode="External" Id="rId21" /><Relationship Type="http://schemas.openxmlformats.org/officeDocument/2006/relationships/hyperlink" Target="https://docs.surveycto.com/02-designing-forms/02-additional-topics/06.encrypting.html" TargetMode="External" Id="rId22" /><Relationship Type="http://schemas.openxmlformats.org/officeDocument/2006/relationships/hyperlink" Target="https://docs.surveycto.com/04-monitoring-and-management/02-managing-for-quality/01.collecting-high-quality-data.html" TargetMode="External" Id="rId23" /><Relationship Type="http://schemas.openxmlformats.org/officeDocument/2006/relationships/hyperlink" Target="https://docs.surveycto.com/02-designing-forms/01-core-concepts/03zh.field-types-enumerator.html" TargetMode="External" Id="rId24" /><Relationship Type="http://schemas.openxmlformats.org/officeDocument/2006/relationships/hyperlink" Target="https://docs.surveycto.com/02-designing-forms/01-core-concepts/03zh.field-types-enumerator.html" TargetMode="External" Id="rId25" /><Relationship Type="http://schemas.openxmlformats.org/officeDocument/2006/relationships/hyperlink" Target="https://docs.surveycto.com/02-designing-forms/01-core-concepts/03zh.field-types-enumerator.html" TargetMode="External" Id="rId26" /><Relationship Type="http://schemas.openxmlformats.org/officeDocument/2006/relationships/hyperlink" Target="https://docs.surveycto.com/02-designing-forms/01-core-concepts/03zh.field-types-enumerator.html" TargetMode="External" Id="rId27" /><Relationship Type="http://schemas.openxmlformats.org/officeDocument/2006/relationships/hyperlink" Target="https://docs.surveycto.com/02-designing-forms/01-core-concepts/03f.field-types-integer.html" TargetMode="External" Id="rId28" /><Relationship Type="http://schemas.openxmlformats.org/officeDocument/2006/relationships/hyperlink" Target="https://docs.surveycto.com/02-designing-forms/01-core-concepts/03g.field-types-decimal.html" TargetMode="External" Id="rId29" /><Relationship Type="http://schemas.openxmlformats.org/officeDocument/2006/relationships/hyperlink" Target="https://docs.surveycto.com/02-designing-forms/01-core-concepts/03j.field-types-geopoint.html" TargetMode="External" Id="rId30" /><Relationship Type="http://schemas.openxmlformats.org/officeDocument/2006/relationships/hyperlink" Target="https://docs.surveycto.com/02-designing-forms/01-core-concepts/03j2.field-types-geoshape.html" TargetMode="External" Id="rId31" /><Relationship Type="http://schemas.openxmlformats.org/officeDocument/2006/relationships/hyperlink" Target="https://docs.surveycto.com/02-designing-forms/01-core-concepts/03j3.field-types-geotrace.html" TargetMode="External" Id="rId32" /><Relationship Type="http://schemas.openxmlformats.org/officeDocument/2006/relationships/hyperlink" Target="https://docs.surveycto.com/02-designing-forms/01-core-concepts/03k.field-types-barcode.html" TargetMode="External" Id="rId33" /><Relationship Type="http://schemas.openxmlformats.org/officeDocument/2006/relationships/hyperlink" Target="https://docs.surveycto.com/02-designing-forms/01-core-concepts/03n.field-types-audio.html" TargetMode="External" Id="rId34" /><Relationship Type="http://schemas.openxmlformats.org/officeDocument/2006/relationships/hyperlink" Target="https://docs.surveycto.com/02-designing-forms/01-core-concepts/03o.field-types-video.html" TargetMode="External" Id="rId35" /><Relationship Type="http://schemas.openxmlformats.org/officeDocument/2006/relationships/hyperlink" Target="https://docs.surveycto.com/02-designing-forms/01-core-concepts/03o2.field-types-file.html" TargetMode="External" Id="rId36" /><Relationship Type="http://schemas.openxmlformats.org/officeDocument/2006/relationships/hyperlink" Target="https://docs.surveycto.com/02-designing-forms/01-core-concepts/03p.field-types-note.html" TargetMode="External" Id="rId37" /><Relationship Type="http://schemas.openxmlformats.org/officeDocument/2006/relationships/hyperlink" Target="https://docs.surveycto.com/02-designing-forms/01-core-concepts/03q.field-types-start.html" TargetMode="External" Id="rId38" /><Relationship Type="http://schemas.openxmlformats.org/officeDocument/2006/relationships/hyperlink" Target="https://docs.surveycto.com/02-designing-forms/01-core-concepts/03r.field-types-end.html" TargetMode="External" Id="rId39" /><Relationship Type="http://schemas.openxmlformats.org/officeDocument/2006/relationships/hyperlink" Target="https://docs.surveycto.com/02-designing-forms/01-core-concepts/03s.field-types-deviceid.html" TargetMode="External" Id="rId40" /><Relationship Type="http://schemas.openxmlformats.org/officeDocument/2006/relationships/hyperlink" Target="https://docs.surveycto.com/02-designing-forms/01-core-concepts/03u.field-types-subscriberid.html" TargetMode="External" Id="rId41" /><Relationship Type="http://schemas.openxmlformats.org/officeDocument/2006/relationships/hyperlink" Target="https://docs.surveycto.com/02-designing-forms/01-core-concepts/03v.field-types-simserial.html" TargetMode="External" Id="rId42" /><Relationship Type="http://schemas.openxmlformats.org/officeDocument/2006/relationships/hyperlink" Target="https://docs.surveycto.com/02-designing-forms/01-core-concepts/03y.field-types-caseid.html" TargetMode="External" Id="rId43" /><Relationship Type="http://schemas.openxmlformats.org/officeDocument/2006/relationships/hyperlink" Target="https://docs.surveycto.com/02-designing-forms/01-core-concepts/03w.field-types-phonenumber.html" TargetMode="External" Id="rId44" /><Relationship Type="http://schemas.openxmlformats.org/officeDocument/2006/relationships/hyperlink" Target="https://docs.surveycto.com/02-designing-forms/01-core-concepts/03za.field-types-comments.html" TargetMode="External" Id="rId45" /><Relationship Type="http://schemas.openxmlformats.org/officeDocument/2006/relationships/hyperlink" Target="https://docs.surveycto.com/02-designing-forms/01-core-concepts/03zd.field-types-text-audit.html" TargetMode="External" Id="rId46" /><Relationship Type="http://schemas.openxmlformats.org/officeDocument/2006/relationships/hyperlink" Target="https://docs.surveycto.com/02-designing-forms/01-core-concepts/06.groups.html" TargetMode="External" Id="rId47" /><Relationship Type="http://schemas.openxmlformats.org/officeDocument/2006/relationships/hyperlink" Target="https://docs.surveycto.com/02-designing-forms/01-core-concepts/06.groups.html" TargetMode="External" Id="rId48" /><Relationship Type="http://schemas.openxmlformats.org/officeDocument/2006/relationships/hyperlink" Target="https://docs.surveycto.com/02-designing-forms/01-core-concepts/06.groups.html" TargetMode="External" Id="rId49" /><Relationship Type="http://schemas.openxmlformats.org/officeDocument/2006/relationships/hyperlink" Target="https://docs.surveycto.com/02-designing-forms/01-core-concepts/03zg.field-types-sensor-stream.html" TargetMode="External" Id="rId50" /><Relationship Type="http://schemas.openxmlformats.org/officeDocument/2006/relationships/hyperlink" Target="https://docs.surveycto.com/02-designing-forms/01-core-concepts/03zf.field-types-sensor-statistic.html" TargetMode="External" Id="rId51" /><Relationship Type="http://schemas.openxmlformats.org/officeDocument/2006/relationships/hyperlink" Target="https://docs.surveycto.com/02-designing-forms/01-core-concepts/09.expressions.html" TargetMode="External" Id="rId52" /></Relationships>
</file>

<file path=xl/worksheets/_rels/sheet5.xml.rels><Relationships xmlns="http://schemas.openxmlformats.org/package/2006/relationships"><Relationship Type="http://schemas.openxmlformats.org/officeDocument/2006/relationships/hyperlink" Target="https://docs.surveycto.com/02-designing-forms/02-additional-topics/07.translating.html" TargetMode="External" Id="rId1" /><Relationship Type="http://schemas.openxmlformats.org/officeDocument/2006/relationships/hyperlink" Target="https://docs.surveycto.com/02-designing-forms/04-sample-forms/04.images.html" TargetMode="External" Id="rId2" /><Relationship Type="http://schemas.openxmlformats.org/officeDocument/2006/relationships/hyperlink" Target="https://docs.surveycto.com/02-designing-forms/03-advanced-topics/02.cascading-selects.html" TargetMode="External" Id="rId3" /></Relationships>
</file>

<file path=xl/worksheets/_rels/sheet6.xml.rels><Relationships xmlns="http://schemas.openxmlformats.org/package/2006/relationships"><Relationship Type="http://schemas.openxmlformats.org/officeDocument/2006/relationships/hyperlink" Target="https://docs.surveycto.com/02-designing-forms/02-additional-topics/08.hiding-test-forms.html" TargetMode="External" Id="rId1" /><Relationship Type="http://schemas.openxmlformats.org/officeDocument/2006/relationships/hyperlink" Target="https://docs.surveycto.com/02-designing-forms/01-core-concepts/10.updating.html" TargetMode="External" Id="rId2" /><Relationship Type="http://schemas.openxmlformats.org/officeDocument/2006/relationships/hyperlink" Target="https://docs.surveycto.com/02-designing-forms/02-additional-topics/06.encrypting.html" TargetMode="External" Id="rId3" /><Relationship Type="http://schemas.openxmlformats.org/officeDocument/2006/relationships/hyperlink" Target="https://docs.surveycto.com/02-designing-forms/02-additional-topics/06.encrypting.html" TargetMode="External" Id="rId4" /><Relationship Type="http://schemas.openxmlformats.org/officeDocument/2006/relationships/hyperlink" Target="https://docs.surveycto.com/02-designing-forms/02-additional-topics/07.translating.html" TargetMode="External" Id="rId5" /></Relationships>
</file>

<file path=xl/worksheets/sheet1.xml><?xml version="1.0" encoding="utf-8"?>
<worksheet xmlns="http://schemas.openxmlformats.org/spreadsheetml/2006/main">
  <sheetPr>
    <outlinePr summaryBelow="1" summaryRight="1"/>
    <pageSetUpPr/>
  </sheetPr>
  <dimension ref="A1:W17"/>
  <sheetViews>
    <sheetView tabSelected="1" workbookViewId="0">
      <pane ySplit="1" topLeftCell="A2" activePane="bottomLeft" state="frozen"/>
      <selection pane="bottomLeft" activeCell="A10" sqref="A10"/>
    </sheetView>
  </sheetViews>
  <sheetFormatPr baseColWidth="10" defaultColWidth="11.1640625" defaultRowHeight="15" customHeight="1"/>
  <cols>
    <col width="29" customWidth="1" style="80" min="1" max="1"/>
    <col width="19.83203125" customWidth="1" style="80" min="2" max="2"/>
    <col width="30.5" customWidth="1" style="80" min="3" max="3"/>
    <col width="23" customWidth="1" style="80" min="4" max="4"/>
    <col width="7.1640625" customWidth="1" style="80" min="5" max="5"/>
    <col width="12.6640625" customWidth="1" style="80" min="6" max="6"/>
    <col width="17.1640625" customWidth="1" style="80" min="7" max="7"/>
    <col width="17" customWidth="1" style="80" min="8" max="8"/>
    <col width="17.33203125" customWidth="1" style="80" min="9" max="9"/>
    <col width="8.1640625" customWidth="1" style="80" min="10" max="10"/>
    <col width="8.33203125" customWidth="1" style="80" min="11" max="11"/>
    <col width="18" customWidth="1" style="80" min="12" max="12"/>
    <col width="9.1640625" customWidth="1" style="80" min="13" max="13"/>
    <col width="18.33203125" customWidth="1" style="80" min="14" max="14"/>
    <col width="13.1640625" customWidth="1" style="80" min="15" max="15"/>
    <col width="12" customWidth="1" style="80" min="16" max="16"/>
    <col width="11.6640625" customWidth="1" style="80" min="17" max="17"/>
    <col width="11.5" customWidth="1" style="80" min="18" max="18"/>
    <col width="15" customWidth="1" style="80" min="19" max="19"/>
    <col width="48" customWidth="1" style="80" min="20" max="21"/>
    <col width="10.83203125" customWidth="1" style="80" min="22" max="22"/>
    <col width="17" customWidth="1" style="80" min="23" max="23"/>
  </cols>
  <sheetData>
    <row r="1" ht="18" customHeight="1">
      <c r="A1" s="75" t="inlineStr">
        <is>
          <t>type</t>
        </is>
      </c>
      <c r="B1" s="75" t="inlineStr">
        <is>
          <t>name</t>
        </is>
      </c>
      <c r="C1" s="76" t="inlineStr">
        <is>
          <t>label</t>
        </is>
      </c>
      <c r="D1" s="75" t="inlineStr">
        <is>
          <t>hint</t>
        </is>
      </c>
      <c r="E1" s="75" t="inlineStr">
        <is>
          <t>default</t>
        </is>
      </c>
      <c r="F1" s="77" t="inlineStr">
        <is>
          <t>appearance</t>
        </is>
      </c>
      <c r="G1" s="75" t="inlineStr">
        <is>
          <t>constraint</t>
        </is>
      </c>
      <c r="H1" s="75" t="inlineStr">
        <is>
          <t>constraint message</t>
        </is>
      </c>
      <c r="I1" s="75" t="inlineStr">
        <is>
          <t>relevance</t>
        </is>
      </c>
      <c r="J1" s="75" t="inlineStr">
        <is>
          <t>disabled</t>
        </is>
      </c>
      <c r="K1" s="75" t="inlineStr">
        <is>
          <t>required</t>
        </is>
      </c>
      <c r="L1" s="75" t="inlineStr">
        <is>
          <t>required message</t>
        </is>
      </c>
      <c r="M1" s="75" t="inlineStr">
        <is>
          <t>read only</t>
        </is>
      </c>
      <c r="N1" s="75" t="inlineStr">
        <is>
          <t>calculation</t>
        </is>
      </c>
      <c r="O1" s="75" t="inlineStr">
        <is>
          <t>repeat_count</t>
        </is>
      </c>
      <c r="P1" s="75" t="inlineStr">
        <is>
          <t>media:image</t>
        </is>
      </c>
      <c r="Q1" s="75" t="inlineStr">
        <is>
          <t>media:audio</t>
        </is>
      </c>
      <c r="R1" s="75" t="inlineStr">
        <is>
          <t>media:video</t>
        </is>
      </c>
      <c r="S1" s="75" t="inlineStr">
        <is>
          <t>choice_filter</t>
        </is>
      </c>
      <c r="T1" s="75" t="inlineStr">
        <is>
          <t>note</t>
        </is>
      </c>
      <c r="U1" s="75" t="inlineStr">
        <is>
          <t>response_note</t>
        </is>
      </c>
      <c r="V1" s="75" t="inlineStr">
        <is>
          <t>publishable</t>
        </is>
      </c>
      <c r="W1" s="75" t="inlineStr">
        <is>
          <t>minimum_seconds</t>
        </is>
      </c>
    </row>
    <row r="2" ht="17" customHeight="1">
      <c r="A2" s="78" t="inlineStr">
        <is>
          <t>start</t>
        </is>
      </c>
      <c r="B2" s="78" t="inlineStr">
        <is>
          <t>starttime</t>
        </is>
      </c>
      <c r="C2" s="79" t="n"/>
      <c r="D2" s="78" t="n"/>
      <c r="E2" s="78" t="n"/>
      <c r="F2" s="78" t="n"/>
      <c r="G2" s="78" t="n"/>
      <c r="H2" s="78" t="n"/>
      <c r="I2" s="78" t="n"/>
      <c r="J2" s="78" t="n"/>
      <c r="K2" s="78" t="n"/>
      <c r="L2" s="78" t="n"/>
      <c r="M2" s="78" t="n"/>
      <c r="N2" s="78" t="n"/>
      <c r="O2" s="78" t="n"/>
      <c r="P2" s="78" t="n"/>
      <c r="Q2" s="78" t="n"/>
      <c r="R2" s="78" t="n"/>
      <c r="S2" s="78" t="n"/>
      <c r="T2" s="78" t="n"/>
      <c r="U2" s="78" t="n"/>
      <c r="V2" s="78" t="n"/>
      <c r="W2" s="78" t="n"/>
    </row>
    <row r="3" ht="17" customHeight="1">
      <c r="A3" s="78" t="inlineStr">
        <is>
          <t>end</t>
        </is>
      </c>
      <c r="B3" s="78" t="inlineStr">
        <is>
          <t>endtime</t>
        </is>
      </c>
      <c r="C3" s="79" t="n"/>
      <c r="D3" s="78" t="n"/>
      <c r="E3" s="78" t="n"/>
      <c r="F3" s="78" t="n"/>
      <c r="G3" s="78" t="n"/>
      <c r="H3" s="78" t="n"/>
      <c r="I3" s="78" t="n"/>
      <c r="J3" s="78" t="n"/>
      <c r="K3" s="78" t="n"/>
      <c r="L3" s="78" t="n"/>
      <c r="M3" s="78" t="n"/>
      <c r="N3" s="78" t="n"/>
      <c r="O3" s="78" t="n"/>
      <c r="P3" s="78" t="n"/>
      <c r="Q3" s="78" t="n"/>
      <c r="R3" s="78" t="n"/>
      <c r="S3" s="78" t="n"/>
      <c r="T3" s="78" t="n"/>
      <c r="U3" s="78" t="n"/>
      <c r="V3" s="78" t="n"/>
      <c r="W3" s="78" t="n"/>
    </row>
    <row r="4" ht="17" customHeight="1">
      <c r="A4" s="78" t="inlineStr">
        <is>
          <t>deviceid</t>
        </is>
      </c>
      <c r="B4" s="78" t="inlineStr">
        <is>
          <t>deviceid</t>
        </is>
      </c>
      <c r="C4" s="79" t="n"/>
      <c r="D4" s="78" t="n"/>
      <c r="E4" s="78" t="n"/>
      <c r="F4" s="78" t="n"/>
      <c r="G4" s="78" t="n"/>
      <c r="H4" s="78" t="n"/>
      <c r="I4" s="78" t="n"/>
      <c r="J4" s="78" t="n"/>
      <c r="K4" s="78" t="n"/>
      <c r="L4" s="78" t="n"/>
      <c r="M4" s="78" t="n"/>
      <c r="N4" s="78" t="n"/>
      <c r="O4" s="78" t="n"/>
      <c r="P4" s="78" t="n"/>
      <c r="Q4" s="78" t="n"/>
      <c r="R4" s="78" t="n"/>
      <c r="S4" s="78" t="n"/>
      <c r="T4" s="78" t="n"/>
      <c r="U4" s="78" t="n"/>
      <c r="V4" s="78" t="n"/>
      <c r="W4" s="78" t="n"/>
    </row>
    <row r="5" ht="17" customHeight="1">
      <c r="A5" s="78" t="inlineStr">
        <is>
          <t>phonenumber</t>
        </is>
      </c>
      <c r="B5" s="78" t="inlineStr">
        <is>
          <t>devicephonenum</t>
        </is>
      </c>
      <c r="C5" s="79" t="n"/>
      <c r="D5" s="78" t="n"/>
      <c r="E5" s="78" t="n"/>
      <c r="F5" s="78" t="n"/>
      <c r="G5" s="78" t="n"/>
      <c r="H5" s="78" t="n"/>
      <c r="I5" s="78" t="n"/>
      <c r="J5" s="78" t="n"/>
      <c r="K5" s="78" t="n"/>
      <c r="L5" s="78" t="n"/>
      <c r="M5" s="78" t="n"/>
      <c r="N5" s="78" t="n"/>
      <c r="O5" s="78" t="n"/>
      <c r="P5" s="78" t="n"/>
      <c r="Q5" s="78" t="n"/>
      <c r="R5" s="78" t="n"/>
      <c r="S5" s="78" t="n"/>
      <c r="T5" s="78" t="n"/>
      <c r="U5" s="78" t="n"/>
      <c r="V5" s="78" t="n"/>
      <c r="W5" s="78" t="n"/>
    </row>
    <row r="6" ht="17" customHeight="1">
      <c r="A6" s="78" t="inlineStr">
        <is>
          <t>username</t>
        </is>
      </c>
      <c r="B6" s="78" t="inlineStr">
        <is>
          <t>username</t>
        </is>
      </c>
      <c r="C6" s="79" t="n"/>
      <c r="D6" s="78" t="n"/>
      <c r="E6" s="78" t="n"/>
      <c r="F6" s="78" t="n"/>
      <c r="G6" s="78" t="n"/>
      <c r="H6" s="78" t="n"/>
      <c r="I6" s="78" t="n"/>
      <c r="J6" s="78" t="n"/>
      <c r="K6" s="78" t="n"/>
      <c r="L6" s="78" t="n"/>
      <c r="M6" s="78" t="n"/>
      <c r="N6" s="78" t="n"/>
      <c r="O6" s="78" t="n"/>
      <c r="P6" s="78" t="n"/>
      <c r="Q6" s="78" t="n"/>
      <c r="R6" s="78" t="n"/>
      <c r="S6" s="78" t="n"/>
      <c r="T6" s="78" t="n"/>
      <c r="U6" s="78" t="n"/>
      <c r="V6" s="78" t="n"/>
      <c r="W6" s="78" t="n"/>
    </row>
    <row r="7" ht="17" customHeight="1">
      <c r="A7" s="78" t="inlineStr">
        <is>
          <t>calculate</t>
        </is>
      </c>
      <c r="B7" s="78" t="inlineStr">
        <is>
          <t>device_info</t>
        </is>
      </c>
      <c r="C7" s="79" t="n"/>
      <c r="D7" s="78" t="n"/>
      <c r="E7" s="78" t="n"/>
      <c r="F7" s="78" t="n"/>
      <c r="G7" s="78" t="n"/>
      <c r="H7" s="78" t="n"/>
      <c r="I7" s="78" t="n"/>
      <c r="J7" s="78" t="n"/>
      <c r="K7" s="78" t="n"/>
      <c r="L7" s="78" t="n"/>
      <c r="M7" s="78" t="n"/>
      <c r="N7" s="78" t="inlineStr">
        <is>
          <t>device-info()</t>
        </is>
      </c>
      <c r="O7" s="78" t="n"/>
      <c r="P7" s="78" t="n"/>
      <c r="Q7" s="78" t="n"/>
      <c r="R7" s="78" t="n"/>
      <c r="S7" s="78" t="n"/>
      <c r="T7" s="78" t="n"/>
      <c r="U7" s="78" t="n"/>
      <c r="V7" s="78" t="n"/>
      <c r="W7" s="78" t="n"/>
    </row>
    <row r="8" ht="17" customHeight="1">
      <c r="A8" s="78" t="inlineStr">
        <is>
          <t>calculate</t>
        </is>
      </c>
      <c r="B8" s="78" t="inlineStr">
        <is>
          <t>duration</t>
        </is>
      </c>
      <c r="C8" s="79" t="n"/>
      <c r="D8" s="78" t="n"/>
      <c r="E8" s="78" t="n"/>
      <c r="F8" s="78" t="n"/>
      <c r="G8" s="78" t="n"/>
      <c r="H8" s="78" t="n"/>
      <c r="I8" s="78" t="n"/>
      <c r="J8" s="78" t="n"/>
      <c r="K8" s="78" t="n"/>
      <c r="L8" s="78" t="n"/>
      <c r="M8" s="78" t="n"/>
      <c r="N8" s="78" t="inlineStr">
        <is>
          <t>duration()</t>
        </is>
      </c>
      <c r="O8" s="78" t="n"/>
      <c r="P8" s="78" t="n"/>
      <c r="Q8" s="78" t="n"/>
      <c r="R8" s="78" t="n"/>
      <c r="S8" s="78" t="n"/>
      <c r="T8" s="78" t="n"/>
      <c r="U8" s="78" t="n"/>
      <c r="V8" s="78" t="n"/>
      <c r="W8" s="78" t="n"/>
    </row>
    <row r="9" ht="15.75" customHeight="1">
      <c r="A9" s="78" t="inlineStr">
        <is>
          <t>note</t>
        </is>
      </c>
      <c r="B9" s="78" t="inlineStr">
        <is>
          <t>intro</t>
        </is>
      </c>
      <c r="C9" s="79" t="inlineStr">
        <is>
          <t>This demo reproduces the AHA payer grid described in the subtotals spec: three sections that roll up into subtotals, two one-off line items that belong to no section, and an editable grid total.&lt;br&gt;&lt;br&gt;Try typing over a subtotal - your figure wins, and the calculated sum appears underneath for reference.</t>
        </is>
      </c>
      <c r="D9" s="78" t="n"/>
      <c r="E9" s="78" t="n"/>
      <c r="F9" s="78" t="n"/>
      <c r="G9" s="78" t="n"/>
      <c r="H9" s="78" t="n"/>
      <c r="I9" s="78" t="n"/>
      <c r="J9" s="78" t="n"/>
      <c r="K9" s="78" t="n"/>
      <c r="L9" s="78" t="n"/>
      <c r="M9" s="78" t="n"/>
      <c r="N9" s="78" t="n"/>
      <c r="O9" s="78" t="n"/>
      <c r="P9" s="78" t="n"/>
      <c r="Q9" s="78" t="n"/>
      <c r="R9" s="78" t="n"/>
      <c r="S9" s="78" t="n"/>
      <c r="T9" s="78" t="n"/>
      <c r="U9" s="78" t="n"/>
      <c r="V9" s="78" t="n"/>
      <c r="W9" s="78" t="n"/>
    </row>
    <row r="10" ht="15.75" customHeight="1">
      <c r="A10" s="78" t="inlineStr">
        <is>
          <t>text</t>
        </is>
      </c>
      <c r="B10" s="78" t="inlineStr">
        <is>
          <t>payer_grid</t>
        </is>
      </c>
      <c r="C10" s="79" t="inlineStr">
        <is>
          <t>Payer mix by charges and payments</t>
        </is>
      </c>
      <c r="D10" s="78" t="inlineStr">
        <is>
          <t>Enter the line items. Subtotals and the total fill in automatically, but you can type over any of them.</t>
        </is>
      </c>
      <c r="E10" s="78" t="n"/>
      <c r="F10" s="78" t="inlineStr">
        <is>
          <t>custom-table-grid(rows=12, cols=2, row_labels='Medicare FFS,Medicare Advantage,Medicare subtotal,Medicaid FFS,Medicaid managed care,Medicaid subtotal,Other government,Commercial FFS,Commercial managed care,Commercial subtotal,Self-pay,TOTAL', col_labels='Charges,Payments', subtotals='3:1-2|6:4-5|10:8-9', grid_total='12:3,6,7,10,11', format_numbers='true', min_value=0, validation_strict='true')</t>
        </is>
      </c>
      <c r="G10" s="78" t="n"/>
      <c r="H10" s="78" t="n"/>
      <c r="I10" s="78" t="n"/>
      <c r="J10" s="78" t="n"/>
      <c r="K10" s="78" t="inlineStr">
        <is>
          <t>yes</t>
        </is>
      </c>
      <c r="L10" s="78" t="n"/>
      <c r="M10" s="78" t="n"/>
      <c r="N10" s="78" t="n"/>
      <c r="O10" s="78" t="n"/>
      <c r="P10" s="78" t="n"/>
      <c r="Q10" s="78" t="n"/>
      <c r="R10" s="78" t="n"/>
      <c r="S10" s="78" t="n"/>
      <c r="T10" s="78" t="n"/>
      <c r="U10" s="78" t="n"/>
      <c r="V10" s="78" t="n"/>
      <c r="W10" s="78" t="n"/>
    </row>
    <row r="11" ht="15.75" customHeight="1">
      <c r="A11" s="78" t="inlineStr">
        <is>
          <t>calculate</t>
        </is>
      </c>
      <c r="B11" s="78" t="inlineStr">
        <is>
          <t>medicare_ffs</t>
        </is>
      </c>
      <c r="C11" s="79" t="n"/>
      <c r="D11" s="78" t="n"/>
      <c r="E11" s="78" t="n"/>
      <c r="F11" s="78" t="n"/>
      <c r="G11" s="78" t="n"/>
      <c r="H11" s="78" t="n"/>
      <c r="I11" s="78" t="n"/>
      <c r="J11" s="78" t="n"/>
      <c r="K11" s="78" t="n"/>
      <c r="L11" s="78" t="n"/>
      <c r="M11" s="78" t="n"/>
      <c r="N11" s="78" t="inlineStr">
        <is>
          <t>if(item-at(',', item-at('|', ${payer_grid}, 0), 0)='', 0, number(item-at(',', item-at('|', ${payer_grid}, 0), 0)))</t>
        </is>
      </c>
      <c r="O11" s="78" t="n"/>
      <c r="P11" s="78" t="n"/>
      <c r="Q11" s="78" t="n"/>
      <c r="R11" s="78" t="n"/>
      <c r="S11" s="78" t="n"/>
      <c r="T11" s="78" t="n"/>
      <c r="U11" s="78" t="n"/>
      <c r="V11" s="78" t="n"/>
      <c r="W11" s="78" t="n"/>
    </row>
    <row r="12" ht="15.75" customHeight="1">
      <c r="A12" s="78" t="inlineStr">
        <is>
          <t>calculate</t>
        </is>
      </c>
      <c r="B12" s="78" t="inlineStr">
        <is>
          <t>medicare_adv</t>
        </is>
      </c>
      <c r="C12" s="79" t="n"/>
      <c r="D12" s="78" t="n"/>
      <c r="E12" s="78" t="n"/>
      <c r="F12" s="78" t="n"/>
      <c r="G12" s="78" t="n"/>
      <c r="H12" s="78" t="n"/>
      <c r="I12" s="78" t="n"/>
      <c r="J12" s="78" t="n"/>
      <c r="K12" s="78" t="n"/>
      <c r="L12" s="78" t="n"/>
      <c r="M12" s="78" t="n"/>
      <c r="N12" s="78" t="inlineStr">
        <is>
          <t>if(item-at(',', item-at('|', ${payer_grid}, 1), 0)='', 0, number(item-at(',', item-at('|', ${payer_grid}, 1), 0)))</t>
        </is>
      </c>
      <c r="O12" s="78" t="n"/>
      <c r="P12" s="78" t="n"/>
      <c r="Q12" s="78" t="n"/>
      <c r="R12" s="78" t="n"/>
      <c r="S12" s="78" t="n"/>
      <c r="T12" s="78" t="n"/>
      <c r="U12" s="78" t="n"/>
      <c r="V12" s="78" t="n"/>
      <c r="W12" s="78" t="n"/>
    </row>
    <row r="13" ht="15.75" customHeight="1">
      <c r="A13" s="78" t="inlineStr">
        <is>
          <t>calculate</t>
        </is>
      </c>
      <c r="B13" s="78" t="inlineStr">
        <is>
          <t>medicare_sub</t>
        </is>
      </c>
      <c r="C13" s="79" t="n"/>
      <c r="D13" s="78" t="n"/>
      <c r="E13" s="78" t="n"/>
      <c r="F13" s="78" t="n"/>
      <c r="G13" s="78" t="n"/>
      <c r="H13" s="78" t="n"/>
      <c r="I13" s="78" t="n"/>
      <c r="J13" s="78" t="n"/>
      <c r="K13" s="78" t="n"/>
      <c r="L13" s="78" t="n"/>
      <c r="M13" s="78" t="n"/>
      <c r="N13" s="78" t="inlineStr">
        <is>
          <t>if(item-at(',', item-at('|', ${payer_grid}, 2), 0)='', 0, number(item-at(',', item-at('|', ${payer_grid}, 2), 0)))</t>
        </is>
      </c>
      <c r="O13" s="78" t="n"/>
      <c r="P13" s="78" t="n"/>
      <c r="Q13" s="78" t="n"/>
      <c r="R13" s="78" t="n"/>
      <c r="S13" s="78" t="n"/>
      <c r="T13" s="78" t="n"/>
      <c r="U13" s="78" t="n"/>
      <c r="V13" s="78" t="n"/>
      <c r="W13" s="78" t="n"/>
    </row>
    <row r="14" ht="15.75" customHeight="1">
      <c r="A14" s="78" t="inlineStr">
        <is>
          <t>calculate</t>
        </is>
      </c>
      <c r="B14" s="78" t="inlineStr">
        <is>
          <t>medicare_diff</t>
        </is>
      </c>
      <c r="C14" s="79" t="n"/>
      <c r="D14" s="78" t="n"/>
      <c r="E14" s="78" t="n"/>
      <c r="F14" s="78" t="n"/>
      <c r="G14" s="78" t="n"/>
      <c r="H14" s="78" t="n"/>
      <c r="I14" s="78" t="n"/>
      <c r="J14" s="78" t="n"/>
      <c r="K14" s="78" t="n"/>
      <c r="L14" s="78" t="n"/>
      <c r="M14" s="78" t="n"/>
      <c r="N14" s="78" t="inlineStr">
        <is>
          <t>${medicare_sub} - (${medicare_ffs} + ${medicare_adv})</t>
        </is>
      </c>
      <c r="O14" s="78" t="n"/>
      <c r="P14" s="78" t="n"/>
      <c r="Q14" s="78" t="n"/>
      <c r="R14" s="78" t="n"/>
      <c r="S14" s="78" t="n"/>
      <c r="T14" s="78" t="n"/>
      <c r="U14" s="78" t="n"/>
      <c r="V14" s="78" t="n"/>
      <c r="W14" s="78" t="n"/>
    </row>
    <row r="15" ht="15.75" customHeight="1">
      <c r="A15" s="78" t="inlineStr">
        <is>
          <t>calculate</t>
        </is>
      </c>
      <c r="B15" s="78" t="inlineStr">
        <is>
          <t>grid_total_charges</t>
        </is>
      </c>
      <c r="C15" s="79" t="n"/>
      <c r="D15" s="78" t="n"/>
      <c r="E15" s="78" t="n"/>
      <c r="F15" s="78" t="n"/>
      <c r="G15" s="78" t="n"/>
      <c r="H15" s="78" t="n"/>
      <c r="I15" s="78" t="n"/>
      <c r="J15" s="78" t="n"/>
      <c r="K15" s="78" t="n"/>
      <c r="L15" s="78" t="n"/>
      <c r="M15" s="78" t="n"/>
      <c r="N15" s="78" t="inlineStr">
        <is>
          <t>if(item-at(',', item-at('|', ${payer_grid}, 11), 0)='', 0, number(item-at(',', item-at('|', ${payer_grid}, 11), 0)))</t>
        </is>
      </c>
      <c r="O15" s="78" t="n"/>
      <c r="P15" s="78" t="n"/>
      <c r="Q15" s="78" t="n"/>
      <c r="R15" s="78" t="n"/>
      <c r="S15" s="78" t="n"/>
      <c r="T15" s="78" t="n"/>
      <c r="U15" s="78" t="n"/>
      <c r="V15" s="78" t="n"/>
      <c r="W15" s="78" t="n"/>
    </row>
    <row r="16" ht="15.75" customHeight="1">
      <c r="A16" s="78" t="inlineStr">
        <is>
          <t>note</t>
        </is>
      </c>
      <c r="B16" s="78" t="inlineStr">
        <is>
          <t>override_check</t>
        </is>
      </c>
      <c r="C16" s="79" t="inlineStr">
        <is>
          <t>The Medicare subtotal you supplied is ${medicare_sub}, but the two Medicare rows add up to ${medicare_ffs} + ${medicare_adv}. Difference: ${medicare_diff}.&lt;br&gt;&lt;br&gt;A non-zero difference is how you detect a respondent-supplied subtotal form-side - no override flag is stored in the data.</t>
        </is>
      </c>
      <c r="D16" s="78" t="n"/>
      <c r="E16" s="78" t="n"/>
      <c r="F16" s="78" t="n"/>
      <c r="G16" s="78" t="n"/>
      <c r="H16" s="78" t="n"/>
      <c r="I16" s="78" t="inlineStr">
        <is>
          <t>${medicare_diff} != 0</t>
        </is>
      </c>
      <c r="J16" s="78" t="n"/>
      <c r="K16" s="78" t="n"/>
      <c r="L16" s="78" t="n"/>
      <c r="M16" s="78" t="n"/>
      <c r="N16" s="78" t="n"/>
      <c r="O16" s="78" t="n"/>
      <c r="P16" s="78" t="n"/>
      <c r="Q16" s="78" t="n"/>
      <c r="R16" s="78" t="n"/>
      <c r="S16" s="78" t="n"/>
      <c r="T16" s="78" t="n"/>
      <c r="U16" s="78" t="n"/>
      <c r="V16" s="78" t="n"/>
      <c r="W16" s="78" t="n"/>
    </row>
    <row r="17" ht="15.75" customHeight="1">
      <c r="A17" s="78" t="inlineStr">
        <is>
          <t>note</t>
        </is>
      </c>
      <c r="B17" s="78" t="inlineStr">
        <is>
          <t>total_readout</t>
        </is>
      </c>
      <c r="C17" s="79" t="inlineStr">
        <is>
          <t>Grid total (Charges): ${grid_total_charges}</t>
        </is>
      </c>
      <c r="D17" s="78" t="n"/>
      <c r="E17" s="78" t="n"/>
      <c r="F17" s="78" t="n"/>
      <c r="G17" s="78" t="n"/>
      <c r="H17" s="78" t="n"/>
      <c r="I17" s="78" t="n"/>
      <c r="J17" s="78" t="n"/>
      <c r="K17" s="78" t="n"/>
      <c r="L17" s="78" t="n"/>
      <c r="M17" s="78" t="n"/>
      <c r="N17" s="78" t="n"/>
      <c r="O17" s="78" t="n"/>
      <c r="P17" s="78" t="n"/>
      <c r="Q17" s="78" t="n"/>
      <c r="R17" s="78" t="n"/>
      <c r="S17" s="78" t="n"/>
      <c r="T17" s="78" t="n"/>
      <c r="U17" s="78" t="n"/>
      <c r="V17" s="78" t="n"/>
      <c r="W17" s="78" t="n"/>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W1000">
    <cfRule type="expression" priority="17" dxfId="80" stopIfTrue="1">
      <formula>$A1="file"</formula>
    </cfRule>
    <cfRule type="expression" priority="18" dxfId="79" stopIfTrue="1">
      <formula>$A1="enumerator"</formula>
    </cfRule>
    <cfRule type="expression" priority="19" dxfId="78" stopIfTrue="1">
      <formula>OR(AND(LEFT($A1, 14)="sensor_stream ", LEN($A1)&gt;14, NOT(ISNUMBER(SEARCH(" ", $A1, 15)))), AND(LEFT($A1, 17)="sensor_statistic ", LEN($A1)&gt;17, NOT(ISNUMBER(SEARCH(" ", $A1, 18)))))</formula>
    </cfRule>
    <cfRule type="expression" priority="20" dxfId="41" stopIfTrue="1">
      <formula>$A1="comments"</formula>
    </cfRule>
    <cfRule type="expression" priority="21" dxfId="40" stopIfTrue="1">
      <formula>OR($A1="audio", $A1="video")</formula>
    </cfRule>
    <cfRule type="expression" priority="22" dxfId="39" stopIfTrue="1">
      <formula>$A1="image"</formula>
    </cfRule>
    <cfRule type="expression" priority="23" dxfId="38" stopIfTrue="1">
      <formula>OR($A1="date", $A1="datetime", $A1="time")</formula>
    </cfRule>
    <cfRule type="expression" priority="24" dxfId="37" stopIfTrue="1">
      <formula>OR($A1="calculate", $A1="calculate_here")</formula>
    </cfRule>
    <cfRule type="expression" priority="25" dxfId="36" stopIfTrue="1">
      <formula>$A1="note"</formula>
    </cfRule>
    <cfRule type="expression" priority="26" dxfId="35" stopIfTrue="1">
      <formula>$A1="barcode"</formula>
    </cfRule>
    <cfRule type="expression" priority="27" dxfId="34" stopIfTrue="1">
      <formula>OR($A1="geopoint", $A1="geoshape", $A1="geotrace")</formula>
    </cfRule>
    <cfRule type="expression" priority="28" dxfId="33" stopIfTrue="1">
      <formula>OR($A1="audio audit", $A1="text audit", $A1="speed violations count", $A1="speed violations list", $A1="speed violations audit")</formula>
    </cfRule>
    <cfRule type="expression" priority="29" dxfId="32" stopIfTrue="1">
      <formula>OR($A1="username", $A1="phonenumber", $A1="start", $A1="end", $A1="deviceid", $A1="subscriberid", $A1="simserial", $A1="caseid")</formula>
    </cfRule>
    <cfRule type="expression" priority="30" dxfId="31" stopIfTrue="1">
      <formula>OR(AND(LEFT($A1, 16)="select_multiple ", LEN($A1)&gt;16, NOT(ISNUMBER(SEARCH(" ", $A1, 17)))), AND(LEFT($A1, 11)="select_one ", LEN($A1)&gt;11, NOT(ISNUMBER(SEARCH(" ", $A1, 12)))))</formula>
    </cfRule>
    <cfRule type="expression" priority="31" dxfId="30" stopIfTrue="1">
      <formula>$A1="decimal"</formula>
    </cfRule>
    <cfRule type="expression" priority="32" dxfId="29" stopIfTrue="1">
      <formula>$A1="integer"</formula>
    </cfRule>
    <cfRule type="expression" priority="33" dxfId="28" stopIfTrue="1">
      <formula>$A1="text"</formula>
    </cfRule>
    <cfRule type="expression" priority="34" dxfId="26" stopIfTrue="1">
      <formula>$A1="end repeat"</formula>
    </cfRule>
    <cfRule type="expression" priority="35" dxfId="26" stopIfTrue="1">
      <formula>$A1="begin repeat"</formula>
    </cfRule>
    <cfRule type="expression" priority="36" dxfId="24" stopIfTrue="1">
      <formula>$A1="end group"</formula>
    </cfRule>
    <cfRule type="expression" priority="37" dxfId="24" stopIfTrue="1">
      <formula>$A1="begin group"</formula>
    </cfRule>
  </conditionalFormatting>
  <conditionalFormatting sqref="B1:B1000 F1:F1000">
    <cfRule type="expression" priority="8" dxfId="23" stopIfTrue="1">
      <formula>OR($A1="audio audit", $A1="text audit", $A1="speed violations count", $A1="speed violations list", $A1="speed violations audit")</formula>
    </cfRule>
    <cfRule type="expression" priority="39" dxfId="58" stopIfTrue="1">
      <formula>OR(AND(LEFT($A1, 14)="sensor_stream ", LEN($A1)&gt;14, NOT(ISNUMBER(SEARCH(" ", $A1, 15)))), AND(LEFT($A1, 17)="sensor_statistic ", LEN($A1)&gt;17, NOT(ISNUMBER(SEARCH(" ", $A1, 18)))))</formula>
    </cfRule>
  </conditionalFormatting>
  <conditionalFormatting sqref="B1:B1000 N1:N1000">
    <cfRule type="expression" priority="13" dxfId="22" stopIfTrue="1">
      <formula>OR($A1="calculate", $A1="calculate_here")</formula>
    </cfRule>
  </conditionalFormatting>
  <conditionalFormatting sqref="B1:B1000">
    <cfRule type="expression" priority="38" dxfId="21" stopIfTrue="1">
      <formula>$A1="comments"</formula>
    </cfRule>
  </conditionalFormatting>
  <conditionalFormatting sqref="B1:C1000 F1:F1000 I1:I1000">
    <cfRule type="expression" priority="1" dxfId="8" stopIfTrue="1">
      <formula>$A1="begin group"</formula>
    </cfRule>
  </conditionalFormatting>
  <conditionalFormatting sqref="B1:C1000 F1:F1000">
    <cfRule type="expression" priority="7" dxfId="6" stopIfTrue="1">
      <formula>OR(AND(LEFT($A1, 16)="select_multiple ", LEN($A1)&gt;16, NOT(ISNUMBER(SEARCH(" ", $A1, 17)))), AND(LEFT($A1, 11)="select_one ", LEN($A1)&gt;11, NOT(ISNUMBER(SEARCH(" ", $A1, 12)))))</formula>
    </cfRule>
    <cfRule type="expression" priority="14" dxfId="2" stopIfTrue="1">
      <formula>OR($A1="date", $A1="datetime", $A1="time")</formula>
    </cfRule>
    <cfRule type="expression" priority="15" dxfId="1" stopIfTrue="1">
      <formula>$A1="image"</formula>
    </cfRule>
  </conditionalFormatting>
  <conditionalFormatting sqref="B1:C1000 I1:I1000 O1:O1000">
    <cfRule type="expression" priority="2" dxfId="7" stopIfTrue="1">
      <formula>$A1="begin repeat"</formula>
    </cfRule>
  </conditionalFormatting>
  <conditionalFormatting sqref="B1:C1000">
    <cfRule type="expression" priority="9" dxfId="50" stopIfTrue="1">
      <formula>$A1="file"</formula>
    </cfRule>
    <cfRule type="expression" priority="10" dxfId="5" stopIfTrue="1">
      <formula>$A1="note"</formula>
    </cfRule>
    <cfRule type="expression" priority="11" dxfId="4" stopIfTrue="1">
      <formula>$A1="barcode"</formula>
    </cfRule>
    <cfRule type="expression" priority="12" dxfId="3" stopIfTrue="1">
      <formula>OR($A1="geopoint", $A1="geoshape", $A1="geotrace")</formula>
    </cfRule>
    <cfRule type="expression" priority="16" dxfId="0" stopIfTrue="1">
      <formula>OR($A1="audio", $A1="video")</formula>
    </cfRule>
  </conditionalFormatting>
  <conditionalFormatting sqref="B1:D1000 F1:F1000">
    <cfRule type="expression" priority="3" dxfId="45" stopIfTrue="1">
      <formula>$A1="enumerator"</formula>
    </cfRule>
    <cfRule type="expression" priority="4" dxfId="11" stopIfTrue="1">
      <formula>$A1="text"</formula>
    </cfRule>
  </conditionalFormatting>
  <conditionalFormatting sqref="B1:D1000 G1:H1000">
    <cfRule type="expression" priority="5" dxfId="10" stopIfTrue="1">
      <formula>$A1="integer"</formula>
    </cfRule>
    <cfRule type="expression" priority="6" dxfId="9" stopIfTrue="1">
      <formula>$A1="decimal"</formula>
    </cfRule>
  </conditionalFormatting>
  <pageMargins left="0.7479166666666667" right="0.7479166666666667" top="0.9840277777777777" bottom="0.9840277777777777" header="0" footer="0"/>
  <pageSetup orientation="portrait"/>
</worksheet>
</file>

<file path=xl/worksheets/sheet2.xml><?xml version="1.0" encoding="utf-8"?>
<worksheet xmlns="http://schemas.openxmlformats.org/spreadsheetml/2006/main">
  <sheetPr>
    <outlinePr summaryBelow="1" summaryRight="1"/>
    <pageSetUpPr/>
  </sheetPr>
  <dimension ref="A1:Z3"/>
  <sheetViews>
    <sheetView workbookViewId="0">
      <pane ySplit="1" topLeftCell="A2" activePane="bottomLeft" state="frozen"/>
      <selection pane="bottomLeft" activeCell="A4" sqref="A4"/>
    </sheetView>
  </sheetViews>
  <sheetFormatPr baseColWidth="10" defaultColWidth="11.1640625" defaultRowHeight="15" customHeight="1"/>
  <cols>
    <col width="18.1640625" customWidth="1" style="80" min="1" max="1"/>
    <col width="14.5" customWidth="1" style="80" min="2" max="2"/>
    <col width="39.6640625" customWidth="1" style="80" min="3" max="3"/>
    <col width="28" customWidth="1" style="80" min="4" max="5"/>
    <col width="10.83203125" customWidth="1" min="6" max="26"/>
  </cols>
  <sheetData>
    <row r="1" ht="18" customHeight="1">
      <c r="A1" s="81" t="inlineStr">
        <is>
          <t>list_name</t>
        </is>
      </c>
      <c r="B1" s="81" t="inlineStr">
        <is>
          <t>value</t>
        </is>
      </c>
      <c r="C1" s="82" t="inlineStr">
        <is>
          <t>label</t>
        </is>
      </c>
      <c r="D1" s="81" t="inlineStr">
        <is>
          <t>image</t>
        </is>
      </c>
      <c r="E1" s="81" t="inlineStr">
        <is>
          <t>filter</t>
        </is>
      </c>
      <c r="F1" s="1" t="n"/>
      <c r="G1" s="1" t="n"/>
      <c r="H1" s="1" t="n"/>
      <c r="I1" s="1" t="n"/>
      <c r="J1" s="1" t="n"/>
      <c r="K1" s="1" t="n"/>
      <c r="L1" s="1" t="n"/>
      <c r="M1" s="1" t="n"/>
      <c r="N1" s="1" t="n"/>
      <c r="O1" s="1" t="n"/>
      <c r="P1" s="1" t="n"/>
      <c r="Q1" s="1" t="n"/>
      <c r="R1" s="1" t="n"/>
      <c r="S1" s="1" t="n"/>
      <c r="T1" s="1" t="n"/>
      <c r="U1" s="1" t="n"/>
      <c r="V1" s="1" t="n"/>
      <c r="W1" s="1" t="n"/>
      <c r="X1" s="1" t="n"/>
      <c r="Y1" s="1" t="n"/>
      <c r="Z1" s="1" t="n"/>
    </row>
    <row r="2" ht="15.75" customHeight="1">
      <c r="A2" s="83" t="inlineStr">
        <is>
          <t>yesno</t>
        </is>
      </c>
      <c r="B2" s="83" t="n">
        <v>1</v>
      </c>
      <c r="C2" s="83" t="inlineStr">
        <is>
          <t>Yes</t>
        </is>
      </c>
      <c r="D2" s="83" t="n"/>
      <c r="E2" s="83"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c r="A3" s="83" t="inlineStr">
        <is>
          <t>yesno</t>
        </is>
      </c>
      <c r="B3" s="83" t="n">
        <v>0</v>
      </c>
      <c r="C3" s="83" t="inlineStr">
        <is>
          <t>No</t>
        </is>
      </c>
      <c r="D3" s="83" t="n"/>
      <c r="E3" s="83" t="n"/>
      <c r="F3" s="2" t="n"/>
      <c r="G3" s="2" t="n"/>
      <c r="H3" s="2" t="n"/>
      <c r="I3" s="2" t="n"/>
      <c r="J3" s="2" t="n"/>
      <c r="K3" s="2" t="n"/>
      <c r="L3" s="2" t="n"/>
      <c r="M3" s="2" t="n"/>
      <c r="N3" s="2" t="n"/>
      <c r="O3" s="2" t="n"/>
      <c r="P3" s="2" t="n"/>
      <c r="Q3" s="2" t="n"/>
      <c r="R3" s="2" t="n"/>
      <c r="S3" s="2" t="n"/>
      <c r="T3" s="2" t="n"/>
      <c r="U3" s="2" t="n"/>
      <c r="V3" s="2" t="n"/>
      <c r="W3" s="2" t="n"/>
      <c r="X3" s="2" t="n"/>
      <c r="Y3" s="2" t="n"/>
      <c r="Z3" s="2" t="n"/>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479166666666667" right="0.7479166666666667" top="0.9840277777777777" bottom="0.9840277777777777" header="0" footer="0"/>
  <pageSetup orientation="portrait"/>
</worksheet>
</file>

<file path=xl/worksheets/sheet3.xml><?xml version="1.0" encoding="utf-8"?>
<worksheet xmlns="http://schemas.openxmlformats.org/spreadsheetml/2006/main">
  <sheetPr>
    <outlinePr summaryBelow="1" summaryRight="1"/>
    <pageSetUpPr/>
  </sheetPr>
  <dimension ref="A1:Z2"/>
  <sheetViews>
    <sheetView workbookViewId="0">
      <selection activeCell="A2" sqref="A2"/>
    </sheetView>
  </sheetViews>
  <sheetFormatPr baseColWidth="10" defaultColWidth="11.1640625" defaultRowHeight="15" customHeight="1"/>
  <cols>
    <col width="36.33203125" customWidth="1" style="80" min="1" max="1"/>
    <col width="24.33203125" customWidth="1" style="80" min="2" max="2"/>
    <col width="13.33203125" customWidth="1" style="90" min="3" max="3"/>
    <col width="27" customWidth="1" style="90" min="4" max="4"/>
    <col width="33" customWidth="1" style="90" min="5" max="5"/>
    <col width="15.6640625" customWidth="1" style="80" min="6" max="6"/>
    <col width="8.83203125" customWidth="1" min="7" max="26"/>
  </cols>
  <sheetData>
    <row r="1" ht="18" customHeight="1">
      <c r="A1" s="81" t="inlineStr">
        <is>
          <t>form_title</t>
        </is>
      </c>
      <c r="B1" s="81" t="inlineStr">
        <is>
          <t>form_id</t>
        </is>
      </c>
      <c r="C1" s="82" t="inlineStr">
        <is>
          <t>version</t>
        </is>
      </c>
      <c r="D1" s="84" t="inlineStr">
        <is>
          <t>public_key</t>
        </is>
      </c>
      <c r="E1" s="84" t="inlineStr">
        <is>
          <t>submission_url</t>
        </is>
      </c>
      <c r="F1" s="85" t="inlineStr">
        <is>
          <t>default_language</t>
        </is>
      </c>
      <c r="G1" s="1" t="n"/>
      <c r="H1" s="4" t="n"/>
      <c r="I1" s="1" t="n"/>
      <c r="J1" s="1" t="n"/>
      <c r="K1" s="1" t="n"/>
      <c r="L1" s="1" t="n"/>
      <c r="M1" s="1" t="n"/>
      <c r="N1" s="1" t="n"/>
      <c r="O1" s="1" t="n"/>
      <c r="P1" s="1" t="n"/>
      <c r="Q1" s="1" t="n"/>
      <c r="R1" s="1" t="n"/>
      <c r="S1" s="1" t="n"/>
      <c r="T1" s="1" t="n"/>
      <c r="U1" s="1" t="n"/>
      <c r="V1" s="1" t="n"/>
      <c r="W1" s="1" t="n"/>
      <c r="X1" s="1" t="n"/>
      <c r="Y1" s="1" t="n"/>
      <c r="Z1" s="1" t="n"/>
    </row>
    <row r="2" ht="15.75" customHeight="1">
      <c r="A2" s="86" t="inlineStr">
        <is>
          <t>AHA payer grid subtotals demo</t>
        </is>
      </c>
      <c r="B2" s="86" t="inlineStr">
        <is>
          <t>aha_payer_grid_subtotals_demo</t>
        </is>
      </c>
      <c r="C2" s="87" t="str">
        <f>TEXT(YEAR(NOW())-2000, "00") &amp; TEXT(MONTH(NOW()), "00") &amp; TEXT(DAY(NOW()), "00") &amp; TEXT(HOUR(NOW()), "00") &amp; TEXT(MINUTE(NOW()), "00")</f>
        <v>2608170941</v>
      </c>
      <c r="D2" s="88" t="n"/>
      <c r="E2" s="89" t="n"/>
      <c r="F2" s="83" t="inlineStr">
        <is>
          <t>english</t>
        </is>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AE144"/>
  <sheetViews>
    <sheetView workbookViewId="0">
      <selection activeCell="A1" sqref="A1:B1"/>
    </sheetView>
  </sheetViews>
  <sheetFormatPr baseColWidth="10" defaultColWidth="11.1640625" defaultRowHeight="15" customHeight="1"/>
  <cols>
    <col width="36" customWidth="1" min="1" max="30"/>
    <col width="10.5" customWidth="1" min="31" max="31"/>
  </cols>
  <sheetData>
    <row r="1" ht="16.5" customHeight="1">
      <c r="A1" s="91" t="inlineStr">
        <is>
          <t>The survey worksheet</t>
        </is>
      </c>
      <c r="B1" s="92" t="n"/>
      <c r="C1" s="5"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row>
    <row r="2" ht="15.75" customHeight="1">
      <c r="A2" s="93" t="n"/>
      <c r="B2" s="94" t="n"/>
      <c r="C2" s="5"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57.75" customHeight="1">
      <c r="A3" s="95" t="inlineStr">
        <is>
          <t>This worksheet specifies all of the groups, questions, and other fields in your survey form, each in its own row. Aside from overall settings and lists of multiple-choice options, everything about your survey form is specified in this worksheet.</t>
        </is>
      </c>
      <c r="B3" s="94" t="n"/>
      <c r="C3" s="5"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row>
    <row r="4" ht="15.75" customHeight="1">
      <c r="A4" s="96" t="inlineStr">
        <is>
          <t>Learn more about form definitions and field types</t>
        </is>
      </c>
      <c r="B4" s="97" t="n"/>
      <c r="C4" s="5"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row>
    <row r="5" ht="15.75" customHeight="1">
      <c r="A5" s="2" t="n"/>
      <c r="B5" s="2" t="n"/>
      <c r="C5" s="5"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row>
    <row r="6" ht="18" customHeight="1">
      <c r="A6" s="6" t="inlineStr">
        <is>
          <t>type</t>
        </is>
      </c>
      <c r="B6" s="6" t="inlineStr">
        <is>
          <t>name</t>
        </is>
      </c>
      <c r="C6" s="7" t="inlineStr">
        <is>
          <t>label</t>
        </is>
      </c>
      <c r="D6" s="7" t="inlineStr">
        <is>
          <t>label:languagename</t>
        </is>
      </c>
      <c r="E6" s="6" t="inlineStr">
        <is>
          <t>hint</t>
        </is>
      </c>
      <c r="F6" s="6" t="inlineStr">
        <is>
          <t>hint:languagename</t>
        </is>
      </c>
      <c r="G6" s="6" t="inlineStr">
        <is>
          <t>default</t>
        </is>
      </c>
      <c r="H6" s="8" t="inlineStr">
        <is>
          <t>appearance</t>
        </is>
      </c>
      <c r="I6" s="6" t="inlineStr">
        <is>
          <t>constraint</t>
        </is>
      </c>
      <c r="J6" s="7" t="inlineStr">
        <is>
          <t>constraint message</t>
        </is>
      </c>
      <c r="K6" s="7" t="inlineStr">
        <is>
          <t>constraint message:languagename</t>
        </is>
      </c>
      <c r="L6" s="6" t="inlineStr">
        <is>
          <t>relevance</t>
        </is>
      </c>
      <c r="M6" s="6" t="inlineStr">
        <is>
          <t>disabled</t>
        </is>
      </c>
      <c r="N6" s="6" t="inlineStr">
        <is>
          <t>required</t>
        </is>
      </c>
      <c r="O6" s="6" t="inlineStr">
        <is>
          <t>required message</t>
        </is>
      </c>
      <c r="P6" s="6" t="inlineStr">
        <is>
          <t>required message:languagename</t>
        </is>
      </c>
      <c r="Q6" s="6" t="inlineStr">
        <is>
          <t>read only</t>
        </is>
      </c>
      <c r="R6" s="6" t="inlineStr">
        <is>
          <t>calculation</t>
        </is>
      </c>
      <c r="S6" s="6" t="inlineStr">
        <is>
          <t>repeat_count</t>
        </is>
      </c>
      <c r="T6" s="6" t="inlineStr">
        <is>
          <t>media:image</t>
        </is>
      </c>
      <c r="U6" s="6" t="inlineStr">
        <is>
          <t>media:audio</t>
        </is>
      </c>
      <c r="V6" s="6" t="inlineStr">
        <is>
          <t>media:video</t>
        </is>
      </c>
      <c r="W6" s="6" t="inlineStr">
        <is>
          <t>media:image:languagename</t>
        </is>
      </c>
      <c r="X6" s="6" t="inlineStr">
        <is>
          <t>media:audio:languagename</t>
        </is>
      </c>
      <c r="Y6" s="6" t="inlineStr">
        <is>
          <t>media:video:languagename</t>
        </is>
      </c>
      <c r="Z6" s="6" t="inlineStr">
        <is>
          <t>choice_filter</t>
        </is>
      </c>
      <c r="AA6" s="6" t="inlineStr">
        <is>
          <t>note</t>
        </is>
      </c>
      <c r="AB6" s="6" t="inlineStr">
        <is>
          <t>response_note</t>
        </is>
      </c>
      <c r="AC6" s="6" t="inlineStr">
        <is>
          <t>publishable</t>
        </is>
      </c>
      <c r="AD6" s="6" t="inlineStr">
        <is>
          <t>minimum_seconds</t>
        </is>
      </c>
      <c r="AE6" s="1" t="n"/>
    </row>
    <row r="7" ht="15.75" customHeight="1">
      <c r="A7" s="9" t="inlineStr">
        <is>
          <t>This column specifies the type of the field or group. It has to follow a pre-specified format, and Excel's conditional formatting has been used to auto-highlight rows that appear to have a valid type column -- so, if you are using Excel and your row is not automatically highlighted, re-check that you have entered the type properly. 
See below for an exhaustive list of brief examples.</t>
        </is>
      </c>
      <c r="B7" s="9" t="inlineStr">
        <is>
          <t>This column specifies the name of the field or group. Field names must be unique, and they cannot include any spaces or punctuation. 
Example: age</t>
        </is>
      </c>
      <c r="C7" s="9" t="inlineStr">
        <is>
          <t>For those field types that present a user interface, this column is where you put the primary text for the question or field. You can include line-breaks in your label text by pressing Alt+Enter on Windows or Control+Option+Enter on a Mac.</t>
        </is>
      </c>
      <c r="D7" s="9" t="inlineStr">
        <is>
          <t>Any label:languagename column (e.g., label:tamil) may be added in order to provide labels in an alternative language.
View the help topic below for more details.</t>
        </is>
      </c>
      <c r="E7" s="9" t="inlineStr">
        <is>
          <t>Text in this column, if any, will appear italicized beneath the field's label. You can include line-breaks in your hint text by pressing Alt+Enter on Windows or Control+Option+Enter on a Mac.</t>
        </is>
      </c>
      <c r="F7" s="9" t="inlineStr">
        <is>
          <t>Any hint:languagename column (e.g., hint:tamil) may be added in order to provide hints in an alternative language.
View the help topic below for more details.</t>
        </is>
      </c>
      <c r="G7" s="10" t="inlineStr">
        <is>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is>
      </c>
      <c r="H7" s="9" t="inlineStr">
        <is>
          <t>For field types that allow multiple appearances, you can specify the appearance style in this column (e.g., quick or minimal for select_one fields). 
See the individual examples below.</t>
        </is>
      </c>
      <c r="I7" s="9" t="inlineStr">
        <is>
          <t>Enter an expression into this column to validate entered or selected values. The user will only be allowed to proceed to the next question when the expression evaluates to true. Use the constraint builder to build new constraint expressions. (Also see the expression quick-reference following the examples below.) 
Example: . &lt; 130
View the help topic below for more details.</t>
        </is>
      </c>
      <c r="J7" s="9" t="inlineStr">
        <is>
          <t>If the user tries to move forward but the constraint expression is false, a generic "That entry is invalid" message will appear; to override this message on a field-by-field basis, enter another message into this column.
View the help topic below for more details.</t>
        </is>
      </c>
      <c r="K7" s="9" t="inlineStr">
        <is>
          <t>Any constraint message:languagename column (e.g., constraint message:tamil) may be added in order to provide constraint messages in an alternative language.</t>
        </is>
      </c>
      <c r="L7" s="9" t="inlineStr">
        <is>
          <t>Enter an expression into this column to control when a field or group displays to the user (i.e., to control when it is "relevant"). The field or group will only show up to users when the expression in this column evaluates to true; otherwise, it will remain hidden. Use the relevance builder to build new relevance expressions. (Also see the expression quick-reference following the examples below.) 
Example: ${age} &lt; 18
View the help topic below for more details.</t>
        </is>
      </c>
      <c r="M7" s="9" t="inlineStr">
        <is>
          <t>Enter yes into this column to temporarily disable a field. (Rarely used.)
View the help topic below for more details.</t>
        </is>
      </c>
      <c r="N7" s="9" t="inlineStr">
        <is>
          <t>Enter yes into this column to require that users enter or select a value before continuing.
View the help topic below for more details.</t>
        </is>
      </c>
      <c r="O7" s="9" t="inlineStr">
        <is>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is>
      </c>
      <c r="P7" s="9" t="inlineStr">
        <is>
          <t>Any required message:languagename column (e.g., required message:tamil) may be added in order to provide required messages in an alternative language.</t>
        </is>
      </c>
      <c r="Q7" s="9" t="inlineStr">
        <is>
          <t>Enter yes into this column to make it read-only (a user can see the field, but cannot enter or select a value). (Rarely used, because note fields, which are by nature read-only, are automatically read-only regardless of what is specified here.)</t>
        </is>
      </c>
      <c r="R7" s="9" t="inlineStr">
        <is>
          <t>This column specifies the expression to use for a calculate field, or the expression to use for calculating the default entry or selection for a visible form field. Use the calculation builder to build new calculation expressions. (Also see the expression quick-reference following the examples below.)
View the help topic below for more details.</t>
        </is>
      </c>
      <c r="S7" s="9" t="inlineStr">
        <is>
          <t>For a begin repeat row, this column can specify the number of times to repeat the group of questions. (Can be a fixed count like 3 or a reference to an earlier field like ${numhh_members}.)
View the help topic below for more details.</t>
        </is>
      </c>
      <c r="T7" s="9" t="inlineStr">
        <is>
          <t>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paddy.png
View the help topic below for more details.</t>
        </is>
      </c>
      <c r="U7" s="9" t="inlineStr">
        <is>
          <t>To include a sound clip that can be played at a field, its filename should be specified here (and the file should be uploaded with this form defintion). Which media file formats are supported will depend on your Android device. 
Example: explanation.3gpp
View the help topic below for more details.</t>
        </is>
      </c>
      <c r="V7" s="9" t="inlineStr">
        <is>
          <t>To include a video clip that can be played at a field, its filename should be specified here (and the file should be uploaded with this form defintion). Which media file formats are supported will depend on your Android device. 
Example: demonstration.mp4
View the help topic below for more details.</t>
        </is>
      </c>
      <c r="W7" s="9" t="inlineStr">
        <is>
          <t>Any media:image:languagename column (e.g., media:image:tamil) may be added in order to provide images for an alternative language.
View the help topic below for more details.</t>
        </is>
      </c>
      <c r="X7" s="9" t="inlineStr">
        <is>
          <t>Any media:audio:languagename column (e.g., media:audio:tamil) may be added in order to provide audio clips for an alternative language.
View the help topic below for more details.</t>
        </is>
      </c>
      <c r="Y7" s="9" t="inlineStr">
        <is>
          <t>Any media:video:languagename column (e.g., media:video:tamil) may be added in order to provide video clips for an alternative language.
View the help topic below for more details.</t>
        </is>
      </c>
      <c r="Z7" s="11" t="inlineStr">
        <is>
          <t>When filtering lists of multiple-choice options, this column specifies, for each field, which prior field should be used when filtering the list of options. 
Example: filter=${survey_region}
View the help topic below for more details.</t>
        </is>
      </c>
      <c r="AA7" s="9" t="inlineStr">
        <is>
          <t>This column can specify an optional note to appear with the field in printable versions of the survey form, in order to explain when groups or fields will appear (i.e., when they are relevant), what restrictions there are on user entries (i.e., what constraints apply), etc.</t>
        </is>
      </c>
      <c r="AB7" s="9" t="inlineStr">
        <is>
          <t>This column can specify optional text or symbols to appear in the response area to the right of questions in printable versions of the survey form. For a text field, for example, you might put something like |___|___| if you are looking for two letters or numbers; or, for a checkbox, you might put a hollow square like □ (this is a special HTML character: enter "&amp;#9633;", without quotes, into this column); finally, for a radio button, you might simply enter a capital O.</t>
        </is>
      </c>
      <c r="AC7" s="9" t="inlineStr">
        <is>
          <t>Enter yes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is>
      </c>
      <c r="AD7" s="9" t="inlineStr">
        <is>
          <t xml:space="preserve">Enter a number of seconds that represents the minimum time enumerators should spend the first time they view the field. This represents a "speed limit" that can be enforced by SurveyCTO Collect for Android (with the Enforce minimum times for fields option within Collect's Admin Settings); alternatively, you can track violations with the following field types: "speed violations count", "speed violations list", and "speed violations audit" (see examples for these field types below).
View the help topic below for more details. </t>
        </is>
      </c>
      <c r="AE7" s="12" t="n"/>
    </row>
    <row r="8" ht="15.75" customHeight="1">
      <c r="A8" s="13" t="n"/>
      <c r="B8" s="13" t="n"/>
      <c r="C8" s="13" t="n"/>
      <c r="D8" s="14" t="inlineStr">
        <is>
          <t>Help topic: Form languages</t>
        </is>
      </c>
      <c r="E8" s="13" t="n"/>
      <c r="F8" s="14" t="inlineStr">
        <is>
          <t>Help topic: Form languages</t>
        </is>
      </c>
      <c r="G8" s="15" t="inlineStr">
        <is>
          <t>Help topic: Pre-loading data into a form</t>
        </is>
      </c>
      <c r="H8" s="13" t="n"/>
      <c r="I8" s="15" t="inlineStr">
        <is>
          <t>Help topic: Using constraints to validate responses</t>
        </is>
      </c>
      <c r="J8" s="15" t="inlineStr">
        <is>
          <t>Help topic: Using constraints to validate responses</t>
        </is>
      </c>
      <c r="K8" s="13" t="n"/>
      <c r="L8" s="15" t="inlineStr">
        <is>
          <t>Help topic: Implementing skip patterns with "relevance"</t>
        </is>
      </c>
      <c r="M8" s="15" t="inlineStr">
        <is>
          <t>Help topic: Other field properties</t>
        </is>
      </c>
      <c r="N8" s="15" t="inlineStr">
        <is>
          <t>Help topic: Other field properties</t>
        </is>
      </c>
      <c r="O8" s="15" t="inlineStr">
        <is>
          <t>Help topic: Other field properties</t>
        </is>
      </c>
      <c r="P8" s="13" t="n"/>
      <c r="Q8" s="15" t="inlineStr">
        <is>
          <t>Help topic: Other field properties</t>
        </is>
      </c>
      <c r="R8" s="15" t="inlineStr">
        <is>
          <t>Help topic: Field type: calculate</t>
        </is>
      </c>
      <c r="S8" s="15" t="inlineStr">
        <is>
          <t>Help topic: Grouping and repeating questions</t>
        </is>
      </c>
      <c r="T8" s="15" t="inlineStr">
        <is>
          <t>Help topic: Images: Adding pictures and other graphics</t>
        </is>
      </c>
      <c r="U8" s="15" t="inlineStr">
        <is>
          <t>Help topic: Other field properties</t>
        </is>
      </c>
      <c r="V8" s="15" t="inlineStr">
        <is>
          <t>Help topic: Other field properties</t>
        </is>
      </c>
      <c r="W8" s="14" t="inlineStr">
        <is>
          <t>Help topic: Form languages</t>
        </is>
      </c>
      <c r="X8" s="14" t="inlineStr">
        <is>
          <t>Help topic: Form languages</t>
        </is>
      </c>
      <c r="Y8" s="14" t="inlineStr">
        <is>
          <t>Help topic: Form languages</t>
        </is>
      </c>
      <c r="Z8" s="15" t="inlineStr">
        <is>
          <t>Help topic: Dynamically filtering lists of multiple-choice options</t>
        </is>
      </c>
      <c r="AA8" s="15" t="inlineStr">
        <is>
          <t>Help topic: Downloading printable copies of your forms</t>
        </is>
      </c>
      <c r="AB8" s="15" t="inlineStr">
        <is>
          <t>Help topic: Downloading printable copies of your forms</t>
        </is>
      </c>
      <c r="AC8" s="16" t="inlineStr">
        <is>
          <t>Help topic: Encrypting form data (end-to-end encryption)</t>
        </is>
      </c>
      <c r="AD8" s="15" t="inlineStr">
        <is>
          <t>Help topic: Collecting high-quality data</t>
        </is>
      </c>
      <c r="AE8" s="12" t="n"/>
    </row>
    <row r="9" ht="15.75" customHeight="1">
      <c r="A9" s="2" t="n"/>
      <c r="B9" s="2" t="n"/>
      <c r="C9" s="5"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row>
    <row r="10" ht="15.75" customHeight="1">
      <c r="A10" s="98" t="inlineStr">
        <is>
          <t>Examples (scroll right for appearance styles)</t>
        </is>
      </c>
      <c r="B10" s="99" t="n"/>
      <c r="C10" s="17"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c r="Y10" s="18" t="n"/>
      <c r="Z10" s="18" t="n"/>
      <c r="AA10" s="18" t="n"/>
      <c r="AB10" s="18" t="n"/>
      <c r="AC10" s="18" t="n"/>
      <c r="AD10" s="18" t="n"/>
      <c r="AE10" s="19" t="n"/>
    </row>
    <row r="11" ht="15.75" customHeight="1">
      <c r="A11" s="2" t="n"/>
      <c r="B11" s="2" t="n"/>
      <c r="C11" s="5"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row>
    <row r="12" ht="15.75" customHeight="1">
      <c r="A12" s="20" t="inlineStr">
        <is>
          <t>enumerator</t>
        </is>
      </c>
      <c r="B12" s="21" t="inlineStr">
        <is>
          <t>fieldname</t>
        </is>
      </c>
      <c r="C12" s="22" t="inlineStr">
        <is>
          <t>Enumerator selection field (require a special code in order to enter a new enumerator):</t>
        </is>
      </c>
      <c r="D12" s="21" t="n"/>
      <c r="E12" s="21" t="n"/>
      <c r="F12" s="21" t="n"/>
      <c r="G12" s="21" t="n"/>
      <c r="H12" s="21" t="inlineStr">
        <is>
          <t>other-user-code(xyz)</t>
        </is>
      </c>
      <c r="I12" s="21" t="n"/>
      <c r="J12" s="21" t="n"/>
      <c r="K12" s="21" t="n"/>
      <c r="L12" s="21" t="n"/>
      <c r="M12" s="21" t="n"/>
      <c r="N12" s="21" t="n"/>
      <c r="O12" s="21" t="n"/>
      <c r="P12" s="21" t="n"/>
      <c r="Q12" s="21" t="n"/>
      <c r="R12" s="21" t="n"/>
      <c r="S12" s="21" t="n"/>
      <c r="T12" s="21" t="n"/>
      <c r="U12" s="21" t="n"/>
      <c r="V12" s="21" t="n"/>
      <c r="W12" s="21" t="n"/>
      <c r="X12" s="21" t="n"/>
      <c r="Y12" s="21" t="n"/>
      <c r="Z12" s="21" t="n"/>
      <c r="AA12" s="21" t="n"/>
      <c r="AB12" s="21" t="n"/>
      <c r="AC12" s="21" t="n"/>
      <c r="AD12" s="21" t="n"/>
      <c r="AE12" s="19" t="n"/>
    </row>
    <row r="13" ht="15.75" customHeight="1">
      <c r="A13" s="20" t="inlineStr">
        <is>
          <t>enumerator</t>
        </is>
      </c>
      <c r="B13" s="21" t="inlineStr">
        <is>
          <t>fieldname</t>
        </is>
      </c>
      <c r="C13" s="22" t="inlineStr">
        <is>
          <t>Enumerator selection field (require a special code in order to reveal the full enumerator list):</t>
        </is>
      </c>
      <c r="D13" s="21" t="n"/>
      <c r="E13" s="21" t="n"/>
      <c r="F13" s="21" t="n"/>
      <c r="G13" s="21" t="n"/>
      <c r="H13" s="22" t="inlineStr">
        <is>
          <t>add-new-code(xyz)</t>
        </is>
      </c>
      <c r="I13" s="21" t="n"/>
      <c r="J13" s="21" t="n"/>
      <c r="K13" s="21" t="n"/>
      <c r="L13" s="21" t="n"/>
      <c r="M13" s="21" t="n"/>
      <c r="N13" s="21" t="n"/>
      <c r="O13" s="21" t="n"/>
      <c r="P13" s="21" t="n"/>
      <c r="Q13" s="21" t="n"/>
      <c r="R13" s="21" t="n"/>
      <c r="S13" s="21" t="n"/>
      <c r="T13" s="21" t="n"/>
      <c r="U13" s="21" t="n"/>
      <c r="V13" s="21" t="n"/>
      <c r="W13" s="21" t="n"/>
      <c r="X13" s="21" t="n"/>
      <c r="Y13" s="21" t="n"/>
      <c r="Z13" s="21" t="n"/>
      <c r="AA13" s="21" t="n"/>
      <c r="AB13" s="21" t="n"/>
      <c r="AC13" s="21" t="n"/>
      <c r="AD13" s="21" t="n"/>
      <c r="AE13" s="19" t="n"/>
    </row>
    <row r="14" ht="15.75" customHeight="1">
      <c r="A14" s="20" t="inlineStr">
        <is>
          <t>enumerator</t>
        </is>
      </c>
      <c r="B14" s="21" t="inlineStr">
        <is>
          <t>fieldname</t>
        </is>
      </c>
      <c r="C14" s="22" t="inlineStr">
        <is>
          <t>Enumerator selection field:</t>
        </is>
      </c>
      <c r="D14" s="21" t="n"/>
      <c r="E14" s="21" t="n"/>
      <c r="F14" s="21" t="n"/>
      <c r="G14" s="21" t="n"/>
      <c r="H14" s="21" t="inlineStr">
        <is>
          <t>default-to-entry</t>
        </is>
      </c>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19" t="n"/>
    </row>
    <row r="15" ht="15.75" customHeight="1">
      <c r="A15" s="20" t="inlineStr">
        <is>
          <t>enumerator</t>
        </is>
      </c>
      <c r="B15" s="21" t="inlineStr">
        <is>
          <t>fieldname</t>
        </is>
      </c>
      <c r="C15" s="22" t="inlineStr">
        <is>
          <t>Enumerator selection field:</t>
        </is>
      </c>
      <c r="D15" s="21" t="n"/>
      <c r="E15" s="21" t="n"/>
      <c r="F15" s="21" t="n"/>
      <c r="G15" s="21" t="n"/>
      <c r="H15" s="21" t="inlineStr">
        <is>
          <t>default-to-scan</t>
        </is>
      </c>
      <c r="I15" s="21" t="n"/>
      <c r="J15" s="21" t="n"/>
      <c r="K15" s="21" t="n"/>
      <c r="L15" s="21" t="n"/>
      <c r="M15" s="21" t="n"/>
      <c r="N15" s="21" t="n"/>
      <c r="O15" s="21" t="n"/>
      <c r="P15" s="21" t="n"/>
      <c r="Q15" s="21" t="n"/>
      <c r="R15" s="21" t="n"/>
      <c r="S15" s="21" t="n"/>
      <c r="T15" s="21" t="n"/>
      <c r="U15" s="21" t="n"/>
      <c r="V15" s="21" t="n"/>
      <c r="W15" s="21" t="n"/>
      <c r="X15" s="21" t="n"/>
      <c r="Y15" s="21" t="n"/>
      <c r="Z15" s="21" t="n"/>
      <c r="AA15" s="21" t="n"/>
      <c r="AB15" s="21" t="n"/>
      <c r="AC15" s="21" t="n"/>
      <c r="AD15" s="21" t="n"/>
      <c r="AE15" s="19" t="n"/>
    </row>
    <row r="16" ht="15.75" customHeight="1">
      <c r="A16" s="20" t="inlineStr">
        <is>
          <t>text</t>
        </is>
      </c>
      <c r="B16" s="21" t="inlineStr">
        <is>
          <t>fieldname</t>
        </is>
      </c>
      <c r="C16" s="22" t="inlineStr">
        <is>
          <t>Standard text field:</t>
        </is>
      </c>
      <c r="D16" s="20" t="n"/>
      <c r="E16" s="21"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c r="AA16" s="21" t="n"/>
      <c r="AB16" s="21" t="n"/>
      <c r="AC16" s="21" t="n"/>
      <c r="AD16" s="21" t="n"/>
      <c r="AE16" s="19" t="n"/>
    </row>
    <row r="17" ht="15.75" customHeight="1">
      <c r="A17" s="20" t="inlineStr">
        <is>
          <t>text</t>
        </is>
      </c>
      <c r="B17" s="21" t="inlineStr">
        <is>
          <t>fieldname</t>
        </is>
      </c>
      <c r="C17" s="22" t="inlineStr">
        <is>
          <t>Text field which uses the numeric keypad:</t>
        </is>
      </c>
      <c r="D17" s="21" t="n"/>
      <c r="E17" s="21" t="n"/>
      <c r="F17" s="21" t="n"/>
      <c r="G17" s="21" t="n"/>
      <c r="H17" s="21" t="inlineStr">
        <is>
          <t>numbers</t>
        </is>
      </c>
      <c r="I17" s="21" t="n"/>
      <c r="J17" s="21" t="n"/>
      <c r="K17" s="21" t="n"/>
      <c r="L17" s="21" t="n"/>
      <c r="M17" s="21" t="n"/>
      <c r="N17" s="21" t="n"/>
      <c r="O17" s="21" t="n"/>
      <c r="P17" s="21" t="n"/>
      <c r="Q17" s="21" t="n"/>
      <c r="R17" s="21" t="n"/>
      <c r="S17" s="21" t="n"/>
      <c r="T17" s="21" t="n"/>
      <c r="U17" s="21" t="n"/>
      <c r="V17" s="21" t="n"/>
      <c r="W17" s="21" t="n"/>
      <c r="X17" s="21" t="n"/>
      <c r="Y17" s="21" t="n"/>
      <c r="Z17" s="21" t="n"/>
      <c r="AA17" s="21" t="n"/>
      <c r="AB17" s="21" t="n"/>
      <c r="AC17" s="21" t="n"/>
      <c r="AD17" s="21" t="n"/>
      <c r="AE17" s="19" t="n"/>
    </row>
    <row r="18" ht="15.75" customHeight="1">
      <c r="A18" s="20" t="inlineStr">
        <is>
          <t>integer</t>
        </is>
      </c>
      <c r="B18" s="21" t="inlineStr">
        <is>
          <t>fieldname</t>
        </is>
      </c>
      <c r="C18" s="22" t="inlineStr">
        <is>
          <t>Standard integer field:</t>
        </is>
      </c>
      <c r="D18" s="20" t="n"/>
      <c r="E18" s="2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c r="AA18" s="21" t="n"/>
      <c r="AB18" s="21" t="n"/>
      <c r="AC18" s="21" t="n"/>
      <c r="AD18" s="21" t="n"/>
      <c r="AE18" s="19" t="n"/>
    </row>
    <row r="19" ht="15.75" customHeight="1">
      <c r="A19" s="20" t="inlineStr">
        <is>
          <t>decimal</t>
        </is>
      </c>
      <c r="B19" s="21" t="inlineStr">
        <is>
          <t>fieldname</t>
        </is>
      </c>
      <c r="C19" s="22" t="inlineStr">
        <is>
          <t>Standard decimal field:</t>
        </is>
      </c>
      <c r="D19" s="20"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c r="AA19" s="21" t="n"/>
      <c r="AB19" s="21" t="n"/>
      <c r="AC19" s="21" t="n"/>
      <c r="AD19" s="21" t="n"/>
      <c r="AE19" s="19" t="n"/>
    </row>
    <row r="20" ht="15.75" customHeight="1">
      <c r="A20" s="20" t="inlineStr">
        <is>
          <t>select_one listname</t>
        </is>
      </c>
      <c r="B20" s="21" t="inlineStr">
        <is>
          <t>fieldname</t>
        </is>
      </c>
      <c r="C20" s="22" t="inlineStr">
        <is>
          <t>Standard multiple-choice field (allows one selection, shown as series of radio buttons):</t>
        </is>
      </c>
      <c r="D20" s="20" t="n"/>
      <c r="E20" s="21" t="n"/>
      <c r="F20" s="21" t="n"/>
      <c r="G20" s="21" t="n"/>
      <c r="H20" s="21" t="n"/>
      <c r="I20" s="21" t="n"/>
      <c r="J20" s="21" t="n"/>
      <c r="K20" s="21" t="n"/>
      <c r="L20" s="21" t="n"/>
      <c r="M20" s="21" t="n"/>
      <c r="N20" s="21" t="n"/>
      <c r="O20" s="21" t="n"/>
      <c r="P20" s="21" t="n"/>
      <c r="Q20" s="21" t="n"/>
      <c r="R20" s="21" t="n"/>
      <c r="S20" s="21" t="n"/>
      <c r="T20" s="21" t="n"/>
      <c r="U20" s="21" t="n"/>
      <c r="V20" s="21" t="n"/>
      <c r="W20" s="21" t="n"/>
      <c r="X20" s="21" t="n"/>
      <c r="Y20" s="21" t="n"/>
      <c r="Z20" s="21" t="n"/>
      <c r="AA20" s="21" t="n"/>
      <c r="AB20" s="21" t="n"/>
      <c r="AC20" s="21" t="n"/>
      <c r="AD20" s="21" t="n"/>
      <c r="AE20" s="19" t="n"/>
    </row>
    <row r="21" ht="15.75" customHeight="1">
      <c r="A21" s="20" t="inlineStr">
        <is>
          <t>select_one listname</t>
        </is>
      </c>
      <c r="B21" s="21" t="inlineStr">
        <is>
          <t>fieldname</t>
        </is>
      </c>
      <c r="C21" s="22" t="inlineStr">
        <is>
          <t>Multiple-choice field (allows one selection, shown horizontally along likert-type scale):</t>
        </is>
      </c>
      <c r="D21" s="21" t="n"/>
      <c r="E21" s="21" t="n"/>
      <c r="F21" s="21" t="n"/>
      <c r="G21" s="21" t="n"/>
      <c r="H21" s="21" t="inlineStr">
        <is>
          <t>likert</t>
        </is>
      </c>
      <c r="I21" s="21" t="n"/>
      <c r="J21" s="21" t="n"/>
      <c r="K21" s="21" t="n"/>
      <c r="L21" s="21" t="n"/>
      <c r="M21" s="21" t="n"/>
      <c r="N21" s="21" t="n"/>
      <c r="O21" s="21" t="n"/>
      <c r="P21" s="21" t="n"/>
      <c r="Q21" s="21" t="n"/>
      <c r="R21" s="21" t="n"/>
      <c r="S21" s="21" t="n"/>
      <c r="T21" s="21" t="n"/>
      <c r="U21" s="21" t="n"/>
      <c r="V21" s="21" t="n"/>
      <c r="W21" s="21" t="n"/>
      <c r="X21" s="21" t="n"/>
      <c r="Y21" s="21" t="n"/>
      <c r="Z21" s="21" t="n"/>
      <c r="AA21" s="21" t="n"/>
      <c r="AB21" s="21" t="n"/>
      <c r="AC21" s="21" t="n"/>
      <c r="AD21" s="21" t="n"/>
      <c r="AE21" s="19" t="n"/>
    </row>
    <row r="22" ht="15.75" customHeight="1">
      <c r="A22" s="20" t="inlineStr">
        <is>
          <t>select_one listname</t>
        </is>
      </c>
      <c r="B22" s="21" t="inlineStr">
        <is>
          <t>fieldname</t>
        </is>
      </c>
      <c r="C22" s="22" t="inlineStr">
        <is>
          <t>Multiple-choice field (allows one selection, shown horizontally along likert-type scale, labels only at ends of the scale):</t>
        </is>
      </c>
      <c r="D22" s="21" t="n"/>
      <c r="E22" s="21" t="n"/>
      <c r="F22" s="21" t="n"/>
      <c r="G22" s="21" t="n"/>
      <c r="H22" s="21" t="inlineStr">
        <is>
          <t>likert-min</t>
        </is>
      </c>
      <c r="I22" s="21" t="n"/>
      <c r="J22" s="21" t="n"/>
      <c r="K22" s="21" t="n"/>
      <c r="L22" s="21" t="n"/>
      <c r="M22" s="21" t="n"/>
      <c r="N22" s="21" t="n"/>
      <c r="O22" s="21" t="n"/>
      <c r="P22" s="21" t="n"/>
      <c r="Q22" s="21" t="n"/>
      <c r="R22" s="21" t="n"/>
      <c r="S22" s="21" t="n"/>
      <c r="T22" s="21" t="n"/>
      <c r="U22" s="21" t="n"/>
      <c r="V22" s="21" t="n"/>
      <c r="W22" s="21" t="n"/>
      <c r="X22" s="21" t="n"/>
      <c r="Y22" s="21" t="n"/>
      <c r="Z22" s="21" t="n"/>
      <c r="AA22" s="21" t="n"/>
      <c r="AB22" s="21" t="n"/>
      <c r="AC22" s="21" t="n"/>
      <c r="AD22" s="21" t="n"/>
      <c r="AE22" s="19" t="n"/>
    </row>
    <row r="23" ht="15.75" customHeight="1">
      <c r="A23" s="20" t="inlineStr">
        <is>
          <t>select_one listname</t>
        </is>
      </c>
      <c r="B23" s="21" t="inlineStr">
        <is>
          <t>fieldname</t>
        </is>
      </c>
      <c r="C23" s="22" t="inlineStr">
        <is>
          <t>Multiple-choice field (allows one selection, shown horizontally along likert-type scale, labels only at ends and middle of scale):</t>
        </is>
      </c>
      <c r="D23" s="21" t="n"/>
      <c r="E23" s="21" t="n"/>
      <c r="F23" s="21" t="n"/>
      <c r="G23" s="21" t="n"/>
      <c r="H23" s="21" t="inlineStr">
        <is>
          <t>likert-mid</t>
        </is>
      </c>
      <c r="I23" s="21" t="n"/>
      <c r="J23" s="21" t="n"/>
      <c r="K23" s="21" t="n"/>
      <c r="L23" s="21" t="n"/>
      <c r="M23" s="21" t="n"/>
      <c r="N23" s="21" t="n"/>
      <c r="O23" s="21" t="n"/>
      <c r="P23" s="21" t="n"/>
      <c r="Q23" s="21" t="n"/>
      <c r="R23" s="21" t="n"/>
      <c r="S23" s="21" t="n"/>
      <c r="T23" s="21" t="n"/>
      <c r="U23" s="21" t="n"/>
      <c r="V23" s="21" t="n"/>
      <c r="W23" s="21" t="n"/>
      <c r="X23" s="21" t="n"/>
      <c r="Y23" s="21" t="n"/>
      <c r="Z23" s="21" t="n"/>
      <c r="AA23" s="21" t="n"/>
      <c r="AB23" s="21" t="n"/>
      <c r="AC23" s="21" t="n"/>
      <c r="AD23" s="21" t="n"/>
      <c r="AE23" s="19" t="n"/>
    </row>
    <row r="24" ht="15.75" customHeight="1">
      <c r="A24" s="20" t="inlineStr">
        <is>
          <t>select_one listname</t>
        </is>
      </c>
      <c r="B24" s="21" t="inlineStr">
        <is>
          <t>fieldname</t>
        </is>
      </c>
      <c r="C24" s="22" t="inlineStr">
        <is>
          <t>Multiple-choice field (allows one selection, auto-advances to next question as soon as an option is selected):</t>
        </is>
      </c>
      <c r="D24" s="21" t="n"/>
      <c r="E24" s="21" t="n"/>
      <c r="F24" s="21" t="n"/>
      <c r="G24" s="21" t="n"/>
      <c r="H24" s="21" t="inlineStr">
        <is>
          <t>quick</t>
        </is>
      </c>
      <c r="I24" s="21" t="n"/>
      <c r="J24" s="21" t="n"/>
      <c r="K24" s="21" t="n"/>
      <c r="L24" s="21" t="n"/>
      <c r="M24" s="21" t="n"/>
      <c r="N24" s="21" t="n"/>
      <c r="O24" s="21" t="n"/>
      <c r="P24" s="21" t="n"/>
      <c r="Q24" s="21" t="n"/>
      <c r="R24" s="21" t="n"/>
      <c r="S24" s="21" t="n"/>
      <c r="T24" s="21" t="n"/>
      <c r="U24" s="21" t="n"/>
      <c r="V24" s="21" t="n"/>
      <c r="W24" s="21" t="n"/>
      <c r="X24" s="21" t="n"/>
      <c r="Y24" s="21" t="n"/>
      <c r="Z24" s="21" t="n"/>
      <c r="AA24" s="21" t="n"/>
      <c r="AB24" s="21" t="n"/>
      <c r="AC24" s="21" t="n"/>
      <c r="AD24" s="21" t="n"/>
      <c r="AE24" s="19" t="n"/>
    </row>
    <row r="25" ht="15.75" customHeight="1">
      <c r="A25" s="20" t="inlineStr">
        <is>
          <t>select_one listname</t>
        </is>
      </c>
      <c r="B25" s="21" t="inlineStr">
        <is>
          <t>fieldname</t>
        </is>
      </c>
      <c r="C25" s="22" t="inlineStr">
        <is>
          <t>Multiple-choice field (allows one selection, shown as a drop-down selector):</t>
        </is>
      </c>
      <c r="D25" s="21" t="n"/>
      <c r="E25" s="21" t="n"/>
      <c r="F25" s="21" t="n"/>
      <c r="G25" s="21" t="n"/>
      <c r="H25" s="21" t="inlineStr">
        <is>
          <t>minimal</t>
        </is>
      </c>
      <c r="I25" s="21" t="n"/>
      <c r="J25" s="21" t="n"/>
      <c r="K25" s="21" t="n"/>
      <c r="L25" s="21" t="n"/>
      <c r="M25" s="21" t="n"/>
      <c r="N25" s="21" t="n"/>
      <c r="O25" s="21" t="n"/>
      <c r="P25" s="21" t="n"/>
      <c r="Q25" s="21" t="n"/>
      <c r="R25" s="21" t="n"/>
      <c r="S25" s="21" t="n"/>
      <c r="T25" s="21" t="n"/>
      <c r="U25" s="21" t="n"/>
      <c r="V25" s="21" t="n"/>
      <c r="W25" s="21" t="n"/>
      <c r="X25" s="21" t="n"/>
      <c r="Y25" s="21" t="n"/>
      <c r="Z25" s="21" t="n"/>
      <c r="AA25" s="21" t="n"/>
      <c r="AB25" s="21" t="n"/>
      <c r="AC25" s="21" t="n"/>
      <c r="AD25" s="21" t="n"/>
      <c r="AE25" s="19" t="n"/>
    </row>
    <row r="26" ht="15.75" customHeight="1">
      <c r="A26" s="20" t="inlineStr">
        <is>
          <t>select_one listname</t>
        </is>
      </c>
      <c r="B26" s="21" t="inlineStr">
        <is>
          <t>fieldname</t>
        </is>
      </c>
      <c r="C26" s="22" t="inlineStr">
        <is>
          <t>Multiple-choice field (allows one selection, shown as a compact table of options):</t>
        </is>
      </c>
      <c r="D26" s="21" t="n"/>
      <c r="E26" s="21" t="n"/>
      <c r="F26" s="21" t="n"/>
      <c r="G26" s="21" t="n"/>
      <c r="H26" s="21" t="inlineStr">
        <is>
          <t>compact</t>
        </is>
      </c>
      <c r="I26" s="21" t="n"/>
      <c r="J26" s="21" t="n"/>
      <c r="K26" s="21" t="n"/>
      <c r="L26" s="21" t="n"/>
      <c r="M26" s="21" t="n"/>
      <c r="N26" s="21" t="n"/>
      <c r="O26" s="21" t="n"/>
      <c r="P26" s="21" t="n"/>
      <c r="Q26" s="21" t="n"/>
      <c r="R26" s="21" t="n"/>
      <c r="S26" s="21" t="n"/>
      <c r="T26" s="21" t="n"/>
      <c r="U26" s="21" t="n"/>
      <c r="V26" s="21" t="n"/>
      <c r="W26" s="21" t="n"/>
      <c r="X26" s="21" t="n"/>
      <c r="Y26" s="21" t="n"/>
      <c r="Z26" s="21" t="n"/>
      <c r="AA26" s="21" t="n"/>
      <c r="AB26" s="21" t="n"/>
      <c r="AC26" s="21" t="n"/>
      <c r="AD26" s="21" t="n"/>
      <c r="AE26" s="19" t="n"/>
    </row>
    <row r="27" ht="15.75" customHeight="1">
      <c r="A27" s="20" t="inlineStr">
        <is>
          <t>select_one listname</t>
        </is>
      </c>
      <c r="B27" s="21" t="inlineStr">
        <is>
          <t>fieldname</t>
        </is>
      </c>
      <c r="C27" s="22" t="inlineStr">
        <is>
          <t>Multiple-choice field (allows one selection, shown as a compact table of options with exactly three columns):</t>
        </is>
      </c>
      <c r="D27" s="21" t="n"/>
      <c r="E27" s="21" t="n"/>
      <c r="F27" s="21" t="n"/>
      <c r="G27" s="21" t="n"/>
      <c r="H27" s="21" t="inlineStr">
        <is>
          <t>compact-3</t>
        </is>
      </c>
      <c r="I27" s="21" t="n"/>
      <c r="J27" s="21" t="n"/>
      <c r="K27" s="21" t="n"/>
      <c r="L27" s="21" t="n"/>
      <c r="M27" s="21" t="n"/>
      <c r="N27" s="21" t="n"/>
      <c r="O27" s="21" t="n"/>
      <c r="P27" s="21" t="n"/>
      <c r="Q27" s="21" t="n"/>
      <c r="R27" s="21" t="n"/>
      <c r="S27" s="21" t="n"/>
      <c r="T27" s="21" t="n"/>
      <c r="U27" s="21" t="n"/>
      <c r="V27" s="21" t="n"/>
      <c r="W27" s="21" t="n"/>
      <c r="X27" s="21" t="n"/>
      <c r="Y27" s="21" t="n"/>
      <c r="Z27" s="21" t="n"/>
      <c r="AA27" s="21" t="n"/>
      <c r="AB27" s="21" t="n"/>
      <c r="AC27" s="21" t="n"/>
      <c r="AD27" s="21" t="n"/>
      <c r="AE27" s="19" t="n"/>
    </row>
    <row r="28" ht="15.75" customHeight="1">
      <c r="A28" s="20" t="inlineStr">
        <is>
          <t>select_one listname</t>
        </is>
      </c>
      <c r="B28" s="21" t="inlineStr">
        <is>
          <t>fieldname</t>
        </is>
      </c>
      <c r="C28" s="22" t="inlineStr">
        <is>
          <t>Multiple-choice field (allows one selection, shown as a compact table of options, auto-advances to next question as soon as an option is selected):</t>
        </is>
      </c>
      <c r="D28" s="21" t="n"/>
      <c r="E28" s="21" t="n"/>
      <c r="F28" s="21" t="n"/>
      <c r="G28" s="21" t="n"/>
      <c r="H28" s="21" t="inlineStr">
        <is>
          <t>quickcompact</t>
        </is>
      </c>
      <c r="I28" s="21" t="n"/>
      <c r="J28" s="21" t="n"/>
      <c r="K28" s="21" t="n"/>
      <c r="L28" s="21" t="n"/>
      <c r="M28" s="21" t="n"/>
      <c r="N28" s="21" t="n"/>
      <c r="O28" s="21" t="n"/>
      <c r="P28" s="21" t="n"/>
      <c r="Q28" s="21" t="n"/>
      <c r="R28" s="21" t="n"/>
      <c r="S28" s="21" t="n"/>
      <c r="T28" s="21" t="n"/>
      <c r="U28" s="21" t="n"/>
      <c r="V28" s="21" t="n"/>
      <c r="W28" s="21" t="n"/>
      <c r="X28" s="21" t="n"/>
      <c r="Y28" s="21" t="n"/>
      <c r="Z28" s="21" t="n"/>
      <c r="AA28" s="21" t="n"/>
      <c r="AB28" s="21" t="n"/>
      <c r="AC28" s="21" t="n"/>
      <c r="AD28" s="21" t="n"/>
      <c r="AE28" s="19" t="n"/>
    </row>
    <row r="29" ht="15.75" customHeight="1">
      <c r="A29" s="20" t="inlineStr">
        <is>
          <t>select_one listname</t>
        </is>
      </c>
      <c r="B29" s="21" t="inlineStr">
        <is>
          <t>fieldname</t>
        </is>
      </c>
      <c r="C29" s="22" t="inlineStr">
        <is>
          <t>Multiple-choice field (allows one selection, shown as a compact table of options with exactly three columns, auto-advances to next question as soon as an option is selected):</t>
        </is>
      </c>
      <c r="D29" s="21" t="n"/>
      <c r="E29" s="21" t="n"/>
      <c r="F29" s="21" t="n"/>
      <c r="G29" s="21" t="n"/>
      <c r="H29" s="21" t="inlineStr">
        <is>
          <t>quickcompact-3</t>
        </is>
      </c>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19" t="n"/>
    </row>
    <row r="30" ht="15.75" customHeight="1">
      <c r="A30" s="20" t="inlineStr">
        <is>
          <t>select_one listname</t>
        </is>
      </c>
      <c r="B30" s="21" t="inlineStr">
        <is>
          <t>fieldname</t>
        </is>
      </c>
      <c r="C30" s="22" t="inlineStr">
        <is>
          <t>Multiple-choice field (allows one selection, loads options from pre-loaded .csv file, includes options based on a "contains" comparison):</t>
        </is>
      </c>
      <c r="D30" s="21" t="n"/>
      <c r="E30" s="21" t="n"/>
      <c r="F30" s="21" t="n"/>
      <c r="G30" s="21" t="n"/>
      <c r="H30" s="21" t="inlineStr">
        <is>
          <t>search('hhplotdata', 'contains', 'respondentname', ${nametofind})</t>
        </is>
      </c>
      <c r="I30" s="21" t="n"/>
      <c r="J30" s="21" t="n"/>
      <c r="K30" s="21" t="n"/>
      <c r="L30" s="21" t="n"/>
      <c r="M30" s="21" t="n"/>
      <c r="N30" s="21" t="n"/>
      <c r="O30" s="21" t="n"/>
      <c r="P30" s="21" t="n"/>
      <c r="Q30" s="21" t="n"/>
      <c r="R30" s="21" t="n"/>
      <c r="S30" s="21" t="n"/>
      <c r="T30" s="21" t="n"/>
      <c r="U30" s="21" t="n"/>
      <c r="V30" s="21" t="n"/>
      <c r="W30" s="21" t="n"/>
      <c r="X30" s="21" t="n"/>
      <c r="Y30" s="21" t="n"/>
      <c r="Z30" s="21" t="n"/>
      <c r="AA30" s="21" t="n"/>
      <c r="AB30" s="21" t="n"/>
      <c r="AC30" s="21" t="n"/>
      <c r="AD30" s="21" t="n"/>
      <c r="AE30" s="19" t="n"/>
    </row>
    <row r="31" ht="15.75" customHeight="1">
      <c r="A31" s="20" t="inlineStr">
        <is>
          <t>select_one listname</t>
        </is>
      </c>
      <c r="B31" s="21" t="inlineStr">
        <is>
          <t>fieldname</t>
        </is>
      </c>
      <c r="C31" s="22" t="inlineStr">
        <is>
          <t>Multiple-choice field (allows one selection, loads options from pre-loaded .csv file, includes options based on a "starts with" comparison):</t>
        </is>
      </c>
      <c r="D31" s="21" t="n"/>
      <c r="E31" s="21" t="n"/>
      <c r="F31" s="21" t="n"/>
      <c r="G31" s="21" t="n"/>
      <c r="H31" s="21" t="inlineStr">
        <is>
          <t>search('hhplotdata', 'startswith', 'respondentname', ${nameprefix})</t>
        </is>
      </c>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19" t="n"/>
    </row>
    <row r="32" ht="15.75" customHeight="1">
      <c r="A32" s="20" t="inlineStr">
        <is>
          <t>select_one listname</t>
        </is>
      </c>
      <c r="B32" s="21" t="inlineStr">
        <is>
          <t>fieldname</t>
        </is>
      </c>
      <c r="C32" s="23" t="inlineStr">
        <is>
          <t>Multiple-choice field (allows one selection, loads options from pre-loaded .csv file, includes options based on an "ends with" comparison):</t>
        </is>
      </c>
      <c r="D32" s="21" t="n"/>
      <c r="E32" s="21" t="n"/>
      <c r="F32" s="21" t="n"/>
      <c r="G32" s="21" t="n"/>
      <c r="H32" s="21" t="inlineStr">
        <is>
          <t>search('hhplotdata', 'endswith', 'respondentname', ${namesuffix})</t>
        </is>
      </c>
      <c r="I32" s="21" t="n"/>
      <c r="J32" s="21" t="n"/>
      <c r="K32" s="21" t="n"/>
      <c r="L32" s="21" t="n"/>
      <c r="M32" s="21" t="n"/>
      <c r="N32" s="21" t="n"/>
      <c r="O32" s="21" t="n"/>
      <c r="P32" s="21" t="n"/>
      <c r="Q32" s="21" t="n"/>
      <c r="R32" s="21" t="n"/>
      <c r="S32" s="21" t="n"/>
      <c r="T32" s="21" t="n"/>
      <c r="U32" s="21" t="n"/>
      <c r="V32" s="21" t="n"/>
      <c r="W32" s="21" t="n"/>
      <c r="X32" s="21" t="n"/>
      <c r="Y32" s="21" t="n"/>
      <c r="Z32" s="21" t="n"/>
      <c r="AA32" s="21" t="n"/>
      <c r="AB32" s="21" t="n"/>
      <c r="AC32" s="21" t="n"/>
      <c r="AD32" s="21" t="n"/>
      <c r="AE32" s="19" t="n"/>
    </row>
    <row r="33" ht="15.75" customHeight="1">
      <c r="A33" s="20" t="inlineStr">
        <is>
          <t>select_one listname</t>
        </is>
      </c>
      <c r="B33" s="21" t="inlineStr">
        <is>
          <t>fieldname</t>
        </is>
      </c>
      <c r="C33" s="22" t="inlineStr">
        <is>
          <t>Multiple-choice field (allows one selection, loads options from pre-loaded .csv file, includes options based on an "exact match" comparison):</t>
        </is>
      </c>
      <c r="D33" s="21" t="n"/>
      <c r="E33" s="21" t="n"/>
      <c r="F33" s="21" t="n"/>
      <c r="G33" s="21" t="n"/>
      <c r="H33" s="21" t="inlineStr">
        <is>
          <t>search('hhplotdata', 'matches', 'respondentname', ${nametofind})</t>
        </is>
      </c>
      <c r="I33" s="21" t="n"/>
      <c r="J33" s="21" t="n"/>
      <c r="K33" s="21" t="n"/>
      <c r="L33" s="21" t="n"/>
      <c r="M33" s="21" t="n"/>
      <c r="N33" s="21" t="n"/>
      <c r="O33" s="21" t="n"/>
      <c r="P33" s="21" t="n"/>
      <c r="Q33" s="21" t="n"/>
      <c r="R33" s="21" t="n"/>
      <c r="S33" s="21" t="n"/>
      <c r="T33" s="21" t="n"/>
      <c r="U33" s="21" t="n"/>
      <c r="V33" s="21" t="n"/>
      <c r="W33" s="21" t="n"/>
      <c r="X33" s="21" t="n"/>
      <c r="Y33" s="21" t="n"/>
      <c r="Z33" s="21" t="n"/>
      <c r="AA33" s="21" t="n"/>
      <c r="AB33" s="21" t="n"/>
      <c r="AC33" s="21" t="n"/>
      <c r="AD33" s="21" t="n"/>
      <c r="AE33" s="19" t="n"/>
    </row>
    <row r="34" ht="15.75" customHeight="1">
      <c r="A34" s="20" t="inlineStr">
        <is>
          <t>select_one listname</t>
        </is>
      </c>
      <c r="B34" s="21" t="inlineStr">
        <is>
          <t>fieldname</t>
        </is>
      </c>
      <c r="C34" s="22" t="inlineStr">
        <is>
          <t>Multiple-choice field (allows one selection, loads options from pre-loaded .csv file, includes options based on both a "contains" comparison and an "exact match" filter):</t>
        </is>
      </c>
      <c r="D34" s="21" t="n"/>
      <c r="E34" s="21" t="n"/>
      <c r="F34" s="21" t="n"/>
      <c r="G34" s="21" t="n"/>
      <c r="H34" s="21" t="inlineStr">
        <is>
          <t>search('hhplotdata', 'contains', 'respondentname', ${nametofind}, 'villageid', ${villageid})</t>
        </is>
      </c>
      <c r="I34" s="21" t="n"/>
      <c r="J34" s="21" t="n"/>
      <c r="K34" s="21" t="n"/>
      <c r="L34" s="21" t="n"/>
      <c r="M34" s="21" t="n"/>
      <c r="N34" s="21" t="n"/>
      <c r="O34" s="21" t="n"/>
      <c r="P34" s="21" t="n"/>
      <c r="Q34" s="21" t="n"/>
      <c r="R34" s="21" t="n"/>
      <c r="S34" s="21" t="n"/>
      <c r="T34" s="21" t="n"/>
      <c r="U34" s="21" t="n"/>
      <c r="V34" s="21" t="n"/>
      <c r="W34" s="21" t="n"/>
      <c r="X34" s="21" t="n"/>
      <c r="Y34" s="21" t="n"/>
      <c r="Z34" s="21" t="n"/>
      <c r="AA34" s="21" t="n"/>
      <c r="AB34" s="21" t="n"/>
      <c r="AC34" s="21" t="n"/>
      <c r="AD34" s="21" t="n"/>
      <c r="AE34" s="19" t="n"/>
    </row>
    <row r="35" ht="15.75" customHeight="1">
      <c r="A35" s="20" t="inlineStr">
        <is>
          <t>select_multiple listname</t>
        </is>
      </c>
      <c r="B35" s="21" t="inlineStr">
        <is>
          <t>fieldname</t>
        </is>
      </c>
      <c r="C35" s="22" t="inlineStr">
        <is>
          <t>Standard multiple-choice field (allows multiple selections, shown as series of radio buttons):</t>
        </is>
      </c>
      <c r="D35" s="20"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t="n"/>
      <c r="AD35" s="21" t="n"/>
      <c r="AE35" s="19" t="n"/>
    </row>
    <row r="36" ht="15.75" customHeight="1">
      <c r="A36" s="20" t="inlineStr">
        <is>
          <t>select_multiple listname</t>
        </is>
      </c>
      <c r="B36" s="21" t="inlineStr">
        <is>
          <t>fieldname</t>
        </is>
      </c>
      <c r="C36" s="22" t="inlineStr">
        <is>
          <t>Multiple-choice field (allows multiple selections, shown as a pop-up selector):</t>
        </is>
      </c>
      <c r="D36" s="21" t="n"/>
      <c r="E36" s="21" t="n"/>
      <c r="F36" s="21" t="n"/>
      <c r="G36" s="21" t="n"/>
      <c r="H36" s="21" t="inlineStr">
        <is>
          <t>minimal</t>
        </is>
      </c>
      <c r="I36" s="21" t="n"/>
      <c r="J36" s="21" t="n"/>
      <c r="K36" s="21" t="n"/>
      <c r="L36" s="21" t="n"/>
      <c r="M36" s="21" t="n"/>
      <c r="N36" s="21" t="n"/>
      <c r="O36" s="21" t="n"/>
      <c r="P36" s="21" t="n"/>
      <c r="Q36" s="21" t="n"/>
      <c r="R36" s="21" t="n"/>
      <c r="S36" s="21" t="n"/>
      <c r="T36" s="21" t="n"/>
      <c r="U36" s="21" t="n"/>
      <c r="V36" s="21" t="n"/>
      <c r="W36" s="21" t="n"/>
      <c r="X36" s="21" t="n"/>
      <c r="Y36" s="21" t="n"/>
      <c r="Z36" s="21" t="n"/>
      <c r="AA36" s="21" t="n"/>
      <c r="AB36" s="21" t="n"/>
      <c r="AC36" s="21" t="n"/>
      <c r="AD36" s="21" t="n"/>
      <c r="AE36" s="19" t="n"/>
    </row>
    <row r="37" ht="15.75" customHeight="1">
      <c r="A37" s="20" t="inlineStr">
        <is>
          <t>select_multiple listname</t>
        </is>
      </c>
      <c r="B37" s="21" t="inlineStr">
        <is>
          <t>fieldname</t>
        </is>
      </c>
      <c r="C37" s="22" t="inlineStr">
        <is>
          <t>Multiple-choice field (allows multiple selections, shown as a compact table of options):</t>
        </is>
      </c>
      <c r="D37" s="21" t="n"/>
      <c r="E37" s="21" t="n"/>
      <c r="F37" s="21" t="n"/>
      <c r="G37" s="21" t="n"/>
      <c r="H37" s="21" t="inlineStr">
        <is>
          <t>compact</t>
        </is>
      </c>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19" t="n"/>
    </row>
    <row r="38" ht="15.75" customHeight="1">
      <c r="A38" s="20" t="inlineStr">
        <is>
          <t>select_multiple listname</t>
        </is>
      </c>
      <c r="B38" s="21" t="inlineStr">
        <is>
          <t>fieldname</t>
        </is>
      </c>
      <c r="C38" s="22" t="inlineStr">
        <is>
          <t>Multiple-choice field (allows multiple selections, shown as a compact table of options with exactly three columns):</t>
        </is>
      </c>
      <c r="D38" s="21" t="n"/>
      <c r="E38" s="21" t="n"/>
      <c r="F38" s="21" t="n"/>
      <c r="G38" s="21" t="n"/>
      <c r="H38" s="21" t="inlineStr">
        <is>
          <t>compact-3</t>
        </is>
      </c>
      <c r="I38" s="21" t="n"/>
      <c r="J38" s="21" t="n"/>
      <c r="K38" s="21" t="n"/>
      <c r="L38" s="21" t="n"/>
      <c r="M38" s="21" t="n"/>
      <c r="N38" s="21" t="n"/>
      <c r="O38" s="21" t="n"/>
      <c r="P38" s="21" t="n"/>
      <c r="Q38" s="21" t="n"/>
      <c r="R38" s="21" t="n"/>
      <c r="S38" s="21" t="n"/>
      <c r="T38" s="21" t="n"/>
      <c r="U38" s="21" t="n"/>
      <c r="V38" s="21" t="n"/>
      <c r="W38" s="21" t="n"/>
      <c r="X38" s="21" t="n"/>
      <c r="Y38" s="21" t="n"/>
      <c r="Z38" s="21" t="n"/>
      <c r="AA38" s="21" t="n"/>
      <c r="AB38" s="21" t="n"/>
      <c r="AC38" s="21" t="n"/>
      <c r="AD38" s="21" t="n"/>
      <c r="AE38" s="19" t="n"/>
    </row>
    <row r="39" ht="15.75" customHeight="1">
      <c r="A39" s="20" t="inlineStr">
        <is>
          <t>select_multiple listname</t>
        </is>
      </c>
      <c r="B39" s="21" t="inlineStr">
        <is>
          <t>fieldname</t>
        </is>
      </c>
      <c r="C39" s="22" t="inlineStr">
        <is>
          <t>Multiple-choice field (allows multiple selections, loads options from pre-loaded .csv file, includes options based on a "contains" comparison):</t>
        </is>
      </c>
      <c r="D39" s="21" t="n"/>
      <c r="E39" s="21" t="n"/>
      <c r="F39" s="21" t="n"/>
      <c r="G39" s="21" t="n"/>
      <c r="H39" s="21" t="inlineStr">
        <is>
          <t>search('hhplotdata', 'contains', 'respondentname', ${nametofind})</t>
        </is>
      </c>
      <c r="I39" s="21" t="n"/>
      <c r="J39" s="21" t="n"/>
      <c r="K39" s="21" t="n"/>
      <c r="L39" s="21" t="n"/>
      <c r="M39" s="21" t="n"/>
      <c r="N39" s="21" t="n"/>
      <c r="O39" s="21" t="n"/>
      <c r="P39" s="21" t="n"/>
      <c r="Q39" s="21" t="n"/>
      <c r="R39" s="21" t="n"/>
      <c r="S39" s="21" t="n"/>
      <c r="T39" s="21" t="n"/>
      <c r="U39" s="21" t="n"/>
      <c r="V39" s="21" t="n"/>
      <c r="W39" s="21" t="n"/>
      <c r="X39" s="21" t="n"/>
      <c r="Y39" s="21" t="n"/>
      <c r="Z39" s="21" t="n"/>
      <c r="AA39" s="21" t="n"/>
      <c r="AB39" s="21" t="n"/>
      <c r="AC39" s="21" t="n"/>
      <c r="AD39" s="21" t="n"/>
      <c r="AE39" s="19" t="n"/>
    </row>
    <row r="40" ht="15.75" customHeight="1">
      <c r="A40" s="20" t="inlineStr">
        <is>
          <t>select_multiple listname</t>
        </is>
      </c>
      <c r="B40" s="21" t="inlineStr">
        <is>
          <t>fieldname</t>
        </is>
      </c>
      <c r="C40" s="22" t="inlineStr">
        <is>
          <t>Multiple-choice field (allows multiple selections, loads options from pre-loaded .csv file, includes options based on a "starts with" comparison):</t>
        </is>
      </c>
      <c r="D40" s="21" t="n"/>
      <c r="E40" s="21" t="n"/>
      <c r="F40" s="21" t="n"/>
      <c r="G40" s="21" t="n"/>
      <c r="H40" s="21" t="inlineStr">
        <is>
          <t>search('hhplotdata', 'startswith', 'respondentname', ${nameprefix})</t>
        </is>
      </c>
      <c r="I40" s="21" t="n"/>
      <c r="J40" s="21" t="n"/>
      <c r="K40" s="21" t="n"/>
      <c r="L40" s="21" t="n"/>
      <c r="M40" s="21" t="n"/>
      <c r="N40" s="21" t="n"/>
      <c r="O40" s="21" t="n"/>
      <c r="P40" s="21" t="n"/>
      <c r="Q40" s="21" t="n"/>
      <c r="R40" s="21" t="n"/>
      <c r="S40" s="21" t="n"/>
      <c r="T40" s="21" t="n"/>
      <c r="U40" s="21" t="n"/>
      <c r="V40" s="21" t="n"/>
      <c r="W40" s="21" t="n"/>
      <c r="X40" s="21" t="n"/>
      <c r="Y40" s="21" t="n"/>
      <c r="Z40" s="21" t="n"/>
      <c r="AA40" s="21" t="n"/>
      <c r="AB40" s="21" t="n"/>
      <c r="AC40" s="21" t="n"/>
      <c r="AD40" s="21" t="n"/>
      <c r="AE40" s="19" t="n"/>
    </row>
    <row r="41" ht="15.75" customHeight="1">
      <c r="A41" s="20" t="inlineStr">
        <is>
          <t>select_multiple listname</t>
        </is>
      </c>
      <c r="B41" s="21" t="inlineStr">
        <is>
          <t>fieldname</t>
        </is>
      </c>
      <c r="C41" s="23" t="inlineStr">
        <is>
          <t>Multiple-choice field (allows multiple selections, loads options from pre-loaded .csv file, includes options based on an "ends with" comparison):</t>
        </is>
      </c>
      <c r="D41" s="21" t="n"/>
      <c r="E41" s="21" t="n"/>
      <c r="F41" s="21" t="n"/>
      <c r="G41" s="21" t="n"/>
      <c r="H41" s="21" t="inlineStr">
        <is>
          <t>search('hhplotdata', 'endswith', 'respondentname', ${namesuffix})</t>
        </is>
      </c>
      <c r="I41" s="21" t="n"/>
      <c r="J41" s="21" t="n"/>
      <c r="K41" s="21" t="n"/>
      <c r="L41" s="21" t="n"/>
      <c r="M41" s="21" t="n"/>
      <c r="N41" s="21" t="n"/>
      <c r="O41" s="21" t="n"/>
      <c r="P41" s="21" t="n"/>
      <c r="Q41" s="21" t="n"/>
      <c r="R41" s="21" t="n"/>
      <c r="S41" s="21" t="n"/>
      <c r="T41" s="21" t="n"/>
      <c r="U41" s="21" t="n"/>
      <c r="V41" s="21" t="n"/>
      <c r="W41" s="21" t="n"/>
      <c r="X41" s="21" t="n"/>
      <c r="Y41" s="21" t="n"/>
      <c r="Z41" s="21" t="n"/>
      <c r="AA41" s="21" t="n"/>
      <c r="AB41" s="21" t="n"/>
      <c r="AC41" s="21" t="n"/>
      <c r="AD41" s="21" t="n"/>
      <c r="AE41" s="19" t="n"/>
    </row>
    <row r="42" ht="15.75" customHeight="1">
      <c r="A42" s="20" t="inlineStr">
        <is>
          <t>select_multiple listname</t>
        </is>
      </c>
      <c r="B42" s="21" t="inlineStr">
        <is>
          <t>fieldname</t>
        </is>
      </c>
      <c r="C42" s="22" t="inlineStr">
        <is>
          <t>Multiple-choice field (allows multiple selections, loads options from pre-loaded .csv file, includes options based on an "exact match" comparison):</t>
        </is>
      </c>
      <c r="D42" s="21" t="n"/>
      <c r="E42" s="21" t="n"/>
      <c r="F42" s="21" t="n"/>
      <c r="G42" s="21" t="n"/>
      <c r="H42" s="21" t="inlineStr">
        <is>
          <t>search('hhplotdata', 'matches', 'respondentname', ${nametofind})</t>
        </is>
      </c>
      <c r="I42" s="21" t="n"/>
      <c r="J42" s="21" t="n"/>
      <c r="K42" s="21" t="n"/>
      <c r="L42" s="21" t="n"/>
      <c r="M42" s="21" t="n"/>
      <c r="N42" s="21" t="n"/>
      <c r="O42" s="21" t="n"/>
      <c r="P42" s="21" t="n"/>
      <c r="Q42" s="21" t="n"/>
      <c r="R42" s="21" t="n"/>
      <c r="S42" s="21" t="n"/>
      <c r="T42" s="21" t="n"/>
      <c r="U42" s="21" t="n"/>
      <c r="V42" s="21" t="n"/>
      <c r="W42" s="21" t="n"/>
      <c r="X42" s="21" t="n"/>
      <c r="Y42" s="21" t="n"/>
      <c r="Z42" s="21" t="n"/>
      <c r="AA42" s="21" t="n"/>
      <c r="AB42" s="21" t="n"/>
      <c r="AC42" s="21" t="n"/>
      <c r="AD42" s="21" t="n"/>
      <c r="AE42" s="19" t="n"/>
    </row>
    <row r="43" ht="15.75" customHeight="1">
      <c r="A43" s="20" t="inlineStr">
        <is>
          <t>select_multiple listname</t>
        </is>
      </c>
      <c r="B43" s="21" t="inlineStr">
        <is>
          <t>fieldname</t>
        </is>
      </c>
      <c r="C43" s="22" t="inlineStr">
        <is>
          <t>Multiple-choice field (allows multiple selections, loads options from pre-loaded .csv file, includes options based on both a "contains" comparison and an "exact match" filter):</t>
        </is>
      </c>
      <c r="D43" s="21" t="n"/>
      <c r="E43" s="21" t="n"/>
      <c r="F43" s="21" t="n"/>
      <c r="G43" s="21" t="n"/>
      <c r="H43" s="21" t="inlineStr">
        <is>
          <t>search('hhplotdata', 'contains', 'respondentname', ${nametofind}, 'villageid', ${villageid})</t>
        </is>
      </c>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19" t="n"/>
    </row>
    <row r="44" ht="15.75" customHeight="1">
      <c r="A44" s="20" t="inlineStr">
        <is>
          <t>geopoint</t>
        </is>
      </c>
      <c r="B44" s="21" t="inlineStr">
        <is>
          <t>fieldname</t>
        </is>
      </c>
      <c r="C44" s="22" t="inlineStr">
        <is>
          <t>Standard GPS location-capture field:</t>
        </is>
      </c>
      <c r="D44" s="20"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c r="AA44" s="21" t="n"/>
      <c r="AB44" s="21" t="n"/>
      <c r="AC44" s="21" t="n"/>
      <c r="AD44" s="21" t="n"/>
      <c r="AE44" s="19" t="n"/>
    </row>
    <row r="45" ht="15.75" customHeight="1">
      <c r="A45" s="20" t="inlineStr">
        <is>
          <t>geoshape</t>
        </is>
      </c>
      <c r="B45" s="21" t="inlineStr">
        <is>
          <t>fieldname</t>
        </is>
      </c>
      <c r="C45" s="22" t="inlineStr">
        <is>
          <t>Boundary-capture field (GPS polygon):</t>
        </is>
      </c>
      <c r="D45" s="24"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c r="AA45" s="21" t="n"/>
      <c r="AB45" s="21" t="n"/>
      <c r="AC45" s="21" t="n"/>
      <c r="AD45" s="21" t="n"/>
      <c r="AE45" s="19" t="n"/>
    </row>
    <row r="46" ht="15.75" customHeight="1">
      <c r="A46" s="20" t="inlineStr">
        <is>
          <t>geotrace</t>
        </is>
      </c>
      <c r="B46" s="21" t="inlineStr">
        <is>
          <t>fieldname</t>
        </is>
      </c>
      <c r="C46" s="22" t="inlineStr">
        <is>
          <t>Boundary- or path-capture field (GPS polyline or polygon):</t>
        </is>
      </c>
      <c r="D46" s="20"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c r="AA46" s="21" t="n"/>
      <c r="AB46" s="21" t="n"/>
      <c r="AC46" s="21" t="n"/>
      <c r="AD46" s="21" t="n"/>
      <c r="AE46" s="19" t="n"/>
    </row>
    <row r="47" ht="15.75" customHeight="1">
      <c r="A47" s="20" t="inlineStr">
        <is>
          <t>barcode</t>
        </is>
      </c>
      <c r="B47" s="21" t="inlineStr">
        <is>
          <t>fieldname</t>
        </is>
      </c>
      <c r="C47" s="22" t="inlineStr">
        <is>
          <t>Standard scan-barcode field:</t>
        </is>
      </c>
      <c r="D47" s="20"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c r="AA47" s="21" t="n"/>
      <c r="AB47" s="21" t="n"/>
      <c r="AC47" s="21" t="n"/>
      <c r="AD47" s="21" t="n"/>
      <c r="AE47" s="19" t="n"/>
    </row>
    <row r="48" ht="15.75" customHeight="1">
      <c r="A48" s="20" t="inlineStr">
        <is>
          <t>date</t>
        </is>
      </c>
      <c r="B48" s="21" t="inlineStr">
        <is>
          <t>fieldname</t>
        </is>
      </c>
      <c r="C48" s="22" t="inlineStr">
        <is>
          <t>Standard date field:</t>
        </is>
      </c>
      <c r="D48" s="20"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19" t="n"/>
    </row>
    <row r="49" ht="15.75" customHeight="1">
      <c r="A49" s="20" t="inlineStr">
        <is>
          <t>date</t>
        </is>
      </c>
      <c r="B49" s="21" t="inlineStr">
        <is>
          <t>fieldname</t>
        </is>
      </c>
      <c r="C49" s="22" t="inlineStr">
        <is>
          <t>Date field (but for smaller screens):</t>
        </is>
      </c>
      <c r="D49" s="21" t="n"/>
      <c r="E49" s="21" t="n"/>
      <c r="F49" s="21" t="n"/>
      <c r="G49" s="21" t="n"/>
      <c r="H49" s="21" t="inlineStr">
        <is>
          <t>no-calendar</t>
        </is>
      </c>
      <c r="I49" s="21" t="n"/>
      <c r="J49" s="21" t="n"/>
      <c r="K49" s="21" t="n"/>
      <c r="L49" s="21" t="n"/>
      <c r="M49" s="21" t="n"/>
      <c r="N49" s="21" t="n"/>
      <c r="O49" s="21" t="n"/>
      <c r="P49" s="21" t="n"/>
      <c r="Q49" s="21" t="n"/>
      <c r="R49" s="21" t="n"/>
      <c r="S49" s="21" t="n"/>
      <c r="T49" s="21" t="n"/>
      <c r="U49" s="21" t="n"/>
      <c r="V49" s="21" t="n"/>
      <c r="W49" s="21" t="n"/>
      <c r="X49" s="21" t="n"/>
      <c r="Y49" s="21" t="n"/>
      <c r="Z49" s="21" t="n"/>
      <c r="AA49" s="21" t="n"/>
      <c r="AB49" s="21" t="n"/>
      <c r="AC49" s="21" t="n"/>
      <c r="AD49" s="21" t="n"/>
      <c r="AE49" s="19" t="n"/>
    </row>
    <row r="50" ht="15.75" customHeight="1">
      <c r="A50" s="20" t="inlineStr">
        <is>
          <t>datetime</t>
        </is>
      </c>
      <c r="B50" s="21" t="inlineStr">
        <is>
          <t>fieldname</t>
        </is>
      </c>
      <c r="C50" s="22" t="inlineStr">
        <is>
          <t>Standard date+time field:</t>
        </is>
      </c>
      <c r="D50" s="20"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19" t="n"/>
    </row>
    <row r="51" ht="15.75" customHeight="1">
      <c r="A51" s="20" t="inlineStr">
        <is>
          <t>datetime</t>
        </is>
      </c>
      <c r="B51" s="21" t="inlineStr">
        <is>
          <t>fieldname</t>
        </is>
      </c>
      <c r="C51" s="22" t="inlineStr">
        <is>
          <t>Date+time field (but for smaller screens):</t>
        </is>
      </c>
      <c r="D51" s="21" t="n"/>
      <c r="E51" s="21" t="n"/>
      <c r="F51" s="21" t="n"/>
      <c r="G51" s="21" t="n"/>
      <c r="H51" s="21" t="inlineStr">
        <is>
          <t>no-calendar</t>
        </is>
      </c>
      <c r="I51" s="21" t="n"/>
      <c r="J51" s="21" t="n"/>
      <c r="K51" s="21" t="n"/>
      <c r="L51" s="21" t="n"/>
      <c r="M51" s="21" t="n"/>
      <c r="N51" s="21" t="n"/>
      <c r="O51" s="21" t="n"/>
      <c r="P51" s="21" t="n"/>
      <c r="Q51" s="21" t="n"/>
      <c r="R51" s="21" t="n"/>
      <c r="S51" s="21" t="n"/>
      <c r="T51" s="21" t="n"/>
      <c r="U51" s="21" t="n"/>
      <c r="V51" s="21" t="n"/>
      <c r="W51" s="21" t="n"/>
      <c r="X51" s="21" t="n"/>
      <c r="Y51" s="21" t="n"/>
      <c r="Z51" s="21" t="n"/>
      <c r="AA51" s="21" t="n"/>
      <c r="AB51" s="21" t="n"/>
      <c r="AC51" s="21" t="n"/>
      <c r="AD51" s="21" t="n"/>
      <c r="AE51" s="19" t="n"/>
    </row>
    <row r="52" ht="15.75" customHeight="1">
      <c r="A52" s="20" t="inlineStr">
        <is>
          <t>time</t>
        </is>
      </c>
      <c r="B52" s="21" t="inlineStr">
        <is>
          <t>fieldname</t>
        </is>
      </c>
      <c r="C52" s="22" t="inlineStr">
        <is>
          <t>Standard time field:</t>
        </is>
      </c>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c r="AA52" s="21" t="n"/>
      <c r="AB52" s="21" t="n"/>
      <c r="AC52" s="21" t="n"/>
      <c r="AD52" s="21" t="n"/>
      <c r="AE52" s="19" t="n"/>
    </row>
    <row r="53" ht="15.75" customHeight="1">
      <c r="A53" s="20" t="inlineStr">
        <is>
          <t>image</t>
        </is>
      </c>
      <c r="B53" s="21" t="inlineStr">
        <is>
          <t>fieldname</t>
        </is>
      </c>
      <c r="C53" s="22" t="inlineStr">
        <is>
          <t>Standard image-capture field:</t>
        </is>
      </c>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c r="AA53" s="21" t="n"/>
      <c r="AB53" s="21" t="n"/>
      <c r="AC53" s="21" t="n"/>
      <c r="AD53" s="21" t="n"/>
      <c r="AE53" s="19" t="n"/>
    </row>
    <row r="54" ht="15.75" customHeight="1">
      <c r="A54" s="20" t="inlineStr">
        <is>
          <t>image</t>
        </is>
      </c>
      <c r="B54" s="21" t="inlineStr">
        <is>
          <t>fieldname</t>
        </is>
      </c>
      <c r="C54" s="22" t="inlineStr">
        <is>
          <t>Image-capture field which allows user to annotate image:</t>
        </is>
      </c>
      <c r="D54" s="21" t="n"/>
      <c r="E54" s="21" t="n"/>
      <c r="F54" s="21" t="n"/>
      <c r="G54" s="21" t="n"/>
      <c r="H54" s="21" t="inlineStr">
        <is>
          <t>annotate</t>
        </is>
      </c>
      <c r="I54" s="21" t="n"/>
      <c r="J54" s="21" t="n"/>
      <c r="K54" s="21" t="n"/>
      <c r="L54" s="21" t="n"/>
      <c r="M54" s="21" t="n"/>
      <c r="N54" s="21" t="n"/>
      <c r="O54" s="21" t="n"/>
      <c r="P54" s="21" t="n"/>
      <c r="Q54" s="21" t="n"/>
      <c r="R54" s="21" t="n"/>
      <c r="S54" s="21" t="n"/>
      <c r="T54" s="21" t="n"/>
      <c r="U54" s="21" t="n"/>
      <c r="V54" s="21" t="n"/>
      <c r="W54" s="21" t="n"/>
      <c r="X54" s="21" t="n"/>
      <c r="Y54" s="21" t="n"/>
      <c r="Z54" s="21" t="n"/>
      <c r="AA54" s="21" t="n"/>
      <c r="AB54" s="21" t="n"/>
      <c r="AC54" s="21" t="n"/>
      <c r="AD54" s="21" t="n"/>
      <c r="AE54" s="19" t="n"/>
    </row>
    <row r="55" ht="15.75" customHeight="1">
      <c r="A55" s="20" t="inlineStr">
        <is>
          <t>image</t>
        </is>
      </c>
      <c r="B55" s="21" t="inlineStr">
        <is>
          <t>fieldname</t>
        </is>
      </c>
      <c r="C55" s="22" t="inlineStr">
        <is>
          <t>Image-capture field which allows user to draw image:</t>
        </is>
      </c>
      <c r="D55" s="21" t="n"/>
      <c r="E55" s="21" t="n"/>
      <c r="F55" s="21" t="n"/>
      <c r="G55" s="21" t="n"/>
      <c r="H55" s="21" t="inlineStr">
        <is>
          <t>draw</t>
        </is>
      </c>
      <c r="I55" s="21" t="n"/>
      <c r="J55" s="21" t="n"/>
      <c r="K55" s="21" t="n"/>
      <c r="L55" s="21" t="n"/>
      <c r="M55" s="21" t="n"/>
      <c r="N55" s="21" t="n"/>
      <c r="O55" s="21" t="n"/>
      <c r="P55" s="21" t="n"/>
      <c r="Q55" s="21" t="n"/>
      <c r="R55" s="21" t="n"/>
      <c r="S55" s="21" t="n"/>
      <c r="T55" s="21" t="n"/>
      <c r="U55" s="21" t="n"/>
      <c r="V55" s="21" t="n"/>
      <c r="W55" s="21" t="n"/>
      <c r="X55" s="21" t="n"/>
      <c r="Y55" s="21" t="n"/>
      <c r="Z55" s="21" t="n"/>
      <c r="AA55" s="21" t="n"/>
      <c r="AB55" s="21" t="n"/>
      <c r="AC55" s="21" t="n"/>
      <c r="AD55" s="21" t="n"/>
      <c r="AE55" s="19" t="n"/>
    </row>
    <row r="56" ht="15.75" customHeight="1">
      <c r="A56" s="20" t="inlineStr">
        <is>
          <t>image</t>
        </is>
      </c>
      <c r="B56" s="21" t="inlineStr">
        <is>
          <t>fieldname</t>
        </is>
      </c>
      <c r="C56" s="22" t="inlineStr">
        <is>
          <t>Image-capture field which collects a signature as the image:</t>
        </is>
      </c>
      <c r="D56" s="21" t="n"/>
      <c r="E56" s="21" t="n"/>
      <c r="F56" s="21" t="n"/>
      <c r="G56" s="21" t="n"/>
      <c r="H56" s="21" t="inlineStr">
        <is>
          <t>signature</t>
        </is>
      </c>
      <c r="I56" s="21" t="n"/>
      <c r="J56" s="21" t="n"/>
      <c r="K56" s="21" t="n"/>
      <c r="L56" s="21" t="n"/>
      <c r="M56" s="21" t="n"/>
      <c r="N56" s="21" t="n"/>
      <c r="O56" s="21" t="n"/>
      <c r="P56" s="21" t="n"/>
      <c r="Q56" s="21" t="n"/>
      <c r="R56" s="21" t="n"/>
      <c r="S56" s="21" t="n"/>
      <c r="T56" s="21" t="n"/>
      <c r="U56" s="21" t="n"/>
      <c r="V56" s="21" t="n"/>
      <c r="W56" s="21" t="n"/>
      <c r="X56" s="21" t="n"/>
      <c r="Y56" s="21" t="n"/>
      <c r="Z56" s="21" t="n"/>
      <c r="AA56" s="21" t="n"/>
      <c r="AB56" s="21" t="n"/>
      <c r="AC56" s="21" t="n"/>
      <c r="AD56" s="21" t="n"/>
      <c r="AE56" s="19" t="n"/>
    </row>
    <row r="57" ht="15.75" customHeight="1">
      <c r="A57" s="20" t="inlineStr">
        <is>
          <t>audio</t>
        </is>
      </c>
      <c r="B57" s="21" t="inlineStr">
        <is>
          <t>fieldname</t>
        </is>
      </c>
      <c r="C57" s="22" t="inlineStr">
        <is>
          <t>Standard audio-capture field:</t>
        </is>
      </c>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c r="AA57" s="21" t="n"/>
      <c r="AB57" s="21" t="n"/>
      <c r="AC57" s="21" t="n"/>
      <c r="AD57" s="21" t="n"/>
      <c r="AE57" s="19" t="n"/>
    </row>
    <row r="58" ht="15.75" customHeight="1">
      <c r="A58" s="20" t="inlineStr">
        <is>
          <t>video</t>
        </is>
      </c>
      <c r="B58" s="21" t="inlineStr">
        <is>
          <t>fieldname</t>
        </is>
      </c>
      <c r="C58" s="22" t="inlineStr">
        <is>
          <t>Standard video-capture field:</t>
        </is>
      </c>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c r="AA58" s="21" t="n"/>
      <c r="AB58" s="21" t="n"/>
      <c r="AC58" s="21" t="n"/>
      <c r="AD58" s="21" t="n"/>
      <c r="AE58" s="19" t="n"/>
    </row>
    <row r="59" ht="15.75" customHeight="1">
      <c r="A59" s="20" t="inlineStr">
        <is>
          <t>file</t>
        </is>
      </c>
      <c r="B59" s="21" t="inlineStr">
        <is>
          <t>fieldname</t>
        </is>
      </c>
      <c r="C59" s="22" t="inlineStr">
        <is>
          <t>Attach text, image, video, audio, PDF, ZIP, or MS Office file (Excel or Word):</t>
        </is>
      </c>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c r="AA59" s="21" t="n"/>
      <c r="AB59" s="21" t="n"/>
      <c r="AC59" s="21" t="n"/>
      <c r="AD59" s="21" t="n"/>
      <c r="AE59" s="19" t="n"/>
    </row>
    <row r="60" ht="15.75" customHeight="1">
      <c r="A60" s="20" t="inlineStr">
        <is>
          <t>note</t>
        </is>
      </c>
      <c r="B60" s="21" t="inlineStr">
        <is>
          <t>fieldname</t>
        </is>
      </c>
      <c r="C60" s="22" t="inlineStr">
        <is>
          <t>Standard note field (read-only).</t>
        </is>
      </c>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c r="AA60" s="21" t="n"/>
      <c r="AB60" s="21" t="n"/>
      <c r="AC60" s="21" t="n"/>
      <c r="AD60" s="21" t="n"/>
      <c r="AE60" s="19" t="n"/>
    </row>
    <row r="61" ht="15.75" customHeight="1">
      <c r="A61" s="20" t="inlineStr">
        <is>
          <t>start</t>
        </is>
      </c>
      <c r="B61" s="21" t="inlineStr">
        <is>
          <t>fieldname</t>
        </is>
      </c>
      <c r="C61" s="22"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19" t="n"/>
    </row>
    <row r="62" ht="15.75" customHeight="1">
      <c r="A62" s="20" t="inlineStr">
        <is>
          <t>end</t>
        </is>
      </c>
      <c r="B62" s="21" t="inlineStr">
        <is>
          <t>fieldname</t>
        </is>
      </c>
      <c r="C62" s="22"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c r="AA62" s="21" t="n"/>
      <c r="AB62" s="21" t="n"/>
      <c r="AC62" s="21" t="n"/>
      <c r="AD62" s="21" t="n"/>
      <c r="AE62" s="19" t="n"/>
    </row>
    <row r="63" ht="15.75" customHeight="1">
      <c r="A63" s="20" t="inlineStr">
        <is>
          <t>deviceid</t>
        </is>
      </c>
      <c r="B63" s="21" t="inlineStr">
        <is>
          <t>fieldname</t>
        </is>
      </c>
      <c r="C63" s="22"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19" t="n"/>
    </row>
    <row r="64" ht="15.75" customHeight="1">
      <c r="A64" s="20" t="inlineStr">
        <is>
          <t>subscriberid</t>
        </is>
      </c>
      <c r="B64" s="21" t="inlineStr">
        <is>
          <t>fieldname</t>
        </is>
      </c>
      <c r="C64" s="22"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c r="AA64" s="21" t="n"/>
      <c r="AB64" s="21" t="n"/>
      <c r="AC64" s="21" t="n"/>
      <c r="AD64" s="21" t="n"/>
      <c r="AE64" s="19" t="n"/>
    </row>
    <row r="65" ht="15.75" customHeight="1">
      <c r="A65" s="20" t="inlineStr">
        <is>
          <t>simserial</t>
        </is>
      </c>
      <c r="B65" s="21" t="inlineStr">
        <is>
          <t>fieldname</t>
        </is>
      </c>
      <c r="C65" s="22"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c r="AA65" s="21" t="n"/>
      <c r="AB65" s="21" t="n"/>
      <c r="AC65" s="21" t="n"/>
      <c r="AD65" s="21" t="n"/>
      <c r="AE65" s="19" t="n"/>
    </row>
    <row r="66" ht="15.75" customHeight="1">
      <c r="A66" s="20" t="inlineStr">
        <is>
          <t>caseid</t>
        </is>
      </c>
      <c r="B66" s="21" t="inlineStr">
        <is>
          <t>fieldname</t>
        </is>
      </c>
      <c r="C66" s="22"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c r="AA66" s="21" t="n"/>
      <c r="AB66" s="21" t="n"/>
      <c r="AC66" s="21" t="n"/>
      <c r="AD66" s="21" t="n"/>
      <c r="AE66" s="19" t="n"/>
    </row>
    <row r="67" ht="15.75" customHeight="1">
      <c r="A67" s="20" t="inlineStr">
        <is>
          <t>phonenumber</t>
        </is>
      </c>
      <c r="B67" s="21" t="inlineStr">
        <is>
          <t>fieldname</t>
        </is>
      </c>
      <c r="C67" s="22"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19" t="n"/>
    </row>
    <row r="68" ht="15.75" customHeight="1">
      <c r="A68" s="20" t="inlineStr">
        <is>
          <t>comments</t>
        </is>
      </c>
      <c r="B68" s="21" t="inlineStr">
        <is>
          <t>fieldname</t>
        </is>
      </c>
      <c r="C68" s="22"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19" t="n"/>
    </row>
    <row r="69" ht="15.75" customHeight="1">
      <c r="A69" s="20" t="inlineStr">
        <is>
          <t>calculate</t>
        </is>
      </c>
      <c r="B69" s="21" t="inlineStr">
        <is>
          <t>fieldname</t>
        </is>
      </c>
      <c r="C69" s="22" t="n"/>
      <c r="D69" s="21" t="n"/>
      <c r="E69" s="21" t="n"/>
      <c r="F69" s="21" t="n"/>
      <c r="G69" s="21" t="n"/>
      <c r="H69" s="21" t="n"/>
      <c r="I69" s="21" t="n"/>
      <c r="J69" s="21" t="n"/>
      <c r="K69" s="21" t="n"/>
      <c r="L69" s="21" t="n"/>
      <c r="M69" s="21" t="n"/>
      <c r="N69" s="21" t="n"/>
      <c r="O69" s="21" t="n"/>
      <c r="P69" s="21" t="n"/>
      <c r="Q69" s="21" t="n"/>
      <c r="R69" s="21" t="inlineStr">
        <is>
          <t>(${age1}+${age2}+${age3}) div 3</t>
        </is>
      </c>
      <c r="S69" s="21" t="n"/>
      <c r="T69" s="21" t="n"/>
      <c r="U69" s="21" t="n"/>
      <c r="V69" s="21" t="n"/>
      <c r="W69" s="21" t="n"/>
      <c r="X69" s="21" t="n"/>
      <c r="Y69" s="21" t="n"/>
      <c r="Z69" s="21" t="n"/>
      <c r="AA69" s="21" t="n"/>
      <c r="AB69" s="21" t="n"/>
      <c r="AC69" s="21" t="n"/>
      <c r="AD69" s="21" t="n"/>
      <c r="AE69" s="19" t="n"/>
    </row>
    <row r="70" ht="15.75" customHeight="1">
      <c r="A70" s="20" t="inlineStr">
        <is>
          <t>calculate_here</t>
        </is>
      </c>
      <c r="B70" s="21" t="inlineStr">
        <is>
          <t>fieldname</t>
        </is>
      </c>
      <c r="C70" s="22" t="n"/>
      <c r="D70" s="21" t="n"/>
      <c r="E70" s="21" t="n"/>
      <c r="F70" s="21" t="n"/>
      <c r="G70" s="21" t="n"/>
      <c r="H70" s="21" t="n"/>
      <c r="I70" s="21" t="n"/>
      <c r="J70" s="21" t="n"/>
      <c r="K70" s="21" t="n"/>
      <c r="L70" s="21" t="n"/>
      <c r="M70" s="21" t="n"/>
      <c r="N70" s="21" t="n"/>
      <c r="O70" s="21" t="n"/>
      <c r="P70" s="21" t="n"/>
      <c r="Q70" s="21" t="n"/>
      <c r="R70" s="21" t="inlineStr">
        <is>
          <t>once(format-date-time(now(), '%Y-%b-%e %H:%M:%S'))</t>
        </is>
      </c>
      <c r="S70" s="21" t="n"/>
      <c r="T70" s="21" t="n"/>
      <c r="U70" s="21" t="n"/>
      <c r="V70" s="21" t="n"/>
      <c r="W70" s="21" t="n"/>
      <c r="X70" s="21" t="n"/>
      <c r="Y70" s="21" t="n"/>
      <c r="Z70" s="21" t="n"/>
      <c r="AA70" s="21" t="n"/>
      <c r="AB70" s="21" t="n"/>
      <c r="AC70" s="21" t="n"/>
      <c r="AD70" s="21" t="n"/>
      <c r="AE70" s="19" t="n"/>
    </row>
    <row r="71" ht="15.75" customHeight="1">
      <c r="A71" s="20" t="inlineStr">
        <is>
          <t>text audit</t>
        </is>
      </c>
      <c r="B71" s="21" t="inlineStr">
        <is>
          <t>fieldname</t>
        </is>
      </c>
      <c r="C71" s="22" t="n"/>
      <c r="D71" s="21" t="n"/>
      <c r="E71" s="21" t="n"/>
      <c r="F71" s="21" t="n"/>
      <c r="G71" s="21" t="n"/>
      <c r="H71" s="21" t="inlineStr">
        <is>
          <t>p = 50</t>
        </is>
      </c>
      <c r="I71" s="21" t="n"/>
      <c r="J71" s="21" t="n"/>
      <c r="K71" s="21" t="n"/>
      <c r="L71" s="21" t="n"/>
      <c r="M71" s="21" t="n"/>
      <c r="N71" s="21" t="n"/>
      <c r="O71" s="21" t="n"/>
      <c r="P71" s="21" t="n"/>
      <c r="Q71" s="21" t="n"/>
      <c r="R71" s="21" t="n"/>
      <c r="S71" s="21" t="n"/>
      <c r="T71" s="21" t="n"/>
      <c r="U71" s="21" t="n"/>
      <c r="V71" s="21" t="n"/>
      <c r="W71" s="21" t="n"/>
      <c r="X71" s="21" t="n"/>
      <c r="Y71" s="21" t="n"/>
      <c r="Z71" s="21" t="n"/>
      <c r="AA71" s="21" t="n"/>
      <c r="AB71" s="21" t="n"/>
      <c r="AC71" s="21" t="n"/>
      <c r="AD71" s="21" t="n"/>
      <c r="AE71" s="19" t="n"/>
    </row>
    <row r="72" ht="15.75" customHeight="1">
      <c r="A72" s="21" t="inlineStr">
        <is>
          <t>text audit</t>
        </is>
      </c>
      <c r="B72" s="21" t="inlineStr">
        <is>
          <t>fieldname</t>
        </is>
      </c>
      <c r="C72" s="22" t="n"/>
      <c r="D72" s="21" t="n"/>
      <c r="E72" s="21" t="n"/>
      <c r="F72" s="21" t="n"/>
      <c r="G72" s="21" t="n"/>
      <c r="H72" s="21" t="inlineStr">
        <is>
          <t>p = 50; eventlog; choices</t>
        </is>
      </c>
      <c r="I72" s="21" t="n"/>
      <c r="J72" s="21" t="n"/>
      <c r="K72" s="21" t="n"/>
      <c r="L72" s="21" t="n"/>
      <c r="M72" s="21" t="n"/>
      <c r="N72" s="21" t="n"/>
      <c r="O72" s="21" t="n"/>
      <c r="P72" s="21" t="n"/>
      <c r="Q72" s="21" t="n"/>
      <c r="R72" s="21" t="n"/>
      <c r="S72" s="21" t="n"/>
      <c r="T72" s="21" t="n"/>
      <c r="U72" s="21" t="n"/>
      <c r="V72" s="21" t="n"/>
      <c r="W72" s="21" t="n"/>
      <c r="X72" s="21" t="n"/>
      <c r="Y72" s="21" t="n"/>
      <c r="Z72" s="21" t="n"/>
      <c r="AA72" s="21" t="n"/>
      <c r="AB72" s="21" t="n"/>
      <c r="AC72" s="21" t="n"/>
      <c r="AD72" s="21" t="n"/>
      <c r="AE72" s="19" t="n"/>
    </row>
    <row r="73" ht="15.75" customHeight="1">
      <c r="A73" s="20" t="inlineStr">
        <is>
          <t>audio audit</t>
        </is>
      </c>
      <c r="B73" s="21" t="inlineStr">
        <is>
          <t>fieldname</t>
        </is>
      </c>
      <c r="C73" s="22" t="n"/>
      <c r="D73" s="21" t="n"/>
      <c r="E73" s="21" t="n"/>
      <c r="F73" s="21" t="n"/>
      <c r="G73" s="21" t="n"/>
      <c r="H73" s="21" t="inlineStr">
        <is>
          <t>p = 50; s = 0; d = 60</t>
        </is>
      </c>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19" t="n"/>
    </row>
    <row r="74" ht="15.75" customHeight="1">
      <c r="A74" s="20" t="inlineStr">
        <is>
          <t>audio audit</t>
        </is>
      </c>
      <c r="B74" s="21" t="inlineStr">
        <is>
          <t>fieldname</t>
        </is>
      </c>
      <c r="C74" s="22" t="n"/>
      <c r="D74" s="21" t="n"/>
      <c r="E74" s="21" t="n"/>
      <c r="F74" s="21" t="n"/>
      <c r="G74" s="21" t="n"/>
      <c r="H74" s="21" t="inlineStr">
        <is>
          <t>p = 50; s = 0-600; d = 60</t>
        </is>
      </c>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19" t="n"/>
    </row>
    <row r="75" ht="15.75" customHeight="1">
      <c r="A75" s="20" t="inlineStr">
        <is>
          <t>audio audit</t>
        </is>
      </c>
      <c r="B75" s="21" t="inlineStr">
        <is>
          <t>fieldname</t>
        </is>
      </c>
      <c r="C75" s="22" t="n"/>
      <c r="D75" s="21" t="n"/>
      <c r="E75" s="21" t="n"/>
      <c r="F75" s="21" t="n"/>
      <c r="G75" s="21" t="n"/>
      <c r="H75" s="21" t="inlineStr">
        <is>
          <t>p = 50; s = firstfield; d = lastfield</t>
        </is>
      </c>
      <c r="I75" s="21" t="n"/>
      <c r="J75" s="21" t="n"/>
      <c r="K75" s="21" t="n"/>
      <c r="L75" s="21" t="n"/>
      <c r="M75" s="21" t="n"/>
      <c r="N75" s="21" t="n"/>
      <c r="O75" s="21" t="n"/>
      <c r="P75" s="21" t="n"/>
      <c r="Q75" s="21" t="n"/>
      <c r="R75" s="21" t="n"/>
      <c r="S75" s="21" t="n"/>
      <c r="T75" s="21" t="n"/>
      <c r="U75" s="21" t="n"/>
      <c r="V75" s="21" t="n"/>
      <c r="W75" s="21" t="n"/>
      <c r="X75" s="21" t="n"/>
      <c r="Y75" s="21" t="n"/>
      <c r="Z75" s="21" t="n"/>
      <c r="AA75" s="21" t="n"/>
      <c r="AB75" s="21" t="n"/>
      <c r="AC75" s="21" t="n"/>
      <c r="AD75" s="21" t="n"/>
      <c r="AE75" s="19" t="n"/>
    </row>
    <row r="76" ht="15.75" customHeight="1">
      <c r="A76" s="20" t="inlineStr">
        <is>
          <t>begin group</t>
        </is>
      </c>
      <c r="B76" s="21" t="inlineStr">
        <is>
          <t>groupname</t>
        </is>
      </c>
      <c r="C76" s="22" t="inlineStr">
        <is>
          <t>Standard group</t>
        </is>
      </c>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c r="AA76" s="21" t="n"/>
      <c r="AB76" s="21" t="n"/>
      <c r="AC76" s="21" t="n"/>
      <c r="AD76" s="21" t="n"/>
      <c r="AE76" s="19" t="n"/>
    </row>
    <row r="77" ht="15.75" customHeight="1">
      <c r="A77" s="21" t="inlineStr">
        <is>
          <t>…</t>
        </is>
      </c>
      <c r="B77" s="21" t="n"/>
      <c r="C77" s="22"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c r="AA77" s="21" t="n"/>
      <c r="AB77" s="21" t="n"/>
      <c r="AC77" s="21" t="n"/>
      <c r="AD77" s="21" t="n"/>
      <c r="AE77" s="19" t="n"/>
    </row>
    <row r="78" ht="15.75" customHeight="1">
      <c r="A78" s="21" t="inlineStr">
        <is>
          <t>end group</t>
        </is>
      </c>
      <c r="B78" s="21" t="inlineStr">
        <is>
          <t>groupname</t>
        </is>
      </c>
      <c r="C78" s="22"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c r="AA78" s="21" t="n"/>
      <c r="AB78" s="21" t="n"/>
      <c r="AC78" s="21" t="n"/>
      <c r="AD78" s="21" t="n"/>
      <c r="AE78" s="19" t="n"/>
    </row>
    <row r="79" ht="15.75" customHeight="1">
      <c r="A79" s="20" t="inlineStr">
        <is>
          <t>begin repeat</t>
        </is>
      </c>
      <c r="B79" s="21" t="inlineStr">
        <is>
          <t>repeatname</t>
        </is>
      </c>
      <c r="C79" s="22" t="inlineStr">
        <is>
          <t>Standard repeated group</t>
        </is>
      </c>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c r="AA79" s="21" t="n"/>
      <c r="AB79" s="21" t="n"/>
      <c r="AC79" s="21" t="n"/>
      <c r="AD79" s="21" t="n"/>
      <c r="AE79" s="19" t="n"/>
    </row>
    <row r="80" ht="15.75" customHeight="1">
      <c r="A80" s="21" t="inlineStr">
        <is>
          <t>…</t>
        </is>
      </c>
      <c r="B80" s="21" t="n"/>
      <c r="C80" s="22"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c r="AA80" s="21" t="n"/>
      <c r="AB80" s="21" t="n"/>
      <c r="AC80" s="21" t="n"/>
      <c r="AD80" s="21" t="n"/>
      <c r="AE80" s="19" t="n"/>
    </row>
    <row r="81" ht="15.75" customHeight="1">
      <c r="A81" s="21" t="inlineStr">
        <is>
          <t>end repeat</t>
        </is>
      </c>
      <c r="B81" s="21" t="inlineStr">
        <is>
          <t>repeatname</t>
        </is>
      </c>
      <c r="C81" s="22"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c r="AA81" s="21" t="n"/>
      <c r="AB81" s="21" t="n"/>
      <c r="AC81" s="21" t="n"/>
      <c r="AD81" s="21" t="n"/>
      <c r="AE81" s="19" t="n"/>
    </row>
    <row r="82" ht="15.75" customHeight="1">
      <c r="A82" s="20" t="inlineStr">
        <is>
          <t>begin repeat</t>
        </is>
      </c>
      <c r="B82" s="21" t="inlineStr">
        <is>
          <t>repeatname</t>
        </is>
      </c>
      <c r="C82" s="22" t="inlineStr">
        <is>
          <t>Group repeated exactly three times</t>
        </is>
      </c>
      <c r="D82" s="21" t="n"/>
      <c r="E82" s="21" t="n"/>
      <c r="F82" s="21" t="n"/>
      <c r="G82" s="21" t="n"/>
      <c r="H82" s="21" t="n"/>
      <c r="I82" s="21" t="n"/>
      <c r="J82" s="21" t="n"/>
      <c r="K82" s="21" t="n"/>
      <c r="L82" s="21" t="n"/>
      <c r="M82" s="21" t="n"/>
      <c r="N82" s="21" t="n"/>
      <c r="O82" s="21" t="n"/>
      <c r="P82" s="21" t="n"/>
      <c r="Q82" s="21" t="n"/>
      <c r="R82" s="21" t="n"/>
      <c r="S82" s="25" t="n">
        <v>3</v>
      </c>
      <c r="T82" s="21" t="n"/>
      <c r="U82" s="21" t="n"/>
      <c r="V82" s="21" t="n"/>
      <c r="W82" s="21" t="n"/>
      <c r="X82" s="21" t="n"/>
      <c r="Y82" s="21" t="n"/>
      <c r="Z82" s="21" t="n"/>
      <c r="AA82" s="21" t="n"/>
      <c r="AB82" s="21" t="n"/>
      <c r="AC82" s="21" t="n"/>
      <c r="AD82" s="21" t="n"/>
      <c r="AE82" s="19" t="n"/>
    </row>
    <row r="83" ht="15.75" customHeight="1">
      <c r="A83" s="21" t="inlineStr">
        <is>
          <t>…</t>
        </is>
      </c>
      <c r="B83" s="21" t="n"/>
      <c r="C83" s="22"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c r="AA83" s="21" t="n"/>
      <c r="AB83" s="21" t="n"/>
      <c r="AC83" s="21" t="n"/>
      <c r="AD83" s="21" t="n"/>
      <c r="AE83" s="19" t="n"/>
    </row>
    <row r="84" ht="15.75" customHeight="1">
      <c r="A84" s="21" t="inlineStr">
        <is>
          <t>end repeat</t>
        </is>
      </c>
      <c r="B84" s="21" t="inlineStr">
        <is>
          <t>repeatname</t>
        </is>
      </c>
      <c r="C84" s="22"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c r="AA84" s="21" t="n"/>
      <c r="AB84" s="21" t="n"/>
      <c r="AC84" s="21" t="n"/>
      <c r="AD84" s="21" t="n"/>
      <c r="AE84" s="19" t="n"/>
    </row>
    <row r="85" ht="15.75" customHeight="1">
      <c r="A85" s="20" t="inlineStr">
        <is>
          <t>speed violations count</t>
        </is>
      </c>
      <c r="B85" s="21" t="inlineStr">
        <is>
          <t>fieldname</t>
        </is>
      </c>
      <c r="C85" s="22"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19" t="n"/>
    </row>
    <row r="86" ht="15.75" customHeight="1">
      <c r="A86" s="20" t="inlineStr">
        <is>
          <t>speed violations list</t>
        </is>
      </c>
      <c r="B86" s="21" t="inlineStr">
        <is>
          <t>fieldname</t>
        </is>
      </c>
      <c r="C86" s="22"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c r="AA86" s="21" t="n"/>
      <c r="AB86" s="21" t="n"/>
      <c r="AC86" s="21" t="n"/>
      <c r="AD86" s="21" t="n"/>
      <c r="AE86" s="19" t="n"/>
    </row>
    <row r="87" ht="15.75" customHeight="1">
      <c r="A87" s="20" t="inlineStr">
        <is>
          <t>speed violations audit</t>
        </is>
      </c>
      <c r="B87" s="21" t="inlineStr">
        <is>
          <t>fieldname</t>
        </is>
      </c>
      <c r="C87" s="22" t="n"/>
      <c r="D87" s="21" t="n"/>
      <c r="E87" s="21" t="n"/>
      <c r="F87" s="21" t="n"/>
      <c r="G87" s="21" t="n"/>
      <c r="H87" s="21" t="inlineStr">
        <is>
          <t>v = 5; d = 120</t>
        </is>
      </c>
      <c r="I87" s="21" t="n"/>
      <c r="J87" s="21" t="n"/>
      <c r="K87" s="21" t="n"/>
      <c r="L87" s="21" t="n"/>
      <c r="M87" s="21" t="n"/>
      <c r="N87" s="21" t="n"/>
      <c r="O87" s="21" t="n"/>
      <c r="P87" s="21" t="n"/>
      <c r="Q87" s="21" t="n"/>
      <c r="R87" s="21" t="n"/>
      <c r="S87" s="21" t="n"/>
      <c r="T87" s="21" t="n"/>
      <c r="U87" s="21" t="n"/>
      <c r="V87" s="21" t="n"/>
      <c r="W87" s="21" t="n"/>
      <c r="X87" s="21" t="n"/>
      <c r="Y87" s="21" t="n"/>
      <c r="Z87" s="21" t="n"/>
      <c r="AA87" s="21" t="n"/>
      <c r="AB87" s="21" t="n"/>
      <c r="AC87" s="21" t="n"/>
      <c r="AD87" s="21" t="n"/>
      <c r="AE87" s="19" t="n"/>
    </row>
    <row r="88" ht="15.75" customHeight="1">
      <c r="A88" s="20" t="inlineStr">
        <is>
          <t>sensor_stream movement</t>
        </is>
      </c>
      <c r="B88" s="21" t="inlineStr">
        <is>
          <t>fieldname</t>
        </is>
      </c>
      <c r="C88" s="22" t="n"/>
      <c r="D88" s="21" t="n"/>
      <c r="E88" s="21" t="n"/>
      <c r="F88" s="21" t="n"/>
      <c r="G88" s="21" t="n"/>
      <c r="H88" s="21" t="inlineStr">
        <is>
          <t>period = 1</t>
        </is>
      </c>
      <c r="I88" s="21" t="n"/>
      <c r="J88" s="21" t="n"/>
      <c r="K88" s="21" t="n"/>
      <c r="L88" s="21" t="n"/>
      <c r="M88" s="21" t="n"/>
      <c r="N88" s="21" t="n"/>
      <c r="O88" s="21" t="n"/>
      <c r="P88" s="21" t="n"/>
      <c r="Q88" s="21" t="n"/>
      <c r="R88" s="21" t="n"/>
      <c r="S88" s="21" t="n"/>
      <c r="T88" s="21" t="n"/>
      <c r="U88" s="21" t="n"/>
      <c r="V88" s="21" t="n"/>
      <c r="W88" s="21" t="n"/>
      <c r="X88" s="21" t="n"/>
      <c r="Y88" s="21" t="n"/>
      <c r="Z88" s="21" t="n"/>
      <c r="AA88" s="21" t="n"/>
      <c r="AB88" s="21" t="n"/>
      <c r="AC88" s="21" t="n"/>
      <c r="AD88" s="21" t="n"/>
      <c r="AE88" s="19" t="n"/>
    </row>
    <row r="89" ht="15.75" customHeight="1">
      <c r="A89" s="20" t="inlineStr">
        <is>
          <t>sensor_statistic pct_movement_between</t>
        </is>
      </c>
      <c r="B89" s="21" t="inlineStr">
        <is>
          <t>fieldname</t>
        </is>
      </c>
      <c r="C89" s="22" t="n"/>
      <c r="D89" s="21" t="n"/>
      <c r="E89" s="21" t="n"/>
      <c r="F89" s="21" t="n"/>
      <c r="G89" s="21" t="n"/>
      <c r="H89" s="21" t="inlineStr">
        <is>
          <t>min = 0.25; max = 2</t>
        </is>
      </c>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19" t="n"/>
    </row>
    <row r="90" ht="15.75" customHeight="1">
      <c r="C90" s="5" t="n"/>
    </row>
    <row r="91" ht="15.75" customHeight="1">
      <c r="A91" s="100" t="inlineStr">
        <is>
          <t>Quick reference for relevance, constraint, and selected calculation expressions</t>
        </is>
      </c>
      <c r="B91" s="101" t="n"/>
      <c r="C91" s="26" t="n"/>
      <c r="D91" s="27"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row>
    <row r="92" ht="15.75" customHeight="1">
      <c r="A92" s="102" t="inlineStr">
        <is>
          <t>Learn about all available expressions in "Using expressions in your forms: a reference for all operators and functions"</t>
        </is>
      </c>
      <c r="B92" s="103" t="n"/>
      <c r="C92" s="101" t="n"/>
      <c r="D92" s="27"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row>
    <row r="93" ht="15.75" customHeight="1">
      <c r="C93" s="5" t="n"/>
    </row>
    <row r="94" ht="15.75" customHeight="1">
      <c r="A94" s="28" t="inlineStr">
        <is>
          <t>Operation</t>
        </is>
      </c>
      <c r="B94" s="28" t="inlineStr">
        <is>
          <t>Operator</t>
        </is>
      </c>
      <c r="C94" s="28" t="inlineStr">
        <is>
          <t>Example</t>
        </is>
      </c>
      <c r="D94" s="28" t="inlineStr">
        <is>
          <t>Example answer</t>
        </is>
      </c>
    </row>
    <row r="95" ht="15.75" customHeight="1">
      <c r="A95" s="29" t="inlineStr">
        <is>
          <t>Addition</t>
        </is>
      </c>
      <c r="B95" s="29" t="inlineStr">
        <is>
          <t>+</t>
        </is>
      </c>
      <c r="C95" s="29" t="inlineStr">
        <is>
          <t>1 + 1</t>
        </is>
      </c>
      <c r="D95" s="29" t="n">
        <v>2</v>
      </c>
    </row>
    <row r="96" ht="15.75" customHeight="1">
      <c r="A96" s="29" t="inlineStr">
        <is>
          <t>Subtraction</t>
        </is>
      </c>
      <c r="B96" s="29" t="inlineStr">
        <is>
          <t>-</t>
        </is>
      </c>
      <c r="C96" s="30" t="str">
        <f>"3 - 2"</f>
        <v>3 - 2</v>
      </c>
      <c r="D96" s="29" t="n">
        <v>1</v>
      </c>
    </row>
    <row r="97" ht="15.75" customHeight="1">
      <c r="A97" s="29" t="inlineStr">
        <is>
          <t>Multiplication</t>
        </is>
      </c>
      <c r="B97" s="29" t="inlineStr">
        <is>
          <t>*</t>
        </is>
      </c>
      <c r="C97" s="29" t="inlineStr">
        <is>
          <t>3 * 2</t>
        </is>
      </c>
      <c r="D97" s="29" t="n">
        <v>6</v>
      </c>
    </row>
    <row r="98" ht="15.75" customHeight="1">
      <c r="A98" s="29" t="inlineStr">
        <is>
          <t>Division</t>
        </is>
      </c>
      <c r="B98" s="29" t="inlineStr">
        <is>
          <t>div</t>
        </is>
      </c>
      <c r="C98" s="29" t="inlineStr">
        <is>
          <t>10 div 2</t>
        </is>
      </c>
      <c r="D98" s="29" t="n">
        <v>5</v>
      </c>
    </row>
    <row r="99" ht="15.75" customHeight="1">
      <c r="A99" s="29" t="inlineStr">
        <is>
          <t>Modulus</t>
        </is>
      </c>
      <c r="B99" s="29" t="inlineStr">
        <is>
          <t>mod</t>
        </is>
      </c>
      <c r="C99" s="29" t="inlineStr">
        <is>
          <t>9 mod 2</t>
        </is>
      </c>
      <c r="D99" s="29" t="n">
        <v>1</v>
      </c>
    </row>
    <row r="100" ht="15.75" customHeight="1">
      <c r="A100" s="29" t="inlineStr">
        <is>
          <t>Equal</t>
        </is>
      </c>
      <c r="B100" s="29" t="inlineStr">
        <is>
          <t>=</t>
        </is>
      </c>
      <c r="C100" s="29" t="inlineStr">
        <is>
          <t>${fieldname} = 3</t>
        </is>
      </c>
      <c r="D100" s="29" t="inlineStr">
        <is>
          <t>true or false</t>
        </is>
      </c>
    </row>
    <row r="101" ht="15.75" customHeight="1">
      <c r="A101" s="29" t="inlineStr">
        <is>
          <t>Not equal</t>
        </is>
      </c>
      <c r="B101" s="29" t="inlineStr">
        <is>
          <t>!=</t>
        </is>
      </c>
      <c r="C101" s="29" t="inlineStr">
        <is>
          <t>${fieldname} != 3</t>
        </is>
      </c>
      <c r="D101" s="29" t="inlineStr">
        <is>
          <t>true or false</t>
        </is>
      </c>
    </row>
    <row r="102" ht="15.75" customHeight="1">
      <c r="A102" s="29" t="inlineStr">
        <is>
          <t>Greater-than</t>
        </is>
      </c>
      <c r="B102" s="29" t="inlineStr">
        <is>
          <t>&gt;</t>
        </is>
      </c>
      <c r="C102" s="29" t="inlineStr">
        <is>
          <t>${fieldname} &gt; 3</t>
        </is>
      </c>
      <c r="D102" s="29" t="inlineStr">
        <is>
          <t>true or false</t>
        </is>
      </c>
    </row>
    <row r="103" ht="15.75" customHeight="1">
      <c r="A103" s="29" t="inlineStr">
        <is>
          <t>&gt;-or-equal</t>
        </is>
      </c>
      <c r="B103" s="29" t="inlineStr">
        <is>
          <t>&gt;=</t>
        </is>
      </c>
      <c r="C103" s="29" t="inlineStr">
        <is>
          <t>${fieldname} &gt;= 3</t>
        </is>
      </c>
      <c r="D103" s="29" t="inlineStr">
        <is>
          <t>true or false</t>
        </is>
      </c>
    </row>
    <row r="104" ht="15.75" customHeight="1">
      <c r="A104" s="29" t="inlineStr">
        <is>
          <t>Less-than</t>
        </is>
      </c>
      <c r="B104" s="29" t="inlineStr">
        <is>
          <t>&lt;</t>
        </is>
      </c>
      <c r="C104" s="29" t="inlineStr">
        <is>
          <t>${fieldname} &lt; 3</t>
        </is>
      </c>
      <c r="D104" s="29" t="inlineStr">
        <is>
          <t>true or false</t>
        </is>
      </c>
    </row>
    <row r="105" ht="15.75" customHeight="1">
      <c r="A105" s="29" t="inlineStr">
        <is>
          <t>&lt;-or-equal</t>
        </is>
      </c>
      <c r="B105" s="29" t="inlineStr">
        <is>
          <t>&lt;=</t>
        </is>
      </c>
      <c r="C105" s="29" t="inlineStr">
        <is>
          <t>${fieldname} &lt;= 3</t>
        </is>
      </c>
      <c r="D105" s="29" t="inlineStr">
        <is>
          <t>true or false</t>
        </is>
      </c>
    </row>
    <row r="106" ht="15.75" customHeight="1">
      <c r="A106" s="29" t="inlineStr">
        <is>
          <t>Or</t>
        </is>
      </c>
      <c r="B106" s="29" t="inlineStr">
        <is>
          <t>or</t>
        </is>
      </c>
      <c r="C106" s="29" t="inlineStr">
        <is>
          <t>${fieldname} = 3 or ${fieldname} = 4</t>
        </is>
      </c>
      <c r="D106" s="29" t="inlineStr">
        <is>
          <t>true or false</t>
        </is>
      </c>
    </row>
    <row r="107" ht="15.75" customHeight="1">
      <c r="A107" s="29" t="inlineStr">
        <is>
          <t>And</t>
        </is>
      </c>
      <c r="B107" s="29" t="inlineStr">
        <is>
          <t>and</t>
        </is>
      </c>
      <c r="C107" s="29" t="inlineStr">
        <is>
          <t>${fieldname} &gt; 3 and ${fieldname} &lt; 5</t>
        </is>
      </c>
      <c r="D107" s="29" t="inlineStr">
        <is>
          <t>true or false</t>
        </is>
      </c>
    </row>
    <row r="108" ht="15.75" customHeight="1">
      <c r="A108" s="29" t="inlineStr">
        <is>
          <t>Not</t>
        </is>
      </c>
      <c r="B108" s="29" t="inlineStr">
        <is>
          <t>not()</t>
        </is>
      </c>
      <c r="C108" s="29" t="inlineStr">
        <is>
          <t>not(${fieldname} &gt; 3 and ${fieldname} &lt; 5)</t>
        </is>
      </c>
      <c r="D108" s="29" t="inlineStr">
        <is>
          <t>false or true</t>
        </is>
      </c>
    </row>
    <row r="109" ht="15.75" customHeight="1">
      <c r="A109" s="31" t="n"/>
      <c r="B109" s="31" t="n"/>
      <c r="C109" s="32" t="n"/>
      <c r="D109" s="31" t="n"/>
    </row>
    <row r="110" ht="15.75" customHeight="1">
      <c r="A110" s="31" t="n"/>
      <c r="B110" s="28" t="inlineStr">
        <is>
          <t>Function</t>
        </is>
      </c>
      <c r="C110" s="28" t="inlineStr">
        <is>
          <t>Example</t>
        </is>
      </c>
      <c r="D110" s="31" t="n"/>
    </row>
    <row r="111" ht="15.75" customHeight="1">
      <c r="A111" s="31" t="n"/>
      <c r="B111" s="29" t="inlineStr">
        <is>
          <t>relevant(field)</t>
        </is>
      </c>
      <c r="C111" s="29" t="inlineStr">
        <is>
          <t>relevant(${followup_question})</t>
        </is>
      </c>
      <c r="D111" s="31" t="n"/>
    </row>
    <row r="112" ht="15.75" customHeight="1">
      <c r="A112" s="31" t="n"/>
      <c r="B112" s="29" t="inlineStr">
        <is>
          <t>empty(field)</t>
        </is>
      </c>
      <c r="C112" s="33" t="inlineStr">
        <is>
          <t>empty(${consent})</t>
        </is>
      </c>
      <c r="D112" s="31" t="n"/>
    </row>
    <row r="113" ht="15.75" customHeight="1">
      <c r="A113" s="31" t="n"/>
      <c r="B113" s="34" t="inlineStr">
        <is>
          <t>once(expression)</t>
        </is>
      </c>
      <c r="C113" s="35" t="inlineStr">
        <is>
          <t>once(random())</t>
        </is>
      </c>
      <c r="D113" s="31" t="n"/>
    </row>
    <row r="114" ht="15.75" customHeight="1">
      <c r="A114" s="31" t="n"/>
      <c r="B114" s="35" t="inlineStr">
        <is>
          <t>once(random())</t>
        </is>
      </c>
      <c r="C114" s="35" t="inlineStr">
        <is>
          <t>once(random())</t>
        </is>
      </c>
      <c r="D114" s="31" t="n"/>
    </row>
    <row r="115" ht="15.75" customHeight="1">
      <c r="A115" s="31" t="n"/>
      <c r="B115" s="35" t="inlineStr">
        <is>
          <t>pulldata(csvname, colname, lookupcolname, lookupval)</t>
        </is>
      </c>
      <c r="C115" s="35" t="inlineStr">
        <is>
          <t>pulldata('hhplotdata', 'plot1size', 'hhid_key', ${hhid})</t>
        </is>
      </c>
      <c r="D115" s="31" t="n"/>
    </row>
    <row r="116" ht="15.75" customHeight="1">
      <c r="A116" s="31" t="n"/>
      <c r="B116" s="35" t="inlineStr">
        <is>
          <t>string-length(field)</t>
        </is>
      </c>
      <c r="C116" s="35" t="inlineStr">
        <is>
          <t>string-length(.) &gt; 3</t>
        </is>
      </c>
      <c r="D116" s="31" t="n"/>
    </row>
    <row r="117" ht="15.75" customHeight="1">
      <c r="A117" s="31" t="n"/>
      <c r="B117" s="35" t="inlineStr">
        <is>
          <t>count-selected(field)</t>
        </is>
      </c>
      <c r="C117" s="35" t="inlineStr">
        <is>
          <t>count-selected(.) &gt;= 1</t>
        </is>
      </c>
      <c r="D117" s="31" t="n"/>
    </row>
    <row r="118" ht="15.75" customHeight="1">
      <c r="A118" s="31" t="n"/>
      <c r="B118" s="35" t="inlineStr">
        <is>
          <t>selected(field, value)</t>
        </is>
      </c>
      <c r="C118" s="35" t="inlineStr">
        <is>
          <t>selected(${fieldname}, 'Male')</t>
        </is>
      </c>
      <c r="D118" s="31" t="n"/>
    </row>
    <row r="119" ht="15.75" customHeight="1">
      <c r="A119" s="31" t="n"/>
      <c r="B119" s="35" t="inlineStr">
        <is>
          <t>selected-at(field, number)</t>
        </is>
      </c>
      <c r="C119" s="35" t="inlineStr">
        <is>
          <t>selected-at(${fieldname}, 0) = 'Shona'</t>
        </is>
      </c>
      <c r="D119" s="31" t="n"/>
    </row>
    <row r="120" ht="15.75" customHeight="1">
      <c r="A120" s="31" t="n"/>
      <c r="B120" s="35" t="inlineStr">
        <is>
          <t>choice-label(field, value)</t>
        </is>
      </c>
      <c r="C120" s="35" t="inlineStr">
        <is>
          <t>choice-label(${selectonefield}, ${selectonefield})</t>
        </is>
      </c>
      <c r="D120" s="31" t="n"/>
    </row>
    <row r="121" ht="15.75" customHeight="1">
      <c r="A121" s="31" t="n"/>
      <c r="B121" s="35" t="inlineStr">
        <is>
          <t>concat(fieldorstring, fieldorstring, ...)</t>
        </is>
      </c>
      <c r="C121" s="35" t="inlineStr">
        <is>
          <t>concat(${firstname}, ' ', ${lastname})</t>
        </is>
      </c>
      <c r="D121" s="31" t="n"/>
    </row>
    <row r="122" ht="15.75" customHeight="1">
      <c r="A122" s="31" t="n"/>
      <c r="B122" s="35" t="inlineStr">
        <is>
          <t>index()</t>
        </is>
      </c>
      <c r="C122" s="35" t="inlineStr">
        <is>
          <t>index()</t>
        </is>
      </c>
      <c r="D122" s="31" t="n"/>
    </row>
    <row r="123" ht="15.75" customHeight="1">
      <c r="A123" s="31" t="n"/>
      <c r="B123" s="35" t="inlineStr">
        <is>
          <t>count(repeatgroup)</t>
        </is>
      </c>
      <c r="C123" s="35" t="inlineStr">
        <is>
          <t>count(${repeatgroupname})</t>
        </is>
      </c>
      <c r="D123" s="31" t="n"/>
    </row>
    <row r="124" ht="15.75" customHeight="1">
      <c r="A124" s="31" t="n"/>
      <c r="B124" s="35" t="inlineStr">
        <is>
          <t>sum(repeatedfield)</t>
        </is>
      </c>
      <c r="C124" s="35" t="inlineStr">
        <is>
          <t>sum(${loan_size})</t>
        </is>
      </c>
      <c r="D124" s="31" t="n"/>
    </row>
    <row r="125" ht="15.75" customHeight="1">
      <c r="A125" s="31" t="n"/>
      <c r="B125" s="35" t="inlineStr">
        <is>
          <t>join(string, repeatedfield)</t>
        </is>
      </c>
      <c r="C125" s="35" t="inlineStr">
        <is>
          <t>join(' ,', ${hh_member_name})</t>
        </is>
      </c>
      <c r="D125" s="31" t="n"/>
    </row>
    <row r="126" ht="15.75" customHeight="1">
      <c r="A126" s="31" t="n"/>
      <c r="B126" s="35" t="inlineStr">
        <is>
          <t>min(repeatedfield)</t>
        </is>
      </c>
      <c r="C126" s="35" t="inlineStr">
        <is>
          <t>min(${hh_member_age})</t>
        </is>
      </c>
      <c r="D126" s="31" t="n"/>
    </row>
    <row r="127" ht="15.75" customHeight="1">
      <c r="A127" s="31" t="n"/>
      <c r="B127" s="35" t="inlineStr">
        <is>
          <t>max(repeatedfield)</t>
        </is>
      </c>
      <c r="C127" s="35" t="inlineStr">
        <is>
          <t>max(${hh_member_age})</t>
        </is>
      </c>
      <c r="D127" s="31" t="n"/>
    </row>
    <row r="128" ht="15.75" customHeight="1">
      <c r="A128" s="31" t="n"/>
      <c r="B128" s="35" t="inlineStr">
        <is>
          <t>indexed-repeat(repeatedfield, repeatgroup, index)</t>
        </is>
      </c>
      <c r="C128" s="35" t="inlineStr">
        <is>
          <t>indexed-repeat(${name}, ${names}, 1)</t>
        </is>
      </c>
      <c r="D128" s="31" t="n"/>
    </row>
    <row r="129" ht="15.75" customHeight="1">
      <c r="A129" s="31" t="n"/>
      <c r="B129" s="35" t="inlineStr">
        <is>
          <t>substr(fieldorstring, startindex, endindex)</t>
        </is>
      </c>
      <c r="C129" s="35" t="inlineStr">
        <is>
          <t>substr(${phone}, 0, 3)</t>
        </is>
      </c>
      <c r="D129" s="31" t="n"/>
    </row>
    <row r="130" ht="15.75" customHeight="1">
      <c r="A130" s="31" t="n"/>
      <c r="B130" s="35" t="inlineStr">
        <is>
          <t>coalesce(field1, field2)</t>
        </is>
      </c>
      <c r="C130" s="35" t="inlineStr">
        <is>
          <t>coalesce(${id}, ${id2})</t>
        </is>
      </c>
      <c r="D130" s="31" t="n"/>
    </row>
    <row r="131" ht="15.75" customHeight="1">
      <c r="A131" s="31" t="n"/>
      <c r="B131" s="35" t="inlineStr">
        <is>
          <t>round(field, digits)</t>
        </is>
      </c>
      <c r="C131" s="35" t="inlineStr">
        <is>
          <t>round(${interest_rate}, 2)</t>
        </is>
      </c>
      <c r="D131" s="31" t="n"/>
    </row>
    <row r="132" ht="15.75" customHeight="1">
      <c r="A132" s="31" t="n"/>
      <c r="B132" s="35" t="inlineStr">
        <is>
          <t>regex(field, expression)</t>
        </is>
      </c>
      <c r="C132" s="35" t="inlineStr">
        <is>
          <t>regex(., '[A-Za-z0-9._%+-]+@[A-Za-z0-9.-]+.[A-Za-z]{2,4}')</t>
        </is>
      </c>
      <c r="D132" s="31" t="n"/>
    </row>
    <row r="133" ht="15.75" customHeight="1">
      <c r="A133" s="31" t="n"/>
      <c r="B133" s="35" t="inlineStr">
        <is>
          <t>if(expression, valueiftrue, valueiffalse)</t>
        </is>
      </c>
      <c r="C133" s="35" t="inlineStr">
        <is>
          <t>if(selected(${country}, 'South Africa') or selected(${country}, 'Zimbabwe'), 'SADC', 'Non-SADC')</t>
        </is>
      </c>
      <c r="D133" s="31" t="n"/>
    </row>
    <row r="134" ht="15.75" customHeight="1">
      <c r="A134" s="31" t="n"/>
      <c r="B134" s="36" t="inlineStr">
        <is>
          <t>today()</t>
        </is>
      </c>
      <c r="C134" s="36" t="inlineStr">
        <is>
          <t>format-date-time(today(), '%Y-%b-%e')</t>
        </is>
      </c>
      <c r="D134" s="31" t="n"/>
    </row>
    <row r="135" ht="15.75" customHeight="1">
      <c r="A135" s="31" t="n"/>
      <c r="B135" s="36" t="inlineStr">
        <is>
          <t>now()</t>
        </is>
      </c>
      <c r="C135" s="36" t="inlineStr">
        <is>
          <t>once(format-date-time(now(), '%Y-%b-%e %H:%M:%S'))</t>
        </is>
      </c>
      <c r="D135" s="31" t="n"/>
    </row>
    <row r="136" ht="15.75" customHeight="1">
      <c r="A136" s="31" t="n"/>
      <c r="B136" s="36" t="inlineStr">
        <is>
          <t>username()</t>
        </is>
      </c>
      <c r="C136" s="36" t="inlineStr">
        <is>
          <t>username()</t>
        </is>
      </c>
      <c r="D136" s="31" t="n"/>
    </row>
    <row r="137" ht="15.75" customHeight="1">
      <c r="A137" s="31" t="n"/>
      <c r="B137" s="36" t="inlineStr">
        <is>
          <t>duration()</t>
        </is>
      </c>
      <c r="C137" s="36" t="inlineStr">
        <is>
          <t>duration()</t>
        </is>
      </c>
      <c r="D137" s="31" t="n"/>
    </row>
    <row r="138" ht="15.75" customHeight="1">
      <c r="A138" s="31" t="n"/>
      <c r="B138" s="36" t="inlineStr">
        <is>
          <t>rank-index(index, repeatedfield)</t>
        </is>
      </c>
      <c r="C138" s="36" t="inlineStr">
        <is>
          <t>rank-index(1, ${random_draw})</t>
        </is>
      </c>
      <c r="D138" s="31" t="n"/>
    </row>
    <row r="139" ht="15.75" customHeight="1">
      <c r="A139" s="31" t="n"/>
      <c r="B139" s="36" t="inlineStr">
        <is>
          <t>rank-value(fieldorvalue, fieldorlist)</t>
        </is>
      </c>
      <c r="C139" s="36" t="inlineStr">
        <is>
          <t>rank-value(${random_draw}, ${list_of_draws})</t>
        </is>
      </c>
      <c r="D139" s="31" t="n"/>
    </row>
    <row r="140" ht="15.75" customHeight="1">
      <c r="A140" s="31" t="n"/>
      <c r="B140" s="36" t="inlineStr">
        <is>
          <t>de-duplicate(string, field)</t>
        </is>
      </c>
      <c r="C140" s="36" t="inlineStr">
        <is>
          <t>de-duplicate(' ', join(' ', ${repeatedfield}))</t>
        </is>
      </c>
      <c r="D140" s="31" t="n"/>
    </row>
    <row r="141" ht="15.75" customHeight="1">
      <c r="A141" s="31" t="n"/>
      <c r="B141" s="36" t="inlineStr">
        <is>
          <t>distance-between(geopointfield1, geopointfield2)</t>
        </is>
      </c>
      <c r="C141" s="36" t="inlineStr">
        <is>
          <t>distance-between(${start_gps}, ${end_gps})</t>
        </is>
      </c>
      <c r="D141" s="31" t="n"/>
    </row>
    <row r="142" ht="15.75" customHeight="1">
      <c r="A142" s="31" t="n"/>
      <c r="B142" s="36" t="inlineStr">
        <is>
          <t>area(repeatedgeopointfield)</t>
        </is>
      </c>
      <c r="C142" s="36" t="inlineStr">
        <is>
          <t>area(${gps_reading})</t>
        </is>
      </c>
      <c r="D142" s="31" t="n"/>
    </row>
    <row r="143" ht="15.75" customHeight="1">
      <c r="A143" s="31" t="n"/>
      <c r="B143" s="36" t="inlineStr">
        <is>
          <t>phone-call-log()</t>
        </is>
      </c>
      <c r="C143" s="36" t="inlineStr">
        <is>
          <t>phone-call-log()</t>
        </is>
      </c>
      <c r="D143" s="31" t="n"/>
    </row>
    <row r="144" ht="15.75" customHeight="1">
      <c r="A144" s="37" t="n"/>
      <c r="B144" s="38" t="inlineStr">
        <is>
          <t>plug-in-metadata(field)</t>
        </is>
      </c>
      <c r="C144" s="38" t="inlineStr">
        <is>
          <t>plug-in-metadata(${counter})</t>
        </is>
      </c>
      <c r="D144" s="37" t="n"/>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4:B4"/>
    <mergeCell ref="A2:B2"/>
    <mergeCell ref="A10:B10"/>
    <mergeCell ref="A92:C92"/>
    <mergeCell ref="A1:B1"/>
    <mergeCell ref="A3:B3"/>
    <mergeCell ref="A91:B91"/>
  </mergeCells>
  <conditionalFormatting sqref="A6:AD6">
    <cfRule type="expression" priority="15" dxfId="41" stopIfTrue="1">
      <formula>$A6="comments"</formula>
    </cfRule>
    <cfRule type="expression" priority="16" dxfId="40" stopIfTrue="1">
      <formula>OR($A6="audio", $A6="video")</formula>
    </cfRule>
    <cfRule type="expression" priority="17" dxfId="39" stopIfTrue="1">
      <formula>$A6="image"</formula>
    </cfRule>
    <cfRule type="expression" priority="18" dxfId="38" stopIfTrue="1">
      <formula>OR($A6="date", $A6="datetime")</formula>
    </cfRule>
    <cfRule type="expression" priority="19" dxfId="37" stopIfTrue="1">
      <formula>OR($A6="calculate", $A6="calculate_here")</formula>
    </cfRule>
    <cfRule type="expression" priority="20" dxfId="36" stopIfTrue="1">
      <formula>$A6="note"</formula>
    </cfRule>
    <cfRule type="expression" priority="21" dxfId="35" stopIfTrue="1">
      <formula>$A6="barcode"</formula>
    </cfRule>
    <cfRule type="expression" priority="22" dxfId="34" stopIfTrue="1">
      <formula>$A6="geopoint"</formula>
    </cfRule>
    <cfRule type="expression" priority="23" dxfId="33" stopIfTrue="1">
      <formula>OR($A6="audio audit", $A6="text audit")</formula>
    </cfRule>
    <cfRule type="expression" priority="24" dxfId="32" stopIfTrue="1">
      <formula>OR($A6="phonenumber", $A6="start", $A6="end", $A6="deviceid", $A6="subscriberid", $A6="simserial")</formula>
    </cfRule>
    <cfRule type="expression" priority="25" dxfId="31" stopIfTrue="1">
      <formula>OR(AND(LEFT($A6, 16)="select_multiple ", LEN($A6)&gt;16, NOT(ISNUMBER(SEARCH(" ", $A6, 17)))), AND(LEFT($A6, 11)="select_one ", LEN($A6)&gt;11, NOT(ISNUMBER(SEARCH(" ", $A6, 12)))))</formula>
    </cfRule>
    <cfRule type="expression" priority="26" dxfId="30" stopIfTrue="1">
      <formula>$A6="decimal"</formula>
    </cfRule>
    <cfRule type="expression" priority="27" dxfId="29" stopIfTrue="1">
      <formula>$A6="integer"</formula>
    </cfRule>
    <cfRule type="expression" priority="28" dxfId="28" stopIfTrue="1">
      <formula>$A6="text"</formula>
    </cfRule>
    <cfRule type="expression" priority="29" dxfId="26" stopIfTrue="1">
      <formula>$A6="end repeat"</formula>
    </cfRule>
    <cfRule type="expression" priority="30" dxfId="26" stopIfTrue="1">
      <formula>$A6="begin repeat"</formula>
    </cfRule>
    <cfRule type="expression" priority="31" dxfId="24" stopIfTrue="1">
      <formula>$A6="end group"</formula>
    </cfRule>
    <cfRule type="expression" priority="32" dxfId="24" stopIfTrue="1">
      <formula>$A6="begin group"</formula>
    </cfRule>
  </conditionalFormatting>
  <conditionalFormatting sqref="B6 H6">
    <cfRule type="expression" priority="7" dxfId="23" stopIfTrue="1">
      <formula>OR($A6="audio audit", $A6="text audit")</formula>
    </cfRule>
  </conditionalFormatting>
  <conditionalFormatting sqref="B6 R6">
    <cfRule type="expression" priority="11" dxfId="22" stopIfTrue="1">
      <formula>OR($A6="calculate", $A6="calculate_here")</formula>
    </cfRule>
  </conditionalFormatting>
  <conditionalFormatting sqref="B6">
    <cfRule type="expression" priority="33" dxfId="21" stopIfTrue="1">
      <formula>$A6="comments"</formula>
    </cfRule>
  </conditionalFormatting>
  <conditionalFormatting sqref="B6:C6 H6 L6">
    <cfRule type="expression" priority="1" dxfId="8" stopIfTrue="1">
      <formula>$A6="begin group"</formula>
    </cfRule>
  </conditionalFormatting>
  <conditionalFormatting sqref="B6:C6 H6">
    <cfRule type="expression" priority="6" dxfId="6" stopIfTrue="1">
      <formula>OR(AND(LEFT($A6, 16)="select_multiple ", LEN($A6)&gt;16, NOT(ISNUMBER(SEARCH(" ", $A6, 17)))), AND(LEFT($A6, 11)="select_one ", LEN($A6)&gt;11, NOT(ISNUMBER(SEARCH(" ", $A6, 12)))))</formula>
    </cfRule>
    <cfRule type="expression" priority="12" dxfId="2" stopIfTrue="1">
      <formula>OR($A6="date", $A6="datetime")</formula>
    </cfRule>
    <cfRule type="expression" priority="13" dxfId="1" stopIfTrue="1">
      <formula>$A6="image"</formula>
    </cfRule>
  </conditionalFormatting>
  <conditionalFormatting sqref="B6:C6 L6 S6">
    <cfRule type="expression" priority="2" dxfId="7" stopIfTrue="1">
      <formula>$A6="begin repeat"</formula>
    </cfRule>
  </conditionalFormatting>
  <conditionalFormatting sqref="B6:C6">
    <cfRule type="expression" priority="8" dxfId="5" stopIfTrue="1">
      <formula>$A6="note"</formula>
    </cfRule>
    <cfRule type="expression" priority="9" dxfId="4" stopIfTrue="1">
      <formula>$A6="barcode"</formula>
    </cfRule>
    <cfRule type="expression" priority="10" dxfId="3" stopIfTrue="1">
      <formula>$A6="geopoint"</formula>
    </cfRule>
    <cfRule type="expression" priority="14" dxfId="0" stopIfTrue="1">
      <formula>OR($A6="audio", $A6="video")</formula>
    </cfRule>
  </conditionalFormatting>
  <conditionalFormatting sqref="B6:F6 H6">
    <cfRule type="expression" priority="3" dxfId="11" stopIfTrue="1">
      <formula>$A6="text"</formula>
    </cfRule>
  </conditionalFormatting>
  <conditionalFormatting sqref="B6:F6 I6:K6">
    <cfRule type="expression" priority="4" dxfId="10" stopIfTrue="1">
      <formula>$A6="integer"</formula>
    </cfRule>
    <cfRule type="expression" priority="5" dxfId="9" stopIfTrue="1">
      <formula>$A6="decimal"</formula>
    </cfRule>
  </conditionalFormatting>
  <conditionalFormatting sqref="D6">
    <cfRule type="expression" priority="52" dxfId="8" stopIfTrue="1">
      <formula>$A6="begin group"</formula>
    </cfRule>
    <cfRule type="expression" priority="53" dxfId="7" stopIfTrue="1">
      <formula>$A6="begin repeat"</formula>
    </cfRule>
    <cfRule type="expression" priority="54" dxfId="6" stopIfTrue="1">
      <formula>OR(AND(LEFT($A6, 16)="select_multiple ", LEN($A6)&gt;16, NOT(ISNUMBER(SEARCH(" ", $A6, 17)))), AND(LEFT($A6, 11)="select_one ", LEN($A6)&gt;11, NOT(ISNUMBER(SEARCH(" ", $A6, 12)))))</formula>
    </cfRule>
    <cfRule type="expression" priority="55" dxfId="5" stopIfTrue="1">
      <formula>$A6="note"</formula>
    </cfRule>
    <cfRule type="expression" priority="56" dxfId="4" stopIfTrue="1">
      <formula>$A6="barcode"</formula>
    </cfRule>
    <cfRule type="expression" priority="57" dxfId="3" stopIfTrue="1">
      <formula>$A6="geopoint"</formula>
    </cfRule>
    <cfRule type="expression" priority="58" dxfId="2" stopIfTrue="1">
      <formula>OR($A6="date", $A6="datetime")</formula>
    </cfRule>
    <cfRule type="expression" priority="59" dxfId="1" stopIfTrue="1">
      <formula>$A6="image"</formula>
    </cfRule>
    <cfRule type="expression" priority="60" dxfId="0" stopIfTrue="1">
      <formula>OR($A6="audio", $A6="video")</formula>
    </cfRule>
  </conditionalFormatting>
  <hyperlinks>
    <hyperlink xmlns:r="http://schemas.openxmlformats.org/officeDocument/2006/relationships" ref="D8" r:id="rId1"/>
    <hyperlink xmlns:r="http://schemas.openxmlformats.org/officeDocument/2006/relationships" ref="F8" r:id="rId2"/>
    <hyperlink xmlns:r="http://schemas.openxmlformats.org/officeDocument/2006/relationships" ref="G8" r:id="rId3"/>
    <hyperlink xmlns:r="http://schemas.openxmlformats.org/officeDocument/2006/relationships" ref="I8" r:id="rId4"/>
    <hyperlink xmlns:r="http://schemas.openxmlformats.org/officeDocument/2006/relationships" ref="J8" r:id="rId5"/>
    <hyperlink xmlns:r="http://schemas.openxmlformats.org/officeDocument/2006/relationships" ref="L8" r:id="rId6"/>
    <hyperlink xmlns:r="http://schemas.openxmlformats.org/officeDocument/2006/relationships" ref="M8" r:id="rId7"/>
    <hyperlink xmlns:r="http://schemas.openxmlformats.org/officeDocument/2006/relationships" ref="N8" r:id="rId8"/>
    <hyperlink xmlns:r="http://schemas.openxmlformats.org/officeDocument/2006/relationships" ref="O8" r:id="rId9"/>
    <hyperlink xmlns:r="http://schemas.openxmlformats.org/officeDocument/2006/relationships" ref="Q8" r:id="rId10"/>
    <hyperlink xmlns:r="http://schemas.openxmlformats.org/officeDocument/2006/relationships" ref="R8" r:id="rId11"/>
    <hyperlink xmlns:r="http://schemas.openxmlformats.org/officeDocument/2006/relationships" ref="S8" r:id="rId12"/>
    <hyperlink xmlns:r="http://schemas.openxmlformats.org/officeDocument/2006/relationships" ref="T8" r:id="rId13"/>
    <hyperlink xmlns:r="http://schemas.openxmlformats.org/officeDocument/2006/relationships" ref="U8" r:id="rId14"/>
    <hyperlink xmlns:r="http://schemas.openxmlformats.org/officeDocument/2006/relationships" ref="V8" r:id="rId15"/>
    <hyperlink xmlns:r="http://schemas.openxmlformats.org/officeDocument/2006/relationships" ref="W8" r:id="rId16"/>
    <hyperlink xmlns:r="http://schemas.openxmlformats.org/officeDocument/2006/relationships" ref="X8" r:id="rId17"/>
    <hyperlink xmlns:r="http://schemas.openxmlformats.org/officeDocument/2006/relationships" ref="Y8" r:id="rId18"/>
    <hyperlink xmlns:r="http://schemas.openxmlformats.org/officeDocument/2006/relationships" ref="Z8" r:id="rId19"/>
    <hyperlink xmlns:r="http://schemas.openxmlformats.org/officeDocument/2006/relationships" ref="AA8" r:id="rId20"/>
    <hyperlink xmlns:r="http://schemas.openxmlformats.org/officeDocument/2006/relationships" ref="AB8" r:id="rId21"/>
    <hyperlink xmlns:r="http://schemas.openxmlformats.org/officeDocument/2006/relationships" ref="AC8" r:id="rId22"/>
    <hyperlink xmlns:r="http://schemas.openxmlformats.org/officeDocument/2006/relationships" ref="AD8" r:id="rId23"/>
    <hyperlink xmlns:r="http://schemas.openxmlformats.org/officeDocument/2006/relationships" ref="A12" r:id="rId24"/>
    <hyperlink xmlns:r="http://schemas.openxmlformats.org/officeDocument/2006/relationships" ref="A13" r:id="rId25"/>
    <hyperlink xmlns:r="http://schemas.openxmlformats.org/officeDocument/2006/relationships" ref="A14" r:id="rId26"/>
    <hyperlink xmlns:r="http://schemas.openxmlformats.org/officeDocument/2006/relationships" ref="A15" r:id="rId27"/>
    <hyperlink xmlns:r="http://schemas.openxmlformats.org/officeDocument/2006/relationships" ref="A18" r:id="rId28"/>
    <hyperlink xmlns:r="http://schemas.openxmlformats.org/officeDocument/2006/relationships" ref="A19" r:id="rId29"/>
    <hyperlink xmlns:r="http://schemas.openxmlformats.org/officeDocument/2006/relationships" ref="A44" r:id="rId30"/>
    <hyperlink xmlns:r="http://schemas.openxmlformats.org/officeDocument/2006/relationships" ref="A45" r:id="rId31"/>
    <hyperlink xmlns:r="http://schemas.openxmlformats.org/officeDocument/2006/relationships" ref="A46" r:id="rId32"/>
    <hyperlink xmlns:r="http://schemas.openxmlformats.org/officeDocument/2006/relationships" ref="A47" r:id="rId33"/>
    <hyperlink xmlns:r="http://schemas.openxmlformats.org/officeDocument/2006/relationships" ref="A57" r:id="rId34"/>
    <hyperlink xmlns:r="http://schemas.openxmlformats.org/officeDocument/2006/relationships" ref="A58" r:id="rId35"/>
    <hyperlink xmlns:r="http://schemas.openxmlformats.org/officeDocument/2006/relationships" ref="A59" r:id="rId36"/>
    <hyperlink xmlns:r="http://schemas.openxmlformats.org/officeDocument/2006/relationships" ref="A60" r:id="rId37"/>
    <hyperlink xmlns:r="http://schemas.openxmlformats.org/officeDocument/2006/relationships" ref="A61" r:id="rId38"/>
    <hyperlink xmlns:r="http://schemas.openxmlformats.org/officeDocument/2006/relationships" ref="A62" r:id="rId39"/>
    <hyperlink xmlns:r="http://schemas.openxmlformats.org/officeDocument/2006/relationships" ref="A63" r:id="rId40"/>
    <hyperlink xmlns:r="http://schemas.openxmlformats.org/officeDocument/2006/relationships" ref="A64" r:id="rId41"/>
    <hyperlink xmlns:r="http://schemas.openxmlformats.org/officeDocument/2006/relationships" ref="A65" r:id="rId42"/>
    <hyperlink xmlns:r="http://schemas.openxmlformats.org/officeDocument/2006/relationships" ref="A66" r:id="rId43"/>
    <hyperlink xmlns:r="http://schemas.openxmlformats.org/officeDocument/2006/relationships" ref="A67" r:id="rId44"/>
    <hyperlink xmlns:r="http://schemas.openxmlformats.org/officeDocument/2006/relationships" ref="A68" r:id="rId45"/>
    <hyperlink xmlns:r="http://schemas.openxmlformats.org/officeDocument/2006/relationships" ref="A71" r:id="rId46"/>
    <hyperlink xmlns:r="http://schemas.openxmlformats.org/officeDocument/2006/relationships" ref="A76" r:id="rId47"/>
    <hyperlink xmlns:r="http://schemas.openxmlformats.org/officeDocument/2006/relationships" ref="A79" r:id="rId48"/>
    <hyperlink xmlns:r="http://schemas.openxmlformats.org/officeDocument/2006/relationships" ref="A82" r:id="rId49"/>
    <hyperlink xmlns:r="http://schemas.openxmlformats.org/officeDocument/2006/relationships" ref="A88" r:id="rId50"/>
    <hyperlink xmlns:r="http://schemas.openxmlformats.org/officeDocument/2006/relationships" ref="A89" r:id="rId51"/>
    <hyperlink xmlns:r="http://schemas.openxmlformats.org/officeDocument/2006/relationships" ref="A92" r:id="rId52"/>
  </hyperlinks>
  <pageMargins left="0.75" right="0.75" top="1" bottom="1" header="0" footer="0"/>
  <pageSetup orientation="portrait"/>
</worksheet>
</file>

<file path=xl/worksheets/sheet5.xml><?xml version="1.0" encoding="utf-8"?>
<worksheet xmlns="http://schemas.openxmlformats.org/spreadsheetml/2006/main">
  <sheetPr>
    <outlinePr summaryBelow="1" summaryRight="1"/>
    <pageSetUpPr/>
  </sheetPr>
  <dimension ref="A1:Z10"/>
  <sheetViews>
    <sheetView workbookViewId="0">
      <selection activeCell="A1" sqref="A1:B1"/>
    </sheetView>
  </sheetViews>
  <sheetFormatPr baseColWidth="10" defaultColWidth="11.1640625" defaultRowHeight="15" customHeight="1"/>
  <cols>
    <col width="36" customWidth="1" min="1" max="7"/>
    <col width="10.5" customWidth="1" min="8" max="26"/>
  </cols>
  <sheetData>
    <row r="1" ht="15.75" customHeight="1">
      <c r="A1" s="91" t="inlineStr">
        <is>
          <t>The choices worksheet</t>
        </is>
      </c>
      <c r="B1" s="9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8" customHeight="1">
      <c r="A2" s="40" t="n"/>
      <c r="B2" s="4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36" customHeight="1">
      <c r="A3" s="95" t="inlineStr">
        <is>
          <t>This worksheet is for the configuration of multiple-choice response options. These are stored in choice lists which are used with select_one and select_multiple type fields.</t>
        </is>
      </c>
      <c r="B3" s="94"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8.75" customHeight="1">
      <c r="A4" s="104" t="inlineStr">
        <is>
          <t>Read about the select_one field type for more information</t>
        </is>
      </c>
      <c r="B4" s="94"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8.75" customHeight="1">
      <c r="A5" s="104" t="inlineStr">
        <is>
          <t>Read about the select_multiple field type for more information</t>
        </is>
      </c>
      <c r="B5" s="94"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9.5" customHeight="1">
      <c r="A6" s="96" t="inlineStr">
        <is>
          <t>Read about dynamically loading choice lists from external pre-loaded data</t>
        </is>
      </c>
      <c r="B6" s="97"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5.75" customHeight="1">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8" customHeight="1">
      <c r="A8" s="3" t="inlineStr">
        <is>
          <t>list_name</t>
        </is>
      </c>
      <c r="B8" s="3" t="inlineStr">
        <is>
          <t>value</t>
        </is>
      </c>
      <c r="C8" s="42" t="inlineStr">
        <is>
          <t>label</t>
        </is>
      </c>
      <c r="D8" s="42" t="inlineStr">
        <is>
          <t>label:languagename</t>
        </is>
      </c>
      <c r="E8" s="3" t="inlineStr">
        <is>
          <t>image</t>
        </is>
      </c>
      <c r="F8" s="3" t="inlineStr">
        <is>
          <t>image:languagename</t>
        </is>
      </c>
      <c r="G8" s="3" t="inlineStr">
        <is>
          <t>filter</t>
        </is>
      </c>
      <c r="H8" s="1" t="n"/>
      <c r="I8" s="1" t="n"/>
      <c r="J8" s="1" t="n"/>
      <c r="K8" s="1" t="n"/>
      <c r="L8" s="1" t="n"/>
      <c r="M8" s="1" t="n"/>
      <c r="N8" s="1" t="n"/>
      <c r="O8" s="1" t="n"/>
      <c r="P8" s="1" t="n"/>
      <c r="Q8" s="1" t="n"/>
      <c r="R8" s="1" t="n"/>
      <c r="S8" s="1" t="n"/>
      <c r="T8" s="1" t="n"/>
      <c r="U8" s="1" t="n"/>
      <c r="V8" s="1" t="n"/>
      <c r="W8" s="1" t="n"/>
      <c r="X8" s="1" t="n"/>
      <c r="Y8" s="1" t="n"/>
      <c r="Z8" s="1" t="n"/>
    </row>
    <row r="9" ht="15.75" customHeight="1">
      <c r="A9" s="43" t="inlineStr">
        <is>
          <t>This column specifies the name of a multiple-choice question type (without any spaces or punctuation). A given list of options will involve multiple rows, each with the same list_name. Example: yesno</t>
        </is>
      </c>
      <c r="B9" s="43" t="inlineStr">
        <is>
          <t>This column specifies the internal value stored for a given choice. (It should really be called "value" rather than "name".) Example: 1
If dynamically loading from a pre-loaded .csv file, this should instead be the .csv column name from which to load option values.</t>
        </is>
      </c>
      <c r="C9" s="43" t="inlineStr">
        <is>
          <t>This column specifies the label to use for a given choice, in the form's default language. Example: Yes
If dynamically loading from a pre-loaded .csv file, this should instead be the .csv column name -- or comma-separated list of column names -- from which to load option labels for the default language.</t>
        </is>
      </c>
      <c r="D9" s="43" t="inlineStr">
        <is>
          <t>Any label:languagename column (e.g., label:tamil) may be added in order to provide labels in an alternative language.
View the help topic below for more details.</t>
        </is>
      </c>
      <c r="E9" s="43" t="inlineStr">
        <is>
          <t>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paddy.png
If dynamically loading from a pre-loaded .csv file, this should instead be the .csv column name from which to load image filenames.
View the help topic below for more details.</t>
        </is>
      </c>
      <c r="F9" s="43" t="inlineStr">
        <is>
          <t>Any label:languagename column (e.g., label:tamil) may be added in order to provide images in an alternative language.</t>
        </is>
      </c>
      <c r="G9" s="43" t="inlineStr">
        <is>
          <t>To filter the list of options displayed, a filter value can be specified here, along with a filter expression in the choice_filter column of the survey worksheet. For example, you might have filter values like LAC and a choice_filter like filter=${survey_region}. For more details, see the following help topic: How can I filter the list of multiple-choice options presented to users?</t>
        </is>
      </c>
      <c r="H9" s="43" t="n"/>
      <c r="I9" s="44" t="n"/>
      <c r="J9" s="44" t="n"/>
      <c r="K9" s="44" t="n"/>
      <c r="L9" s="44" t="n"/>
      <c r="M9" s="44" t="n"/>
      <c r="N9" s="44" t="n"/>
      <c r="O9" s="44" t="n"/>
      <c r="P9" s="44" t="n"/>
      <c r="Q9" s="44" t="n"/>
      <c r="R9" s="44" t="n"/>
      <c r="S9" s="44" t="n"/>
      <c r="T9" s="44" t="n"/>
      <c r="U9" s="44" t="n"/>
      <c r="V9" s="44" t="n"/>
      <c r="W9" s="44" t="n"/>
      <c r="X9" s="44" t="n"/>
      <c r="Y9" s="44" t="n"/>
      <c r="Z9" s="44" t="n"/>
    </row>
    <row r="10" ht="15.75" customHeight="1">
      <c r="A10" s="45" t="n"/>
      <c r="B10" s="45" t="n"/>
      <c r="C10" s="45" t="n"/>
      <c r="D10" s="46" t="inlineStr">
        <is>
          <t>Help topic: Form languages</t>
        </is>
      </c>
      <c r="E10" s="47" t="inlineStr">
        <is>
          <t>Help topic: Images: Adding pictures and other graphics</t>
        </is>
      </c>
      <c r="F10" s="45" t="n"/>
      <c r="G10" s="47" t="inlineStr">
        <is>
          <t>Help topic: Dynamically filtering lists of multiple-choice options</t>
        </is>
      </c>
      <c r="H10" s="45" t="n"/>
      <c r="I10" s="45" t="n"/>
      <c r="J10" s="45" t="n"/>
      <c r="K10" s="45" t="n"/>
      <c r="L10" s="45" t="n"/>
      <c r="M10" s="45" t="n"/>
      <c r="N10" s="45" t="n"/>
      <c r="O10" s="45" t="n"/>
      <c r="P10" s="45" t="n"/>
      <c r="Q10" s="45" t="n"/>
      <c r="R10" s="45" t="n"/>
      <c r="S10" s="45" t="n"/>
      <c r="T10" s="45" t="n"/>
      <c r="U10" s="45" t="n"/>
      <c r="V10" s="45" t="n"/>
      <c r="W10" s="45" t="n"/>
      <c r="X10" s="45" t="n"/>
      <c r="Y10" s="45" t="n"/>
      <c r="Z10" s="45" t="n"/>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4:B4"/>
    <mergeCell ref="A5:B5"/>
    <mergeCell ref="A1:B1"/>
    <mergeCell ref="A3:B3"/>
    <mergeCell ref="A6:B6"/>
  </mergeCells>
  <hyperlinks>
    <hyperlink xmlns:r="http://schemas.openxmlformats.org/officeDocument/2006/relationships" ref="D10" r:id="rId1"/>
    <hyperlink xmlns:r="http://schemas.openxmlformats.org/officeDocument/2006/relationships" ref="E10" r:id="rId2"/>
    <hyperlink xmlns:r="http://schemas.openxmlformats.org/officeDocument/2006/relationships" ref="G10" r:id="rId3"/>
  </hyperlinks>
  <pageMargins left="0.75" right="0.75" top="1" bottom="1" header="0" footer="0"/>
  <pageSetup orientation="portrait"/>
</worksheet>
</file>

<file path=xl/worksheets/sheet6.xml><?xml version="1.0" encoding="utf-8"?>
<worksheet xmlns="http://schemas.openxmlformats.org/spreadsheetml/2006/main">
  <sheetPr>
    <outlinePr summaryBelow="1" summaryRight="1"/>
    <pageSetUpPr/>
  </sheetPr>
  <dimension ref="A1:Z7"/>
  <sheetViews>
    <sheetView workbookViewId="0">
      <selection activeCell="A1" sqref="A1:B1"/>
    </sheetView>
  </sheetViews>
  <sheetFormatPr baseColWidth="10" defaultColWidth="11.1640625" defaultRowHeight="15" customHeight="1"/>
  <cols>
    <col width="36" customWidth="1" min="1" max="6"/>
    <col width="10.5" customWidth="1" min="7" max="26"/>
  </cols>
  <sheetData>
    <row r="1" ht="15.75" customHeight="1">
      <c r="A1" s="105" t="inlineStr">
        <is>
          <t>The settings worksheet</t>
        </is>
      </c>
      <c r="B1" s="106" t="n"/>
      <c r="C1" s="48" t="n"/>
      <c r="D1" s="48" t="n"/>
      <c r="E1" s="48" t="n"/>
      <c r="F1" s="48" t="n"/>
      <c r="G1" s="2" t="n"/>
      <c r="H1" s="2" t="n"/>
      <c r="I1" s="2" t="n"/>
      <c r="J1" s="2" t="n"/>
      <c r="K1" s="2" t="n"/>
      <c r="L1" s="2" t="n"/>
      <c r="M1" s="2" t="n"/>
      <c r="N1" s="2" t="n"/>
      <c r="O1" s="2" t="n"/>
      <c r="P1" s="2" t="n"/>
      <c r="Q1" s="2" t="n"/>
      <c r="R1" s="2" t="n"/>
      <c r="S1" s="2" t="n"/>
      <c r="T1" s="2" t="n"/>
      <c r="U1" s="2" t="n"/>
      <c r="V1" s="2" t="n"/>
      <c r="W1" s="2" t="n"/>
      <c r="X1" s="2" t="n"/>
      <c r="Y1" s="2" t="n"/>
      <c r="Z1" s="2" t="n"/>
    </row>
    <row r="2" ht="15.75" customHeight="1">
      <c r="A2" s="107" t="n"/>
      <c r="B2" s="108" t="n"/>
      <c r="C2" s="48" t="n"/>
      <c r="D2" s="48" t="n"/>
      <c r="E2" s="48" t="n"/>
      <c r="F2" s="48" t="n"/>
      <c r="G2" s="2" t="n"/>
      <c r="H2" s="2" t="n"/>
      <c r="I2" s="2" t="n"/>
      <c r="J2" s="2" t="n"/>
      <c r="K2" s="2" t="n"/>
      <c r="L2" s="2" t="n"/>
      <c r="M2" s="2" t="n"/>
      <c r="N2" s="2" t="n"/>
      <c r="O2" s="2" t="n"/>
      <c r="P2" s="2" t="n"/>
      <c r="Q2" s="2" t="n"/>
      <c r="R2" s="2" t="n"/>
      <c r="S2" s="2" t="n"/>
      <c r="T2" s="2" t="n"/>
      <c r="U2" s="2" t="n"/>
      <c r="V2" s="2" t="n"/>
      <c r="W2" s="2" t="n"/>
      <c r="X2" s="2" t="n"/>
      <c r="Y2" s="2" t="n"/>
      <c r="Z2" s="2" t="n"/>
    </row>
    <row r="3" ht="54.75" customHeight="1">
      <c r="A3" s="109" t="inlineStr">
        <is>
          <t>This worksheet contains overall settings for your form, all specified in the second row of the worksheet. When you download a form template from your SurveyCTO server, these settings will be pre-filled for you.</t>
        </is>
      </c>
      <c r="B3" s="110" t="n"/>
      <c r="C3" s="48" t="n"/>
      <c r="D3" s="48" t="n"/>
      <c r="E3" s="48" t="n"/>
      <c r="F3" s="48" t="n"/>
      <c r="G3" s="2" t="n"/>
      <c r="H3" s="2" t="n"/>
      <c r="I3" s="2" t="n"/>
      <c r="J3" s="2" t="n"/>
      <c r="K3" s="2" t="n"/>
      <c r="L3" s="2" t="n"/>
      <c r="M3" s="2" t="n"/>
      <c r="N3" s="2" t="n"/>
      <c r="O3" s="2" t="n"/>
      <c r="P3" s="2" t="n"/>
      <c r="Q3" s="2" t="n"/>
      <c r="R3" s="2" t="n"/>
      <c r="S3" s="2" t="n"/>
      <c r="T3" s="2" t="n"/>
      <c r="U3" s="2" t="n"/>
      <c r="V3" s="2" t="n"/>
      <c r="W3" s="2" t="n"/>
      <c r="X3" s="2" t="n"/>
      <c r="Y3" s="2" t="n"/>
      <c r="Z3" s="2" t="n"/>
    </row>
    <row r="4" ht="15.75" customHeight="1">
      <c r="A4" s="48" t="n"/>
      <c r="B4" s="48" t="n"/>
      <c r="C4" s="48" t="n"/>
      <c r="D4" s="48" t="n"/>
      <c r="E4" s="48" t="n"/>
      <c r="F4" s="48" t="n"/>
      <c r="G4" s="2" t="n"/>
      <c r="H4" s="2" t="n"/>
      <c r="I4" s="2" t="n"/>
      <c r="J4" s="2" t="n"/>
      <c r="K4" s="2" t="n"/>
      <c r="L4" s="2" t="n"/>
      <c r="M4" s="2" t="n"/>
      <c r="N4" s="2" t="n"/>
      <c r="O4" s="2" t="n"/>
      <c r="P4" s="2" t="n"/>
      <c r="Q4" s="2" t="n"/>
      <c r="R4" s="2" t="n"/>
      <c r="S4" s="2" t="n"/>
      <c r="T4" s="2" t="n"/>
      <c r="U4" s="2" t="n"/>
      <c r="V4" s="2" t="n"/>
      <c r="W4" s="2" t="n"/>
      <c r="X4" s="2" t="n"/>
      <c r="Y4" s="2" t="n"/>
      <c r="Z4" s="2" t="n"/>
    </row>
    <row r="5" ht="18" customHeight="1">
      <c r="A5" s="49" t="inlineStr">
        <is>
          <t>form_title</t>
        </is>
      </c>
      <c r="B5" s="49" t="inlineStr">
        <is>
          <t>form_id</t>
        </is>
      </c>
      <c r="C5" s="49" t="inlineStr">
        <is>
          <t>version</t>
        </is>
      </c>
      <c r="D5" s="49" t="inlineStr">
        <is>
          <t>public_key</t>
        </is>
      </c>
      <c r="E5" s="49" t="inlineStr">
        <is>
          <t>submission_url</t>
        </is>
      </c>
      <c r="F5" s="50" t="inlineStr">
        <is>
          <t>default_language</t>
        </is>
      </c>
      <c r="G5" s="51" t="n"/>
      <c r="H5" s="52" t="n"/>
      <c r="I5" s="51" t="n"/>
      <c r="J5" s="51" t="n"/>
      <c r="K5" s="51" t="n"/>
      <c r="L5" s="51" t="n"/>
      <c r="M5" s="51" t="n"/>
      <c r="N5" s="51" t="n"/>
      <c r="O5" s="51" t="n"/>
      <c r="P5" s="51" t="n"/>
      <c r="Q5" s="51" t="n"/>
      <c r="R5" s="51" t="n"/>
      <c r="S5" s="51" t="n"/>
      <c r="T5" s="51" t="n"/>
      <c r="U5" s="51" t="n"/>
      <c r="V5" s="51" t="n"/>
      <c r="W5" s="51" t="n"/>
      <c r="X5" s="51" t="n"/>
      <c r="Y5" s="51" t="n"/>
      <c r="Z5" s="51" t="n"/>
    </row>
    <row r="6" ht="15.75" customHeight="1">
      <c r="A6" s="9" t="inlineStr">
        <is>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is>
      </c>
      <c r="B6" s="9" t="inlineStr">
        <is>
          <t>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hhlisting_round1</t>
        </is>
      </c>
      <c r="C6" s="9" t="inlineStr">
        <is>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is>
      </c>
      <c r="D6" s="9" t="inlineStr">
        <is>
          <t>This is the public key with which to encrypt all form submissions.
View the help topic below for more details.</t>
        </is>
      </c>
      <c r="E6" s="9" t="inlineStr">
        <is>
          <t>This is the submission URL to use when submitting encrypted forms.
View the help topic below for more details.</t>
        </is>
      </c>
      <c r="F6" s="9" t="inlineStr">
        <is>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is>
      </c>
      <c r="G6" s="12" t="n"/>
      <c r="H6" s="12" t="n"/>
      <c r="I6" s="12" t="n"/>
      <c r="J6" s="12" t="n"/>
      <c r="K6" s="12" t="n"/>
      <c r="L6" s="12" t="n"/>
      <c r="M6" s="12" t="n"/>
      <c r="N6" s="12" t="n"/>
      <c r="O6" s="12" t="n"/>
      <c r="P6" s="12" t="n"/>
      <c r="Q6" s="12" t="n"/>
      <c r="R6" s="12" t="n"/>
      <c r="S6" s="12" t="n"/>
      <c r="T6" s="12" t="n"/>
      <c r="U6" s="12" t="n"/>
      <c r="V6" s="12" t="n"/>
      <c r="W6" s="12" t="n"/>
      <c r="X6" s="12" t="n"/>
      <c r="Y6" s="12" t="n"/>
      <c r="Z6" s="12" t="n"/>
    </row>
    <row r="7" ht="15.75" customHeight="1">
      <c r="A7" s="16" t="inlineStr">
        <is>
          <t>Help topic: Hiding forms during testing</t>
        </is>
      </c>
      <c r="B7" s="53" t="n"/>
      <c r="C7" s="16" t="inlineStr">
        <is>
          <t>Help topic: Updating an existing form</t>
        </is>
      </c>
      <c r="D7" s="16" t="inlineStr">
        <is>
          <t>Help topic: Encrypting form data (end-to-end encryption)</t>
        </is>
      </c>
      <c r="E7" s="16" t="inlineStr">
        <is>
          <t>Help topic: Encrypting form data (end-to-end encryption)</t>
        </is>
      </c>
      <c r="F7" s="16" t="inlineStr">
        <is>
          <t>Help topic: Form languages</t>
        </is>
      </c>
      <c r="G7" s="12" t="n"/>
      <c r="H7" s="12" t="n"/>
      <c r="I7" s="12" t="n"/>
      <c r="J7" s="12" t="n"/>
      <c r="K7" s="12" t="n"/>
      <c r="L7" s="12" t="n"/>
      <c r="M7" s="12" t="n"/>
      <c r="N7" s="12" t="n"/>
      <c r="O7" s="12" t="n"/>
      <c r="P7" s="12" t="n"/>
      <c r="Q7" s="12" t="n"/>
      <c r="R7" s="12" t="n"/>
      <c r="S7" s="12" t="n"/>
      <c r="T7" s="12" t="n"/>
      <c r="U7" s="12" t="n"/>
      <c r="V7" s="12" t="n"/>
      <c r="W7" s="12" t="n"/>
      <c r="X7" s="12" t="n"/>
      <c r="Y7" s="12" t="n"/>
      <c r="Z7" s="12" t="n"/>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B3"/>
    <mergeCell ref="A2:B2"/>
    <mergeCell ref="A1:B1"/>
  </mergeCells>
  <hyperlinks>
    <hyperlink xmlns:r="http://schemas.openxmlformats.org/officeDocument/2006/relationships" ref="A7" r:id="rId1"/>
    <hyperlink xmlns:r="http://schemas.openxmlformats.org/officeDocument/2006/relationships" ref="C7" r:id="rId2"/>
    <hyperlink xmlns:r="http://schemas.openxmlformats.org/officeDocument/2006/relationships" ref="D7" r:id="rId3"/>
    <hyperlink xmlns:r="http://schemas.openxmlformats.org/officeDocument/2006/relationships" ref="E7" r:id="rId4"/>
    <hyperlink xmlns:r="http://schemas.openxmlformats.org/officeDocument/2006/relationships" ref="F7" r:id="rId5"/>
  </hyperlinks>
  <pageMargins left="0.75" right="0.75" top="1" bottom="1"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2026-08-17T09:40:44Z</dcterms:created>
  <dcterms:modified xsi:type="dcterms:W3CDTF">2026-08-17T09:40:45Z</dcterms:modified>
  <cp:lastModifiedBy>SurveyCTO</cp:lastModifiedBy>
</cp:coreProperties>
</file>