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s\Sem02_Winter2022\DataVisualization\Assignment01\"/>
    </mc:Choice>
  </mc:AlternateContent>
  <xr:revisionPtr revIDLastSave="0" documentId="13_ncr:1_{FD2972DC-1306-4B62-8A10-ED6372533BB9}" xr6:coauthVersionLast="47" xr6:coauthVersionMax="47" xr10:uidLastSave="{00000000-0000-0000-0000-000000000000}"/>
  <bookViews>
    <workbookView xWindow="-108" yWindow="-108" windowWidth="23256" windowHeight="13176" xr2:uid="{85A32789-F5F6-45AF-82E1-6E5E7CFA4372}"/>
  </bookViews>
  <sheets>
    <sheet name="Sheet1" sheetId="1" r:id="rId1"/>
  </sheets>
  <definedNames>
    <definedName name="page3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<sst xmlns="http://schemas.openxmlformats.org/spreadsheetml/2006/main" count="9" uniqueCount="8">
  <si>
    <t>$61,000+</t>
  </si>
  <si>
    <t xml:space="preserve">Vehicle Price Categories </t>
  </si>
  <si>
    <t xml:space="preserve">Car Sales </t>
  </si>
  <si>
    <t>Light Truck Sales</t>
  </si>
  <si>
    <t>Total</t>
  </si>
  <si>
    <t>car Sales %</t>
  </si>
  <si>
    <t>Light Truck Sales %</t>
  </si>
  <si>
    <t>Other plots which suits our dataset. But these graphs are cluttered and not easy to infer because of large data comparetively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</si>
</sst>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"/>
      <color theme="1"/>
      <name val="Times New Roman"/>
      <family val="1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1" fillId="2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Price Categories and Sales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 Sales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$10,000</c:v>
                </c:pt>
                <c:pt idx="1">
                  <c:v>$11,000</c:v>
                </c:pt>
                <c:pt idx="2">
                  <c:v>$12,000</c:v>
                </c:pt>
                <c:pt idx="3">
                  <c:v>$13,000</c:v>
                </c:pt>
                <c:pt idx="4">
                  <c:v>$14,000</c:v>
                </c:pt>
                <c:pt idx="5">
                  <c:v>$15,000</c:v>
                </c:pt>
                <c:pt idx="6">
                  <c:v>$16,000</c:v>
                </c:pt>
                <c:pt idx="7">
                  <c:v>$17,000</c:v>
                </c:pt>
                <c:pt idx="8">
                  <c:v>$18,000</c:v>
                </c:pt>
                <c:pt idx="9">
                  <c:v>$19,000</c:v>
                </c:pt>
                <c:pt idx="10">
                  <c:v>$20,000</c:v>
                </c:pt>
                <c:pt idx="11">
                  <c:v>$21,000</c:v>
                </c:pt>
                <c:pt idx="12">
                  <c:v>$22,000</c:v>
                </c:pt>
                <c:pt idx="13">
                  <c:v>$23,000</c:v>
                </c:pt>
                <c:pt idx="14">
                  <c:v>$24,000</c:v>
                </c:pt>
                <c:pt idx="15">
                  <c:v>$25,000</c:v>
                </c:pt>
                <c:pt idx="16">
                  <c:v>$26,000</c:v>
                </c:pt>
                <c:pt idx="17">
                  <c:v>$27,000</c:v>
                </c:pt>
                <c:pt idx="18">
                  <c:v>$28,000</c:v>
                </c:pt>
                <c:pt idx="19">
                  <c:v>$29,000</c:v>
                </c:pt>
                <c:pt idx="20">
                  <c:v>$30,000</c:v>
                </c:pt>
                <c:pt idx="21">
                  <c:v>$31,000</c:v>
                </c:pt>
                <c:pt idx="22">
                  <c:v>$32,000</c:v>
                </c:pt>
                <c:pt idx="23">
                  <c:v>$33,000</c:v>
                </c:pt>
                <c:pt idx="24">
                  <c:v>$34,000</c:v>
                </c:pt>
                <c:pt idx="25">
                  <c:v>$35,000</c:v>
                </c:pt>
                <c:pt idx="26">
                  <c:v>$36,000</c:v>
                </c:pt>
                <c:pt idx="27">
                  <c:v>$37,000</c:v>
                </c:pt>
                <c:pt idx="28">
                  <c:v>$38,000</c:v>
                </c:pt>
                <c:pt idx="29">
                  <c:v>$39,000</c:v>
                </c:pt>
                <c:pt idx="30">
                  <c:v>$40,000</c:v>
                </c:pt>
                <c:pt idx="31">
                  <c:v>$41,000</c:v>
                </c:pt>
                <c:pt idx="32">
                  <c:v>$42,000</c:v>
                </c:pt>
                <c:pt idx="33">
                  <c:v>$43,000</c:v>
                </c:pt>
                <c:pt idx="34">
                  <c:v>$44,000</c:v>
                </c:pt>
                <c:pt idx="35">
                  <c:v>$45,000</c:v>
                </c:pt>
                <c:pt idx="36">
                  <c:v>$46,000</c:v>
                </c:pt>
                <c:pt idx="37">
                  <c:v>$47,000</c:v>
                </c:pt>
                <c:pt idx="38">
                  <c:v>$48,000</c:v>
                </c:pt>
                <c:pt idx="39">
                  <c:v>$49,000</c:v>
                </c:pt>
                <c:pt idx="40">
                  <c:v>$50,000</c:v>
                </c:pt>
                <c:pt idx="41">
                  <c:v>$51,000</c:v>
                </c:pt>
                <c:pt idx="42">
                  <c:v>$52,000</c:v>
                </c:pt>
                <c:pt idx="43">
                  <c:v>$53,000</c:v>
                </c:pt>
                <c:pt idx="44">
                  <c:v>$54,000</c:v>
                </c:pt>
                <c:pt idx="45">
                  <c:v>$55,000</c:v>
                </c:pt>
                <c:pt idx="46">
                  <c:v>$56,000</c:v>
                </c:pt>
                <c:pt idx="47">
                  <c:v>$57,000</c:v>
                </c:pt>
                <c:pt idx="48">
                  <c:v>$58,000</c:v>
                </c:pt>
                <c:pt idx="49">
                  <c:v>$59,000</c:v>
                </c:pt>
                <c:pt idx="50">
                  <c:v>$60,000</c:v>
                </c:pt>
                <c:pt idx="51">
                  <c:v>$61,000+</c:v>
                </c:pt>
              </c:strCache>
            </c:strRef>
          </c:cat>
          <c:val>
            <c:numRef>
              <c:f>Sheet1!$B$2:$B$53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5.5E-2</c:v>
                </c:pt>
                <c:pt idx="5">
                  <c:v>0</c:v>
                </c:pt>
                <c:pt idx="6">
                  <c:v>0.246</c:v>
                </c:pt>
                <c:pt idx="7">
                  <c:v>2.5999999999999999E-2</c:v>
                </c:pt>
                <c:pt idx="8">
                  <c:v>0.189</c:v>
                </c:pt>
                <c:pt idx="9">
                  <c:v>0.35899999999999999</c:v>
                </c:pt>
                <c:pt idx="10">
                  <c:v>0.51</c:v>
                </c:pt>
                <c:pt idx="11">
                  <c:v>0.45500000000000002</c:v>
                </c:pt>
                <c:pt idx="12">
                  <c:v>3.5000000000000003E-2</c:v>
                </c:pt>
                <c:pt idx="13">
                  <c:v>0.48499999999999999</c:v>
                </c:pt>
                <c:pt idx="14">
                  <c:v>0.28799999999999998</c:v>
                </c:pt>
                <c:pt idx="15">
                  <c:v>0.28999999999999998</c:v>
                </c:pt>
                <c:pt idx="16">
                  <c:v>0.27400000000000002</c:v>
                </c:pt>
                <c:pt idx="17">
                  <c:v>1.113</c:v>
                </c:pt>
                <c:pt idx="18">
                  <c:v>0.71299999999999997</c:v>
                </c:pt>
                <c:pt idx="19">
                  <c:v>0.11600000000000001</c:v>
                </c:pt>
                <c:pt idx="20">
                  <c:v>1E-3</c:v>
                </c:pt>
                <c:pt idx="21">
                  <c:v>1E-3</c:v>
                </c:pt>
                <c:pt idx="22">
                  <c:v>0.03</c:v>
                </c:pt>
                <c:pt idx="23">
                  <c:v>3.4000000000000002E-2</c:v>
                </c:pt>
                <c:pt idx="24">
                  <c:v>0.23100000000000001</c:v>
                </c:pt>
                <c:pt idx="25">
                  <c:v>3.5999999999999997E-2</c:v>
                </c:pt>
                <c:pt idx="26">
                  <c:v>0.16800000000000001</c:v>
                </c:pt>
                <c:pt idx="27">
                  <c:v>0.28599999999999998</c:v>
                </c:pt>
                <c:pt idx="28">
                  <c:v>0.11700000000000001</c:v>
                </c:pt>
                <c:pt idx="29">
                  <c:v>0.185</c:v>
                </c:pt>
                <c:pt idx="30">
                  <c:v>4.1000000000000002E-2</c:v>
                </c:pt>
                <c:pt idx="31">
                  <c:v>6.8000000000000005E-2</c:v>
                </c:pt>
                <c:pt idx="32">
                  <c:v>0.11899999999999999</c:v>
                </c:pt>
                <c:pt idx="33">
                  <c:v>0</c:v>
                </c:pt>
                <c:pt idx="34">
                  <c:v>1.0999999999999999E-2</c:v>
                </c:pt>
                <c:pt idx="35">
                  <c:v>1.4999999999999999E-2</c:v>
                </c:pt>
                <c:pt idx="36">
                  <c:v>2.1999999999999999E-2</c:v>
                </c:pt>
                <c:pt idx="37">
                  <c:v>6.0000000000000001E-3</c:v>
                </c:pt>
                <c:pt idx="38">
                  <c:v>0.105</c:v>
                </c:pt>
                <c:pt idx="39">
                  <c:v>6.0000000000000001E-3</c:v>
                </c:pt>
                <c:pt idx="40">
                  <c:v>1.9E-2</c:v>
                </c:pt>
                <c:pt idx="41">
                  <c:v>1E-3</c:v>
                </c:pt>
                <c:pt idx="42">
                  <c:v>3.0000000000000001E-3</c:v>
                </c:pt>
                <c:pt idx="43">
                  <c:v>8.2000000000000003E-2</c:v>
                </c:pt>
                <c:pt idx="44">
                  <c:v>0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1.9E-2</c:v>
                </c:pt>
                <c:pt idx="49">
                  <c:v>2.8000000000000001E-2</c:v>
                </c:pt>
                <c:pt idx="50">
                  <c:v>2.3E-2</c:v>
                </c:pt>
                <c:pt idx="51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6-45B4-9BCE-349ECC0151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Light Truck 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$10,000</c:v>
                </c:pt>
                <c:pt idx="1">
                  <c:v>$11,000</c:v>
                </c:pt>
                <c:pt idx="2">
                  <c:v>$12,000</c:v>
                </c:pt>
                <c:pt idx="3">
                  <c:v>$13,000</c:v>
                </c:pt>
                <c:pt idx="4">
                  <c:v>$14,000</c:v>
                </c:pt>
                <c:pt idx="5">
                  <c:v>$15,000</c:v>
                </c:pt>
                <c:pt idx="6">
                  <c:v>$16,000</c:v>
                </c:pt>
                <c:pt idx="7">
                  <c:v>$17,000</c:v>
                </c:pt>
                <c:pt idx="8">
                  <c:v>$18,000</c:v>
                </c:pt>
                <c:pt idx="9">
                  <c:v>$19,000</c:v>
                </c:pt>
                <c:pt idx="10">
                  <c:v>$20,000</c:v>
                </c:pt>
                <c:pt idx="11">
                  <c:v>$21,000</c:v>
                </c:pt>
                <c:pt idx="12">
                  <c:v>$22,000</c:v>
                </c:pt>
                <c:pt idx="13">
                  <c:v>$23,000</c:v>
                </c:pt>
                <c:pt idx="14">
                  <c:v>$24,000</c:v>
                </c:pt>
                <c:pt idx="15">
                  <c:v>$25,000</c:v>
                </c:pt>
                <c:pt idx="16">
                  <c:v>$26,000</c:v>
                </c:pt>
                <c:pt idx="17">
                  <c:v>$27,000</c:v>
                </c:pt>
                <c:pt idx="18">
                  <c:v>$28,000</c:v>
                </c:pt>
                <c:pt idx="19">
                  <c:v>$29,000</c:v>
                </c:pt>
                <c:pt idx="20">
                  <c:v>$30,000</c:v>
                </c:pt>
                <c:pt idx="21">
                  <c:v>$31,000</c:v>
                </c:pt>
                <c:pt idx="22">
                  <c:v>$32,000</c:v>
                </c:pt>
                <c:pt idx="23">
                  <c:v>$33,000</c:v>
                </c:pt>
                <c:pt idx="24">
                  <c:v>$34,000</c:v>
                </c:pt>
                <c:pt idx="25">
                  <c:v>$35,000</c:v>
                </c:pt>
                <c:pt idx="26">
                  <c:v>$36,000</c:v>
                </c:pt>
                <c:pt idx="27">
                  <c:v>$37,000</c:v>
                </c:pt>
                <c:pt idx="28">
                  <c:v>$38,000</c:v>
                </c:pt>
                <c:pt idx="29">
                  <c:v>$39,000</c:v>
                </c:pt>
                <c:pt idx="30">
                  <c:v>$40,000</c:v>
                </c:pt>
                <c:pt idx="31">
                  <c:v>$41,000</c:v>
                </c:pt>
                <c:pt idx="32">
                  <c:v>$42,000</c:v>
                </c:pt>
                <c:pt idx="33">
                  <c:v>$43,000</c:v>
                </c:pt>
                <c:pt idx="34">
                  <c:v>$44,000</c:v>
                </c:pt>
                <c:pt idx="35">
                  <c:v>$45,000</c:v>
                </c:pt>
                <c:pt idx="36">
                  <c:v>$46,000</c:v>
                </c:pt>
                <c:pt idx="37">
                  <c:v>$47,000</c:v>
                </c:pt>
                <c:pt idx="38">
                  <c:v>$48,000</c:v>
                </c:pt>
                <c:pt idx="39">
                  <c:v>$49,000</c:v>
                </c:pt>
                <c:pt idx="40">
                  <c:v>$50,000</c:v>
                </c:pt>
                <c:pt idx="41">
                  <c:v>$51,000</c:v>
                </c:pt>
                <c:pt idx="42">
                  <c:v>$52,000</c:v>
                </c:pt>
                <c:pt idx="43">
                  <c:v>$53,000</c:v>
                </c:pt>
                <c:pt idx="44">
                  <c:v>$54,000</c:v>
                </c:pt>
                <c:pt idx="45">
                  <c:v>$55,000</c:v>
                </c:pt>
                <c:pt idx="46">
                  <c:v>$56,000</c:v>
                </c:pt>
                <c:pt idx="47">
                  <c:v>$57,000</c:v>
                </c:pt>
                <c:pt idx="48">
                  <c:v>$58,000</c:v>
                </c:pt>
                <c:pt idx="49">
                  <c:v>$59,000</c:v>
                </c:pt>
                <c:pt idx="50">
                  <c:v>$60,000</c:v>
                </c:pt>
                <c:pt idx="51">
                  <c:v>$61,000+</c:v>
                </c:pt>
              </c:strCache>
            </c:strRef>
          </c:cat>
          <c:val>
            <c:numRef>
              <c:f>Sheet1!$C$2:$C$53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0.25900000000000001</c:v>
                </c:pt>
                <c:pt idx="13">
                  <c:v>0.16900000000000001</c:v>
                </c:pt>
                <c:pt idx="14">
                  <c:v>0.27700000000000002</c:v>
                </c:pt>
                <c:pt idx="15">
                  <c:v>0.254</c:v>
                </c:pt>
                <c:pt idx="16">
                  <c:v>0.13900000000000001</c:v>
                </c:pt>
                <c:pt idx="17">
                  <c:v>1.0389999999999999</c:v>
                </c:pt>
                <c:pt idx="18">
                  <c:v>0.76300000000000001</c:v>
                </c:pt>
                <c:pt idx="19">
                  <c:v>0.67100000000000004</c:v>
                </c:pt>
                <c:pt idx="20">
                  <c:v>0.23400000000000001</c:v>
                </c:pt>
                <c:pt idx="21">
                  <c:v>0.53600000000000003</c:v>
                </c:pt>
                <c:pt idx="22">
                  <c:v>0.34399999999999997</c:v>
                </c:pt>
                <c:pt idx="23">
                  <c:v>4.3999999999999997E-2</c:v>
                </c:pt>
                <c:pt idx="24">
                  <c:v>0.14599999999999999</c:v>
                </c:pt>
                <c:pt idx="25">
                  <c:v>0.17699999999999999</c:v>
                </c:pt>
                <c:pt idx="26">
                  <c:v>0.26700000000000002</c:v>
                </c:pt>
                <c:pt idx="27">
                  <c:v>0.59499999999999997</c:v>
                </c:pt>
                <c:pt idx="28">
                  <c:v>0.95299999999999996</c:v>
                </c:pt>
                <c:pt idx="29">
                  <c:v>0.37</c:v>
                </c:pt>
                <c:pt idx="30">
                  <c:v>1.677</c:v>
                </c:pt>
                <c:pt idx="31">
                  <c:v>2.8000000000000001E-2</c:v>
                </c:pt>
                <c:pt idx="32">
                  <c:v>3.3000000000000002E-2</c:v>
                </c:pt>
                <c:pt idx="33">
                  <c:v>0</c:v>
                </c:pt>
                <c:pt idx="34">
                  <c:v>0.309</c:v>
                </c:pt>
                <c:pt idx="35">
                  <c:v>0.125</c:v>
                </c:pt>
                <c:pt idx="36">
                  <c:v>9.7000000000000003E-2</c:v>
                </c:pt>
                <c:pt idx="37">
                  <c:v>3.1E-2</c:v>
                </c:pt>
                <c:pt idx="38">
                  <c:v>0</c:v>
                </c:pt>
                <c:pt idx="39">
                  <c:v>0</c:v>
                </c:pt>
                <c:pt idx="40">
                  <c:v>1.0999999999999999E-2</c:v>
                </c:pt>
                <c:pt idx="41">
                  <c:v>0.08</c:v>
                </c:pt>
                <c:pt idx="42">
                  <c:v>1.4999999999999999E-2</c:v>
                </c:pt>
                <c:pt idx="43">
                  <c:v>5.0999999999999997E-2</c:v>
                </c:pt>
                <c:pt idx="44">
                  <c:v>0</c:v>
                </c:pt>
                <c:pt idx="45">
                  <c:v>3.9E-2</c:v>
                </c:pt>
                <c:pt idx="46">
                  <c:v>0.11600000000000001</c:v>
                </c:pt>
                <c:pt idx="47">
                  <c:v>8.5000000000000006E-2</c:v>
                </c:pt>
                <c:pt idx="48">
                  <c:v>0.06</c:v>
                </c:pt>
                <c:pt idx="49">
                  <c:v>5.2999999999999999E-2</c:v>
                </c:pt>
                <c:pt idx="50">
                  <c:v>5.1999999999999998E-2</c:v>
                </c:pt>
                <c:pt idx="51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6-45B4-9BCE-349ECC0151A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$10,000</c:v>
                </c:pt>
                <c:pt idx="1">
                  <c:v>$11,000</c:v>
                </c:pt>
                <c:pt idx="2">
                  <c:v>$12,000</c:v>
                </c:pt>
                <c:pt idx="3">
                  <c:v>$13,000</c:v>
                </c:pt>
                <c:pt idx="4">
                  <c:v>$14,000</c:v>
                </c:pt>
                <c:pt idx="5">
                  <c:v>$15,000</c:v>
                </c:pt>
                <c:pt idx="6">
                  <c:v>$16,000</c:v>
                </c:pt>
                <c:pt idx="7">
                  <c:v>$17,000</c:v>
                </c:pt>
                <c:pt idx="8">
                  <c:v>$18,000</c:v>
                </c:pt>
                <c:pt idx="9">
                  <c:v>$19,000</c:v>
                </c:pt>
                <c:pt idx="10">
                  <c:v>$20,000</c:v>
                </c:pt>
                <c:pt idx="11">
                  <c:v>$21,000</c:v>
                </c:pt>
                <c:pt idx="12">
                  <c:v>$22,000</c:v>
                </c:pt>
                <c:pt idx="13">
                  <c:v>$23,000</c:v>
                </c:pt>
                <c:pt idx="14">
                  <c:v>$24,000</c:v>
                </c:pt>
                <c:pt idx="15">
                  <c:v>$25,000</c:v>
                </c:pt>
                <c:pt idx="16">
                  <c:v>$26,000</c:v>
                </c:pt>
                <c:pt idx="17">
                  <c:v>$27,000</c:v>
                </c:pt>
                <c:pt idx="18">
                  <c:v>$28,000</c:v>
                </c:pt>
                <c:pt idx="19">
                  <c:v>$29,000</c:v>
                </c:pt>
                <c:pt idx="20">
                  <c:v>$30,000</c:v>
                </c:pt>
                <c:pt idx="21">
                  <c:v>$31,000</c:v>
                </c:pt>
                <c:pt idx="22">
                  <c:v>$32,000</c:v>
                </c:pt>
                <c:pt idx="23">
                  <c:v>$33,000</c:v>
                </c:pt>
                <c:pt idx="24">
                  <c:v>$34,000</c:v>
                </c:pt>
                <c:pt idx="25">
                  <c:v>$35,000</c:v>
                </c:pt>
                <c:pt idx="26">
                  <c:v>$36,000</c:v>
                </c:pt>
                <c:pt idx="27">
                  <c:v>$37,000</c:v>
                </c:pt>
                <c:pt idx="28">
                  <c:v>$38,000</c:v>
                </c:pt>
                <c:pt idx="29">
                  <c:v>$39,000</c:v>
                </c:pt>
                <c:pt idx="30">
                  <c:v>$40,000</c:v>
                </c:pt>
                <c:pt idx="31">
                  <c:v>$41,000</c:v>
                </c:pt>
                <c:pt idx="32">
                  <c:v>$42,000</c:v>
                </c:pt>
                <c:pt idx="33">
                  <c:v>$43,000</c:v>
                </c:pt>
                <c:pt idx="34">
                  <c:v>$44,000</c:v>
                </c:pt>
                <c:pt idx="35">
                  <c:v>$45,000</c:v>
                </c:pt>
                <c:pt idx="36">
                  <c:v>$46,000</c:v>
                </c:pt>
                <c:pt idx="37">
                  <c:v>$47,000</c:v>
                </c:pt>
                <c:pt idx="38">
                  <c:v>$48,000</c:v>
                </c:pt>
                <c:pt idx="39">
                  <c:v>$49,000</c:v>
                </c:pt>
                <c:pt idx="40">
                  <c:v>$50,000</c:v>
                </c:pt>
                <c:pt idx="41">
                  <c:v>$51,000</c:v>
                </c:pt>
                <c:pt idx="42">
                  <c:v>$52,000</c:v>
                </c:pt>
                <c:pt idx="43">
                  <c:v>$53,000</c:v>
                </c:pt>
                <c:pt idx="44">
                  <c:v>$54,000</c:v>
                </c:pt>
                <c:pt idx="45">
                  <c:v>$55,000</c:v>
                </c:pt>
                <c:pt idx="46">
                  <c:v>$56,000</c:v>
                </c:pt>
                <c:pt idx="47">
                  <c:v>$57,000</c:v>
                </c:pt>
                <c:pt idx="48">
                  <c:v>$58,000</c:v>
                </c:pt>
                <c:pt idx="49">
                  <c:v>$59,000</c:v>
                </c:pt>
                <c:pt idx="50">
                  <c:v>$60,000</c:v>
                </c:pt>
                <c:pt idx="51">
                  <c:v>$61,000+</c:v>
                </c:pt>
              </c:strCache>
            </c:strRef>
          </c:cat>
          <c:val>
            <c:numRef>
              <c:f>Sheet1!$D$2:$D$53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5.5E-2</c:v>
                </c:pt>
                <c:pt idx="5">
                  <c:v>0</c:v>
                </c:pt>
                <c:pt idx="6">
                  <c:v>0.246</c:v>
                </c:pt>
                <c:pt idx="7">
                  <c:v>2.5999999999999999E-2</c:v>
                </c:pt>
                <c:pt idx="8">
                  <c:v>0.189</c:v>
                </c:pt>
                <c:pt idx="9">
                  <c:v>0.35899999999999999</c:v>
                </c:pt>
                <c:pt idx="10">
                  <c:v>0.51</c:v>
                </c:pt>
                <c:pt idx="11">
                  <c:v>0.45500000000000002</c:v>
                </c:pt>
                <c:pt idx="12">
                  <c:v>0.29399999999999998</c:v>
                </c:pt>
                <c:pt idx="13">
                  <c:v>0.65400000000000003</c:v>
                </c:pt>
                <c:pt idx="14">
                  <c:v>0.56499999999999995</c:v>
                </c:pt>
                <c:pt idx="15">
                  <c:v>0.54500000000000004</c:v>
                </c:pt>
                <c:pt idx="16">
                  <c:v>0.41299999999999998</c:v>
                </c:pt>
                <c:pt idx="17">
                  <c:v>2.1520000000000001</c:v>
                </c:pt>
                <c:pt idx="18">
                  <c:v>1.476</c:v>
                </c:pt>
                <c:pt idx="19">
                  <c:v>0.78700000000000003</c:v>
                </c:pt>
                <c:pt idx="20">
                  <c:v>0.23499999999999999</c:v>
                </c:pt>
                <c:pt idx="21">
                  <c:v>0.53700000000000003</c:v>
                </c:pt>
                <c:pt idx="22">
                  <c:v>0.373</c:v>
                </c:pt>
                <c:pt idx="23">
                  <c:v>7.8E-2</c:v>
                </c:pt>
                <c:pt idx="24">
                  <c:v>0.377</c:v>
                </c:pt>
                <c:pt idx="25">
                  <c:v>0.21299999999999999</c:v>
                </c:pt>
                <c:pt idx="26">
                  <c:v>0.436</c:v>
                </c:pt>
                <c:pt idx="27">
                  <c:v>0.88</c:v>
                </c:pt>
                <c:pt idx="28">
                  <c:v>1.07</c:v>
                </c:pt>
                <c:pt idx="29">
                  <c:v>0.55600000000000005</c:v>
                </c:pt>
                <c:pt idx="30">
                  <c:v>1.718</c:v>
                </c:pt>
                <c:pt idx="31">
                  <c:v>9.6000000000000002E-2</c:v>
                </c:pt>
                <c:pt idx="32">
                  <c:v>0.152</c:v>
                </c:pt>
                <c:pt idx="33">
                  <c:v>0</c:v>
                </c:pt>
                <c:pt idx="34">
                  <c:v>0.32</c:v>
                </c:pt>
                <c:pt idx="35">
                  <c:v>0.14000000000000001</c:v>
                </c:pt>
                <c:pt idx="36">
                  <c:v>0.11899999999999999</c:v>
                </c:pt>
                <c:pt idx="37">
                  <c:v>3.6999999999999998E-2</c:v>
                </c:pt>
                <c:pt idx="38">
                  <c:v>0.105</c:v>
                </c:pt>
                <c:pt idx="39">
                  <c:v>6.0000000000000001E-3</c:v>
                </c:pt>
                <c:pt idx="40">
                  <c:v>0.03</c:v>
                </c:pt>
                <c:pt idx="41">
                  <c:v>8.1000000000000003E-2</c:v>
                </c:pt>
                <c:pt idx="42">
                  <c:v>1.7999999999999999E-2</c:v>
                </c:pt>
                <c:pt idx="43">
                  <c:v>0.13300000000000001</c:v>
                </c:pt>
                <c:pt idx="44">
                  <c:v>0</c:v>
                </c:pt>
                <c:pt idx="45">
                  <c:v>3.9E-2</c:v>
                </c:pt>
                <c:pt idx="46">
                  <c:v>0.11700000000000001</c:v>
                </c:pt>
                <c:pt idx="47">
                  <c:v>8.5000000000000006E-2</c:v>
                </c:pt>
                <c:pt idx="48">
                  <c:v>7.9000000000000001E-2</c:v>
                </c:pt>
                <c:pt idx="49">
                  <c:v>8.1000000000000003E-2</c:v>
                </c:pt>
                <c:pt idx="50">
                  <c:v>7.4999999999999997E-2</c:v>
                </c:pt>
                <c:pt idx="51">
                  <c:v>0.58299999999999996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56-45B4-9BCE-349ECC01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87727"/>
        <c:axId val="806884399"/>
      </c:lineChart>
      <c:catAx>
        <c:axId val="8068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84399"/>
        <c:crosses val="autoZero"/>
        <c:auto val="1"/>
        <c:lblAlgn val="ctr"/>
        <c:lblOffset val="100"/>
        <c:noMultiLvlLbl val="0"/>
      </c:catAx>
      <c:valAx>
        <c:axId val="8068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5.5E-2</c:v>
                </c:pt>
                <c:pt idx="5">
                  <c:v>0</c:v>
                </c:pt>
                <c:pt idx="6">
                  <c:v>0.246</c:v>
                </c:pt>
                <c:pt idx="7">
                  <c:v>2.5999999999999999E-2</c:v>
                </c:pt>
                <c:pt idx="8">
                  <c:v>0.189</c:v>
                </c:pt>
                <c:pt idx="9">
                  <c:v>0.35899999999999999</c:v>
                </c:pt>
                <c:pt idx="10">
                  <c:v>0.51</c:v>
                </c:pt>
                <c:pt idx="11">
                  <c:v>0.45500000000000002</c:v>
                </c:pt>
                <c:pt idx="12">
                  <c:v>3.5000000000000003E-2</c:v>
                </c:pt>
                <c:pt idx="13">
                  <c:v>0.48499999999999999</c:v>
                </c:pt>
                <c:pt idx="14">
                  <c:v>0.28799999999999998</c:v>
                </c:pt>
                <c:pt idx="15">
                  <c:v>0.28999999999999998</c:v>
                </c:pt>
                <c:pt idx="16">
                  <c:v>0.27400000000000002</c:v>
                </c:pt>
                <c:pt idx="17">
                  <c:v>1.113</c:v>
                </c:pt>
                <c:pt idx="18">
                  <c:v>0.71299999999999997</c:v>
                </c:pt>
                <c:pt idx="19">
                  <c:v>0.11600000000000001</c:v>
                </c:pt>
                <c:pt idx="20">
                  <c:v>1E-3</c:v>
                </c:pt>
                <c:pt idx="21">
                  <c:v>1E-3</c:v>
                </c:pt>
                <c:pt idx="22">
                  <c:v>0.03</c:v>
                </c:pt>
                <c:pt idx="23">
                  <c:v>3.4000000000000002E-2</c:v>
                </c:pt>
                <c:pt idx="24">
                  <c:v>0.23100000000000001</c:v>
                </c:pt>
                <c:pt idx="25">
                  <c:v>3.5999999999999997E-2</c:v>
                </c:pt>
                <c:pt idx="26">
                  <c:v>0.16800000000000001</c:v>
                </c:pt>
                <c:pt idx="27">
                  <c:v>0.28599999999999998</c:v>
                </c:pt>
                <c:pt idx="28">
                  <c:v>0.11700000000000001</c:v>
                </c:pt>
                <c:pt idx="29">
                  <c:v>0.185</c:v>
                </c:pt>
                <c:pt idx="30">
                  <c:v>4.1000000000000002E-2</c:v>
                </c:pt>
                <c:pt idx="31">
                  <c:v>6.8000000000000005E-2</c:v>
                </c:pt>
                <c:pt idx="32">
                  <c:v>0.11899999999999999</c:v>
                </c:pt>
                <c:pt idx="33">
                  <c:v>0</c:v>
                </c:pt>
                <c:pt idx="34">
                  <c:v>1.0999999999999999E-2</c:v>
                </c:pt>
                <c:pt idx="35">
                  <c:v>1.4999999999999999E-2</c:v>
                </c:pt>
                <c:pt idx="36">
                  <c:v>2.1999999999999999E-2</c:v>
                </c:pt>
                <c:pt idx="37">
                  <c:v>6.0000000000000001E-3</c:v>
                </c:pt>
                <c:pt idx="38">
                  <c:v>0.105</c:v>
                </c:pt>
                <c:pt idx="39">
                  <c:v>6.0000000000000001E-3</c:v>
                </c:pt>
                <c:pt idx="40">
                  <c:v>1.9E-2</c:v>
                </c:pt>
                <c:pt idx="41">
                  <c:v>1E-3</c:v>
                </c:pt>
                <c:pt idx="42">
                  <c:v>3.0000000000000001E-3</c:v>
                </c:pt>
                <c:pt idx="43">
                  <c:v>8.2000000000000003E-2</c:v>
                </c:pt>
                <c:pt idx="44">
                  <c:v>0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1.9E-2</c:v>
                </c:pt>
                <c:pt idx="49">
                  <c:v>2.8000000000000001E-2</c:v>
                </c:pt>
                <c:pt idx="50">
                  <c:v>2.3E-2</c:v>
                </c:pt>
                <c:pt idx="51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EAF-A144-DE25F2F64F1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Light Truck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0.25900000000000001</c:v>
                </c:pt>
                <c:pt idx="13">
                  <c:v>0.16900000000000001</c:v>
                </c:pt>
                <c:pt idx="14">
                  <c:v>0.27700000000000002</c:v>
                </c:pt>
                <c:pt idx="15">
                  <c:v>0.254</c:v>
                </c:pt>
                <c:pt idx="16">
                  <c:v>0.13900000000000001</c:v>
                </c:pt>
                <c:pt idx="17">
                  <c:v>1.0389999999999999</c:v>
                </c:pt>
                <c:pt idx="18">
                  <c:v>0.76300000000000001</c:v>
                </c:pt>
                <c:pt idx="19">
                  <c:v>0.67100000000000004</c:v>
                </c:pt>
                <c:pt idx="20">
                  <c:v>0.23400000000000001</c:v>
                </c:pt>
                <c:pt idx="21">
                  <c:v>0.53600000000000003</c:v>
                </c:pt>
                <c:pt idx="22">
                  <c:v>0.34399999999999997</c:v>
                </c:pt>
                <c:pt idx="23">
                  <c:v>4.3999999999999997E-2</c:v>
                </c:pt>
                <c:pt idx="24">
                  <c:v>0.14599999999999999</c:v>
                </c:pt>
                <c:pt idx="25">
                  <c:v>0.17699999999999999</c:v>
                </c:pt>
                <c:pt idx="26">
                  <c:v>0.26700000000000002</c:v>
                </c:pt>
                <c:pt idx="27">
                  <c:v>0.59499999999999997</c:v>
                </c:pt>
                <c:pt idx="28">
                  <c:v>0.95299999999999996</c:v>
                </c:pt>
                <c:pt idx="29">
                  <c:v>0.37</c:v>
                </c:pt>
                <c:pt idx="30">
                  <c:v>1.677</c:v>
                </c:pt>
                <c:pt idx="31">
                  <c:v>2.8000000000000001E-2</c:v>
                </c:pt>
                <c:pt idx="32">
                  <c:v>3.3000000000000002E-2</c:v>
                </c:pt>
                <c:pt idx="33">
                  <c:v>0</c:v>
                </c:pt>
                <c:pt idx="34">
                  <c:v>0.309</c:v>
                </c:pt>
                <c:pt idx="35">
                  <c:v>0.125</c:v>
                </c:pt>
                <c:pt idx="36">
                  <c:v>9.7000000000000003E-2</c:v>
                </c:pt>
                <c:pt idx="37">
                  <c:v>3.1E-2</c:v>
                </c:pt>
                <c:pt idx="38">
                  <c:v>0</c:v>
                </c:pt>
                <c:pt idx="39">
                  <c:v>0</c:v>
                </c:pt>
                <c:pt idx="40">
                  <c:v>1.0999999999999999E-2</c:v>
                </c:pt>
                <c:pt idx="41">
                  <c:v>0.08</c:v>
                </c:pt>
                <c:pt idx="42">
                  <c:v>1.4999999999999999E-2</c:v>
                </c:pt>
                <c:pt idx="43">
                  <c:v>5.0999999999999997E-2</c:v>
                </c:pt>
                <c:pt idx="44">
                  <c:v>0</c:v>
                </c:pt>
                <c:pt idx="45">
                  <c:v>3.9E-2</c:v>
                </c:pt>
                <c:pt idx="46">
                  <c:v>0.11600000000000001</c:v>
                </c:pt>
                <c:pt idx="47">
                  <c:v>8.5000000000000006E-2</c:v>
                </c:pt>
                <c:pt idx="48">
                  <c:v>0.06</c:v>
                </c:pt>
                <c:pt idx="49">
                  <c:v>5.2999999999999999E-2</c:v>
                </c:pt>
                <c:pt idx="50">
                  <c:v>5.1999999999999998E-2</c:v>
                </c:pt>
                <c:pt idx="51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EAF-A144-DE25F2F64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9929120"/>
        <c:axId val="1019917056"/>
      </c:barChart>
      <c:catAx>
        <c:axId val="101992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17056"/>
        <c:crosses val="autoZero"/>
        <c:auto val="1"/>
        <c:lblAlgn val="ctr"/>
        <c:lblOffset val="100"/>
        <c:noMultiLvlLbl val="0"/>
      </c:catAx>
      <c:valAx>
        <c:axId val="10199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car Sales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0.31439350634503271</c:v>
                </c:pt>
                <c:pt idx="5">
                  <c:v>0</c:v>
                </c:pt>
                <c:pt idx="6">
                  <c:v>1.4061964101977826</c:v>
                </c:pt>
                <c:pt idx="7">
                  <c:v>0.14862238481765183</c:v>
                </c:pt>
                <c:pt idx="8">
                  <c:v>1.0803704127129306</c:v>
                </c:pt>
                <c:pt idx="9">
                  <c:v>2.0521321595975772</c:v>
                </c:pt>
                <c:pt idx="10">
                  <c:v>2.9152852406539398</c:v>
                </c:pt>
                <c:pt idx="11">
                  <c:v>2.6008917343089069</c:v>
                </c:pt>
                <c:pt idx="12">
                  <c:v>0.20006859494683901</c:v>
                </c:pt>
                <c:pt idx="13">
                  <c:v>2.7723791014061976</c:v>
                </c:pt>
                <c:pt idx="14">
                  <c:v>1.6462787241339891</c:v>
                </c:pt>
                <c:pt idx="15">
                  <c:v>1.6577112152738087</c:v>
                </c:pt>
                <c:pt idx="16">
                  <c:v>1.566251286155254</c:v>
                </c:pt>
                <c:pt idx="17">
                  <c:v>6.3621813193094807</c:v>
                </c:pt>
                <c:pt idx="18">
                  <c:v>4.0756830913456055</c:v>
                </c:pt>
                <c:pt idx="19">
                  <c:v>0.66308448610952353</c:v>
                </c:pt>
                <c:pt idx="20">
                  <c:v>5.7162455699096854E-3</c:v>
                </c:pt>
                <c:pt idx="21">
                  <c:v>5.7162455699096854E-3</c:v>
                </c:pt>
                <c:pt idx="22">
                  <c:v>0.17148736709729057</c:v>
                </c:pt>
                <c:pt idx="23">
                  <c:v>0.19435234937692933</c:v>
                </c:pt>
                <c:pt idx="24">
                  <c:v>1.3204527266491375</c:v>
                </c:pt>
                <c:pt idx="25">
                  <c:v>0.20578484051674864</c:v>
                </c:pt>
                <c:pt idx="26">
                  <c:v>0.9603292557448273</c:v>
                </c:pt>
                <c:pt idx="27">
                  <c:v>1.63484623299417</c:v>
                </c:pt>
                <c:pt idx="28">
                  <c:v>0.66880073167943332</c:v>
                </c:pt>
                <c:pt idx="29">
                  <c:v>1.0575054304332918</c:v>
                </c:pt>
                <c:pt idx="30">
                  <c:v>0.23436606836629714</c:v>
                </c:pt>
                <c:pt idx="31">
                  <c:v>0.38870469875385866</c:v>
                </c:pt>
                <c:pt idx="32">
                  <c:v>0.68023322281925258</c:v>
                </c:pt>
                <c:pt idx="33">
                  <c:v>0</c:v>
                </c:pt>
                <c:pt idx="34">
                  <c:v>6.2878701269006534E-2</c:v>
                </c:pt>
                <c:pt idx="35">
                  <c:v>8.5743683548645283E-2</c:v>
                </c:pt>
                <c:pt idx="36">
                  <c:v>0.12575740253801307</c:v>
                </c:pt>
                <c:pt idx="37">
                  <c:v>3.4297473419458116E-2</c:v>
                </c:pt>
                <c:pt idx="38">
                  <c:v>0.60020578484051701</c:v>
                </c:pt>
                <c:pt idx="39">
                  <c:v>3.4297473419458116E-2</c:v>
                </c:pt>
                <c:pt idx="40">
                  <c:v>0.10860866582828403</c:v>
                </c:pt>
                <c:pt idx="41">
                  <c:v>5.7162455699096854E-3</c:v>
                </c:pt>
                <c:pt idx="42">
                  <c:v>1.7148736709729058E-2</c:v>
                </c:pt>
                <c:pt idx="43">
                  <c:v>0.46873213673259428</c:v>
                </c:pt>
                <c:pt idx="44">
                  <c:v>0</c:v>
                </c:pt>
                <c:pt idx="45">
                  <c:v>0</c:v>
                </c:pt>
                <c:pt idx="46">
                  <c:v>5.7162455699096854E-3</c:v>
                </c:pt>
                <c:pt idx="47">
                  <c:v>0</c:v>
                </c:pt>
                <c:pt idx="48">
                  <c:v>0.10860866582828403</c:v>
                </c:pt>
                <c:pt idx="49">
                  <c:v>0.1600548759574712</c:v>
                </c:pt>
                <c:pt idx="50">
                  <c:v>0.13147364810792275</c:v>
                </c:pt>
                <c:pt idx="51">
                  <c:v>1.5205213215959765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6-497E-8971-63C36D24FB4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Light Truck Sales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-1.4805076026066086</c:v>
                </c:pt>
                <c:pt idx="13">
                  <c:v>-0.96604550131473688</c:v>
                </c:pt>
                <c:pt idx="14">
                  <c:v>-1.5834000228649829</c:v>
                </c:pt>
                <c:pt idx="15">
                  <c:v>-1.4519263747570601</c:v>
                </c:pt>
                <c:pt idx="16">
                  <c:v>-0.79455813421744648</c:v>
                </c:pt>
                <c:pt idx="17">
                  <c:v>-5.939179147136163</c:v>
                </c:pt>
                <c:pt idx="18">
                  <c:v>-4.3614953698410908</c:v>
                </c:pt>
                <c:pt idx="19">
                  <c:v>-3.8356007774093994</c:v>
                </c:pt>
                <c:pt idx="20">
                  <c:v>-1.3376014633588666</c:v>
                </c:pt>
                <c:pt idx="21">
                  <c:v>-3.0639076254715918</c:v>
                </c:pt>
                <c:pt idx="22">
                  <c:v>-1.9663884760489316</c:v>
                </c:pt>
                <c:pt idx="23">
                  <c:v>-0.25151480507602614</c:v>
                </c:pt>
                <c:pt idx="24">
                  <c:v>-0.83457185320681393</c:v>
                </c:pt>
                <c:pt idx="25">
                  <c:v>-1.0117754658740143</c:v>
                </c:pt>
                <c:pt idx="26">
                  <c:v>-1.5262375671658863</c:v>
                </c:pt>
                <c:pt idx="27">
                  <c:v>-3.401166114096263</c:v>
                </c:pt>
                <c:pt idx="28">
                  <c:v>-5.4475820281239304</c:v>
                </c:pt>
                <c:pt idx="29">
                  <c:v>-2.1150108608665836</c:v>
                </c:pt>
                <c:pt idx="30">
                  <c:v>-9.5861438207385437</c:v>
                </c:pt>
                <c:pt idx="31">
                  <c:v>-0.1600548759574712</c:v>
                </c:pt>
                <c:pt idx="32">
                  <c:v>-0.18863610380701964</c:v>
                </c:pt>
                <c:pt idx="33">
                  <c:v>0</c:v>
                </c:pt>
                <c:pt idx="34">
                  <c:v>-1.7663198811020928</c:v>
                </c:pt>
                <c:pt idx="35">
                  <c:v>-0.71453069623871068</c:v>
                </c:pt>
                <c:pt idx="36">
                  <c:v>-0.55447582028123954</c:v>
                </c:pt>
                <c:pt idx="37">
                  <c:v>-0.17720361266720025</c:v>
                </c:pt>
                <c:pt idx="38">
                  <c:v>0</c:v>
                </c:pt>
                <c:pt idx="39">
                  <c:v>0</c:v>
                </c:pt>
                <c:pt idx="40">
                  <c:v>-6.2878701269006534E-2</c:v>
                </c:pt>
                <c:pt idx="41">
                  <c:v>-0.45729964559277486</c:v>
                </c:pt>
                <c:pt idx="42">
                  <c:v>-8.5743683548645283E-2</c:v>
                </c:pt>
                <c:pt idx="43">
                  <c:v>-0.29152852406539398</c:v>
                </c:pt>
                <c:pt idx="44">
                  <c:v>0</c:v>
                </c:pt>
                <c:pt idx="45">
                  <c:v>-0.22293357722647775</c:v>
                </c:pt>
                <c:pt idx="46">
                  <c:v>-0.66308448610952353</c:v>
                </c:pt>
                <c:pt idx="47">
                  <c:v>-0.48588087344232334</c:v>
                </c:pt>
                <c:pt idx="48">
                  <c:v>-0.34297473419458113</c:v>
                </c:pt>
                <c:pt idx="49">
                  <c:v>-0.30296101520521335</c:v>
                </c:pt>
                <c:pt idx="50">
                  <c:v>-0.29724476963530366</c:v>
                </c:pt>
                <c:pt idx="51">
                  <c:v>-1.8120498456613703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6-497E-8971-63C36D24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7065296"/>
        <c:axId val="1227062384"/>
      </c:barChart>
      <c:catAx>
        <c:axId val="12270652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62384"/>
        <c:crosses val="autoZero"/>
        <c:auto val="1"/>
        <c:lblAlgn val="ctr"/>
        <c:lblOffset val="100"/>
        <c:noMultiLvlLbl val="0"/>
      </c:catAx>
      <c:valAx>
        <c:axId val="12270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652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182879</xdr:colOff>
      <xdr:row>1</xdr:row>
      <xdr:rowOff>30480</xdr:rowOff>
    </xdr:from>
    <xdr:to>
      <xdr:col>20</xdr:col>
      <xdr:colOff>8964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B7E80-2E3C-4502-BC1B-AEDF16B0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874954</xdr:colOff>
      <xdr:row>57</xdr:row>
      <xdr:rowOff>16583</xdr:rowOff>
    </xdr:from>
    <xdr:to>
      <xdr:col>5</xdr:col>
      <xdr:colOff>1057835</xdr:colOff>
      <xdr:row>77</xdr:row>
      <xdr:rowOff>125507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E5E6D-2D60-4528-8FFD-F27FD81B3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56478</xdr:colOff>
      <xdr:row>57</xdr:row>
      <xdr:rowOff>10757</xdr:rowOff>
    </xdr:from>
    <xdr:to>
      <xdr:col>15</xdr:col>
      <xdr:colOff>98612</xdr:colOff>
      <xdr:row>77</xdr:row>
      <xdr:rowOff>107577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ACA41-D072-4404-A410-A2A867AC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0B3F-0447-447D-861B-237EFF1508ED}">
  <dimension ref="A1:H211"/>
  <sheetViews>
    <sheetView tabSelected="1" topLeftCell="A20" zoomScale="85" zoomScaleNormal="85" workbookViewId="0">
      <selection activeCell="A56" sqref="A56"/>
    </sheetView>
  </sheetViews>
  <sheetFormatPr defaultRowHeight="14.4" x14ac:dyDescent="0.3"/>
  <cols>
    <col min="1" max="1" width="21.44140625" customWidth="1"/>
    <col min="2" max="2" width="20.88671875" customWidth="1"/>
    <col min="3" max="3" width="25.109375" customWidth="1"/>
    <col min="5" max="5" width="18.88671875" customWidth="1"/>
    <col min="6" max="6" width="21.5546875" customWidth="1"/>
  </cols>
  <sheetData>
    <row r="1" spans="1:8" x14ac:dyDescent="0.3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</row>
    <row r="2" spans="1:8" x14ac:dyDescent="0.3">
      <c r="A2" s="4">
        <v>10000</v>
      </c>
      <c r="B2" s="5">
        <v>0</v>
      </c>
      <c r="C2" s="3">
        <v>0</v>
      </c>
      <c r="D2" s="3">
        <v>0</v>
      </c>
      <c r="E2">
        <f>$B2/SUM($B$2:$C$53)*100</f>
        <v>0</v>
      </c>
      <c r="F2">
        <f>($C2/SUM($B$2:$C$53))*-100</f>
        <v>0</v>
      </c>
    </row>
    <row r="3" spans="1:8" x14ac:dyDescent="0.3">
      <c r="A3" s="4">
        <v>11000</v>
      </c>
      <c r="B3" s="5">
        <v>0</v>
      </c>
      <c r="C3" s="3">
        <v>0</v>
      </c>
      <c r="D3" s="3">
        <v>0</v>
      </c>
      <c r="E3">
        <f t="shared" ref="E3:E53" si="0">$B3/SUM($B$2:$C$53)*100</f>
        <v>0</v>
      </c>
      <c r="F3">
        <f t="shared" ref="F3:F53" si="1">($C3/SUM($B$2:$C$53))*-100</f>
        <v>0</v>
      </c>
      <c r="H3" s="1"/>
    </row>
    <row r="4" spans="1:8" x14ac:dyDescent="0.3">
      <c r="A4" s="4">
        <v>12000</v>
      </c>
      <c r="B4" s="3">
        <v>0</v>
      </c>
      <c r="C4" s="3">
        <v>0</v>
      </c>
      <c r="D4" s="3">
        <v>0</v>
      </c>
      <c r="E4">
        <f t="shared" si="0"/>
        <v>0</v>
      </c>
      <c r="F4">
        <f t="shared" si="1"/>
        <v>0</v>
      </c>
      <c r="H4" s="1"/>
    </row>
    <row r="5" spans="1:8" x14ac:dyDescent="0.3">
      <c r="A5" s="4">
        <v>13000</v>
      </c>
      <c r="B5" s="3">
        <v>0</v>
      </c>
      <c r="C5" s="3">
        <v>0</v>
      </c>
      <c r="D5" s="3">
        <v>0</v>
      </c>
      <c r="E5">
        <f t="shared" si="0"/>
        <v>0</v>
      </c>
      <c r="F5">
        <f t="shared" si="1"/>
        <v>0</v>
      </c>
      <c r="H5" s="1"/>
    </row>
    <row r="6" spans="1:8" x14ac:dyDescent="0.3">
      <c r="A6" s="4">
        <v>14000</v>
      </c>
      <c r="B6" s="3">
        <v>5.5E-2</v>
      </c>
      <c r="C6" s="3">
        <v>0</v>
      </c>
      <c r="D6" s="3">
        <v>5.5E-2</v>
      </c>
      <c r="E6">
        <f t="shared" si="0"/>
        <v>0.31439350634503271</v>
      </c>
      <c r="F6">
        <f t="shared" si="1"/>
        <v>0</v>
      </c>
      <c r="H6" s="1"/>
    </row>
    <row r="7" spans="1:8" x14ac:dyDescent="0.3">
      <c r="A7" s="4">
        <v>15000</v>
      </c>
      <c r="B7" s="3">
        <v>0</v>
      </c>
      <c r="C7" s="3">
        <v>0</v>
      </c>
      <c r="D7" s="3">
        <v>0</v>
      </c>
      <c r="E7">
        <f t="shared" si="0"/>
        <v>0</v>
      </c>
      <c r="F7">
        <f t="shared" si="1"/>
        <v>0</v>
      </c>
      <c r="H7" s="1"/>
    </row>
    <row r="8" spans="1:8" x14ac:dyDescent="0.3">
      <c r="A8" s="4">
        <v>16000</v>
      </c>
      <c r="B8" s="3">
        <v>0.246</v>
      </c>
      <c r="C8" s="3">
        <v>0</v>
      </c>
      <c r="D8" s="3">
        <v>0.246</v>
      </c>
      <c r="E8">
        <f t="shared" si="0"/>
        <v>1.4061964101977826</v>
      </c>
      <c r="F8">
        <f t="shared" si="1"/>
        <v>0</v>
      </c>
      <c r="H8" s="1"/>
    </row>
    <row r="9" spans="1:8" x14ac:dyDescent="0.3">
      <c r="A9" s="4">
        <v>17000</v>
      </c>
      <c r="B9" s="3">
        <v>2.5999999999999999E-2</v>
      </c>
      <c r="C9" s="3">
        <v>0</v>
      </c>
      <c r="D9" s="3">
        <v>2.5999999999999999E-2</v>
      </c>
      <c r="E9">
        <f t="shared" si="0"/>
        <v>0.14862238481765183</v>
      </c>
      <c r="F9">
        <f t="shared" si="1"/>
        <v>0</v>
      </c>
      <c r="H9" s="1"/>
    </row>
    <row r="10" spans="1:8" x14ac:dyDescent="0.3">
      <c r="A10" s="4">
        <v>18000</v>
      </c>
      <c r="B10" s="3">
        <v>0.189</v>
      </c>
      <c r="C10" s="3">
        <v>0</v>
      </c>
      <c r="D10" s="3">
        <v>0.189</v>
      </c>
      <c r="E10">
        <f t="shared" si="0"/>
        <v>1.0803704127129306</v>
      </c>
      <c r="F10">
        <f t="shared" si="1"/>
        <v>0</v>
      </c>
      <c r="H10" s="1"/>
    </row>
    <row r="11" spans="1:8" x14ac:dyDescent="0.3">
      <c r="A11" s="4">
        <v>19000</v>
      </c>
      <c r="B11" s="3">
        <v>0.35899999999999999</v>
      </c>
      <c r="C11" s="3">
        <v>0</v>
      </c>
      <c r="D11" s="3">
        <v>0.35899999999999999</v>
      </c>
      <c r="E11">
        <f t="shared" si="0"/>
        <v>2.0521321595975772</v>
      </c>
      <c r="F11">
        <f t="shared" si="1"/>
        <v>0</v>
      </c>
      <c r="H11" s="1"/>
    </row>
    <row r="12" spans="1:8" x14ac:dyDescent="0.3">
      <c r="A12" s="4">
        <v>20000</v>
      </c>
      <c r="B12" s="3">
        <v>0.51</v>
      </c>
      <c r="C12" s="3">
        <v>0</v>
      </c>
      <c r="D12" s="3">
        <v>0.51</v>
      </c>
      <c r="E12">
        <f t="shared" si="0"/>
        <v>2.9152852406539398</v>
      </c>
      <c r="F12">
        <f t="shared" si="1"/>
        <v>0</v>
      </c>
      <c r="H12" s="1"/>
    </row>
    <row r="13" spans="1:8" x14ac:dyDescent="0.3">
      <c r="A13" s="4">
        <v>21000</v>
      </c>
      <c r="B13" s="3">
        <v>0.45500000000000002</v>
      </c>
      <c r="C13" s="3">
        <v>0</v>
      </c>
      <c r="D13" s="3">
        <v>0.45500000000000002</v>
      </c>
      <c r="E13">
        <f t="shared" si="0"/>
        <v>2.6008917343089069</v>
      </c>
      <c r="F13">
        <f t="shared" si="1"/>
        <v>0</v>
      </c>
      <c r="H13" s="1"/>
    </row>
    <row r="14" spans="1:8" x14ac:dyDescent="0.3">
      <c r="A14" s="4">
        <v>22000</v>
      </c>
      <c r="B14" s="3">
        <v>3.5000000000000003E-2</v>
      </c>
      <c r="C14" s="3">
        <v>0.25900000000000001</v>
      </c>
      <c r="D14" s="3">
        <v>0.29399999999999998</v>
      </c>
      <c r="E14">
        <f t="shared" si="0"/>
        <v>0.20006859494683901</v>
      </c>
      <c r="F14">
        <f t="shared" si="1"/>
        <v>-1.4805076026066086</v>
      </c>
      <c r="H14" s="1"/>
    </row>
    <row r="15" spans="1:8" x14ac:dyDescent="0.3">
      <c r="A15" s="4">
        <v>23000</v>
      </c>
      <c r="B15" s="3">
        <v>0.48499999999999999</v>
      </c>
      <c r="C15" s="3">
        <v>0.16900000000000001</v>
      </c>
      <c r="D15" s="3">
        <v>0.65400000000000003</v>
      </c>
      <c r="E15">
        <f t="shared" si="0"/>
        <v>2.7723791014061976</v>
      </c>
      <c r="F15">
        <f t="shared" si="1"/>
        <v>-0.96604550131473688</v>
      </c>
      <c r="H15" s="1"/>
    </row>
    <row r="16" spans="1:8" x14ac:dyDescent="0.3">
      <c r="A16" s="4">
        <v>24000</v>
      </c>
      <c r="B16" s="3">
        <v>0.28799999999999998</v>
      </c>
      <c r="C16" s="3">
        <v>0.27700000000000002</v>
      </c>
      <c r="D16" s="3">
        <v>0.56499999999999995</v>
      </c>
      <c r="E16">
        <f t="shared" si="0"/>
        <v>1.6462787241339891</v>
      </c>
      <c r="F16">
        <f t="shared" si="1"/>
        <v>-1.5834000228649829</v>
      </c>
      <c r="H16" s="1"/>
    </row>
    <row r="17" spans="1:8" x14ac:dyDescent="0.3">
      <c r="A17" s="4">
        <v>25000</v>
      </c>
      <c r="B17" s="3">
        <v>0.28999999999999998</v>
      </c>
      <c r="C17" s="3">
        <v>0.254</v>
      </c>
      <c r="D17" s="3">
        <v>0.54500000000000004</v>
      </c>
      <c r="E17">
        <f t="shared" si="0"/>
        <v>1.6577112152738087</v>
      </c>
      <c r="F17">
        <f t="shared" si="1"/>
        <v>-1.4519263747570601</v>
      </c>
      <c r="H17" s="1"/>
    </row>
    <row r="18" spans="1:8" x14ac:dyDescent="0.3">
      <c r="A18" s="4">
        <v>26000</v>
      </c>
      <c r="B18" s="3">
        <v>0.27400000000000002</v>
      </c>
      <c r="C18" s="3">
        <v>0.13900000000000001</v>
      </c>
      <c r="D18" s="3">
        <v>0.41299999999999998</v>
      </c>
      <c r="E18">
        <f t="shared" si="0"/>
        <v>1.566251286155254</v>
      </c>
      <c r="F18">
        <f t="shared" si="1"/>
        <v>-0.79455813421744648</v>
      </c>
      <c r="H18" s="1"/>
    </row>
    <row r="19" spans="1:8" x14ac:dyDescent="0.3">
      <c r="A19" s="4">
        <v>27000</v>
      </c>
      <c r="B19" s="3">
        <v>1.113</v>
      </c>
      <c r="C19" s="3">
        <v>1.0389999999999999</v>
      </c>
      <c r="D19" s="3">
        <v>2.1520000000000001</v>
      </c>
      <c r="E19">
        <f t="shared" si="0"/>
        <v>6.3621813193094807</v>
      </c>
      <c r="F19">
        <f t="shared" si="1"/>
        <v>-5.939179147136163</v>
      </c>
      <c r="H19" s="1"/>
    </row>
    <row r="20" spans="1:8" x14ac:dyDescent="0.3">
      <c r="A20" s="4">
        <v>28000</v>
      </c>
      <c r="B20" s="3">
        <v>0.71299999999999997</v>
      </c>
      <c r="C20" s="3">
        <v>0.76300000000000001</v>
      </c>
      <c r="D20" s="3">
        <v>1.476</v>
      </c>
      <c r="E20">
        <f t="shared" si="0"/>
        <v>4.0756830913456055</v>
      </c>
      <c r="F20">
        <f t="shared" si="1"/>
        <v>-4.3614953698410908</v>
      </c>
      <c r="H20" s="1"/>
    </row>
    <row r="21" spans="1:8" x14ac:dyDescent="0.3">
      <c r="A21" s="4">
        <v>29000</v>
      </c>
      <c r="B21" s="3">
        <v>0.11600000000000001</v>
      </c>
      <c r="C21" s="3">
        <v>0.67100000000000004</v>
      </c>
      <c r="D21" s="3">
        <v>0.78700000000000003</v>
      </c>
      <c r="E21">
        <f t="shared" si="0"/>
        <v>0.66308448610952353</v>
      </c>
      <c r="F21">
        <f t="shared" si="1"/>
        <v>-3.8356007774093994</v>
      </c>
      <c r="H21" s="1"/>
    </row>
    <row r="22" spans="1:8" x14ac:dyDescent="0.3">
      <c r="A22" s="4">
        <v>30000</v>
      </c>
      <c r="B22" s="3">
        <v>1E-3</v>
      </c>
      <c r="C22" s="3">
        <v>0.23400000000000001</v>
      </c>
      <c r="D22" s="3">
        <v>0.23499999999999999</v>
      </c>
      <c r="E22">
        <f t="shared" si="0"/>
        <v>5.7162455699096854E-3</v>
      </c>
      <c r="F22">
        <f t="shared" si="1"/>
        <v>-1.3376014633588666</v>
      </c>
      <c r="H22" s="1"/>
    </row>
    <row r="23" spans="1:8" x14ac:dyDescent="0.3">
      <c r="A23" s="4">
        <v>31000</v>
      </c>
      <c r="B23" s="3">
        <v>1E-3</v>
      </c>
      <c r="C23" s="3">
        <v>0.53600000000000003</v>
      </c>
      <c r="D23" s="3">
        <v>0.53700000000000003</v>
      </c>
      <c r="E23">
        <f t="shared" si="0"/>
        <v>5.7162455699096854E-3</v>
      </c>
      <c r="F23">
        <f t="shared" si="1"/>
        <v>-3.0639076254715918</v>
      </c>
      <c r="H23" s="1"/>
    </row>
    <row r="24" spans="1:8" x14ac:dyDescent="0.3">
      <c r="A24" s="4">
        <v>32000</v>
      </c>
      <c r="B24" s="3">
        <v>0.03</v>
      </c>
      <c r="C24" s="3">
        <v>0.34399999999999997</v>
      </c>
      <c r="D24" s="3">
        <v>0.373</v>
      </c>
      <c r="E24">
        <f t="shared" si="0"/>
        <v>0.17148736709729057</v>
      </c>
      <c r="F24">
        <f t="shared" si="1"/>
        <v>-1.9663884760489316</v>
      </c>
      <c r="H24" s="1"/>
    </row>
    <row r="25" spans="1:8" x14ac:dyDescent="0.3">
      <c r="A25" s="4">
        <v>33000</v>
      </c>
      <c r="B25" s="3">
        <v>3.4000000000000002E-2</v>
      </c>
      <c r="C25" s="3">
        <v>4.3999999999999997E-2</v>
      </c>
      <c r="D25" s="3">
        <v>7.8E-2</v>
      </c>
      <c r="E25">
        <f t="shared" si="0"/>
        <v>0.19435234937692933</v>
      </c>
      <c r="F25">
        <f t="shared" si="1"/>
        <v>-0.25151480507602614</v>
      </c>
      <c r="H25" s="1"/>
    </row>
    <row r="26" spans="1:8" x14ac:dyDescent="0.3">
      <c r="A26" s="4">
        <v>34000</v>
      </c>
      <c r="B26" s="3">
        <v>0.23100000000000001</v>
      </c>
      <c r="C26" s="3">
        <v>0.14599999999999999</v>
      </c>
      <c r="D26" s="3">
        <v>0.377</v>
      </c>
      <c r="E26">
        <f t="shared" si="0"/>
        <v>1.3204527266491375</v>
      </c>
      <c r="F26">
        <f t="shared" si="1"/>
        <v>-0.83457185320681393</v>
      </c>
      <c r="H26" s="1"/>
    </row>
    <row r="27" spans="1:8" x14ac:dyDescent="0.3">
      <c r="A27" s="4">
        <v>35000</v>
      </c>
      <c r="B27" s="3">
        <v>3.5999999999999997E-2</v>
      </c>
      <c r="C27" s="3">
        <v>0.17699999999999999</v>
      </c>
      <c r="D27" s="3">
        <v>0.21299999999999999</v>
      </c>
      <c r="E27">
        <f t="shared" si="0"/>
        <v>0.20578484051674864</v>
      </c>
      <c r="F27">
        <f t="shared" si="1"/>
        <v>-1.0117754658740143</v>
      </c>
      <c r="H27" s="1"/>
    </row>
    <row r="28" spans="1:8" x14ac:dyDescent="0.3">
      <c r="A28" s="4">
        <v>36000</v>
      </c>
      <c r="B28" s="3">
        <v>0.16800000000000001</v>
      </c>
      <c r="C28" s="3">
        <v>0.26700000000000002</v>
      </c>
      <c r="D28" s="3">
        <v>0.436</v>
      </c>
      <c r="E28">
        <f t="shared" si="0"/>
        <v>0.9603292557448273</v>
      </c>
      <c r="F28">
        <f t="shared" si="1"/>
        <v>-1.5262375671658863</v>
      </c>
      <c r="H28" s="1"/>
    </row>
    <row r="29" spans="1:8" x14ac:dyDescent="0.3">
      <c r="A29" s="4">
        <v>37000</v>
      </c>
      <c r="B29" s="3">
        <v>0.28599999999999998</v>
      </c>
      <c r="C29" s="3">
        <v>0.59499999999999997</v>
      </c>
      <c r="D29" s="3">
        <v>0.88</v>
      </c>
      <c r="E29">
        <f t="shared" si="0"/>
        <v>1.63484623299417</v>
      </c>
      <c r="F29">
        <f t="shared" si="1"/>
        <v>-3.401166114096263</v>
      </c>
      <c r="H29" s="1"/>
    </row>
    <row r="30" spans="1:8" x14ac:dyDescent="0.3">
      <c r="A30" s="4">
        <v>38000</v>
      </c>
      <c r="B30" s="3">
        <v>0.11700000000000001</v>
      </c>
      <c r="C30" s="3">
        <v>0.95299999999999996</v>
      </c>
      <c r="D30" s="3">
        <v>1.07</v>
      </c>
      <c r="E30">
        <f t="shared" si="0"/>
        <v>0.66880073167943332</v>
      </c>
      <c r="F30">
        <f t="shared" si="1"/>
        <v>-5.4475820281239304</v>
      </c>
      <c r="H30" s="1"/>
    </row>
    <row r="31" spans="1:8" x14ac:dyDescent="0.3">
      <c r="A31" s="4">
        <v>39000</v>
      </c>
      <c r="B31" s="3">
        <v>0.185</v>
      </c>
      <c r="C31" s="3">
        <v>0.37</v>
      </c>
      <c r="D31" s="3">
        <v>0.55600000000000005</v>
      </c>
      <c r="E31">
        <f t="shared" si="0"/>
        <v>1.0575054304332918</v>
      </c>
      <c r="F31">
        <f t="shared" si="1"/>
        <v>-2.1150108608665836</v>
      </c>
      <c r="H31" s="1"/>
    </row>
    <row r="32" spans="1:8" x14ac:dyDescent="0.3">
      <c r="A32" s="4">
        <v>40000</v>
      </c>
      <c r="B32" s="3">
        <v>4.1000000000000002E-2</v>
      </c>
      <c r="C32" s="3">
        <v>1.677</v>
      </c>
      <c r="D32" s="3">
        <v>1.718</v>
      </c>
      <c r="E32">
        <f t="shared" si="0"/>
        <v>0.23436606836629714</v>
      </c>
      <c r="F32">
        <f t="shared" si="1"/>
        <v>-9.5861438207385437</v>
      </c>
      <c r="H32" s="1"/>
    </row>
    <row r="33" spans="1:8" x14ac:dyDescent="0.3">
      <c r="A33" s="4">
        <v>41000</v>
      </c>
      <c r="B33" s="3">
        <v>6.8000000000000005E-2</v>
      </c>
      <c r="C33" s="3">
        <v>2.8000000000000001E-2</v>
      </c>
      <c r="D33" s="3">
        <v>9.6000000000000002E-2</v>
      </c>
      <c r="E33">
        <f t="shared" si="0"/>
        <v>0.38870469875385866</v>
      </c>
      <c r="F33">
        <f t="shared" si="1"/>
        <v>-0.1600548759574712</v>
      </c>
      <c r="H33" s="1"/>
    </row>
    <row r="34" spans="1:8" x14ac:dyDescent="0.3">
      <c r="A34" s="4">
        <v>42000</v>
      </c>
      <c r="B34" s="3">
        <v>0.11899999999999999</v>
      </c>
      <c r="C34" s="3">
        <v>3.3000000000000002E-2</v>
      </c>
      <c r="D34" s="3">
        <v>0.152</v>
      </c>
      <c r="E34">
        <f t="shared" si="0"/>
        <v>0.68023322281925258</v>
      </c>
      <c r="F34">
        <f t="shared" si="1"/>
        <v>-0.18863610380701964</v>
      </c>
      <c r="H34" s="1"/>
    </row>
    <row r="35" spans="1:8" x14ac:dyDescent="0.3">
      <c r="A35" s="4">
        <v>43000</v>
      </c>
      <c r="B35" s="3">
        <v>0</v>
      </c>
      <c r="C35" s="3">
        <v>0</v>
      </c>
      <c r="D35" s="3">
        <v>0</v>
      </c>
      <c r="E35">
        <f t="shared" si="0"/>
        <v>0</v>
      </c>
      <c r="F35">
        <f t="shared" si="1"/>
        <v>0</v>
      </c>
      <c r="H35" s="1"/>
    </row>
    <row r="36" spans="1:8" x14ac:dyDescent="0.3">
      <c r="A36" s="4">
        <v>44000</v>
      </c>
      <c r="B36" s="3">
        <v>1.0999999999999999E-2</v>
      </c>
      <c r="C36" s="3">
        <v>0.309</v>
      </c>
      <c r="D36" s="3">
        <v>0.32</v>
      </c>
      <c r="E36">
        <f t="shared" si="0"/>
        <v>6.2878701269006534E-2</v>
      </c>
      <c r="F36">
        <f t="shared" si="1"/>
        <v>-1.7663198811020928</v>
      </c>
      <c r="H36" s="1"/>
    </row>
    <row r="37" spans="1:8" x14ac:dyDescent="0.3">
      <c r="A37" s="4">
        <v>45000</v>
      </c>
      <c r="B37" s="3">
        <v>1.4999999999999999E-2</v>
      </c>
      <c r="C37" s="3">
        <v>0.125</v>
      </c>
      <c r="D37" s="3">
        <v>0.14000000000000001</v>
      </c>
      <c r="E37">
        <f t="shared" si="0"/>
        <v>8.5743683548645283E-2</v>
      </c>
      <c r="F37">
        <f t="shared" si="1"/>
        <v>-0.71453069623871068</v>
      </c>
      <c r="H37" s="1"/>
    </row>
    <row r="38" spans="1:8" x14ac:dyDescent="0.3">
      <c r="A38" s="4">
        <v>46000</v>
      </c>
      <c r="B38" s="3">
        <v>2.1999999999999999E-2</v>
      </c>
      <c r="C38" s="3">
        <v>9.7000000000000003E-2</v>
      </c>
      <c r="D38" s="3">
        <v>0.11899999999999999</v>
      </c>
      <c r="E38">
        <f t="shared" si="0"/>
        <v>0.12575740253801307</v>
      </c>
      <c r="F38">
        <f t="shared" si="1"/>
        <v>-0.55447582028123954</v>
      </c>
      <c r="H38" s="1"/>
    </row>
    <row r="39" spans="1:8" x14ac:dyDescent="0.3">
      <c r="A39" s="4">
        <v>47000</v>
      </c>
      <c r="B39" s="3">
        <v>6.0000000000000001E-3</v>
      </c>
      <c r="C39" s="3">
        <v>3.1E-2</v>
      </c>
      <c r="D39" s="3">
        <v>3.6999999999999998E-2</v>
      </c>
      <c r="E39">
        <f t="shared" si="0"/>
        <v>3.4297473419458116E-2</v>
      </c>
      <c r="F39">
        <f t="shared" si="1"/>
        <v>-0.17720361266720025</v>
      </c>
      <c r="H39" s="1"/>
    </row>
    <row r="40" spans="1:8" x14ac:dyDescent="0.3">
      <c r="A40" s="4">
        <v>48000</v>
      </c>
      <c r="B40" s="3">
        <v>0.105</v>
      </c>
      <c r="C40" s="3">
        <v>0</v>
      </c>
      <c r="D40" s="3">
        <v>0.105</v>
      </c>
      <c r="E40">
        <f t="shared" si="0"/>
        <v>0.60020578484051701</v>
      </c>
      <c r="F40">
        <f t="shared" si="1"/>
        <v>0</v>
      </c>
      <c r="H40" s="1"/>
    </row>
    <row r="41" spans="1:8" x14ac:dyDescent="0.3">
      <c r="A41" s="4">
        <v>49000</v>
      </c>
      <c r="B41" s="3">
        <v>6.0000000000000001E-3</v>
      </c>
      <c r="C41" s="3">
        <v>0</v>
      </c>
      <c r="D41" s="3">
        <v>6.0000000000000001E-3</v>
      </c>
      <c r="E41">
        <f t="shared" si="0"/>
        <v>3.4297473419458116E-2</v>
      </c>
      <c r="F41">
        <f t="shared" si="1"/>
        <v>0</v>
      </c>
    </row>
    <row r="42" spans="1:8" x14ac:dyDescent="0.3">
      <c r="A42" s="4">
        <v>50000</v>
      </c>
      <c r="B42" s="3">
        <v>1.9E-2</v>
      </c>
      <c r="C42" s="3">
        <v>1.0999999999999999E-2</v>
      </c>
      <c r="D42" s="3">
        <v>0.03</v>
      </c>
      <c r="E42">
        <f t="shared" si="0"/>
        <v>0.10860866582828403</v>
      </c>
      <c r="F42">
        <f t="shared" si="1"/>
        <v>-6.2878701269006534E-2</v>
      </c>
    </row>
    <row r="43" spans="1:8" x14ac:dyDescent="0.3">
      <c r="A43" s="4">
        <v>51000</v>
      </c>
      <c r="B43" s="3">
        <v>1E-3</v>
      </c>
      <c r="C43" s="3">
        <v>0.08</v>
      </c>
      <c r="D43" s="3">
        <v>8.1000000000000003E-2</v>
      </c>
      <c r="E43">
        <f t="shared" si="0"/>
        <v>5.7162455699096854E-3</v>
      </c>
      <c r="F43">
        <f t="shared" si="1"/>
        <v>-0.45729964559277486</v>
      </c>
    </row>
    <row r="44" spans="1:8" x14ac:dyDescent="0.3">
      <c r="A44" s="4">
        <v>52000</v>
      </c>
      <c r="B44" s="3">
        <v>3.0000000000000001E-3</v>
      </c>
      <c r="C44" s="3">
        <v>1.4999999999999999E-2</v>
      </c>
      <c r="D44" s="3">
        <v>1.7999999999999999E-2</v>
      </c>
      <c r="E44">
        <f t="shared" si="0"/>
        <v>1.7148736709729058E-2</v>
      </c>
      <c r="F44">
        <f t="shared" si="1"/>
        <v>-8.5743683548645283E-2</v>
      </c>
    </row>
    <row r="45" spans="1:8" x14ac:dyDescent="0.3">
      <c r="A45" s="4">
        <v>53000</v>
      </c>
      <c r="B45" s="3">
        <v>8.2000000000000003E-2</v>
      </c>
      <c r="C45" s="3">
        <v>5.0999999999999997E-2</v>
      </c>
      <c r="D45" s="3">
        <v>0.13300000000000001</v>
      </c>
      <c r="E45">
        <f t="shared" si="0"/>
        <v>0.46873213673259428</v>
      </c>
      <c r="F45">
        <f t="shared" si="1"/>
        <v>-0.29152852406539398</v>
      </c>
    </row>
    <row r="46" spans="1:8" x14ac:dyDescent="0.3">
      <c r="A46" s="4">
        <v>54000</v>
      </c>
      <c r="B46" s="3">
        <v>0</v>
      </c>
      <c r="C46" s="3">
        <v>0</v>
      </c>
      <c r="D46" s="3">
        <v>0</v>
      </c>
      <c r="E46">
        <f t="shared" si="0"/>
        <v>0</v>
      </c>
      <c r="F46">
        <f t="shared" si="1"/>
        <v>0</v>
      </c>
    </row>
    <row r="47" spans="1:8" x14ac:dyDescent="0.3">
      <c r="A47" s="4">
        <v>55000</v>
      </c>
      <c r="B47" s="3">
        <v>0</v>
      </c>
      <c r="C47" s="3">
        <v>3.9E-2</v>
      </c>
      <c r="D47" s="3">
        <v>3.9E-2</v>
      </c>
      <c r="E47">
        <f t="shared" si="0"/>
        <v>0</v>
      </c>
      <c r="F47">
        <f t="shared" si="1"/>
        <v>-0.22293357722647775</v>
      </c>
    </row>
    <row r="48" spans="1:8" x14ac:dyDescent="0.3">
      <c r="A48" s="4">
        <v>56000</v>
      </c>
      <c r="B48" s="3">
        <v>1E-3</v>
      </c>
      <c r="C48" s="3">
        <v>0.11600000000000001</v>
      </c>
      <c r="D48" s="3">
        <v>0.11700000000000001</v>
      </c>
      <c r="E48">
        <f t="shared" si="0"/>
        <v>5.7162455699096854E-3</v>
      </c>
      <c r="F48">
        <f t="shared" si="1"/>
        <v>-0.66308448610952353</v>
      </c>
    </row>
    <row r="49" spans="1:7" x14ac:dyDescent="0.3">
      <c r="A49" s="4">
        <v>57000</v>
      </c>
      <c r="B49" s="3">
        <v>0</v>
      </c>
      <c r="C49" s="3">
        <v>8.5000000000000006E-2</v>
      </c>
      <c r="D49" s="3">
        <v>8.5000000000000006E-2</v>
      </c>
      <c r="E49">
        <f t="shared" si="0"/>
        <v>0</v>
      </c>
      <c r="F49">
        <f t="shared" si="1"/>
        <v>-0.48588087344232334</v>
      </c>
    </row>
    <row r="50" spans="1:7" x14ac:dyDescent="0.3">
      <c r="A50" s="4">
        <v>58000</v>
      </c>
      <c r="B50" s="3">
        <v>1.9E-2</v>
      </c>
      <c r="C50" s="3">
        <v>0.06</v>
      </c>
      <c r="D50" s="3">
        <v>7.9000000000000001E-2</v>
      </c>
      <c r="E50">
        <f t="shared" si="0"/>
        <v>0.10860866582828403</v>
      </c>
      <c r="F50">
        <f t="shared" si="1"/>
        <v>-0.34297473419458113</v>
      </c>
    </row>
    <row r="51" spans="1:7" x14ac:dyDescent="0.3">
      <c r="A51" s="4">
        <v>59000</v>
      </c>
      <c r="B51" s="3">
        <v>2.8000000000000001E-2</v>
      </c>
      <c r="C51" s="3">
        <v>5.2999999999999999E-2</v>
      </c>
      <c r="D51" s="3">
        <v>8.1000000000000003E-2</v>
      </c>
      <c r="E51">
        <f t="shared" si="0"/>
        <v>0.1600548759574712</v>
      </c>
      <c r="F51">
        <f t="shared" si="1"/>
        <v>-0.30296101520521335</v>
      </c>
    </row>
    <row r="52" spans="1:7" x14ac:dyDescent="0.3">
      <c r="A52" s="4">
        <v>60000</v>
      </c>
      <c r="B52" s="3">
        <v>2.3E-2</v>
      </c>
      <c r="C52" s="3">
        <v>5.1999999999999998E-2</v>
      </c>
      <c r="D52" s="3">
        <v>7.4999999999999997E-2</v>
      </c>
      <c r="E52">
        <f t="shared" si="0"/>
        <v>0.13147364810792275</v>
      </c>
      <c r="F52">
        <f t="shared" si="1"/>
        <v>-0.29724476963530366</v>
      </c>
    </row>
    <row r="53" spans="1:7" x14ac:dyDescent="0.3">
      <c r="A53" s="3" t="s">
        <v>0</v>
      </c>
      <c r="B53" s="3">
        <v>0.26600000000000001</v>
      </c>
      <c r="C53" s="3">
        <v>0.317</v>
      </c>
      <c r="D53" s="3">
        <v>0.58299999999999996</v>
      </c>
      <c r="E53">
        <f t="shared" si="0"/>
        <v>1.5205213215959765</v>
      </c>
      <c r="F53">
        <f t="shared" si="1"/>
        <v>-1.8120498456613703</v>
      </c>
    </row>
    <row r="54" spans="1:7" x14ac:dyDescent="0.3">
      <c r="A54" s="7" t="s">
        <v>4</v>
      </c>
      <c r="B54" s="8">
        <v>7.0759999999999996</v>
      </c>
      <c r="C54" s="8">
        <v>10.42</v>
      </c>
      <c r="D54" s="8">
        <v>17.497</v>
      </c>
    </row>
    <row r="55" spans="1:7" x14ac:dyDescent="0.3">
      <c r="A55" s="2"/>
      <c r="B55" s="2"/>
      <c r="C55" s="2"/>
      <c r="D55" s="2"/>
      <c r="E55" s="2"/>
      <c r="F55" s="2"/>
      <c r="G55" s="2"/>
    </row>
    <row r="56" spans="1:7" x14ac:dyDescent="0.3">
      <c r="A56" s="2"/>
      <c r="B56" s="2"/>
      <c r="C56" s="2"/>
      <c r="D56" s="2"/>
      <c r="E56" s="2"/>
      <c r="F56" s="2"/>
      <c r="G56" s="2"/>
    </row>
    <row r="57" spans="1:7" x14ac:dyDescent="0.3">
      <c r="A57" s="2" t="s">
        <v>7</v>
      </c>
      <c r="B57" s="2"/>
      <c r="C57" s="2"/>
      <c r="D57" s="2"/>
      <c r="E57" s="2"/>
      <c r="F57" s="2"/>
      <c r="G57" s="2"/>
    </row>
    <row r="58" spans="1:7" x14ac:dyDescent="0.3">
      <c r="A58" s="2"/>
      <c r="B58" s="2"/>
      <c r="C58" s="2"/>
      <c r="D58" s="2"/>
      <c r="E58" s="2"/>
      <c r="F58" s="2"/>
      <c r="G58" s="2"/>
    </row>
    <row r="59" spans="1:7" x14ac:dyDescent="0.3">
      <c r="A59" s="2"/>
      <c r="B59" s="2"/>
      <c r="C59" s="2"/>
      <c r="D59" s="2"/>
      <c r="E59" s="2"/>
      <c r="F59" s="2"/>
      <c r="G59" s="2"/>
    </row>
    <row r="60" spans="1:7" x14ac:dyDescent="0.3">
      <c r="A60" s="2"/>
      <c r="B60" s="2"/>
      <c r="C60" s="2"/>
      <c r="D60" s="2"/>
      <c r="E60" s="2"/>
      <c r="F60" s="2"/>
      <c r="G60" s="2"/>
    </row>
    <row r="61" spans="1:7" x14ac:dyDescent="0.3">
      <c r="A61" s="2"/>
      <c r="B61" s="2"/>
      <c r="C61" s="2"/>
      <c r="D61" s="2"/>
      <c r="E61" s="2"/>
      <c r="F61" s="2"/>
      <c r="G61" s="2"/>
    </row>
    <row r="62" spans="1:7" x14ac:dyDescent="0.3">
      <c r="A62" s="2"/>
      <c r="B62" s="2"/>
      <c r="C62" s="2"/>
      <c r="D62" s="2"/>
      <c r="E62" s="2"/>
      <c r="F62" s="2"/>
      <c r="G62" s="2"/>
    </row>
    <row r="63" spans="1:7" x14ac:dyDescent="0.3">
      <c r="A63" s="2"/>
      <c r="B63" s="2"/>
      <c r="C63" s="2"/>
      <c r="D63" s="2"/>
      <c r="E63" s="2"/>
      <c r="F63" s="2"/>
      <c r="G63" s="2"/>
    </row>
    <row r="64" spans="1:7" x14ac:dyDescent="0.3">
      <c r="A64" s="2"/>
      <c r="B64" s="2"/>
      <c r="C64" s="2"/>
      <c r="D64" s="2"/>
      <c r="E64" s="2"/>
      <c r="F64" s="2"/>
      <c r="G64" s="2"/>
    </row>
    <row r="65" spans="1:7" x14ac:dyDescent="0.3">
      <c r="A65" s="2"/>
      <c r="B65" s="2"/>
      <c r="C65" s="2"/>
      <c r="D65" s="2"/>
      <c r="E65" s="2"/>
      <c r="F65" s="2"/>
      <c r="G65" s="2"/>
    </row>
    <row r="66" spans="1:7" x14ac:dyDescent="0.3">
      <c r="A66" s="2"/>
      <c r="B66" s="2"/>
      <c r="C66" s="2"/>
      <c r="D66" s="2"/>
      <c r="E66" s="2"/>
      <c r="F66" s="2"/>
      <c r="G66" s="2"/>
    </row>
    <row r="67" spans="1:7" x14ac:dyDescent="0.3">
      <c r="A67" s="2"/>
      <c r="B67" s="2"/>
      <c r="C67" s="2"/>
      <c r="D67" s="2"/>
      <c r="E67" s="2"/>
      <c r="F67" s="2"/>
      <c r="G67" s="2"/>
    </row>
    <row r="68" spans="1:7" x14ac:dyDescent="0.3">
      <c r="A68" s="2"/>
      <c r="B68" s="2"/>
      <c r="C68" s="2"/>
      <c r="D68" s="2"/>
      <c r="E68" s="2"/>
      <c r="F68" s="2"/>
      <c r="G68" s="2"/>
    </row>
    <row r="69" spans="1:7" x14ac:dyDescent="0.3">
      <c r="A69" s="2"/>
      <c r="B69" s="2"/>
      <c r="C69" s="2"/>
      <c r="D69" s="2"/>
      <c r="E69" s="2"/>
      <c r="F69" s="2"/>
      <c r="G69" s="2"/>
    </row>
    <row r="70" spans="1:7" x14ac:dyDescent="0.3">
      <c r="A70" s="2"/>
      <c r="B70" s="2"/>
      <c r="C70" s="2"/>
      <c r="D70" s="2"/>
      <c r="E70" s="2"/>
      <c r="F70" s="2"/>
      <c r="G70" s="2"/>
    </row>
    <row r="71" spans="1:7" x14ac:dyDescent="0.3">
      <c r="A71" s="2"/>
      <c r="B71" s="2"/>
      <c r="C71" s="2"/>
      <c r="D71" s="2"/>
      <c r="E71" s="2"/>
      <c r="F71" s="2"/>
      <c r="G71" s="2"/>
    </row>
    <row r="72" spans="1:7" x14ac:dyDescent="0.3">
      <c r="A72" s="2"/>
      <c r="B72" s="2"/>
      <c r="C72" s="2"/>
      <c r="D72" s="2"/>
      <c r="E72" s="2"/>
      <c r="F72" s="2"/>
      <c r="G72" s="2"/>
    </row>
    <row r="73" spans="1:7" x14ac:dyDescent="0.3">
      <c r="A73" s="2"/>
      <c r="B73" s="2"/>
      <c r="C73" s="2"/>
      <c r="D73" s="2"/>
      <c r="E73" s="2"/>
      <c r="F73" s="2"/>
      <c r="G73" s="2"/>
    </row>
    <row r="74" spans="1:7" x14ac:dyDescent="0.3">
      <c r="A74" s="2"/>
      <c r="B74" s="2"/>
      <c r="C74" s="2"/>
      <c r="D74" s="2"/>
      <c r="E74" s="2"/>
      <c r="F74" s="2"/>
      <c r="G74" s="2"/>
    </row>
    <row r="75" spans="1:7" x14ac:dyDescent="0.3">
      <c r="A75" s="2"/>
      <c r="B75" s="2"/>
      <c r="C75" s="2"/>
      <c r="D75" s="2"/>
      <c r="E75" s="2"/>
      <c r="F75" s="2"/>
      <c r="G75" s="2"/>
    </row>
    <row r="76" spans="1:7" x14ac:dyDescent="0.3">
      <c r="A76" s="2"/>
      <c r="B76" s="2"/>
      <c r="C76" s="2"/>
      <c r="D76" s="2"/>
      <c r="E76" s="2"/>
      <c r="F76" s="2"/>
      <c r="G76" s="2"/>
    </row>
    <row r="77" spans="1:7" x14ac:dyDescent="0.3">
      <c r="A77" s="2"/>
      <c r="B77" s="2"/>
      <c r="C77" s="2"/>
      <c r="D77" s="2"/>
      <c r="E77" s="2"/>
      <c r="F77" s="2"/>
      <c r="G77" s="2"/>
    </row>
    <row r="78" spans="1:7" x14ac:dyDescent="0.3">
      <c r="A78" s="2"/>
      <c r="B78" s="2"/>
      <c r="C78" s="2"/>
      <c r="D78" s="2"/>
      <c r="E78" s="2"/>
      <c r="F78" s="2"/>
      <c r="G78" s="2"/>
    </row>
    <row r="79" spans="1:7" x14ac:dyDescent="0.3">
      <c r="A79" s="2"/>
      <c r="B79" s="2"/>
      <c r="C79" s="2"/>
      <c r="D79" s="2"/>
      <c r="E79" s="2"/>
      <c r="F79" s="2"/>
      <c r="G79" s="2"/>
    </row>
    <row r="80" spans="1:7" x14ac:dyDescent="0.3">
      <c r="A80" s="2"/>
      <c r="B80" s="2"/>
      <c r="C80" s="2"/>
      <c r="D80" s="2"/>
      <c r="E80" s="2"/>
      <c r="F80" s="2"/>
      <c r="G80" s="2"/>
    </row>
    <row r="81" spans="1:7" x14ac:dyDescent="0.3">
      <c r="A81" s="2"/>
      <c r="B81" s="2"/>
      <c r="C81" s="2"/>
      <c r="D81" s="2"/>
      <c r="E81" s="2"/>
      <c r="F81" s="2"/>
      <c r="G81" s="2"/>
    </row>
    <row r="82" spans="1:7" x14ac:dyDescent="0.3">
      <c r="A82" s="2"/>
      <c r="B82" s="2"/>
      <c r="C82" s="2"/>
      <c r="D82" s="2"/>
      <c r="E82" s="2"/>
      <c r="F82" s="2"/>
      <c r="G82" s="2"/>
    </row>
    <row r="83" spans="1:7" x14ac:dyDescent="0.3">
      <c r="A83" s="2"/>
      <c r="B83" s="2"/>
      <c r="C83" s="2"/>
      <c r="D83" s="2"/>
      <c r="E83" s="2"/>
      <c r="F83" s="2"/>
      <c r="G83" s="2"/>
    </row>
    <row r="84" spans="1:7" x14ac:dyDescent="0.3">
      <c r="A84" s="2"/>
      <c r="B84" s="2"/>
      <c r="C84" s="2"/>
      <c r="D84" s="2"/>
      <c r="E84" s="2"/>
      <c r="F84" s="2"/>
      <c r="G84" s="2"/>
    </row>
    <row r="85" spans="1:7" x14ac:dyDescent="0.3">
      <c r="A85" s="2"/>
      <c r="B85" s="2"/>
      <c r="C85" s="2"/>
      <c r="D85" s="2"/>
      <c r="E85" s="2"/>
      <c r="F85" s="2"/>
      <c r="G85" s="2"/>
    </row>
    <row r="86" spans="1:7" x14ac:dyDescent="0.3">
      <c r="A86" s="2"/>
      <c r="B86" s="2"/>
      <c r="C86" s="2"/>
      <c r="D86" s="2"/>
      <c r="E86" s="2"/>
      <c r="F86" s="2"/>
      <c r="G86" s="2"/>
    </row>
    <row r="87" spans="1:7" x14ac:dyDescent="0.3">
      <c r="A87" s="2"/>
      <c r="B87" s="2"/>
      <c r="C87" s="2"/>
      <c r="D87" s="2"/>
      <c r="E87" s="2"/>
      <c r="F87" s="2"/>
      <c r="G87" s="2"/>
    </row>
    <row r="88" spans="1:7" x14ac:dyDescent="0.3">
      <c r="A88" s="2"/>
      <c r="B88" s="2"/>
      <c r="C88" s="2"/>
      <c r="D88" s="2"/>
      <c r="E88" s="2"/>
      <c r="F88" s="2"/>
      <c r="G88" s="2"/>
    </row>
    <row r="89" spans="1:7" x14ac:dyDescent="0.3">
      <c r="A89" s="2"/>
      <c r="B89" s="2"/>
      <c r="C89" s="2"/>
      <c r="D89" s="2"/>
      <c r="E89" s="2"/>
      <c r="F89" s="2"/>
      <c r="G89" s="2"/>
    </row>
    <row r="90" spans="1:7" x14ac:dyDescent="0.3">
      <c r="A90" s="2"/>
      <c r="B90" s="2"/>
      <c r="C90" s="2"/>
      <c r="D90" s="2"/>
      <c r="E90" s="2"/>
      <c r="F90" s="2"/>
      <c r="G90" s="2"/>
    </row>
    <row r="91" spans="1:7" x14ac:dyDescent="0.3">
      <c r="A91" s="2"/>
      <c r="B91" s="2"/>
      <c r="C91" s="2"/>
      <c r="D91" s="2"/>
      <c r="E91" s="2"/>
      <c r="F91" s="2"/>
      <c r="G91" s="2"/>
    </row>
    <row r="92" spans="1:7" x14ac:dyDescent="0.3">
      <c r="A92" s="2"/>
      <c r="B92" s="2"/>
      <c r="C92" s="2"/>
      <c r="D92" s="2"/>
      <c r="E92" s="2"/>
      <c r="F92" s="2"/>
      <c r="G92" s="2"/>
    </row>
    <row r="93" spans="1:7" x14ac:dyDescent="0.3">
      <c r="A93" s="2"/>
      <c r="B93" s="2"/>
      <c r="C93" s="2"/>
      <c r="D93" s="2"/>
      <c r="E93" s="2"/>
      <c r="F93" s="2"/>
      <c r="G93" s="2"/>
    </row>
    <row r="94" spans="1:7" x14ac:dyDescent="0.3">
      <c r="A94" s="2"/>
      <c r="B94" s="2"/>
      <c r="C94" s="2"/>
      <c r="D94" s="2"/>
      <c r="E94" s="2"/>
      <c r="F94" s="2"/>
      <c r="G94" s="2"/>
    </row>
    <row r="95" spans="1:7" x14ac:dyDescent="0.3">
      <c r="A95" s="2"/>
      <c r="B95" s="2"/>
      <c r="C95" s="2"/>
      <c r="D95" s="2"/>
      <c r="E95" s="2"/>
      <c r="F95" s="2"/>
      <c r="G95" s="2"/>
    </row>
    <row r="96" spans="1:7" x14ac:dyDescent="0.3">
      <c r="A96" s="2"/>
      <c r="B96" s="2"/>
      <c r="C96" s="2"/>
      <c r="D96" s="2"/>
      <c r="E96" s="2"/>
      <c r="F96" s="2"/>
      <c r="G96" s="2"/>
    </row>
    <row r="97" spans="1:7" x14ac:dyDescent="0.3">
      <c r="A97" s="2"/>
      <c r="B97" s="2"/>
      <c r="C97" s="2"/>
      <c r="D97" s="2"/>
      <c r="E97" s="2"/>
      <c r="F97" s="2"/>
      <c r="G97" s="2"/>
    </row>
    <row r="98" spans="1:7" x14ac:dyDescent="0.3">
      <c r="A98" s="2"/>
      <c r="B98" s="2"/>
      <c r="C98" s="2"/>
      <c r="D98" s="2"/>
      <c r="E98" s="2"/>
      <c r="F98" s="2"/>
      <c r="G98" s="2"/>
    </row>
    <row r="99" spans="1:7" x14ac:dyDescent="0.3">
      <c r="A99" s="2"/>
      <c r="B99" s="2"/>
      <c r="C99" s="2"/>
      <c r="D99" s="2"/>
      <c r="E99" s="2"/>
      <c r="F99" s="2"/>
      <c r="G99" s="2"/>
    </row>
    <row r="100" spans="1:7" x14ac:dyDescent="0.3">
      <c r="A100" s="2"/>
      <c r="B100" s="2"/>
      <c r="C100" s="2"/>
      <c r="D100" s="2"/>
      <c r="E100" s="2"/>
      <c r="F100" s="2"/>
      <c r="G100" s="2"/>
    </row>
    <row r="101" spans="1:7" x14ac:dyDescent="0.3">
      <c r="A101" s="2"/>
      <c r="B101" s="2"/>
      <c r="C101" s="2"/>
      <c r="D101" s="2"/>
      <c r="E101" s="2"/>
      <c r="F101" s="2"/>
      <c r="G101" s="2"/>
    </row>
    <row r="102" spans="1:7" x14ac:dyDescent="0.3">
      <c r="A102" s="2"/>
      <c r="B102" s="2"/>
      <c r="C102" s="2"/>
      <c r="D102" s="2"/>
      <c r="E102" s="2"/>
      <c r="F102" s="2"/>
      <c r="G102" s="2"/>
    </row>
    <row r="103" spans="1:7" x14ac:dyDescent="0.3">
      <c r="A103" s="2"/>
      <c r="B103" s="2"/>
      <c r="C103" s="2"/>
      <c r="D103" s="2"/>
      <c r="E103" s="2"/>
      <c r="F103" s="2"/>
      <c r="G103" s="2"/>
    </row>
    <row r="104" spans="1:7" x14ac:dyDescent="0.3">
      <c r="A104" s="2"/>
      <c r="B104" s="2"/>
      <c r="C104" s="2"/>
      <c r="D104" s="2"/>
      <c r="E104" s="2"/>
      <c r="F104" s="2"/>
      <c r="G104" s="2"/>
    </row>
    <row r="105" spans="1:7" x14ac:dyDescent="0.3">
      <c r="A105" s="2"/>
      <c r="B105" s="2"/>
      <c r="C105" s="2"/>
      <c r="D105" s="2"/>
      <c r="E105" s="2"/>
      <c r="F105" s="2"/>
      <c r="G105" s="2"/>
    </row>
    <row r="106" spans="1:7" x14ac:dyDescent="0.3">
      <c r="A106" s="2"/>
      <c r="B106" s="2"/>
      <c r="C106" s="2"/>
      <c r="D106" s="2"/>
      <c r="E106" s="2"/>
      <c r="F106" s="2"/>
      <c r="G106" s="2"/>
    </row>
    <row r="107" spans="1:7" x14ac:dyDescent="0.3">
      <c r="A107" s="2"/>
      <c r="B107" s="2"/>
      <c r="C107" s="2"/>
      <c r="D107" s="2"/>
      <c r="E107" s="2"/>
      <c r="F107" s="2"/>
      <c r="G107" s="2"/>
    </row>
    <row r="108" spans="1:7" x14ac:dyDescent="0.3">
      <c r="A108" s="2"/>
      <c r="B108" s="2"/>
      <c r="C108" s="2"/>
      <c r="D108" s="2"/>
      <c r="E108" s="2"/>
      <c r="F108" s="2"/>
      <c r="G108" s="2"/>
    </row>
    <row r="109" spans="1:7" x14ac:dyDescent="0.3">
      <c r="A109" s="2"/>
      <c r="B109" s="2"/>
      <c r="C109" s="2"/>
      <c r="D109" s="2"/>
      <c r="E109" s="2"/>
      <c r="F109" s="2"/>
      <c r="G109" s="2"/>
    </row>
    <row r="110" spans="1:7" x14ac:dyDescent="0.3">
      <c r="A110" s="2"/>
      <c r="B110" s="2"/>
      <c r="C110" s="2"/>
      <c r="D110" s="2"/>
      <c r="E110" s="2"/>
      <c r="F110" s="2"/>
      <c r="G110" s="2"/>
    </row>
    <row r="111" spans="1:7" x14ac:dyDescent="0.3">
      <c r="A111" s="2"/>
      <c r="B111" s="2"/>
      <c r="C111" s="2"/>
      <c r="D111" s="2"/>
      <c r="E111" s="2"/>
      <c r="F111" s="2"/>
      <c r="G111" s="2"/>
    </row>
    <row r="112" spans="1:7" x14ac:dyDescent="0.3">
      <c r="A112" s="2"/>
      <c r="B112" s="2"/>
      <c r="C112" s="2"/>
      <c r="D112" s="2"/>
      <c r="E112" s="2"/>
      <c r="F112" s="2"/>
      <c r="G112" s="2"/>
    </row>
    <row r="113" spans="1:7" x14ac:dyDescent="0.3">
      <c r="A113" s="2"/>
      <c r="B113" s="2"/>
      <c r="C113" s="2"/>
      <c r="D113" s="2"/>
      <c r="E113" s="2"/>
      <c r="F113" s="2"/>
      <c r="G113" s="2"/>
    </row>
    <row r="114" spans="1:7" x14ac:dyDescent="0.3">
      <c r="A114" s="2"/>
      <c r="B114" s="2"/>
      <c r="C114" s="2"/>
      <c r="D114" s="2"/>
      <c r="E114" s="2"/>
      <c r="F114" s="2"/>
      <c r="G114" s="2"/>
    </row>
    <row r="115" spans="1:7" x14ac:dyDescent="0.3">
      <c r="A115" s="2"/>
      <c r="B115" s="2"/>
      <c r="C115" s="2"/>
      <c r="D115" s="2"/>
      <c r="E115" s="2"/>
      <c r="F115" s="2"/>
      <c r="G115" s="2"/>
    </row>
    <row r="116" spans="1:7" x14ac:dyDescent="0.3">
      <c r="A116" s="2"/>
      <c r="B116" s="2"/>
      <c r="C116" s="2"/>
      <c r="D116" s="2"/>
      <c r="E116" s="2"/>
      <c r="F116" s="2"/>
      <c r="G116" s="2"/>
    </row>
    <row r="117" spans="1:7" x14ac:dyDescent="0.3">
      <c r="A117" s="2"/>
      <c r="B117" s="2"/>
      <c r="C117" s="2"/>
      <c r="D117" s="2"/>
      <c r="E117" s="2"/>
      <c r="F117" s="2"/>
      <c r="G117" s="2"/>
    </row>
    <row r="118" spans="1:7" x14ac:dyDescent="0.3">
      <c r="A118" s="2"/>
      <c r="B118" s="2"/>
      <c r="C118" s="2"/>
      <c r="D118" s="2"/>
      <c r="E118" s="2"/>
      <c r="F118" s="2"/>
      <c r="G118" s="2"/>
    </row>
    <row r="119" spans="1:7" x14ac:dyDescent="0.3">
      <c r="A119" s="2"/>
      <c r="B119" s="2"/>
      <c r="C119" s="2"/>
      <c r="D119" s="2"/>
      <c r="E119" s="2"/>
      <c r="F119" s="2"/>
      <c r="G119" s="2"/>
    </row>
    <row r="120" spans="1:7" x14ac:dyDescent="0.3">
      <c r="A120" s="2"/>
      <c r="B120" s="2"/>
      <c r="C120" s="2"/>
      <c r="D120" s="2"/>
      <c r="E120" s="2"/>
      <c r="F120" s="2"/>
      <c r="G120" s="2"/>
    </row>
    <row r="121" spans="1:7" x14ac:dyDescent="0.3">
      <c r="A121" s="2"/>
      <c r="B121" s="2"/>
      <c r="C121" s="2"/>
      <c r="D121" s="2"/>
      <c r="E121" s="2"/>
      <c r="F121" s="2"/>
      <c r="G121" s="2"/>
    </row>
    <row r="122" spans="1:7" x14ac:dyDescent="0.3">
      <c r="A122" s="2"/>
      <c r="B122" s="2"/>
      <c r="C122" s="2"/>
      <c r="D122" s="2"/>
      <c r="E122" s="2"/>
      <c r="F122" s="2"/>
      <c r="G122" s="2"/>
    </row>
    <row r="123" spans="1:7" x14ac:dyDescent="0.3">
      <c r="A123" s="2"/>
      <c r="B123" s="2"/>
      <c r="C123" s="2"/>
      <c r="D123" s="2"/>
      <c r="E123" s="2"/>
      <c r="F123" s="2"/>
      <c r="G123" s="2"/>
    </row>
    <row r="124" spans="1:7" x14ac:dyDescent="0.3">
      <c r="A124" s="2"/>
      <c r="B124" s="2"/>
      <c r="C124" s="2"/>
      <c r="D124" s="2"/>
      <c r="E124" s="2"/>
      <c r="F124" s="2"/>
      <c r="G124" s="2"/>
    </row>
    <row r="125" spans="1:7" x14ac:dyDescent="0.3">
      <c r="A125" s="2"/>
      <c r="B125" s="2"/>
      <c r="C125" s="2"/>
      <c r="D125" s="2"/>
      <c r="E125" s="2"/>
      <c r="F125" s="2"/>
      <c r="G125" s="2"/>
    </row>
    <row r="126" spans="1:7" x14ac:dyDescent="0.3">
      <c r="A126" s="2"/>
      <c r="B126" s="2"/>
      <c r="C126" s="2"/>
      <c r="D126" s="2"/>
      <c r="E126" s="2"/>
      <c r="F126" s="2"/>
      <c r="G126" s="2"/>
    </row>
    <row r="127" spans="1:7" x14ac:dyDescent="0.3">
      <c r="A127" s="2"/>
      <c r="B127" s="2"/>
      <c r="C127" s="2"/>
      <c r="D127" s="2"/>
      <c r="E127" s="2"/>
      <c r="F127" s="2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2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2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2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2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2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2"/>
      <c r="F180" s="2"/>
      <c r="G180" s="2"/>
    </row>
    <row r="181" spans="1:7" x14ac:dyDescent="0.3">
      <c r="A181" s="2"/>
      <c r="B181" s="2"/>
      <c r="C181" s="2"/>
      <c r="D181" s="2"/>
      <c r="E181" s="2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2"/>
      <c r="F184" s="2"/>
      <c r="G184" s="2"/>
    </row>
    <row r="185" spans="1:7" x14ac:dyDescent="0.3">
      <c r="A185" s="2"/>
      <c r="B185" s="2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2"/>
      <c r="E197" s="2"/>
      <c r="F197" s="2"/>
      <c r="G197" s="2"/>
    </row>
    <row r="198" spans="1:7" x14ac:dyDescent="0.3">
      <c r="A198" s="2"/>
      <c r="B198" s="2"/>
      <c r="C198" s="2"/>
      <c r="D198" s="2"/>
      <c r="E198" s="2"/>
      <c r="F198" s="2"/>
      <c r="G198" s="2"/>
    </row>
    <row r="199" spans="1:7" x14ac:dyDescent="0.3">
      <c r="A199" s="2"/>
      <c r="B199" s="2"/>
      <c r="C199" s="2"/>
      <c r="D199" s="2"/>
      <c r="E199" s="2"/>
      <c r="F199" s="2"/>
      <c r="G199" s="2"/>
    </row>
    <row r="200" spans="1:7" x14ac:dyDescent="0.3">
      <c r="A200" s="2"/>
      <c r="B200" s="2"/>
      <c r="C200" s="2"/>
      <c r="D200" s="2"/>
      <c r="E200" s="2"/>
      <c r="F200" s="2"/>
      <c r="G200" s="2"/>
    </row>
    <row r="201" spans="1:7" x14ac:dyDescent="0.3">
      <c r="A201" s="2"/>
      <c r="B201" s="2"/>
      <c r="C201" s="2"/>
      <c r="D201" s="2"/>
      <c r="E201" s="2"/>
      <c r="F201" s="2"/>
      <c r="G201" s="2"/>
    </row>
    <row r="202" spans="1:7" x14ac:dyDescent="0.3">
      <c r="A202" s="2"/>
      <c r="B202" s="2"/>
      <c r="C202" s="2"/>
      <c r="D202" s="2"/>
      <c r="E202" s="2"/>
      <c r="F202" s="2"/>
      <c r="G202" s="2"/>
    </row>
    <row r="203" spans="1:7" x14ac:dyDescent="0.3">
      <c r="A203" s="2"/>
      <c r="B203" s="2"/>
      <c r="C203" s="2"/>
      <c r="D203" s="2"/>
      <c r="E203" s="2"/>
      <c r="F203" s="2"/>
      <c r="G203" s="2"/>
    </row>
    <row r="204" spans="1:7" x14ac:dyDescent="0.3">
      <c r="A204" s="2"/>
      <c r="B204" s="2"/>
      <c r="C204" s="2"/>
      <c r="D204" s="2"/>
      <c r="E204" s="2"/>
      <c r="F204" s="2"/>
      <c r="G204" s="2"/>
    </row>
    <row r="205" spans="1:7" x14ac:dyDescent="0.3">
      <c r="A205" s="2"/>
      <c r="B205" s="2"/>
      <c r="C205" s="2"/>
      <c r="D205" s="2"/>
      <c r="E205" s="2"/>
      <c r="F205" s="2"/>
      <c r="G205" s="2"/>
    </row>
    <row r="206" spans="1:7" x14ac:dyDescent="0.3">
      <c r="A206" s="2"/>
      <c r="B206" s="2"/>
      <c r="C206" s="2"/>
      <c r="D206" s="2"/>
      <c r="E206" s="2"/>
      <c r="F206" s="2"/>
      <c r="G206" s="2"/>
    </row>
    <row r="207" spans="1:7" x14ac:dyDescent="0.3">
      <c r="A207" s="2"/>
      <c r="B207" s="2"/>
      <c r="C207" s="2"/>
      <c r="D207" s="2"/>
      <c r="E207" s="2"/>
      <c r="F207" s="2"/>
      <c r="G207" s="2"/>
    </row>
    <row r="208" spans="1:7" x14ac:dyDescent="0.3">
      <c r="A208" s="2"/>
      <c r="B208" s="2"/>
      <c r="C208" s="2"/>
      <c r="D208" s="2"/>
      <c r="E208" s="2"/>
      <c r="F208" s="2"/>
      <c r="G208" s="2"/>
    </row>
    <row r="209" spans="1:7" x14ac:dyDescent="0.3">
      <c r="A209" s="2"/>
      <c r="B209" s="2"/>
      <c r="C209" s="2"/>
      <c r="D209" s="2"/>
      <c r="E209" s="2"/>
      <c r="F209" s="2"/>
      <c r="G209" s="2"/>
    </row>
    <row r="210" spans="1:7" x14ac:dyDescent="0.3">
      <c r="A210" s="2"/>
      <c r="B210" s="2"/>
      <c r="C210" s="2"/>
      <c r="D210" s="2"/>
      <c r="E210" s="2"/>
      <c r="F210" s="2"/>
      <c r="G210" s="2"/>
    </row>
    <row r="211" spans="1:7" x14ac:dyDescent="0.3">
      <c r="A211" s="2"/>
      <c r="B211" s="2"/>
      <c r="C211" s="2"/>
      <c r="D211" s="2"/>
      <c r="E211" s="2"/>
      <c r="F211" s="2"/>
      <c r="G21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Venkatesh Vijjana</dc:creator>
  <cp:lastModifiedBy>Surya Venkatesh Vijjana</cp:lastModifiedBy>
  <dcterms:created xsi:type="dcterms:W3CDTF">2022-02-10T03:15:04Z</dcterms:created>
  <dcterms:modified xsi:type="dcterms:W3CDTF">2022-02-21T20:02:05Z</dcterms:modified>
</cp:coreProperties>
</file>