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5" windowHeight="104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<sst xmlns="http://schemas.openxmlformats.org/spreadsheetml/2006/main" count="63" uniqueCount="63">
  <si>
    <t>Country</t>
  </si>
  <si>
    <t>Population</t>
  </si>
  <si>
    <t>Population Density</t>
  </si>
  <si>
    <t>Youth Population</t>
  </si>
  <si>
    <t>Senior Population</t>
  </si>
  <si>
    <t>Urban Population</t>
  </si>
  <si>
    <t>Rural Population</t>
  </si>
  <si>
    <t>Household Size</t>
  </si>
  <si>
    <t>At Risk of Poverty Rate</t>
  </si>
  <si>
    <t>Average Temperature</t>
  </si>
  <si>
    <t>Rainfall</t>
  </si>
  <si>
    <t>GDP</t>
  </si>
  <si>
    <t>International Trade</t>
  </si>
  <si>
    <t>Gov. Exp. Military</t>
  </si>
  <si>
    <t>Secondary Enrollment</t>
  </si>
  <si>
    <t>Tertiary Enrollment</t>
  </si>
  <si>
    <t>Healthy Life Years</t>
  </si>
  <si>
    <t>Alcohol Consumption</t>
  </si>
  <si>
    <t>In Good Health</t>
  </si>
  <si>
    <t>Unemployed</t>
  </si>
  <si>
    <t>Employed</t>
  </si>
  <si>
    <t>Income Distribution</t>
  </si>
  <si>
    <t>Labour Force</t>
  </si>
  <si>
    <t>Electricity Consumption</t>
  </si>
  <si>
    <t>Forest Area</t>
  </si>
  <si>
    <t xml:space="preserve">Emissions </t>
  </si>
  <si>
    <t>Recycling Rate</t>
  </si>
  <si>
    <t>Air Passengers</t>
  </si>
  <si>
    <t>Number of Cars</t>
  </si>
  <si>
    <t>International Arrivals</t>
  </si>
  <si>
    <t>Tourist Establishments</t>
  </si>
  <si>
    <t>Mobile Subscriptions</t>
  </si>
  <si>
    <t>ICT Service Exports</t>
  </si>
  <si>
    <t>High Tech Exports</t>
  </si>
  <si>
    <t>R&amp;D Exp.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</si>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</sst>
</file>

<file path=xl/styles.xml><?xml version="1.0" encoding="utf-8"?>
<styleSheet xmlns="http://schemas.openxmlformats.org/spreadsheetml/2006/main">
  <numFmts count="10">
    <numFmt numFmtId="176" formatCode="#,##0.000"/>
    <numFmt numFmtId="177" formatCode="0.000"/>
    <numFmt numFmtId="178" formatCode="0.0"/>
    <numFmt numFmtId="42" formatCode="_-&quot;£&quot;* #,##0_-;\-&quot;£&quot;* #,##0_-;_-&quot;£&quot;* &quot;-&quot;_-;_-@_-"/>
    <numFmt numFmtId="179" formatCode="#,##0.0"/>
    <numFmt numFmtId="180" formatCode="#,##0.##########"/>
    <numFmt numFmtId="181" formatCode="0.00000000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4"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9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5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8">
      <alignment vertical="top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0" borderId="10" applyNumberFormat="0" applyFon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181" fontId="1" fillId="0" borderId="1" xfId="0" applyNumberFormat="1" applyFont="1" applyBorder="1"/>
    <xf numFmtId="18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 shrinkToFit="1"/>
    </xf>
    <xf numFmtId="0" fontId="1" fillId="0" borderId="1" xfId="0" applyFont="1" applyBorder="1" applyAlignment="1">
      <alignment vertical="center"/>
    </xf>
    <xf numFmtId="180" fontId="1" fillId="0" borderId="1" xfId="0" applyNumberFormat="1" applyFont="1" applyBorder="1" applyAlignment="1">
      <alignment horizontal="right" vertical="center" shrinkToFit="1"/>
    </xf>
    <xf numFmtId="181" fontId="0" fillId="0" borderId="0" xfId="0" applyNumberFormat="1"/>
    <xf numFmtId="17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right" vertical="center" shrinkToFit="1"/>
    </xf>
    <xf numFmtId="0" fontId="1" fillId="0" borderId="2" xfId="0" applyFont="1" applyBorder="1" applyAlignment="1">
      <alignment vertical="center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18" applyFont="1" applyBorder="1">
      <alignment vertical="top"/>
    </xf>
    <xf numFmtId="178" fontId="1" fillId="0" borderId="1" xfId="0" applyNumberFormat="1" applyFont="1" applyBorder="1" applyAlignment="1">
      <alignment horizontal="center" vertical="center" shrinkToFit="1"/>
    </xf>
    <xf numFmtId="0" fontId="0" fillId="0" borderId="1" xfId="0" applyBorder="1"/>
    <xf numFmtId="2" fontId="1" fillId="0" borderId="1" xfId="18" applyNumberFormat="1" applyFont="1" applyBorder="1">
      <alignment vertical="top"/>
    </xf>
    <xf numFmtId="180" fontId="2" fillId="2" borderId="1" xfId="0" applyNumberFormat="1" applyFont="1" applyFill="1" applyBorder="1" applyAlignment="1">
      <alignment horizontal="right" vertical="center" shrinkToFit="1"/>
    </xf>
    <xf numFmtId="177" fontId="2" fillId="0" borderId="1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/>
    <xf numFmtId="180" fontId="2" fillId="0" borderId="1" xfId="0" applyNumberFormat="1" applyFont="1" applyBorder="1" applyAlignment="1">
      <alignment horizontal="right" vertical="center" shrinkToFit="1"/>
    </xf>
    <xf numFmtId="177" fontId="2" fillId="2" borderId="1" xfId="0" applyNumberFormat="1" applyFont="1" applyFill="1" applyBorder="1" applyAlignment="1">
      <alignment horizontal="right" vertical="center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1" fillId="0" borderId="1" xfId="0" applyNumberFormat="1" applyFont="1" applyBorder="1"/>
    <xf numFmtId="181" fontId="1" fillId="0" borderId="1" xfId="0" applyNumberFormat="1" applyFont="1" applyBorder="1" applyAlignment="1">
      <alignment horizontal="left"/>
    </xf>
    <xf numFmtId="3" fontId="3" fillId="0" borderId="1" xfId="0" applyNumberFormat="1" applyFont="1" applyBorder="1"/>
    <xf numFmtId="0" fontId="1" fillId="0" borderId="1" xfId="0" applyFont="1" applyBorder="1"/>
    <xf numFmtId="180" fontId="2" fillId="0" borderId="0" xfId="0" applyNumberFormat="1" applyFont="1" applyAlignment="1">
      <alignment horizontal="right" vertical="center" shrinkToFit="1"/>
    </xf>
    <xf numFmtId="3" fontId="2" fillId="2" borderId="0" xfId="0" applyNumberFormat="1" applyFont="1" applyFill="1" applyAlignment="1">
      <alignment horizontal="right" vertical="center" shrinkToFit="1"/>
    </xf>
    <xf numFmtId="180" fontId="2" fillId="2" borderId="0" xfId="0" applyNumberFormat="1" applyFont="1" applyFill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Data" xfId="18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1"/>
  <sheetViews>
    <sheetView tabSelected="1" workbookViewId="0">
      <selection activeCell="C9" sqref="C9"/>
    </sheetView>
  </sheetViews>
  <sheetFormatPr defaultColWidth="11" defaultRowHeight="15"/>
  <cols>
    <col min="1" max="1" width="14.3333333333333" customWidth="1"/>
    <col min="2" max="8" width="17.8333333333333" customWidth="1"/>
    <col min="9" max="9" width="20" customWidth="1"/>
    <col min="10" max="10" width="19.1666666666667" customWidth="1"/>
    <col min="11" max="14" width="17.8333333333333" customWidth="1"/>
    <col min="15" max="15" width="19.1666666666667" customWidth="1"/>
    <col min="16" max="17" width="17.8333333333333" customWidth="1"/>
    <col min="18" max="18" width="18.5" customWidth="1"/>
    <col min="19" max="23" width="17.8333333333333" customWidth="1"/>
    <col min="24" max="24" width="20.5" customWidth="1"/>
    <col min="25" max="27" width="17.8333333333333" customWidth="1"/>
    <col min="28" max="28" width="18.8333333333333" customWidth="1"/>
    <col min="29" max="29" width="17.8333333333333" customWidth="1"/>
    <col min="30" max="30" width="18.5" customWidth="1"/>
    <col min="31" max="31" width="20" customWidth="1"/>
    <col min="32" max="32" width="18.3333333333333" customWidth="1"/>
    <col min="33" max="33" width="16.6666666666667" customWidth="1"/>
    <col min="34" max="34" width="15.6666666666667" customWidth="1"/>
    <col min="35" max="35" width="10.6666666666667" customWidth="1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>
      <c r="A2" s="3" t="s">
        <v>35</v>
      </c>
      <c r="B2" s="4">
        <v>8700471</v>
      </c>
      <c r="C2" s="5">
        <v>105.8694934</v>
      </c>
      <c r="D2" s="6">
        <v>11.7</v>
      </c>
      <c r="E2" s="6">
        <v>13.5</v>
      </c>
      <c r="F2" s="5">
        <v>57.905</v>
      </c>
      <c r="G2" s="5">
        <v>42.095</v>
      </c>
      <c r="H2" s="8">
        <v>2.2</v>
      </c>
      <c r="I2" s="6">
        <v>14.1</v>
      </c>
      <c r="J2" s="5">
        <v>7.67959666666667</v>
      </c>
      <c r="K2" s="9">
        <v>119.797158333333</v>
      </c>
      <c r="L2">
        <v>40774.9945402526</v>
      </c>
      <c r="M2" s="6">
        <v>-5102.1</v>
      </c>
      <c r="N2" s="5">
        <v>1.45875723900454</v>
      </c>
      <c r="O2" s="10">
        <v>161.0331573</v>
      </c>
      <c r="P2">
        <v>83.4552764892578</v>
      </c>
      <c r="Q2" s="12">
        <v>57.05</v>
      </c>
      <c r="R2" s="13">
        <v>11.41</v>
      </c>
      <c r="S2" s="14">
        <v>70.3</v>
      </c>
      <c r="T2" s="15">
        <v>6.01380014419556</v>
      </c>
      <c r="U2" s="17">
        <v>74.8</v>
      </c>
      <c r="V2" s="18">
        <v>4.1</v>
      </c>
      <c r="W2" s="5">
        <v>4535122</v>
      </c>
      <c r="X2" s="19">
        <v>64427.642</v>
      </c>
      <c r="Y2" s="5">
        <v>46.9057128369164</v>
      </c>
      <c r="Z2" s="17">
        <v>9.4</v>
      </c>
      <c r="AA2" s="6">
        <v>57.6</v>
      </c>
      <c r="AB2" s="23">
        <v>27181511</v>
      </c>
      <c r="AC2" s="25">
        <v>4821557</v>
      </c>
      <c r="AD2" s="5">
        <v>28121000</v>
      </c>
      <c r="AE2" s="4">
        <v>20619</v>
      </c>
      <c r="AF2">
        <v>163.7944858</v>
      </c>
      <c r="AG2" s="5">
        <v>9.91595226476553</v>
      </c>
      <c r="AH2" s="27">
        <v>13.9</v>
      </c>
      <c r="AI2" s="5">
        <v>3.08695</v>
      </c>
    </row>
    <row r="3" spans="1:35">
      <c r="A3" s="3" t="s">
        <v>36</v>
      </c>
      <c r="B3" s="4">
        <v>11311117</v>
      </c>
      <c r="C3" s="5">
        <v>374.2213342</v>
      </c>
      <c r="D3" s="6">
        <v>11.7</v>
      </c>
      <c r="E3" s="6">
        <v>12.8</v>
      </c>
      <c r="F3" s="5">
        <v>97.919</v>
      </c>
      <c r="G3" s="5">
        <v>2.081</v>
      </c>
      <c r="H3" s="8">
        <v>2.3</v>
      </c>
      <c r="I3" s="6">
        <v>15.5</v>
      </c>
      <c r="J3" s="5">
        <v>10.8621616666667</v>
      </c>
      <c r="K3" s="9">
        <v>73.291975</v>
      </c>
      <c r="L3">
        <v>37471.4400363873</v>
      </c>
      <c r="M3" s="6">
        <v>17030.8</v>
      </c>
      <c r="N3" s="5">
        <v>1.73186118473334</v>
      </c>
      <c r="O3" s="10">
        <v>99.90032196</v>
      </c>
      <c r="P3">
        <v>75.8906402587891</v>
      </c>
      <c r="Q3" s="12">
        <v>63.75</v>
      </c>
      <c r="R3" s="13">
        <v>10.37</v>
      </c>
      <c r="S3" s="14">
        <v>73.7</v>
      </c>
      <c r="T3" s="15">
        <v>7.82969999313354</v>
      </c>
      <c r="U3" s="20">
        <v>67.7</v>
      </c>
      <c r="V3" s="21">
        <v>3.8</v>
      </c>
      <c r="W3" s="5">
        <v>5004628</v>
      </c>
      <c r="X3" s="19">
        <v>83353</v>
      </c>
      <c r="Y3" s="5">
        <v>22.5838846385558</v>
      </c>
      <c r="Z3" s="20">
        <v>10.6</v>
      </c>
      <c r="AA3" s="6">
        <v>53.5</v>
      </c>
      <c r="AB3" s="23">
        <v>30115832</v>
      </c>
      <c r="AC3" s="25">
        <v>5712061</v>
      </c>
      <c r="AD3" s="5">
        <v>7481000</v>
      </c>
      <c r="AE3" s="4">
        <v>8210</v>
      </c>
      <c r="AF3">
        <v>110.4983466</v>
      </c>
      <c r="AG3" s="5">
        <v>9.68726823634719</v>
      </c>
      <c r="AH3" s="28">
        <v>10</v>
      </c>
      <c r="AI3" s="5">
        <v>2.48835</v>
      </c>
    </row>
    <row r="4" spans="1:35">
      <c r="A4" s="3" t="s">
        <v>37</v>
      </c>
      <c r="B4" s="4">
        <v>7153784</v>
      </c>
      <c r="C4" s="5">
        <v>65.65790346</v>
      </c>
      <c r="D4" s="6">
        <v>9.6</v>
      </c>
      <c r="E4" s="6">
        <v>15.8</v>
      </c>
      <c r="F4" s="5">
        <v>74.329</v>
      </c>
      <c r="G4" s="5">
        <v>25.671</v>
      </c>
      <c r="H4" s="8">
        <v>2.5</v>
      </c>
      <c r="I4" s="6">
        <v>22.9</v>
      </c>
      <c r="J4" s="5">
        <v>12.0657558333333</v>
      </c>
      <c r="K4" s="9">
        <v>55.9079</v>
      </c>
      <c r="L4">
        <v>13205.9975684017</v>
      </c>
      <c r="M4" s="6">
        <v>-2136.9</v>
      </c>
      <c r="N4" s="5">
        <v>4.28163958593725</v>
      </c>
      <c r="O4" s="10">
        <v>97.75756836</v>
      </c>
      <c r="P4">
        <v>71.2287979125977</v>
      </c>
      <c r="Q4" s="12">
        <v>65.75</v>
      </c>
      <c r="R4" s="13">
        <v>11.49</v>
      </c>
      <c r="S4" s="14">
        <v>65.8</v>
      </c>
      <c r="T4" s="15">
        <v>7.57460021972656</v>
      </c>
      <c r="U4" s="17">
        <v>67.7</v>
      </c>
      <c r="V4" s="18">
        <v>7.7</v>
      </c>
      <c r="W4" s="5">
        <v>3273207</v>
      </c>
      <c r="X4" s="19">
        <v>30354</v>
      </c>
      <c r="Y4" s="5">
        <v>35.3739862856658</v>
      </c>
      <c r="Z4" s="17">
        <v>8.4</v>
      </c>
      <c r="AA4" s="6">
        <v>31.8</v>
      </c>
      <c r="AB4" s="23">
        <v>9324217</v>
      </c>
      <c r="AC4" s="25">
        <v>3143568</v>
      </c>
      <c r="AD4" s="5">
        <v>8252000</v>
      </c>
      <c r="AE4" s="4">
        <v>3331</v>
      </c>
      <c r="AF4">
        <v>125.8343483</v>
      </c>
      <c r="AG4" s="5">
        <v>12.745363547796</v>
      </c>
      <c r="AH4" s="27">
        <v>5.1</v>
      </c>
      <c r="AI4" s="5">
        <v>0.78006</v>
      </c>
    </row>
    <row r="5" spans="1:35">
      <c r="A5" s="3" t="s">
        <v>38</v>
      </c>
      <c r="B5" s="4">
        <v>4190669</v>
      </c>
      <c r="C5" s="5">
        <v>74.59522873</v>
      </c>
      <c r="D5" s="6">
        <v>11.4</v>
      </c>
      <c r="E5" s="6">
        <v>14.4</v>
      </c>
      <c r="F5" s="5">
        <v>56.403</v>
      </c>
      <c r="G5" s="5">
        <v>43.597</v>
      </c>
      <c r="H5" s="8">
        <v>2.8</v>
      </c>
      <c r="I5" s="6">
        <v>19.5</v>
      </c>
      <c r="J5" s="5">
        <v>12.7449583333333</v>
      </c>
      <c r="K5" s="9">
        <v>94.2109258333333</v>
      </c>
      <c r="L5">
        <v>84168.5873893151</v>
      </c>
      <c r="M5" s="6">
        <v>-7301.7</v>
      </c>
      <c r="N5" s="5">
        <v>2.9030739987657</v>
      </c>
      <c r="O5" s="11">
        <v>98.16891222</v>
      </c>
      <c r="P5">
        <v>67.4834594726563</v>
      </c>
      <c r="Q5" s="12">
        <v>57.9</v>
      </c>
      <c r="R5" s="13">
        <v>10.32</v>
      </c>
      <c r="S5" s="14">
        <v>59.2</v>
      </c>
      <c r="T5" s="15">
        <v>13.1034002304077</v>
      </c>
      <c r="U5" s="20">
        <v>61.4</v>
      </c>
      <c r="V5" s="21">
        <v>5</v>
      </c>
      <c r="W5" s="5">
        <v>1833304</v>
      </c>
      <c r="X5" s="19">
        <v>15715</v>
      </c>
      <c r="Y5" s="5">
        <v>34.3531098001083</v>
      </c>
      <c r="Z5" s="20">
        <v>5.9</v>
      </c>
      <c r="AA5" s="4">
        <v>21</v>
      </c>
      <c r="AB5" s="23">
        <v>7475463</v>
      </c>
      <c r="AC5" s="25">
        <v>1552904</v>
      </c>
      <c r="AD5" s="5">
        <v>13809000</v>
      </c>
      <c r="AE5" s="4">
        <v>83233</v>
      </c>
      <c r="AF5">
        <v>104.7725932</v>
      </c>
      <c r="AG5" s="5">
        <v>4.84828739357178</v>
      </c>
      <c r="AH5" s="29">
        <v>9.7</v>
      </c>
      <c r="AI5" s="5">
        <v>0.84581</v>
      </c>
    </row>
    <row r="6" spans="1:35">
      <c r="A6" s="3" t="s">
        <v>39</v>
      </c>
      <c r="B6" s="4">
        <v>848319</v>
      </c>
      <c r="C6" s="5">
        <v>126.6436147</v>
      </c>
      <c r="D6" s="6">
        <v>13.8</v>
      </c>
      <c r="E6" s="6">
        <v>11.8</v>
      </c>
      <c r="F6" s="5">
        <v>66.881</v>
      </c>
      <c r="G6" s="5">
        <v>33.119</v>
      </c>
      <c r="H6" s="8">
        <v>2.7</v>
      </c>
      <c r="I6" s="6">
        <v>16.1</v>
      </c>
      <c r="J6" s="5">
        <v>20.2779166666667</v>
      </c>
      <c r="K6" s="9">
        <v>30.6579708333333</v>
      </c>
      <c r="L6">
        <v>21713.300632603</v>
      </c>
      <c r="M6" s="6">
        <v>-4396.5</v>
      </c>
      <c r="N6" s="5">
        <v>3.83211364614722</v>
      </c>
      <c r="O6" s="10">
        <v>104.6290894</v>
      </c>
      <c r="P6">
        <v>60.1012306213379</v>
      </c>
      <c r="Q6" s="12">
        <v>68.15</v>
      </c>
      <c r="R6" s="16">
        <v>9.55</v>
      </c>
      <c r="S6" s="14">
        <v>78.7</v>
      </c>
      <c r="T6" s="15">
        <v>12.9497995376587</v>
      </c>
      <c r="U6" s="20">
        <v>68.7</v>
      </c>
      <c r="V6" s="21">
        <v>4.9</v>
      </c>
      <c r="W6" s="5">
        <v>603084</v>
      </c>
      <c r="X6" s="19">
        <v>4404.638</v>
      </c>
      <c r="Y6" s="5">
        <v>18.6872292390633</v>
      </c>
      <c r="Z6" s="20">
        <v>11.3</v>
      </c>
      <c r="AA6" s="6">
        <v>17.2</v>
      </c>
      <c r="AB6" s="23">
        <v>8961817</v>
      </c>
      <c r="AC6" s="25">
        <v>508284</v>
      </c>
      <c r="AD6" s="5">
        <v>3187000</v>
      </c>
      <c r="AE6" s="4">
        <v>785</v>
      </c>
      <c r="AF6">
        <v>133.4172747</v>
      </c>
      <c r="AG6" s="5">
        <v>17.0728562578867</v>
      </c>
      <c r="AH6" s="29">
        <v>6.9</v>
      </c>
      <c r="AI6" s="5">
        <v>0.50167</v>
      </c>
    </row>
    <row r="7" spans="1:35">
      <c r="A7" s="3" t="s">
        <v>40</v>
      </c>
      <c r="B7" s="4">
        <v>10553843</v>
      </c>
      <c r="C7" s="5">
        <v>136.8341362</v>
      </c>
      <c r="D7" s="6">
        <v>9.9</v>
      </c>
      <c r="E7" s="6">
        <v>14.3</v>
      </c>
      <c r="F7" s="5">
        <v>73.57</v>
      </c>
      <c r="G7" s="5">
        <v>26.43</v>
      </c>
      <c r="H7" s="8">
        <v>2.4</v>
      </c>
      <c r="I7" s="6">
        <v>9.7</v>
      </c>
      <c r="J7" s="5">
        <v>9.36131833333333</v>
      </c>
      <c r="K7" s="9">
        <v>61.4017</v>
      </c>
      <c r="L7">
        <v>451243.629293496</v>
      </c>
      <c r="M7" s="6">
        <v>17710.9</v>
      </c>
      <c r="N7" s="5">
        <v>2.53823312244692</v>
      </c>
      <c r="O7" s="10">
        <v>129.1194916</v>
      </c>
      <c r="P7">
        <v>63.7466011047363</v>
      </c>
      <c r="Q7" s="12">
        <v>63.35</v>
      </c>
      <c r="R7" s="13">
        <v>12.99</v>
      </c>
      <c r="S7" s="14">
        <v>60.4</v>
      </c>
      <c r="T7" s="15">
        <v>3.9514000415802</v>
      </c>
      <c r="U7" s="20">
        <v>76.7</v>
      </c>
      <c r="V7" s="21">
        <v>3.5</v>
      </c>
      <c r="W7" s="5">
        <v>5387428</v>
      </c>
      <c r="X7" s="19">
        <v>59766.333</v>
      </c>
      <c r="Y7" s="5">
        <v>34.5635845635846</v>
      </c>
      <c r="Z7" s="20">
        <v>12.4</v>
      </c>
      <c r="AA7" s="6">
        <v>33.6</v>
      </c>
      <c r="AB7" s="23">
        <v>13672362</v>
      </c>
      <c r="AC7" s="25">
        <v>5307808</v>
      </c>
      <c r="AD7" s="5">
        <v>9321000</v>
      </c>
      <c r="AE7" s="4">
        <v>9168</v>
      </c>
      <c r="AF7">
        <v>117.6619297</v>
      </c>
      <c r="AG7" s="5">
        <v>13.3939280402544</v>
      </c>
      <c r="AH7" s="28">
        <v>15</v>
      </c>
      <c r="AI7" s="5">
        <v>1.6783</v>
      </c>
    </row>
    <row r="8" spans="1:35">
      <c r="A8" s="3" t="s">
        <v>41</v>
      </c>
      <c r="B8" s="4">
        <v>5707251</v>
      </c>
      <c r="C8" s="5">
        <v>136.4136699</v>
      </c>
      <c r="D8" s="6">
        <v>12.9</v>
      </c>
      <c r="E8" s="6">
        <v>14.6</v>
      </c>
      <c r="F8" s="5">
        <v>87.642</v>
      </c>
      <c r="G8" s="5">
        <v>12.358</v>
      </c>
      <c r="H8" s="8">
        <v>2</v>
      </c>
      <c r="I8" s="6">
        <v>11.9</v>
      </c>
      <c r="J8" s="5">
        <v>9.05610166666666</v>
      </c>
      <c r="K8" s="9">
        <v>56.890975</v>
      </c>
      <c r="L8">
        <v>366657.181115256</v>
      </c>
      <c r="M8" s="6">
        <v>8844.6</v>
      </c>
      <c r="N8" s="5">
        <v>2.18702252117859</v>
      </c>
      <c r="O8" s="10">
        <v>115.014122</v>
      </c>
      <c r="P8">
        <v>81.0567474365234</v>
      </c>
      <c r="Q8" s="12">
        <v>60.3</v>
      </c>
      <c r="R8" s="13">
        <v>9.55</v>
      </c>
      <c r="S8" s="14">
        <v>71.3</v>
      </c>
      <c r="T8" s="15">
        <v>6.18069982528687</v>
      </c>
      <c r="U8" s="17">
        <v>77.4</v>
      </c>
      <c r="V8" s="18">
        <v>4.1</v>
      </c>
      <c r="W8" s="5">
        <v>3024482</v>
      </c>
      <c r="X8" s="19">
        <v>32049.643</v>
      </c>
      <c r="Y8" s="5">
        <v>14.6992134008841</v>
      </c>
      <c r="Z8" s="17">
        <v>9.3</v>
      </c>
      <c r="AA8" s="6">
        <v>46.9</v>
      </c>
      <c r="AB8" s="23">
        <v>32763142</v>
      </c>
      <c r="AC8" s="25">
        <v>2465538</v>
      </c>
      <c r="AD8" s="5">
        <v>10781000</v>
      </c>
      <c r="AE8" s="4">
        <v>1136</v>
      </c>
      <c r="AF8">
        <v>122.2898105</v>
      </c>
      <c r="AG8" s="5">
        <v>6.55119564921353</v>
      </c>
      <c r="AH8" s="27">
        <v>10.6</v>
      </c>
      <c r="AI8" s="5">
        <v>2.87125</v>
      </c>
    </row>
    <row r="9" spans="1:35">
      <c r="A9" s="3" t="s">
        <v>42</v>
      </c>
      <c r="B9" s="4">
        <v>1315944</v>
      </c>
      <c r="C9" s="5">
        <v>30.2689211</v>
      </c>
      <c r="D9" s="6">
        <v>10.2</v>
      </c>
      <c r="E9" s="6">
        <v>13.9</v>
      </c>
      <c r="F9" s="5">
        <v>68.563</v>
      </c>
      <c r="G9" s="5">
        <v>31.437</v>
      </c>
      <c r="H9" s="8">
        <v>2.2</v>
      </c>
      <c r="I9" s="6">
        <v>21.7</v>
      </c>
      <c r="J9" s="5">
        <v>6.499305</v>
      </c>
      <c r="K9" s="9">
        <v>59.5318083333333</v>
      </c>
      <c r="L9">
        <v>16478.804976478</v>
      </c>
      <c r="M9" s="6">
        <v>-1617.9</v>
      </c>
      <c r="N9" s="5">
        <v>5.25026251312566</v>
      </c>
      <c r="O9" s="10">
        <v>152.1684265</v>
      </c>
      <c r="P9">
        <v>71.3904495239258</v>
      </c>
      <c r="Q9" s="12">
        <v>56.7</v>
      </c>
      <c r="R9" s="13">
        <v>15.35</v>
      </c>
      <c r="S9" s="14">
        <v>52.9</v>
      </c>
      <c r="T9" s="15">
        <v>6.76170015335083</v>
      </c>
      <c r="U9" s="17">
        <v>76.6</v>
      </c>
      <c r="V9" s="18">
        <v>5.6</v>
      </c>
      <c r="W9" s="5">
        <v>694099</v>
      </c>
      <c r="X9" s="19">
        <v>7664</v>
      </c>
      <c r="Y9" s="5">
        <v>51.3365561917702</v>
      </c>
      <c r="Z9" s="17">
        <v>15.1</v>
      </c>
      <c r="AA9" s="6">
        <v>28.1</v>
      </c>
      <c r="AB9" s="23">
        <v>2214989</v>
      </c>
      <c r="AC9" s="25">
        <v>703151</v>
      </c>
      <c r="AD9" s="5">
        <v>3131000</v>
      </c>
      <c r="AE9" s="4">
        <v>1454</v>
      </c>
      <c r="AF9">
        <v>144.6098951</v>
      </c>
      <c r="AG9" s="5">
        <v>9.36470714349004</v>
      </c>
      <c r="AH9" s="27">
        <v>15.6</v>
      </c>
      <c r="AI9" s="5">
        <v>1.28129</v>
      </c>
    </row>
    <row r="10" spans="1:35">
      <c r="A10" s="3" t="s">
        <v>43</v>
      </c>
      <c r="B10" s="4">
        <v>5487308</v>
      </c>
      <c r="C10" s="5">
        <v>18.08200783</v>
      </c>
      <c r="D10" s="6">
        <v>11.7</v>
      </c>
      <c r="E10" s="6">
        <v>15.3</v>
      </c>
      <c r="F10" s="5">
        <v>85.275</v>
      </c>
      <c r="G10" s="5">
        <v>14.725</v>
      </c>
      <c r="H10" s="8">
        <v>2</v>
      </c>
      <c r="I10" s="6">
        <v>11.6</v>
      </c>
      <c r="J10" s="9">
        <v>3.1043775</v>
      </c>
      <c r="K10" s="9">
        <v>52.05985</v>
      </c>
      <c r="L10">
        <v>39319.578920398</v>
      </c>
      <c r="M10" s="6">
        <v>-2674.2</v>
      </c>
      <c r="N10" s="5">
        <v>2.55574131395561</v>
      </c>
      <c r="O10" s="10">
        <v>103.0952225</v>
      </c>
      <c r="P10">
        <v>86.9920196533203</v>
      </c>
      <c r="Q10" s="12">
        <v>58.05</v>
      </c>
      <c r="R10" s="13">
        <v>8.43</v>
      </c>
      <c r="S10" s="14">
        <v>70.3</v>
      </c>
      <c r="T10" s="15">
        <v>8.81840038299561</v>
      </c>
      <c r="U10" s="17">
        <v>73.4</v>
      </c>
      <c r="V10" s="18">
        <v>3.6</v>
      </c>
      <c r="W10" s="5">
        <v>2687198</v>
      </c>
      <c r="X10" s="19">
        <v>82058</v>
      </c>
      <c r="Y10" s="5">
        <v>73.1071698858215</v>
      </c>
      <c r="Z10" s="17">
        <v>10.9</v>
      </c>
      <c r="AA10" s="4">
        <v>42</v>
      </c>
      <c r="AB10" s="23">
        <v>18099954</v>
      </c>
      <c r="AC10" s="25">
        <v>3322672</v>
      </c>
      <c r="AD10" s="5">
        <v>2789000</v>
      </c>
      <c r="AE10" s="4">
        <v>1368</v>
      </c>
      <c r="AF10">
        <v>133.8528678</v>
      </c>
      <c r="AG10" s="5">
        <v>28.5017276696071</v>
      </c>
      <c r="AH10" s="27">
        <v>6.8</v>
      </c>
      <c r="AI10" s="5">
        <v>2.74645</v>
      </c>
    </row>
    <row r="11" spans="1:35">
      <c r="A11" s="3" t="s">
        <v>44</v>
      </c>
      <c r="B11" s="4">
        <v>66638391</v>
      </c>
      <c r="C11" s="5">
        <v>122.1055871</v>
      </c>
      <c r="D11" s="6">
        <v>11.8</v>
      </c>
      <c r="E11" s="4">
        <v>13</v>
      </c>
      <c r="F11" s="5">
        <v>79.917</v>
      </c>
      <c r="G11" s="5">
        <v>20.083</v>
      </c>
      <c r="H11" s="8">
        <v>2.2</v>
      </c>
      <c r="I11" s="6">
        <v>13.6</v>
      </c>
      <c r="J11" s="9">
        <v>11.7650491666667</v>
      </c>
      <c r="K11" s="9">
        <v>67.9807666666667</v>
      </c>
      <c r="L11">
        <v>33415.1473573764</v>
      </c>
      <c r="M11" s="6">
        <v>-60023.8</v>
      </c>
      <c r="N11" s="5">
        <v>4.11373651649746</v>
      </c>
      <c r="O11" s="10">
        <v>101.9103928</v>
      </c>
      <c r="P11">
        <v>64.4413375854492</v>
      </c>
      <c r="Q11" s="12">
        <v>63.35</v>
      </c>
      <c r="R11" s="13">
        <v>11.74</v>
      </c>
      <c r="S11" s="14">
        <v>66.4</v>
      </c>
      <c r="T11" s="15">
        <v>10.0567998886108</v>
      </c>
      <c r="U11" s="22">
        <v>70</v>
      </c>
      <c r="V11" s="18">
        <v>4.3</v>
      </c>
      <c r="W11" s="5">
        <v>30319992</v>
      </c>
      <c r="X11" s="19">
        <v>454920.329</v>
      </c>
      <c r="Y11" s="5">
        <v>31.2332784422626</v>
      </c>
      <c r="Z11" s="17">
        <v>7.2</v>
      </c>
      <c r="AA11" s="6">
        <v>41.8</v>
      </c>
      <c r="AB11" s="23">
        <v>145280602</v>
      </c>
      <c r="AC11" s="25">
        <v>32076000</v>
      </c>
      <c r="AD11" s="5">
        <v>82682000</v>
      </c>
      <c r="AE11" s="4">
        <v>30047</v>
      </c>
      <c r="AF11">
        <v>104.4040167</v>
      </c>
      <c r="AG11" s="5">
        <v>6.66523977341341</v>
      </c>
      <c r="AH11" s="27">
        <v>21.7</v>
      </c>
      <c r="AI11" s="5">
        <v>2.24805</v>
      </c>
    </row>
    <row r="12" spans="1:35">
      <c r="A12" s="3" t="s">
        <v>45</v>
      </c>
      <c r="B12" s="4">
        <v>82175684</v>
      </c>
      <c r="C12" s="5">
        <v>235.7129294</v>
      </c>
      <c r="D12" s="6">
        <v>10.7</v>
      </c>
      <c r="E12" s="6">
        <v>15.3</v>
      </c>
      <c r="F12" s="5">
        <v>77.224</v>
      </c>
      <c r="G12" s="5">
        <v>22.776</v>
      </c>
      <c r="H12" s="8">
        <v>2</v>
      </c>
      <c r="I12" s="6">
        <v>16.5</v>
      </c>
      <c r="J12" s="9">
        <v>9.88278416666667</v>
      </c>
      <c r="K12" s="9">
        <v>57.9152416666667</v>
      </c>
      <c r="L12">
        <v>38370.3833755953</v>
      </c>
      <c r="M12" s="6">
        <v>251727.8</v>
      </c>
      <c r="N12" s="5">
        <v>2.71121174536329</v>
      </c>
      <c r="O12" s="10">
        <v>100.2020798</v>
      </c>
      <c r="P12">
        <v>68.327507019043</v>
      </c>
      <c r="Q12" s="12">
        <v>66.3</v>
      </c>
      <c r="R12" s="13">
        <v>10.9</v>
      </c>
      <c r="S12" s="14">
        <v>65.2</v>
      </c>
      <c r="T12" s="15">
        <v>4.1217999458313</v>
      </c>
      <c r="U12" s="20">
        <v>78.6</v>
      </c>
      <c r="V12" s="21">
        <v>4.6</v>
      </c>
      <c r="W12" s="5">
        <v>43294640</v>
      </c>
      <c r="X12" s="19">
        <v>530374</v>
      </c>
      <c r="Y12" s="5">
        <v>32.6912067781085</v>
      </c>
      <c r="Z12" s="20">
        <v>11.4</v>
      </c>
      <c r="AA12" s="6">
        <v>67.1</v>
      </c>
      <c r="AB12" s="23">
        <v>200687293</v>
      </c>
      <c r="AC12" s="25">
        <v>45803560</v>
      </c>
      <c r="AD12" s="5">
        <v>35555000</v>
      </c>
      <c r="AE12" s="4">
        <v>50152</v>
      </c>
      <c r="AF12">
        <v>126.3143677</v>
      </c>
      <c r="AG12" s="5">
        <v>11.6564065832397</v>
      </c>
      <c r="AH12" s="29">
        <v>15.2</v>
      </c>
      <c r="AI12" s="5">
        <v>2.93949</v>
      </c>
    </row>
    <row r="13" spans="1:35">
      <c r="A13" s="3" t="s">
        <v>46</v>
      </c>
      <c r="B13" s="4">
        <v>10783748</v>
      </c>
      <c r="C13" s="5">
        <v>83.5994647</v>
      </c>
      <c r="D13" s="6">
        <v>10.1</v>
      </c>
      <c r="E13" s="6">
        <v>14.8</v>
      </c>
      <c r="F13" s="5">
        <v>78.387</v>
      </c>
      <c r="G13" s="5">
        <v>21.613</v>
      </c>
      <c r="H13" s="8">
        <v>2.6</v>
      </c>
      <c r="I13" s="6">
        <v>21.2</v>
      </c>
      <c r="J13" s="9">
        <v>15.00654</v>
      </c>
      <c r="K13" s="9">
        <v>53.8624675</v>
      </c>
      <c r="L13">
        <v>16377.9158926838</v>
      </c>
      <c r="M13" s="6">
        <v>-18724.4</v>
      </c>
      <c r="N13" s="5">
        <v>5.19864711469409</v>
      </c>
      <c r="O13" s="10">
        <v>102.7003937</v>
      </c>
      <c r="P13">
        <v>126.382621765137</v>
      </c>
      <c r="Q13" s="12">
        <v>64.25</v>
      </c>
      <c r="R13" s="13">
        <v>6.52</v>
      </c>
      <c r="S13" s="14">
        <v>74</v>
      </c>
      <c r="T13" s="15">
        <v>23.5391006469727</v>
      </c>
      <c r="U13" s="17">
        <v>56.2</v>
      </c>
      <c r="V13" s="18">
        <v>6.6</v>
      </c>
      <c r="W13" s="5">
        <v>4906562</v>
      </c>
      <c r="X13" s="19">
        <v>55034</v>
      </c>
      <c r="Y13" s="5">
        <v>31.6850267740254</v>
      </c>
      <c r="Z13" s="17">
        <v>8.8</v>
      </c>
      <c r="AA13" s="6">
        <v>17.2</v>
      </c>
      <c r="AB13" s="23">
        <v>45543371</v>
      </c>
      <c r="AC13" s="25">
        <v>5160056</v>
      </c>
      <c r="AD13" s="5">
        <v>24799000</v>
      </c>
      <c r="AE13" s="4">
        <v>34665</v>
      </c>
      <c r="AF13">
        <v>112.1177165</v>
      </c>
      <c r="AG13" s="5">
        <v>3.0475919728482</v>
      </c>
      <c r="AH13" s="30">
        <v>5</v>
      </c>
      <c r="AI13" s="5">
        <v>1.007</v>
      </c>
    </row>
    <row r="14" spans="1:35">
      <c r="A14" s="3" t="s">
        <v>47</v>
      </c>
      <c r="B14" s="4">
        <v>9830485</v>
      </c>
      <c r="C14" s="5">
        <v>108.4063073</v>
      </c>
      <c r="D14" s="6">
        <v>11.4</v>
      </c>
      <c r="E14" s="4">
        <v>14</v>
      </c>
      <c r="F14" s="5">
        <v>70.779</v>
      </c>
      <c r="G14" s="5">
        <v>29.221</v>
      </c>
      <c r="H14" s="8">
        <v>2.3</v>
      </c>
      <c r="I14" s="6">
        <v>14.5</v>
      </c>
      <c r="J14" s="9">
        <v>11.3424583333333</v>
      </c>
      <c r="K14" s="9">
        <v>63.0742091666667</v>
      </c>
      <c r="L14">
        <v>3614642.63941505</v>
      </c>
      <c r="M14" s="6">
        <v>7244.3</v>
      </c>
      <c r="N14" s="5">
        <v>2.18574079429343</v>
      </c>
      <c r="O14" s="10">
        <v>117.028717</v>
      </c>
      <c r="P14">
        <v>48.0306510925293</v>
      </c>
      <c r="Q14" s="12">
        <v>59.85</v>
      </c>
      <c r="R14" s="13">
        <v>10.91</v>
      </c>
      <c r="S14" s="14">
        <v>59.6</v>
      </c>
      <c r="T14" s="15">
        <v>5.1149001121521</v>
      </c>
      <c r="U14" s="20">
        <v>71.5</v>
      </c>
      <c r="V14" s="21">
        <v>4.3</v>
      </c>
      <c r="W14" s="5">
        <v>4686095</v>
      </c>
      <c r="X14" s="19">
        <v>38693</v>
      </c>
      <c r="Y14" s="5">
        <v>22.9051154054595</v>
      </c>
      <c r="Z14" s="20">
        <v>6.3</v>
      </c>
      <c r="AA14" s="6">
        <v>34.7</v>
      </c>
      <c r="AB14" s="23">
        <v>11660366</v>
      </c>
      <c r="AC14" s="25">
        <v>3313206</v>
      </c>
      <c r="AD14" s="5">
        <v>5302000</v>
      </c>
      <c r="AE14" s="4">
        <v>4436</v>
      </c>
      <c r="AF14">
        <v>114.8557496</v>
      </c>
      <c r="AG14" s="5">
        <v>7.88296862496637</v>
      </c>
      <c r="AH14" s="29">
        <v>15.9</v>
      </c>
      <c r="AI14" s="5">
        <v>1.20606</v>
      </c>
    </row>
    <row r="15" spans="1:35">
      <c r="A15" s="3" t="s">
        <v>48</v>
      </c>
      <c r="B15" s="4">
        <v>4726286</v>
      </c>
      <c r="C15" s="5">
        <v>69.0279431</v>
      </c>
      <c r="D15" s="6">
        <v>12.1</v>
      </c>
      <c r="E15" s="6">
        <v>10.1</v>
      </c>
      <c r="F15" s="5">
        <v>62.737</v>
      </c>
      <c r="G15" s="5">
        <v>37.263</v>
      </c>
      <c r="H15" s="8">
        <v>2.7</v>
      </c>
      <c r="I15" s="6">
        <v>16.8</v>
      </c>
      <c r="J15" s="9">
        <v>9.64916666666667</v>
      </c>
      <c r="K15" s="9">
        <v>92.4134416666667</v>
      </c>
      <c r="L15">
        <v>57459.2956121914</v>
      </c>
      <c r="M15" s="6">
        <v>44851.3</v>
      </c>
      <c r="N15" s="5">
        <v>1.20565487679876</v>
      </c>
      <c r="O15" s="10">
        <v>102.8304367</v>
      </c>
      <c r="P15">
        <v>77.5571365356445</v>
      </c>
      <c r="Q15" s="12">
        <v>68.55</v>
      </c>
      <c r="R15" s="13">
        <v>11.46</v>
      </c>
      <c r="S15" s="14">
        <v>82.9</v>
      </c>
      <c r="T15" s="15">
        <v>8.36649990081787</v>
      </c>
      <c r="U15" s="20">
        <v>71.4</v>
      </c>
      <c r="V15" s="21">
        <v>4.4</v>
      </c>
      <c r="W15" s="5">
        <v>2313930</v>
      </c>
      <c r="X15" s="19">
        <v>26310.526</v>
      </c>
      <c r="Y15" s="5">
        <v>11.0277255364644</v>
      </c>
      <c r="Z15" s="20">
        <v>13.4</v>
      </c>
      <c r="AA15" s="6">
        <v>40.7</v>
      </c>
      <c r="AB15" s="23">
        <v>32595709</v>
      </c>
      <c r="AC15" s="25">
        <v>2102720</v>
      </c>
      <c r="AD15" s="5">
        <v>10100000</v>
      </c>
      <c r="AE15" s="4">
        <v>3145</v>
      </c>
      <c r="AF15">
        <v>103.1535239</v>
      </c>
      <c r="AG15" s="26">
        <v>45.23212</v>
      </c>
      <c r="AH15" s="29">
        <v>28.7</v>
      </c>
      <c r="AI15" s="5">
        <v>1.17681</v>
      </c>
    </row>
    <row r="16" spans="1:35">
      <c r="A16" s="3" t="s">
        <v>49</v>
      </c>
      <c r="B16" s="4">
        <v>60665551</v>
      </c>
      <c r="C16" s="5">
        <v>206.1178282</v>
      </c>
      <c r="D16" s="6">
        <v>9.8</v>
      </c>
      <c r="E16" s="6">
        <v>15.4</v>
      </c>
      <c r="F16" s="5">
        <v>69.855</v>
      </c>
      <c r="G16" s="5">
        <v>30.145</v>
      </c>
      <c r="H16" s="8">
        <v>2.3</v>
      </c>
      <c r="I16" s="6">
        <v>20.6</v>
      </c>
      <c r="J16" s="9">
        <v>13.1309425</v>
      </c>
      <c r="K16" s="9">
        <v>73.920375</v>
      </c>
      <c r="L16">
        <v>27872.2371159041</v>
      </c>
      <c r="M16" s="6">
        <v>49643.1</v>
      </c>
      <c r="N16" s="5">
        <v>2.73158146247749</v>
      </c>
      <c r="O16" s="10">
        <v>111.2968063</v>
      </c>
      <c r="P16">
        <v>63.0170593261719</v>
      </c>
      <c r="Q16" s="12">
        <v>67.4</v>
      </c>
      <c r="R16" s="13">
        <v>7.08</v>
      </c>
      <c r="S16" s="14">
        <v>70.9</v>
      </c>
      <c r="T16" s="15">
        <v>11.6881999969482</v>
      </c>
      <c r="U16" s="17">
        <v>61.6</v>
      </c>
      <c r="V16" s="18">
        <v>6.3</v>
      </c>
      <c r="W16" s="5">
        <v>25584166</v>
      </c>
      <c r="X16" s="19">
        <v>295508.622</v>
      </c>
      <c r="Y16" s="5">
        <v>31.7903032728888</v>
      </c>
      <c r="Z16" s="17">
        <v>7.3</v>
      </c>
      <c r="AA16" s="6">
        <v>45.9</v>
      </c>
      <c r="AB16" s="23">
        <v>134477781</v>
      </c>
      <c r="AC16" s="25">
        <v>37876138</v>
      </c>
      <c r="AD16" s="5">
        <v>52372000</v>
      </c>
      <c r="AE16" s="4">
        <v>178449</v>
      </c>
      <c r="AF16">
        <v>144.6340143</v>
      </c>
      <c r="AG16" s="5">
        <v>8.58403667932281</v>
      </c>
      <c r="AH16" s="27">
        <v>7.1</v>
      </c>
      <c r="AI16" s="5">
        <v>1.28566</v>
      </c>
    </row>
    <row r="17" spans="1:35">
      <c r="A17" s="3" t="s">
        <v>50</v>
      </c>
      <c r="B17" s="4">
        <v>1968957</v>
      </c>
      <c r="C17" s="5">
        <v>31.51394339</v>
      </c>
      <c r="D17" s="6">
        <v>10.1</v>
      </c>
      <c r="E17" s="6">
        <v>14.6</v>
      </c>
      <c r="F17" s="5">
        <v>68.021</v>
      </c>
      <c r="G17" s="5">
        <v>31.979</v>
      </c>
      <c r="H17" s="8">
        <v>2.4</v>
      </c>
      <c r="I17" s="6">
        <v>21.8</v>
      </c>
      <c r="J17" s="9">
        <v>7.10142333333333</v>
      </c>
      <c r="K17" s="9">
        <v>59.4811</v>
      </c>
      <c r="L17">
        <v>12777.3458730302</v>
      </c>
      <c r="M17" s="6">
        <v>-1936.1</v>
      </c>
      <c r="N17" s="5">
        <v>4.01418439716312</v>
      </c>
      <c r="O17" s="10">
        <v>107.4297714</v>
      </c>
      <c r="P17">
        <v>80.6048126220703</v>
      </c>
      <c r="Q17" s="12">
        <v>53.6</v>
      </c>
      <c r="R17" s="13">
        <v>11.19</v>
      </c>
      <c r="S17" s="14">
        <v>47.2</v>
      </c>
      <c r="T17" s="15">
        <v>9.64290046691895</v>
      </c>
      <c r="U17" s="17">
        <v>73.2</v>
      </c>
      <c r="V17" s="18">
        <v>6.2</v>
      </c>
      <c r="W17" s="5">
        <v>1008672</v>
      </c>
      <c r="X17" s="19">
        <v>6482</v>
      </c>
      <c r="Y17" s="5">
        <v>53.9787697385614</v>
      </c>
      <c r="Z17" s="22">
        <v>6</v>
      </c>
      <c r="AA17" s="6">
        <v>25.2</v>
      </c>
      <c r="AB17" s="23">
        <v>5384160</v>
      </c>
      <c r="AC17" s="25">
        <v>664177</v>
      </c>
      <c r="AD17" s="5">
        <v>1793000</v>
      </c>
      <c r="AE17" s="4">
        <v>759</v>
      </c>
      <c r="AF17">
        <v>134.4954403</v>
      </c>
      <c r="AG17" s="5">
        <v>11.6451583493589</v>
      </c>
      <c r="AH17" s="27">
        <v>10.2</v>
      </c>
      <c r="AI17" s="5">
        <v>0.44292</v>
      </c>
    </row>
    <row r="18" spans="1:35">
      <c r="A18" s="3" t="s">
        <v>51</v>
      </c>
      <c r="B18" s="4">
        <v>2888558</v>
      </c>
      <c r="C18" s="5">
        <v>45.78766499</v>
      </c>
      <c r="D18" s="6">
        <v>12.4</v>
      </c>
      <c r="E18" s="6">
        <v>13.7</v>
      </c>
      <c r="F18" s="5">
        <v>67.366</v>
      </c>
      <c r="G18" s="5">
        <v>32.634</v>
      </c>
      <c r="H18" s="8">
        <v>2.2</v>
      </c>
      <c r="I18" s="6">
        <v>21.9</v>
      </c>
      <c r="J18" s="9">
        <v>7.75975166666667</v>
      </c>
      <c r="K18" s="9">
        <v>62.1405916666667</v>
      </c>
      <c r="L18">
        <v>13544.7361805935</v>
      </c>
      <c r="M18" s="6">
        <v>-2130.3</v>
      </c>
      <c r="N18" s="5">
        <v>4.43706563706564</v>
      </c>
      <c r="O18" s="10">
        <v>103.6651611</v>
      </c>
      <c r="P18">
        <v>71.118522644043</v>
      </c>
      <c r="Q18" s="12">
        <v>57.8</v>
      </c>
      <c r="R18" s="13">
        <v>13.61</v>
      </c>
      <c r="S18" s="14">
        <v>43.4</v>
      </c>
      <c r="T18" s="15">
        <v>7.86210012435913</v>
      </c>
      <c r="U18" s="20">
        <v>75.2</v>
      </c>
      <c r="V18" s="21">
        <v>7.1</v>
      </c>
      <c r="W18" s="5">
        <v>1481002</v>
      </c>
      <c r="X18" s="19">
        <v>10626</v>
      </c>
      <c r="Y18" s="5">
        <v>34.8328586566054</v>
      </c>
      <c r="Z18" s="20">
        <v>7.1</v>
      </c>
      <c r="AA18" s="4">
        <v>48</v>
      </c>
      <c r="AB18" s="23">
        <v>4787561</v>
      </c>
      <c r="AC18" s="25">
        <v>1298737</v>
      </c>
      <c r="AD18" s="5">
        <v>2296000</v>
      </c>
      <c r="AE18" s="4">
        <v>2686</v>
      </c>
      <c r="AF18">
        <v>144.5781293</v>
      </c>
      <c r="AG18" s="5">
        <v>4.35324873865234</v>
      </c>
      <c r="AH18" s="29">
        <v>7.8</v>
      </c>
      <c r="AI18" s="5">
        <v>0.84724</v>
      </c>
    </row>
    <row r="19" spans="1:35">
      <c r="A19" s="3" t="s">
        <v>52</v>
      </c>
      <c r="B19" s="4">
        <v>576249</v>
      </c>
      <c r="C19" s="5">
        <v>239.5119342</v>
      </c>
      <c r="D19" s="6">
        <v>11.9</v>
      </c>
      <c r="E19" s="6">
        <v>10.3</v>
      </c>
      <c r="F19" s="5">
        <v>94.48</v>
      </c>
      <c r="G19" s="5">
        <v>5.52</v>
      </c>
      <c r="H19" s="8">
        <v>2.5</v>
      </c>
      <c r="I19" s="6">
        <v>16.5</v>
      </c>
      <c r="J19" s="9">
        <v>10.1957183333333</v>
      </c>
      <c r="K19" s="9">
        <v>79.330975</v>
      </c>
      <c r="L19">
        <v>91583.7557172164</v>
      </c>
      <c r="M19" s="6">
        <v>-5396.4</v>
      </c>
      <c r="N19" s="5">
        <v>1.43013172541744</v>
      </c>
      <c r="O19" s="10">
        <v>95.72853851</v>
      </c>
      <c r="P19">
        <v>19.5639305114746</v>
      </c>
      <c r="Q19" s="12">
        <v>60.15</v>
      </c>
      <c r="R19" s="13">
        <v>11.22</v>
      </c>
      <c r="S19" s="14">
        <v>69.2</v>
      </c>
      <c r="T19" s="15">
        <v>6.29069995880127</v>
      </c>
      <c r="U19" s="17">
        <v>70.7</v>
      </c>
      <c r="V19" s="18">
        <v>5</v>
      </c>
      <c r="W19" s="5">
        <v>212974</v>
      </c>
      <c r="X19" s="19">
        <v>6366.078</v>
      </c>
      <c r="Y19" s="5">
        <v>35.6790110898116</v>
      </c>
      <c r="Z19" s="17">
        <v>19.8</v>
      </c>
      <c r="AA19" s="6">
        <v>48.2</v>
      </c>
      <c r="AB19" s="23">
        <v>2984242</v>
      </c>
      <c r="AC19" s="25">
        <v>390935</v>
      </c>
      <c r="AD19" s="5">
        <v>1054000</v>
      </c>
      <c r="AE19" s="4">
        <v>432</v>
      </c>
      <c r="AF19">
        <v>132.6971743</v>
      </c>
      <c r="AG19" s="5">
        <v>4.2769460909287</v>
      </c>
      <c r="AH19" s="27">
        <v>15.3</v>
      </c>
      <c r="AI19" s="5">
        <v>1.24366</v>
      </c>
    </row>
    <row r="20" spans="1:35">
      <c r="A20" s="3" t="s">
        <v>53</v>
      </c>
      <c r="B20" s="4">
        <v>450415</v>
      </c>
      <c r="C20" s="5">
        <v>1422.9875</v>
      </c>
      <c r="D20" s="6">
        <v>12.2</v>
      </c>
      <c r="E20" s="6">
        <v>14.5</v>
      </c>
      <c r="F20" s="5">
        <v>90.635</v>
      </c>
      <c r="G20" s="5">
        <v>9.365</v>
      </c>
      <c r="H20" s="8">
        <v>2.5</v>
      </c>
      <c r="I20" s="6">
        <v>16.5</v>
      </c>
      <c r="J20" s="9">
        <v>20.115275</v>
      </c>
      <c r="K20" s="9">
        <v>25.3833341666667</v>
      </c>
      <c r="L20">
        <v>22716.5593899529</v>
      </c>
      <c r="M20" s="6">
        <v>-2940.6</v>
      </c>
      <c r="N20" s="5">
        <v>2.71961778059339</v>
      </c>
      <c r="O20" s="10">
        <v>132.6916504</v>
      </c>
      <c r="P20">
        <v>48.8367004394531</v>
      </c>
      <c r="Q20" s="12">
        <v>71.75</v>
      </c>
      <c r="R20" s="13">
        <v>8.02</v>
      </c>
      <c r="S20" s="14">
        <v>72.9</v>
      </c>
      <c r="T20" s="15">
        <v>4.56720018386841</v>
      </c>
      <c r="U20" s="17">
        <v>71.1</v>
      </c>
      <c r="V20" s="18">
        <v>4.2</v>
      </c>
      <c r="W20" s="5">
        <v>9050275</v>
      </c>
      <c r="X20" s="19">
        <v>2116.16</v>
      </c>
      <c r="Y20" s="5">
        <v>1.09374998137355</v>
      </c>
      <c r="Z20" s="22">
        <v>5</v>
      </c>
      <c r="AA20" s="4">
        <v>7</v>
      </c>
      <c r="AB20" s="23">
        <v>5080446</v>
      </c>
      <c r="AC20" s="25">
        <v>282921</v>
      </c>
      <c r="AD20" s="5">
        <v>1966000</v>
      </c>
      <c r="AE20" s="4">
        <v>184</v>
      </c>
      <c r="AF20">
        <v>136.3581314</v>
      </c>
      <c r="AG20" s="5">
        <v>0.670274790566135</v>
      </c>
      <c r="AH20" s="27">
        <v>18.5</v>
      </c>
      <c r="AI20" s="5">
        <v>0.59697</v>
      </c>
    </row>
    <row r="21" spans="1:35">
      <c r="A21" s="3" t="s">
        <v>54</v>
      </c>
      <c r="B21" s="4">
        <v>16979120</v>
      </c>
      <c r="C21" s="5">
        <v>505.500564</v>
      </c>
      <c r="D21" s="6">
        <v>12.3</v>
      </c>
      <c r="E21" s="6">
        <v>13.8</v>
      </c>
      <c r="F21" s="5">
        <v>60.178</v>
      </c>
      <c r="G21" s="5">
        <v>39.822</v>
      </c>
      <c r="H21" s="8">
        <v>2.2</v>
      </c>
      <c r="I21" s="6">
        <v>12.7</v>
      </c>
      <c r="J21" s="9">
        <v>10.7407508333333</v>
      </c>
      <c r="K21" s="9">
        <v>61.406075</v>
      </c>
      <c r="L21">
        <v>41592.7152018454</v>
      </c>
      <c r="M21" s="6">
        <v>63171.2</v>
      </c>
      <c r="N21" s="5">
        <v>4.72170772546831</v>
      </c>
      <c r="O21" s="10">
        <v>107.0758209</v>
      </c>
      <c r="P21">
        <v>80.3648376464844</v>
      </c>
      <c r="Q21" s="12">
        <v>60.3</v>
      </c>
      <c r="R21" s="13">
        <v>8.04</v>
      </c>
      <c r="S21" s="14">
        <v>75.9</v>
      </c>
      <c r="T21" s="15">
        <v>6.00629997253418</v>
      </c>
      <c r="U21" s="20">
        <v>77.1</v>
      </c>
      <c r="V21" s="21">
        <v>3.9</v>
      </c>
      <c r="W21" s="5">
        <v>18393553</v>
      </c>
      <c r="X21" s="19">
        <v>110512.791</v>
      </c>
      <c r="Y21" s="5">
        <v>11.1783913951771</v>
      </c>
      <c r="Z21" s="20">
        <v>12.2</v>
      </c>
      <c r="AA21" s="6">
        <v>53.1</v>
      </c>
      <c r="AB21" s="23">
        <v>70317995</v>
      </c>
      <c r="AC21" s="25">
        <v>8222974</v>
      </c>
      <c r="AD21" s="5">
        <v>15828000</v>
      </c>
      <c r="AE21" s="4">
        <v>8950</v>
      </c>
      <c r="AF21">
        <v>122.9740047</v>
      </c>
      <c r="AG21" s="5">
        <v>9.8688840680757</v>
      </c>
      <c r="AH21" s="28">
        <v>21</v>
      </c>
      <c r="AI21" s="5">
        <v>2.03247</v>
      </c>
    </row>
    <row r="22" spans="1:35">
      <c r="A22" s="3" t="s">
        <v>55</v>
      </c>
      <c r="B22" s="4">
        <v>37967209</v>
      </c>
      <c r="C22" s="5">
        <v>124.008253</v>
      </c>
      <c r="D22" s="6">
        <v>11.5</v>
      </c>
      <c r="E22" s="6">
        <v>11.8</v>
      </c>
      <c r="F22" s="5">
        <v>64.086</v>
      </c>
      <c r="G22" s="5">
        <v>35.914</v>
      </c>
      <c r="H22" s="8">
        <v>2.8</v>
      </c>
      <c r="I22" s="6">
        <v>17.3</v>
      </c>
      <c r="J22" s="5">
        <v>9.3453175</v>
      </c>
      <c r="K22" s="9">
        <v>56.3173416666667</v>
      </c>
      <c r="L22">
        <v>49015.2155827296</v>
      </c>
      <c r="M22" s="6">
        <v>3885.9</v>
      </c>
      <c r="N22" s="5">
        <v>3.86206979081901</v>
      </c>
      <c r="O22" s="10">
        <v>117.5025482</v>
      </c>
      <c r="P22">
        <v>66.5559997558594</v>
      </c>
      <c r="Q22" s="12">
        <v>62.95</v>
      </c>
      <c r="R22" s="13">
        <v>10.43</v>
      </c>
      <c r="S22" s="14">
        <v>58.5</v>
      </c>
      <c r="T22" s="15">
        <v>6.16079998016357</v>
      </c>
      <c r="U22" s="20">
        <v>69.3</v>
      </c>
      <c r="V22" s="21">
        <v>4.8</v>
      </c>
      <c r="W22" s="5">
        <v>5207356</v>
      </c>
      <c r="X22" s="19">
        <v>143762.5</v>
      </c>
      <c r="Y22" s="5">
        <v>30.8834390258091</v>
      </c>
      <c r="Z22" s="20">
        <v>10.6</v>
      </c>
      <c r="AA22" s="6">
        <v>34.8</v>
      </c>
      <c r="AB22" s="23">
        <v>32266742</v>
      </c>
      <c r="AC22" s="25">
        <v>21675388</v>
      </c>
      <c r="AD22" s="5">
        <v>17471000</v>
      </c>
      <c r="AE22" s="4">
        <v>10509</v>
      </c>
      <c r="AF22">
        <v>138.6595006</v>
      </c>
      <c r="AG22" s="5">
        <v>10.7054492788607</v>
      </c>
      <c r="AH22" s="29">
        <v>8.5</v>
      </c>
      <c r="AI22" s="5">
        <v>0.96538</v>
      </c>
    </row>
    <row r="23" spans="1:35">
      <c r="A23" s="3" t="s">
        <v>56</v>
      </c>
      <c r="B23" s="4">
        <v>10341330</v>
      </c>
      <c r="C23" s="5">
        <v>112.7163894</v>
      </c>
      <c r="D23" s="6">
        <v>10.7</v>
      </c>
      <c r="E23" s="6">
        <v>14.8</v>
      </c>
      <c r="F23" s="5">
        <v>53.9</v>
      </c>
      <c r="G23" s="5">
        <v>46.1</v>
      </c>
      <c r="H23" s="8">
        <v>2.5</v>
      </c>
      <c r="I23" s="4">
        <v>19</v>
      </c>
      <c r="J23" s="9">
        <v>15.7065333333333</v>
      </c>
      <c r="K23" s="9">
        <v>77.3722966666667</v>
      </c>
      <c r="L23">
        <v>18060.2700007709</v>
      </c>
      <c r="M23" s="6">
        <v>-11385.2</v>
      </c>
      <c r="N23" s="5">
        <v>4.49134606536669</v>
      </c>
      <c r="O23" s="10">
        <v>88.94908905</v>
      </c>
      <c r="P23">
        <v>62.9383087158203</v>
      </c>
      <c r="Q23" s="12">
        <v>58.65</v>
      </c>
      <c r="R23" s="13">
        <v>10.66</v>
      </c>
      <c r="S23" s="14">
        <v>47.7</v>
      </c>
      <c r="T23" s="15">
        <v>11.0662002563477</v>
      </c>
      <c r="U23" s="17">
        <v>70.6</v>
      </c>
      <c r="V23" s="18">
        <v>5.9</v>
      </c>
      <c r="W23" s="5">
        <v>8939184</v>
      </c>
      <c r="X23" s="19">
        <v>47355.93</v>
      </c>
      <c r="Y23" s="5">
        <v>34.6114238253689</v>
      </c>
      <c r="Z23" s="17">
        <v>6.7</v>
      </c>
      <c r="AA23" s="6">
        <v>30.9</v>
      </c>
      <c r="AB23" s="23">
        <v>40930044</v>
      </c>
      <c r="AC23" s="25">
        <v>4850229</v>
      </c>
      <c r="AD23" s="5">
        <v>13359000</v>
      </c>
      <c r="AE23" s="4">
        <v>4171</v>
      </c>
      <c r="AF23">
        <v>111.5744425</v>
      </c>
      <c r="AG23" s="5">
        <v>5.00441286042784</v>
      </c>
      <c r="AH23" s="27">
        <v>4.4</v>
      </c>
      <c r="AI23" s="5">
        <v>1.26565</v>
      </c>
    </row>
    <row r="24" spans="1:35">
      <c r="A24" s="3" t="s">
        <v>57</v>
      </c>
      <c r="B24" s="4">
        <v>19760585</v>
      </c>
      <c r="C24" s="5">
        <v>85.63252782</v>
      </c>
      <c r="D24" s="6">
        <v>10.9</v>
      </c>
      <c r="E24" s="6">
        <v>13.2</v>
      </c>
      <c r="F24" s="5">
        <v>53.806</v>
      </c>
      <c r="G24" s="5">
        <v>46.194</v>
      </c>
      <c r="H24" s="8">
        <v>2.7</v>
      </c>
      <c r="I24" s="6">
        <v>25.3</v>
      </c>
      <c r="J24" s="9">
        <v>10.3510325</v>
      </c>
      <c r="K24" s="9">
        <v>61.8722416666667</v>
      </c>
      <c r="L24">
        <v>38834.7633163425</v>
      </c>
      <c r="M24" s="6">
        <v>-9970.8</v>
      </c>
      <c r="N24" s="5">
        <v>2.69387270189195</v>
      </c>
      <c r="O24" s="10">
        <v>91.25289154</v>
      </c>
      <c r="P24">
        <v>48.0227584838867</v>
      </c>
      <c r="Q24" s="12">
        <v>59.4</v>
      </c>
      <c r="R24" s="13">
        <v>10.41</v>
      </c>
      <c r="S24" s="14">
        <v>70.5</v>
      </c>
      <c r="T24" s="15">
        <v>5.90140008926392</v>
      </c>
      <c r="U24" s="20">
        <v>66.3</v>
      </c>
      <c r="V24" s="21">
        <v>7.2</v>
      </c>
      <c r="W24" s="5">
        <v>2762411</v>
      </c>
      <c r="X24" s="19">
        <v>47454</v>
      </c>
      <c r="Y24" s="5">
        <v>30.1208283871371</v>
      </c>
      <c r="Z24" s="20">
        <v>5.8</v>
      </c>
      <c r="AA24" s="6">
        <v>13.3</v>
      </c>
      <c r="AB24" s="23">
        <v>15153719</v>
      </c>
      <c r="AC24" s="26">
        <v>5316142.85714286</v>
      </c>
      <c r="AD24" s="5">
        <v>10223000</v>
      </c>
      <c r="AE24" s="4">
        <v>7028</v>
      </c>
      <c r="AF24">
        <v>115.78473</v>
      </c>
      <c r="AG24" s="5">
        <v>18.2052055073767</v>
      </c>
      <c r="AH24" s="29">
        <v>8.3</v>
      </c>
      <c r="AI24" s="5">
        <v>0.48209</v>
      </c>
    </row>
    <row r="25" spans="1:35">
      <c r="A25" s="3" t="s">
        <v>58</v>
      </c>
      <c r="B25" s="4">
        <v>5426252</v>
      </c>
      <c r="C25" s="5">
        <v>112.9533694</v>
      </c>
      <c r="D25" s="6">
        <v>11.7</v>
      </c>
      <c r="E25" s="6">
        <v>11.3</v>
      </c>
      <c r="F25" s="5">
        <v>54.02</v>
      </c>
      <c r="G25" s="5">
        <v>45.98</v>
      </c>
      <c r="H25" s="8">
        <v>2.8</v>
      </c>
      <c r="I25" s="6">
        <v>12.7</v>
      </c>
      <c r="J25" s="9">
        <v>8.99663583333333</v>
      </c>
      <c r="K25" s="9">
        <v>75.3458333333333</v>
      </c>
      <c r="L25">
        <v>14956.5631054589</v>
      </c>
      <c r="M25" s="6">
        <v>1853.3</v>
      </c>
      <c r="N25" s="5">
        <v>2.45521368554676</v>
      </c>
      <c r="O25" s="10">
        <v>115.3374176</v>
      </c>
      <c r="P25">
        <v>47.7955093383789</v>
      </c>
      <c r="Q25" s="12">
        <v>56.7</v>
      </c>
      <c r="R25" s="13">
        <v>10.14</v>
      </c>
      <c r="S25" s="14">
        <v>66.5</v>
      </c>
      <c r="T25" s="15">
        <v>9.67020034790039</v>
      </c>
      <c r="U25" s="20">
        <v>69.8</v>
      </c>
      <c r="V25" s="21">
        <v>3.6</v>
      </c>
      <c r="W25" s="5">
        <v>996942</v>
      </c>
      <c r="X25" s="19">
        <v>25966</v>
      </c>
      <c r="Y25" s="5">
        <v>40.3535763554883</v>
      </c>
      <c r="Z25" s="20">
        <v>7.8</v>
      </c>
      <c r="AA25" s="4">
        <v>23</v>
      </c>
      <c r="AB25" s="23">
        <v>2158261</v>
      </c>
      <c r="AC25" s="25">
        <v>2121774</v>
      </c>
      <c r="AD25" s="5">
        <v>2027000</v>
      </c>
      <c r="AE25" s="4">
        <v>2755</v>
      </c>
      <c r="AF25">
        <v>128.3912951</v>
      </c>
      <c r="AG25" s="5">
        <v>13.0077654868614</v>
      </c>
      <c r="AH25" s="29">
        <v>9.7</v>
      </c>
      <c r="AI25" s="5">
        <v>0.78965</v>
      </c>
    </row>
    <row r="26" spans="1:35">
      <c r="A26" s="3" t="s">
        <v>59</v>
      </c>
      <c r="B26" s="4">
        <v>2064188</v>
      </c>
      <c r="C26" s="5">
        <v>102.5241808</v>
      </c>
      <c r="D26" s="6">
        <v>9.6</v>
      </c>
      <c r="E26" s="6">
        <v>13.4</v>
      </c>
      <c r="F26" s="5">
        <v>79.84</v>
      </c>
      <c r="G26" s="5">
        <v>20.16</v>
      </c>
      <c r="H26" s="8">
        <v>2.5</v>
      </c>
      <c r="I26" s="6">
        <v>13.9</v>
      </c>
      <c r="J26" s="9">
        <v>10.1278641666667</v>
      </c>
      <c r="K26" s="9">
        <v>131.947483333333</v>
      </c>
      <c r="L26">
        <v>19543.0515698954</v>
      </c>
      <c r="M26" s="6">
        <v>2144.9</v>
      </c>
      <c r="N26" s="5">
        <v>2.68396395251559</v>
      </c>
      <c r="O26" s="10">
        <v>127.9498825</v>
      </c>
      <c r="P26">
        <v>77.6172485351563</v>
      </c>
      <c r="Q26" s="12">
        <v>58.3</v>
      </c>
      <c r="R26" s="13">
        <v>10.51</v>
      </c>
      <c r="S26" s="14">
        <v>64.5</v>
      </c>
      <c r="T26" s="15">
        <v>8.00010013580322</v>
      </c>
      <c r="U26" s="17">
        <v>70.1</v>
      </c>
      <c r="V26" s="18">
        <v>3.6</v>
      </c>
      <c r="W26" s="5">
        <v>23016300</v>
      </c>
      <c r="X26" s="19">
        <v>13121</v>
      </c>
      <c r="Y26" s="5">
        <v>61.9700119864299</v>
      </c>
      <c r="Z26" s="17">
        <v>8.6</v>
      </c>
      <c r="AA26" s="6">
        <v>55.6</v>
      </c>
      <c r="AB26" s="23">
        <v>1404152</v>
      </c>
      <c r="AC26" s="25">
        <v>1096523</v>
      </c>
      <c r="AD26" s="5">
        <v>3032000</v>
      </c>
      <c r="AE26" s="4">
        <v>3260</v>
      </c>
      <c r="AF26">
        <v>114.8178753</v>
      </c>
      <c r="AG26" s="5">
        <v>8.50069684215663</v>
      </c>
      <c r="AH26" s="27">
        <v>5.7</v>
      </c>
      <c r="AI26" s="5">
        <v>2.00202</v>
      </c>
    </row>
    <row r="27" spans="1:35">
      <c r="A27" s="3" t="s">
        <v>60</v>
      </c>
      <c r="B27" s="4">
        <v>46440099</v>
      </c>
      <c r="C27" s="5">
        <v>93.04827901</v>
      </c>
      <c r="D27" s="6">
        <v>9.6</v>
      </c>
      <c r="E27" s="6">
        <v>12.7</v>
      </c>
      <c r="F27" s="5">
        <v>86.852</v>
      </c>
      <c r="G27" s="5">
        <v>13.148</v>
      </c>
      <c r="H27" s="8">
        <v>2.5</v>
      </c>
      <c r="I27" s="6">
        <v>22.3</v>
      </c>
      <c r="J27" s="9">
        <v>14.2834108333333</v>
      </c>
      <c r="K27" s="9">
        <v>52.3442366666667</v>
      </c>
      <c r="L27">
        <v>24067.4936126355</v>
      </c>
      <c r="M27" s="6">
        <v>-19015.5</v>
      </c>
      <c r="N27" s="5">
        <v>2.17444786395143</v>
      </c>
      <c r="O27" s="10">
        <v>144.9059143</v>
      </c>
      <c r="P27">
        <v>91.1763687133789</v>
      </c>
      <c r="Q27" s="12">
        <v>66.2</v>
      </c>
      <c r="R27" s="13">
        <v>8.58</v>
      </c>
      <c r="S27" s="14">
        <v>72.5</v>
      </c>
      <c r="T27" s="15">
        <v>19.6347007751465</v>
      </c>
      <c r="U27" s="20">
        <v>63.9</v>
      </c>
      <c r="V27" s="21">
        <v>6.6</v>
      </c>
      <c r="W27" s="5">
        <v>5248306</v>
      </c>
      <c r="X27" s="19">
        <v>240472</v>
      </c>
      <c r="Y27" s="5">
        <v>36.9362095289658</v>
      </c>
      <c r="Z27" s="20">
        <v>7.4</v>
      </c>
      <c r="AA27" s="6">
        <v>33.9</v>
      </c>
      <c r="AB27" s="23">
        <v>193872037</v>
      </c>
      <c r="AC27" s="25">
        <v>22876830</v>
      </c>
      <c r="AD27" s="5">
        <v>75315000</v>
      </c>
      <c r="AE27" s="4">
        <v>48701</v>
      </c>
      <c r="AF27">
        <v>111.163326</v>
      </c>
      <c r="AG27" s="5">
        <v>9.24881576184083</v>
      </c>
      <c r="AH27" s="29">
        <v>5.8</v>
      </c>
      <c r="AI27" s="5">
        <v>1.18549</v>
      </c>
    </row>
    <row r="28" spans="1:35">
      <c r="A28" s="3" t="s">
        <v>61</v>
      </c>
      <c r="B28" s="4">
        <v>9851017</v>
      </c>
      <c r="C28" s="5">
        <v>24.36248803</v>
      </c>
      <c r="D28" s="4">
        <v>12</v>
      </c>
      <c r="E28" s="6">
        <v>14.7</v>
      </c>
      <c r="F28" s="5">
        <v>73.739</v>
      </c>
      <c r="G28" s="5">
        <v>26.261</v>
      </c>
      <c r="H28" s="8">
        <v>2</v>
      </c>
      <c r="I28" s="6">
        <v>16.2</v>
      </c>
      <c r="J28" s="9">
        <v>2.93486666666667</v>
      </c>
      <c r="K28" s="9">
        <v>54.6747333333333</v>
      </c>
      <c r="L28">
        <v>441948.95035163</v>
      </c>
      <c r="M28" s="6">
        <v>-1561.4</v>
      </c>
      <c r="N28" s="5">
        <v>2.07188607845211</v>
      </c>
      <c r="O28" s="10">
        <v>152.1756134</v>
      </c>
      <c r="P28">
        <v>63.5486907958984</v>
      </c>
      <c r="Q28" s="12">
        <v>73.15</v>
      </c>
      <c r="R28" s="13">
        <v>7.18</v>
      </c>
      <c r="S28" s="14">
        <v>75.1</v>
      </c>
      <c r="T28" s="15">
        <v>6.98999977111816</v>
      </c>
      <c r="U28" s="20">
        <v>81.2</v>
      </c>
      <c r="V28" s="21">
        <v>4.3</v>
      </c>
      <c r="W28" s="5">
        <v>4889889</v>
      </c>
      <c r="X28" s="19">
        <v>130614</v>
      </c>
      <c r="Y28" s="5">
        <v>68.9229333922565</v>
      </c>
      <c r="Z28" s="20">
        <v>5.6</v>
      </c>
      <c r="AA28" s="6">
        <v>48.9</v>
      </c>
      <c r="AB28" s="23">
        <v>35952558</v>
      </c>
      <c r="AC28" s="25">
        <v>4767262</v>
      </c>
      <c r="AD28" s="5">
        <v>6782000</v>
      </c>
      <c r="AE28" s="4">
        <v>4187</v>
      </c>
      <c r="AF28">
        <v>127.5033893</v>
      </c>
      <c r="AG28" s="5">
        <v>19.2712965545501</v>
      </c>
      <c r="AH28" s="29">
        <v>13.4</v>
      </c>
      <c r="AI28" s="5">
        <v>3.2549</v>
      </c>
    </row>
    <row r="29" spans="1:35">
      <c r="A29" s="3" t="s">
        <v>62</v>
      </c>
      <c r="B29" s="4">
        <v>65379044</v>
      </c>
      <c r="C29" s="5">
        <v>271.134481</v>
      </c>
      <c r="D29" s="6">
        <v>12.4</v>
      </c>
      <c r="E29" s="6">
        <v>13.1</v>
      </c>
      <c r="F29" s="5">
        <v>82.886</v>
      </c>
      <c r="G29" s="5">
        <v>17.114</v>
      </c>
      <c r="H29" s="8">
        <v>2.3</v>
      </c>
      <c r="I29" s="6">
        <v>15.9</v>
      </c>
      <c r="J29" s="9">
        <v>9.237765</v>
      </c>
      <c r="K29" s="9">
        <v>101.756558333333</v>
      </c>
      <c r="L29">
        <v>30025.2616163913</v>
      </c>
      <c r="M29" s="6">
        <v>-204885.3</v>
      </c>
      <c r="N29" s="5">
        <v>4.66020413363422</v>
      </c>
      <c r="O29" s="10">
        <v>100.9630203</v>
      </c>
      <c r="P29">
        <v>59.4059715270996</v>
      </c>
      <c r="Q29" s="12">
        <v>63.05</v>
      </c>
      <c r="R29" s="13">
        <v>9.81</v>
      </c>
      <c r="S29" s="14">
        <v>69</v>
      </c>
      <c r="T29" s="15">
        <v>4.81319999694824</v>
      </c>
      <c r="U29" s="17">
        <v>77.5</v>
      </c>
      <c r="V29" s="18">
        <v>5.1</v>
      </c>
      <c r="W29" s="5">
        <v>33692950</v>
      </c>
      <c r="X29" s="19">
        <v>311387.044</v>
      </c>
      <c r="Y29" s="5">
        <v>13.0657628239573</v>
      </c>
      <c r="Z29" s="17">
        <v>7.9</v>
      </c>
      <c r="AA29" s="4">
        <v>44</v>
      </c>
      <c r="AB29" s="23">
        <v>248868873</v>
      </c>
      <c r="AC29" s="25">
        <v>30850440</v>
      </c>
      <c r="AD29" s="5">
        <v>35814000</v>
      </c>
      <c r="AE29" s="4">
        <v>84580</v>
      </c>
      <c r="AF29">
        <v>119.9773474</v>
      </c>
      <c r="AG29" s="5">
        <v>7.56795383228301</v>
      </c>
      <c r="AH29" s="27">
        <v>18.4</v>
      </c>
      <c r="AI29" s="5">
        <v>1.68847</v>
      </c>
    </row>
    <row r="31" spans="4:4">
      <c r="D31" s="7"/>
    </row>
  </sheetData>
  <conditionalFormatting sqref="V2:V29">
    <cfRule type="containsText" dxfId="0" priority="1" operator="between" text=":">
      <formula>NOT(ISERROR(SEARCH(":",V2)))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</dc:creator>
  <cp:lastModifiedBy>avishek</cp:lastModifiedBy>
  <dcterms:created xsi:type="dcterms:W3CDTF">2020-08-26T18:45:00Z</dcterms:created>
  <dcterms:modified xsi:type="dcterms:W3CDTF">2020-09-06T16:01:47Z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