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tps://amedeloitte-my.sharepoint.com/personal/sdubalgunde_deloitte_com/Documents/Personal/Suryakant/Learning-New-Technologies/Best Practices To Follow/"/>
    </mc:Choice>
  </mc:AlternateContent>
  <xr:revisionPtr revIDLastSave="8" documentId="13_ncr:1_{641AC395-FE44-4862-8B3B-67A706D35BB7}" xr6:coauthVersionLast="47" xr6:coauthVersionMax="47" xr10:uidLastSave="{9A270324-A87B-488A-8812-7F2D9DBA7E00}"/>
  <bookViews>
    <workbookView xWindow="-110" yWindow="-110" windowWidth="19420" windowHeight="11500" firstSheet="1" activeTab="2" xr2:uid="{00000000-000D-0000-FFFF-FFFF00000000}"/>
  </bookViews>
  <sheets>
    <sheet name="application-name" sheetId="8" state="hidden" r:id="rId1"/>
    <sheet name="Surya-prc-cust-invoices" sheetId="24" r:id="rId2"/>
    <sheet name="Surya-sys-invoices-eadm" sheetId="23" r:id="rId3"/>
    <sheet name="Surya-sys-cust-tickets-eadm" sheetId="25" r:id="rId4"/>
    <sheet name="config" sheetId="6" r:id="rId5"/>
  </sheets>
  <definedNames>
    <definedName name="_xlnm.Print_Area" localSheetId="0">'application-name'!$A$1:$N$184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7" i="8" l="1"/>
  <c r="J26" i="8"/>
  <c r="J25" i="8"/>
  <c r="J24" i="8"/>
  <c r="J23" i="8"/>
  <c r="J22" i="8"/>
  <c r="J21" i="8"/>
  <c r="H22" i="8"/>
  <c r="H21" i="8"/>
  <c r="H27" i="8"/>
  <c r="H26" i="8"/>
  <c r="H25" i="8"/>
  <c r="H24" i="8"/>
  <c r="H23" i="8"/>
  <c r="G27" i="8"/>
  <c r="F27" i="8"/>
  <c r="E27" i="8"/>
  <c r="D27" i="8"/>
  <c r="C27" i="8"/>
  <c r="B27" i="8"/>
  <c r="G26" i="8"/>
  <c r="F26" i="8"/>
  <c r="E26" i="8"/>
  <c r="D26" i="8"/>
  <c r="C26" i="8"/>
  <c r="B26" i="8"/>
  <c r="B25" i="8"/>
  <c r="C25" i="8"/>
  <c r="G25" i="8"/>
  <c r="F25" i="8"/>
  <c r="E25" i="8"/>
  <c r="D25" i="8"/>
  <c r="G24" i="8"/>
  <c r="F24" i="8"/>
  <c r="E24" i="8"/>
  <c r="D24" i="8"/>
  <c r="C24" i="8"/>
  <c r="B24" i="8"/>
  <c r="G23" i="8"/>
  <c r="F23" i="8"/>
  <c r="E23" i="8"/>
  <c r="D23" i="8"/>
  <c r="C23" i="8"/>
  <c r="B23" i="8"/>
  <c r="G22" i="8"/>
  <c r="F22" i="8"/>
  <c r="E22" i="8"/>
  <c r="D22" i="8"/>
  <c r="C22" i="8"/>
  <c r="B22" i="8"/>
  <c r="G21" i="8"/>
  <c r="F21" i="8"/>
  <c r="E21" i="8"/>
  <c r="C21" i="8"/>
  <c r="D21" i="8"/>
  <c r="B21" i="8"/>
</calcChain>
</file>

<file path=xl/sharedStrings.xml><?xml version="1.0" encoding="utf-8"?>
<sst xmlns="http://schemas.openxmlformats.org/spreadsheetml/2006/main" count="895" uniqueCount="276">
  <si>
    <t>Date reviewed :</t>
  </si>
  <si>
    <t xml:space="preserve">Reviewer name : </t>
  </si>
  <si>
    <t>Application name :</t>
  </si>
  <si>
    <t>Application version :</t>
  </si>
  <si>
    <t>Proposed/Actual vCore allocation :</t>
  </si>
  <si>
    <t>Proposed/Actual region :</t>
  </si>
  <si>
    <t>Application owner :</t>
  </si>
  <si>
    <t>Application developer :</t>
  </si>
  <si>
    <t>Location of design artifacts :</t>
  </si>
  <si>
    <t>Location of NFRs including volumetrics :</t>
  </si>
  <si>
    <t>Location of mule implementation :</t>
  </si>
  <si>
    <t>Mule runtime version :</t>
  </si>
  <si>
    <t>OS :</t>
  </si>
  <si>
    <t>API gateway version :</t>
  </si>
  <si>
    <t xml:space="preserve">Mule deployment option (CloudHub or On-Prem) : </t>
  </si>
  <si>
    <t>Expected/Actual go-live date :</t>
  </si>
  <si>
    <t>Type of service :</t>
  </si>
  <si>
    <t xml:space="preserve">Reviewer comments : </t>
  </si>
  <si>
    <t>All items that Require IMMEDIATE ATTENTION MUST be rectified for approval immediately.</t>
  </si>
  <si>
    <t>Project Structure</t>
  </si>
  <si>
    <t>Project Design</t>
  </si>
  <si>
    <t>Naming Convention</t>
  </si>
  <si>
    <t>Project Logging</t>
  </si>
  <si>
    <t>Error &amp; exception handling</t>
  </si>
  <si>
    <t>Project Security</t>
  </si>
  <si>
    <t>Project Testing</t>
  </si>
  <si>
    <t>Project NFR</t>
  </si>
  <si>
    <t>Project Implementation</t>
  </si>
  <si>
    <t>Meets Expectaions</t>
  </si>
  <si>
    <t>Mostly Meets Expectations</t>
  </si>
  <si>
    <t>Partially Meets Expectations</t>
  </si>
  <si>
    <t>Does Not Meet Expectations</t>
  </si>
  <si>
    <t>Immediate Attention Required</t>
  </si>
  <si>
    <t>Not Applicable</t>
  </si>
  <si>
    <t>Not Reviewed</t>
  </si>
  <si>
    <t>I. Project Structure</t>
  </si>
  <si>
    <t>Does the project respects  the standard project structure ?</t>
  </si>
  <si>
    <t>Rule description</t>
  </si>
  <si>
    <t>Score</t>
  </si>
  <si>
    <t>Reference</t>
  </si>
  <si>
    <t>Comments</t>
  </si>
  <si>
    <t>The project contains the common .gitignore file</t>
  </si>
  <si>
    <t>src/test folders should contain files related to testing</t>
  </si>
  <si>
    <t>The git repository is cleaned of any trash files (files commited previously of the addition of a .gitignore file)</t>
  </si>
  <si>
    <t>The project has been mavenized</t>
  </si>
  <si>
    <t xml:space="preserve">The project pom contains a reference to a parent pom </t>
  </si>
  <si>
    <t>The project pom is clean of any mulesoft repository, distributionManagement and groupId tags</t>
  </si>
  <si>
    <t>The project name is the same than the repo GIT</t>
  </si>
  <si>
    <t>add the finalName &lt;finalName&gt;${project.artifactId}&lt;/finalName&gt; below the build tag</t>
  </si>
  <si>
    <t>a REST project contains a RAML 1.0 file</t>
  </si>
  <si>
    <t>a REST project includes a git submodule referencing the common-raml-library repository</t>
  </si>
  <si>
    <t>a SOAP project contains wsdl, and schema in the src/main/wsdl folder</t>
  </si>
  <si>
    <t>a SOAP project has its wsdl and schema present in the common-wsdl repository</t>
  </si>
  <si>
    <t>a SOAP project has its wsdl properly versionned</t>
  </si>
  <si>
    <t>schema and example files for metadata types, sample data for transformations</t>
  </si>
  <si>
    <t>DW sample data is stored in src/test/resources</t>
  </si>
  <si>
    <t>Transformations are saved in a DWL files.</t>
  </si>
  <si>
    <t>DWL files are stored in src/main/resources.</t>
  </si>
  <si>
    <t>Properties are defined per environment</t>
  </si>
  <si>
    <t xml:space="preserve">Package strcuture as defined in the development handbook
</t>
  </si>
  <si>
    <t xml:space="preserve">DWL files are stored in src/main/resources.
</t>
  </si>
  <si>
    <t>II. Naming Convention</t>
  </si>
  <si>
    <t>Does the development respects the naming convention as defined in :</t>
  </si>
  <si>
    <t>As a REST service, the URI follows the naming convention</t>
  </si>
  <si>
    <t>As a SOAP service, the URI follows the naming convention</t>
  </si>
  <si>
    <t>1 - Does Not Meet Expectations</t>
  </si>
  <si>
    <t>query parameters are underscore cases</t>
  </si>
  <si>
    <t xml:space="preserve">JSON properties are camelCase </t>
  </si>
  <si>
    <t>XML elements and attributes names are camelCase</t>
  </si>
  <si>
    <t>A consistency effort should be done when naming JSON property or XML element conveying a kind of information already defined elsewhere</t>
  </si>
  <si>
    <t>Dataweave filename follows the naming convention</t>
  </si>
  <si>
    <t xml:space="preserve">Each mulesoft component name are camelCase *,** (*: not applicable for generated kit components, **: connectors name may present underscore). Avoid using default names for components. Uses descriptive names e.g. Choice name should be reflective of the decision. Loggers should describe what is being logged not just Log.. Optionally identify private from sub-flows (pre-fix) </t>
  </si>
  <si>
    <t>mulesoft component doc:name must also be camelCase</t>
  </si>
  <si>
    <t>Integration Name and applciation name follow standards</t>
  </si>
  <si>
    <t>Logger should have meaningful name, not just Logger</t>
  </si>
  <si>
    <t>API Naming conventions for RAML and associated artefects should follow standardized naming conventions and structures.</t>
  </si>
  <si>
    <t>III. Project Design</t>
  </si>
  <si>
    <t>global configurations are gathered in a name-global.xml file</t>
  </si>
  <si>
    <t>transformation components are gathered in a name-transformation.xml file</t>
  </si>
  <si>
    <t>output connector components are gathered in a name-out.xml file</t>
  </si>
  <si>
    <t>input connector components are gathered in a name-in.xml file</t>
  </si>
  <si>
    <t>by just looking at the content of the name-in configuration file, you should be able to grab each main step of the flow</t>
  </si>
  <si>
    <t>API Resource are well indentified and are nouns</t>
  </si>
  <si>
    <t>Operations respect semantic associated to HTTP verbs GET : retrieve, POST(*) : create, PUT : update,DELETE : delete… (*: POST can serve other use than creation)</t>
  </si>
  <si>
    <t>HTTP response codes respect semantic associated to HTTP codes, 2XX, 3XX, 4XX (client errors), 5XX (server errors)</t>
  </si>
  <si>
    <t>in a RAML file, types are gathered and defined as a root elements</t>
  </si>
  <si>
    <t>REST and SOAP experience should provide an API Autodiscovery configuration</t>
  </si>
  <si>
    <t>Flows should use a non blocking processing strategy when used conjointly with HTTP connector and compatible components</t>
  </si>
  <si>
    <t>Does the code completely and correctly implement the design?</t>
  </si>
  <si>
    <t>Common re-usable components are been used as per the project guidelines.</t>
  </si>
  <si>
    <t>Project / Integration flow level in line documentation exists including - Use case , patterns etc.</t>
  </si>
  <si>
    <t>Processes well defined / clear responsibilities</t>
  </si>
  <si>
    <t>Design Patterns</t>
  </si>
  <si>
    <t>Use of Dataweave</t>
  </si>
  <si>
    <t>IV. Project Logging</t>
  </si>
  <si>
    <t>Does the project conforms itself to logging guidelines?</t>
  </si>
  <si>
    <t>A mulesoft project must use the log4j2 configuration</t>
  </si>
  <si>
    <t xml:space="preserve">Avoid debug statements for development and use debugger in Studio. </t>
  </si>
  <si>
    <t xml:space="preserve">Limit logging of full payloads in Logger - consider Audit capability. </t>
  </si>
  <si>
    <t>before each exception, a logger is present to trace the exception</t>
  </si>
  <si>
    <t xml:space="preserve">Use correct Level - avoid INFO for errors and Debug statements. </t>
  </si>
  <si>
    <t xml:space="preserve">Make use of the Category in Logger to control log levels via log4j. </t>
  </si>
  <si>
    <t xml:space="preserve">Avoid using Logger aggressively throughout projects. </t>
  </si>
  <si>
    <t>Avoid logging of messages in flows that utilize streaming.</t>
  </si>
  <si>
    <t>Sufficient logging for traceability purposes</t>
  </si>
  <si>
    <t>log an entry during the START, IN_PROGRESS, END, ERROR state of the transactions processing</t>
  </si>
  <si>
    <t>alll logging code for debugging purposes must be set to DEBUG level</t>
  </si>
  <si>
    <t>V. Error &amp; exception handling</t>
  </si>
  <si>
    <t>Does the project conforms itself to error handling best practices?</t>
  </si>
  <si>
    <t>For REST service, the apikit exception strategy reference a "common-http-exception-handler" exception strategy</t>
  </si>
  <si>
    <t>For REST service, flow exception strategy reference a "specific-exception-handler" exception strategy</t>
  </si>
  <si>
    <t>Technical and business exception are handled as per requirement document</t>
  </si>
  <si>
    <t>Global Exception Strategy defined to handle Technical Exceptions.</t>
  </si>
  <si>
    <t>Relevant logic to validate and raise business exceptions.</t>
  </si>
  <si>
    <t>Retries or Until Successful used before Technical Exception is raised. Set Until Successful to synchronous for Request-Reply APIs.</t>
  </si>
  <si>
    <t>Returns json or xml payload with code, error type and error details to consumer.</t>
  </si>
  <si>
    <t>Avoids failure of entire batch if a single error occurs unless requirement is to reject the entire batch. If failures are logged then please ensure a process is defined to support failed transactions.</t>
  </si>
  <si>
    <t>Uses the Validator over Groovy to throw errors.</t>
  </si>
  <si>
    <t>Sufficient Exception Strategies / Error Handling in place</t>
  </si>
  <si>
    <t>Private flows have a defined Exception Strategy.</t>
  </si>
  <si>
    <t>Notification raised for system errors requiring intervention or attention.</t>
  </si>
  <si>
    <t>Notifications raised for business errors requiring intervention or attention.</t>
  </si>
  <si>
    <t>Good use of HTTP status/error codes for APIs.</t>
  </si>
  <si>
    <t>Error context is not lost if proxying to downstream services.</t>
  </si>
  <si>
    <t>Error details provides required details to support resolution.</t>
  </si>
  <si>
    <t>Error message provides clarity of date/time and severity of exceptions.</t>
  </si>
  <si>
    <t xml:space="preserve">Library for error handling logic - maven project </t>
  </si>
  <si>
    <t>Error Handling - All errors must be captured and handled. System APIs returns the errors as it is to the Process/Experience API which will handle the error accordingly. Ex. sending an email notification or creating an incident on ServiceNow</t>
  </si>
  <si>
    <t>VI. Project Security</t>
  </si>
  <si>
    <t>Does the project conforms itself to security requirements?</t>
  </si>
  <si>
    <t>Valdiate hadling of secured data</t>
  </si>
  <si>
    <t>HTTP communication must be made in secure mode</t>
  </si>
  <si>
    <t>properties must be stored in a property file handled by a securePlaceHolder</t>
  </si>
  <si>
    <t>Communication must be made in secure mode wherever possible</t>
  </si>
  <si>
    <t>No client sensitive data must be logged or trace in custom business event</t>
  </si>
  <si>
    <t>The communication is being secured with SSL? [One-way SSL, Two-way SSL]</t>
  </si>
  <si>
    <t>Is sensitive data in .properties files encrypted using the  Mule Credentials Vault?</t>
  </si>
  <si>
    <t>Uses triple DES or AES 256 for encryption? Has the secret been configured for each environment differently? Has the secure.properties been used in mule-app.properties for CH apps?</t>
  </si>
  <si>
    <t xml:space="preserve">When using the JDBC Connector avoid using Dynamic Queries as this is at risk of SQL Injection.  Uses parameterized queries  Use dynamic queries only if you don't have another choice, remember to validate the inputs previously (using dynamic queries could cause SQL-Injection vulnerability https://www.owasp.org/index.php/SQL_Injection) </t>
  </si>
  <si>
    <t>Connectors are configured to use basic authentication as a minimum but preferably oAuth 2</t>
  </si>
  <si>
    <t>Policy enforcement</t>
  </si>
  <si>
    <t>Implements TLS 1.2+</t>
  </si>
  <si>
    <t>all sensitive data such as user credentials must be secured</t>
  </si>
  <si>
    <t>VII. Project Testing</t>
  </si>
  <si>
    <t>Does the project conforms itself to testng standards?</t>
  </si>
  <si>
    <t>Test cases are given in directory /test/resources</t>
  </si>
  <si>
    <t>Munits are in place</t>
  </si>
  <si>
    <t xml:space="preserve">All the functional validation, technical failures should be covered in unit test cases </t>
  </si>
  <si>
    <t>every flow/sub flow must have unit tests defined (both positive and -ve test cases). Separate Munit test suites for each flow</t>
  </si>
  <si>
    <t>Create postman collections for each API</t>
  </si>
  <si>
    <t>VIII. Project NFR</t>
  </si>
  <si>
    <t>Does the project conforms itself to NFR requirements?</t>
  </si>
  <si>
    <t>Mulesoft Supported Runtime Version is used</t>
  </si>
  <si>
    <t>Validate scalability of the integration  based on requriement</t>
  </si>
  <si>
    <t>Valdiate reprocessing and recovery has been handled as per design</t>
  </si>
  <si>
    <t>Any connectors added have been configured with reconnection statergy connection pool, paremeterization</t>
  </si>
  <si>
    <t>Threading profile has been reviewed.</t>
  </si>
  <si>
    <t>Flow variables used over session variables to limit overheads of serialization. Session variables only used when required to persistent across transports. Flow variables avoided for storing large payload for log purposes.</t>
  </si>
  <si>
    <t>Batch Scope is tuned to utilize memory efficiently and for throughput. Streaming enabled to reduce memory utilization DW in Input or Commit Scope. Reduce Steps to avoid high I/O and disk utilization. Use Batch Commit to reduce endpoint calls and latency. Streaming Commits used where supported.</t>
  </si>
  <si>
    <t>Worker - Dispatcher model has been considered for high throughput.  Decoupling long running processes where possible (using Async or VM flows). Non-blocking procesing strategy used where possible. Thread profiles considered for high throughput considerations.</t>
  </si>
  <si>
    <t>Frequently used data is cached locally. Implementation can be scaled out to multiple workers if required.</t>
  </si>
  <si>
    <t>_defaultObjectStore is not used as a database substitute. Caching is used within limits of worker memory or the _defaultObjectStore</t>
  </si>
  <si>
    <t>IX. Project Implementation</t>
  </si>
  <si>
    <t>Does the project conforms itself to implementation standards?</t>
  </si>
  <si>
    <t>A specification (the API definition) was created using a standarized API description language (RAML 1.0)?</t>
  </si>
  <si>
    <t>APIkit was used to auto-generate an implementation  interface? Implementation is based on API Kit with API AutoDiscovery defined.</t>
  </si>
  <si>
    <t>The API should define a business entity or entities, represented as Resources that follow the principles of REST.</t>
  </si>
  <si>
    <t>Project meets best practices for good flow design i.e. no monolithic flow. Well defined flows with no more than 10 message processors. No more than 10 flows per configuration file. Use of Notes for Documentation for complex flows.</t>
  </si>
  <si>
    <t xml:space="preserve">Ensure No unused variables, sub-flows, any code exist </t>
  </si>
  <si>
    <t>Good separation of logic, avoiding tight coupling and promoting separation of concerns in the flow design? Reusable logic is separated into a private or sub flows. Good separation between an interface and implementation. Use sub-flows by standard. Uses private flows for different exception or processing strategies. Endpoints configuration is encapsulated in a reusable global element? Global elements defined in a single global file to simplify maintenance. Java libs are mavenised and referenced (not maintained in proj)</t>
  </si>
  <si>
    <t>Nested loops that should be avoided</t>
  </si>
  <si>
    <t xml:space="preserve">Are combined batch jobs scheduled at different times to avoid conflicts. </t>
  </si>
  <si>
    <t>Is the batch job using the correct scheduling strategy?</t>
  </si>
  <si>
    <t>Does data need to be sequentially processed?</t>
  </si>
  <si>
    <t>Is the Idempotent filter being used if duplicates are not allowed?</t>
  </si>
  <si>
    <t>Does the project require distributed transaction management?</t>
  </si>
  <si>
    <t>Does a batch or asynchronous service provide reliability and recovery mechanisms.</t>
  </si>
  <si>
    <t>Avoid use of the following deprecated features that are not expected to be migrated to Mule 4 including json path, AXIS, Quartz, Jetty, All, Expression Component (optional). Use DW for transformation where possible i.e. avoid other transformers if you can. Please see https://mule4-docs.mulesoft.com/mule-user-guide/v/4.0/about-transformers.</t>
  </si>
  <si>
    <t>Use of DataWeave for data transformations.</t>
  </si>
  <si>
    <t>RAML fragements in plcae wherever possible</t>
  </si>
  <si>
    <t>Is custom Java logic limited unless required for performance reasons?</t>
  </si>
  <si>
    <t>externalisation of properties - no hardcode, everything must be configrable.</t>
  </si>
  <si>
    <t>every line of code must have comments</t>
  </si>
  <si>
    <t>remove API console code after the development is completed</t>
  </si>
  <si>
    <t xml:space="preserve">all dataweave/transformation code must have sample data for Preview </t>
  </si>
  <si>
    <t xml:space="preserve">API Name </t>
  </si>
  <si>
    <t>API Version</t>
  </si>
  <si>
    <t>API Developer</t>
  </si>
  <si>
    <t>Peer Reviewer</t>
  </si>
  <si>
    <t>WM Reviewer</t>
  </si>
  <si>
    <t>Date Reviewed</t>
  </si>
  <si>
    <t>Sr.No</t>
  </si>
  <si>
    <t>Category</t>
  </si>
  <si>
    <t>Sub Category</t>
  </si>
  <si>
    <t>Standard Guidelines</t>
  </si>
  <si>
    <t>Application</t>
  </si>
  <si>
    <t>Security</t>
  </si>
  <si>
    <t>All sensitive data such as user credentials, connector configurations like (client id and client secret) , api-key etc must be secured using mule-artifact.json file</t>
  </si>
  <si>
    <t>4 - Meets Expectations</t>
  </si>
  <si>
    <t>Use HTTPS communication for security</t>
  </si>
  <si>
    <t xml:space="preserve"> Implements TLS 1.2+ to avoid security breaches</t>
  </si>
  <si>
    <t>Don’t put sensitive information in properties file(for higher env), they should always be passed at runtime</t>
  </si>
  <si>
    <t>Performance</t>
  </si>
  <si>
    <t>Any reusable code within the application should be pushed to flows,subflows</t>
  </si>
  <si>
    <t>Use maxConcurrency for integrations needing synchronous transactions</t>
  </si>
  <si>
    <t>Application should not contain any unused flow,subflows.</t>
  </si>
  <si>
    <t>Minimize the use of creating flow. Use try scope wherever possible.</t>
  </si>
  <si>
    <t>2 - Partially Meets Expectations</t>
  </si>
  <si>
    <t>Error Handling</t>
  </si>
  <si>
    <t>Exception Handling with proper status codes.</t>
  </si>
  <si>
    <t>Global Exception Strategy should be defined to handle common exceptions.</t>
  </si>
  <si>
    <t>Every private flow should have it's own exception handling strategy</t>
  </si>
  <si>
    <t>0 - Not Applicable</t>
  </si>
  <si>
    <t>Best Practice</t>
  </si>
  <si>
    <t>XML elements, Application , Flow  and Attributes names should follow camel case naming convention</t>
  </si>
  <si>
    <t>3 - Mostly Meets Expectations</t>
  </si>
  <si>
    <t>Avoid using default names for components. Element name and doc:name shouldn't match</t>
  </si>
  <si>
    <t>Externalize all environment and configuration properties - no hardcode, everything must be configurable.</t>
  </si>
  <si>
    <t>Transform message code (big transformations) should be saved in DWL files and stored in src/main/resources/dataweaves</t>
  </si>
  <si>
    <t>Remove API console code after importing RAML/SWAGGER for implementation.</t>
  </si>
  <si>
    <t>Use stanadard reconnection strategy (for connection failures)</t>
  </si>
  <si>
    <t>For real-time integrations generate the template/skeleton structure from RAML using APIkit router</t>
  </si>
  <si>
    <t>Create various configuration xml files as per the functionality</t>
  </si>
  <si>
    <t>Use cron expressions for scheduler based applications</t>
  </si>
  <si>
    <t xml:space="preserve">Externalize all the sql/soql queries used in DB connectors </t>
  </si>
  <si>
    <t>Use redelivery policy or untill successful scope for retry attempts for asyncronous implementations.</t>
  </si>
  <si>
    <t>Define variable in Dataweave instead of multiple instances of set-variable components</t>
  </si>
  <si>
    <t>Break the code into multiple flows logically (coarse grained approach) for better modularity</t>
  </si>
  <si>
    <t>Including dependencies in maven (for any custom developments)</t>
  </si>
  <si>
    <t>Use mulesoft provided defaults for global configs, unless a specific business need requires it to be changed. Externalise those fields.</t>
  </si>
  <si>
    <t>Define transaction scope for the integrations needing ACID capability</t>
  </si>
  <si>
    <t>Logging</t>
  </si>
  <si>
    <t>Limit logging of full payloads in Logger.</t>
  </si>
  <si>
    <t>Priority,Category,Track Id, custom uid should be correctly defined for JSON logger components</t>
  </si>
  <si>
    <t>startTime in the JSON logger should be defined as per the logical end</t>
  </si>
  <si>
    <t>API Design</t>
  </si>
  <si>
    <t>Policy enforcement (REST and SOAP experience should provide an API Auto-discovery configuration)</t>
  </si>
  <si>
    <t>Use headers rather than query parameters wherever possible</t>
  </si>
  <si>
    <t>Use fragments, schemas, examples for better readability on API Spec</t>
  </si>
  <si>
    <t xml:space="preserve">Use Appropriate HTTP status codes 2xx </t>
  </si>
  <si>
    <t>Proper selection of query parameters vs uri parameters</t>
  </si>
  <si>
    <t>Keep the API Spec up to date on exchange for any ongoing changes</t>
  </si>
  <si>
    <t>Define description.version, protocol, mediatype, baseURI in RAML</t>
  </si>
  <si>
    <t>Munits</t>
  </si>
  <si>
    <t>Mock external connectors for Munits testing</t>
  </si>
  <si>
    <t>Munits coverage should be &gt;=80%</t>
  </si>
  <si>
    <t>Use doc:id while creating Munit test suite</t>
  </si>
  <si>
    <t>Provider proper description to evert test scenario</t>
  </si>
  <si>
    <t>Put one test scenarion which test for the full payload.</t>
  </si>
  <si>
    <t>Deployment</t>
  </si>
  <si>
    <t>NA</t>
  </si>
  <si>
    <t>Maintain properties file for each environment. Use Secure Property Placeholder for encrypting sensitive data like User ID and Password secure (encrypted/cypher-text) in the Property file( Credentials Vault )</t>
  </si>
  <si>
    <t>For real-time integrations, deploy the application on minimum 2 workers for High availability and fault tolerance</t>
  </si>
  <si>
    <t>Action Comments</t>
  </si>
  <si>
    <t>0 - Not Reviewed</t>
  </si>
  <si>
    <t>PLEASE DON'T DELETE THIS TAB</t>
  </si>
  <si>
    <t>-1 - Immediate Attention Required</t>
  </si>
  <si>
    <t>pom file should have all the dependency versions from parent pom</t>
  </si>
  <si>
    <t>Latest Authorization policy should be applied to all the resources exposed to consumer directly to auto generate source_app</t>
  </si>
  <si>
    <t>Process &amp; System APIs should have actual end system name as target_app in order to assign the defect to the right team in Bigpanada</t>
  </si>
  <si>
    <t>Connection/Response timeout, reconnection strategy, connection pull (in case of DB call) should be configured with right value and externalized</t>
  </si>
  <si>
    <t>Suryakant Dubalgunde</t>
  </si>
  <si>
    <t>Reuse the existing URI param. Do not create new one</t>
  </si>
  <si>
    <t>Put the endtime, custom UID, log message correctly in loggers</t>
  </si>
  <si>
    <t>do not add unneccesary variables and set payload component to code</t>
  </si>
  <si>
    <t>do not create variable inside variable</t>
  </si>
  <si>
    <t>Keep the before &amp; after request loggers in debug mode</t>
  </si>
  <si>
    <t>Do not log the same payload again which already logged in process API</t>
  </si>
  <si>
    <t>Put the right response time out at connector level</t>
  </si>
  <si>
    <t>Modify the Oauth call as instructed</t>
  </si>
  <si>
    <t>Update the documentation with functional details for respective API on exchange &amp; confluence</t>
  </si>
  <si>
    <t>Modify the confluence page diagram and add EmpConsole as another consumer</t>
  </si>
  <si>
    <t>Add the expected payload also for validation</t>
  </si>
  <si>
    <t>Team</t>
  </si>
  <si>
    <t>Surya-sys-cust-tickets-eadm</t>
  </si>
  <si>
    <t>surya 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</si>
</sst>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2"/>
      <color theme="0"/>
      <name val="Calibri"/>
      <family val="2"/>
      <scheme val="minor"/>
    </font>
    <font>
      <sz val="11"/>
      <color theme="0"/>
      <name val="Calibri"/>
      <family val="2"/>
      <scheme val="minor"/>
    </font>
    <font>
      <b/>
      <u/>
      <sz val="14"/>
      <color theme="0"/>
      <name val="Calibri"/>
      <family val="2"/>
      <scheme val="minor"/>
    </font>
    <font>
      <u/>
      <sz val="11"/>
      <color theme="10"/>
      <name val="Calibri"/>
      <family val="2"/>
      <scheme val="minor"/>
    </font>
    <font>
      <sz val="11"/>
      <name val="Calibri"/>
      <family val="2"/>
      <scheme val="minor"/>
    </font>
    <font>
      <u/>
      <sz val="11"/>
      <color theme="11"/>
      <name val="Calibri"/>
      <family val="2"/>
      <scheme val="minor"/>
    </font>
    <font>
      <b/>
      <sz val="11"/>
      <color theme="1"/>
      <name val="Calibri"/>
      <family val="2"/>
      <scheme val="minor"/>
    </font>
    <font>
      <sz val="11"/>
      <color theme="9" tint="-0.499984740745262"/>
      <name val="Calibri"/>
      <family val="2"/>
      <scheme val="minor"/>
    </font>
    <font>
      <sz val="11"/>
      <color rgb="FF0070C0"/>
      <name val="Calibri"/>
      <family val="2"/>
      <scheme val="minor"/>
    </font>
    <font>
      <sz val="11"/>
      <color theme="7" tint="-0.499984740745262"/>
      <name val="Calibri"/>
      <family val="2"/>
      <scheme val="minor"/>
    </font>
    <font>
      <sz val="11"/>
      <color rgb="FFC00000"/>
      <name val="Calibri"/>
      <family val="2"/>
      <scheme val="minor"/>
    </font>
    <font>
      <b/>
      <sz val="11"/>
      <color rgb="FF000000"/>
      <name val="Calibri"/>
      <family val="2"/>
      <scheme val="minor"/>
    </font>
    <font>
      <sz val="11"/>
      <color rgb="FF375623"/>
      <name val="Calibri"/>
      <family val="2"/>
      <scheme val="minor"/>
    </font>
    <font>
      <sz val="11"/>
      <color rgb="FF806000"/>
      <name val="Calibri"/>
      <family val="2"/>
      <scheme val="minor"/>
    </font>
    <font>
      <sz val="11"/>
      <color rgb="FFFFFFFF"/>
      <name val="Calibri"/>
      <family val="2"/>
      <scheme val="minor"/>
    </font>
    <font>
      <sz val="11"/>
      <color rgb="FF000000"/>
      <name val="Calibri"/>
      <family val="2"/>
      <scheme val="minor"/>
    </font>
    <font>
      <sz val="10"/>
      <name val="Arial"/>
      <family val="2"/>
    </font>
    <font>
      <b/>
      <sz val="10"/>
      <name val="Arial"/>
      <family val="2"/>
    </font>
    <font>
      <b/>
      <sz val="10"/>
      <color theme="0"/>
      <name val="Arial"/>
      <family val="2"/>
    </font>
    <font>
      <sz val="10"/>
      <color theme="0"/>
      <name val="Arial"/>
      <family val="2"/>
    </font>
  </fonts>
  <fills count="18">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E9FF"/>
        <bgColor indexed="64"/>
      </patternFill>
    </fill>
    <fill>
      <patternFill patternType="solid">
        <fgColor rgb="FFFFFFFF"/>
        <bgColor rgb="FF000000"/>
      </patternFill>
    </fill>
    <fill>
      <patternFill patternType="solid">
        <fgColor rgb="FFE2EFDA"/>
        <bgColor rgb="FF000000"/>
      </patternFill>
    </fill>
    <fill>
      <patternFill patternType="solid">
        <fgColor rgb="FFDDEBF7"/>
        <bgColor rgb="FF000000"/>
      </patternFill>
    </fill>
    <fill>
      <patternFill patternType="solid">
        <fgColor rgb="FFFFF2CC"/>
        <bgColor rgb="FF000000"/>
      </patternFill>
    </fill>
    <fill>
      <patternFill patternType="solid">
        <fgColor rgb="FFFFE9FF"/>
        <bgColor rgb="FF000000"/>
      </patternFill>
    </fill>
    <fill>
      <patternFill patternType="solid">
        <fgColor rgb="FFFF0000"/>
        <bgColor rgb="FF000000"/>
      </patternFill>
    </fill>
    <fill>
      <patternFill patternType="solid">
        <fgColor theme="8"/>
        <bgColor indexed="64"/>
      </patternFill>
    </fill>
    <fill>
      <patternFill patternType="solid">
        <fgColor theme="5"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7" fillId="0" borderId="0"/>
  </cellStyleXfs>
  <cellXfs count="102">
    <xf numFmtId="0" fontId="0" fillId="0" borderId="0" xfId="0"/>
    <xf numFmtId="0" fontId="0" fillId="0" borderId="0" xfId="0" applyBorder="1" applyAlignment="1">
      <alignment wrapText="1"/>
    </xf>
    <xf numFmtId="0" fontId="0" fillId="0" borderId="0" xfId="0" applyBorder="1"/>
    <xf numFmtId="0" fontId="0" fillId="3" borderId="0" xfId="0" applyFill="1" applyBorder="1"/>
    <xf numFmtId="0" fontId="0" fillId="3" borderId="0" xfId="0" applyFill="1" applyBorder="1" applyAlignment="1">
      <alignment wrapText="1"/>
    </xf>
    <xf numFmtId="0" fontId="3" fillId="4" borderId="0" xfId="0" applyFont="1" applyFill="1" applyBorder="1"/>
    <xf numFmtId="0" fontId="0" fillId="3" borderId="1" xfId="0" applyFill="1" applyBorder="1"/>
    <xf numFmtId="0" fontId="0" fillId="3" borderId="1" xfId="0" applyFill="1" applyBorder="1" applyAlignment="1">
      <alignment wrapText="1"/>
    </xf>
    <xf numFmtId="0" fontId="1" fillId="2" borderId="1" xfId="0" applyFont="1" applyFill="1" applyBorder="1" applyAlignment="1">
      <alignment horizontal="center"/>
    </xf>
    <xf numFmtId="0" fontId="0" fillId="0" borderId="1" xfId="0" applyFill="1" applyBorder="1"/>
    <xf numFmtId="0" fontId="4" fillId="3" borderId="1" xfId="1" applyFill="1" applyBorder="1"/>
    <xf numFmtId="0" fontId="4" fillId="3" borderId="1" xfId="1" applyFill="1" applyBorder="1" applyAlignment="1">
      <alignment wrapText="1"/>
    </xf>
    <xf numFmtId="0" fontId="4" fillId="4" borderId="0" xfId="1" applyFill="1" applyBorder="1" applyAlignment="1">
      <alignment wrapText="1"/>
    </xf>
    <xf numFmtId="0" fontId="5" fillId="3" borderId="1" xfId="1" applyFont="1" applyFill="1" applyBorder="1"/>
    <xf numFmtId="0" fontId="5" fillId="3" borderId="1" xfId="1"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5" fillId="0" borderId="1" xfId="0" applyFont="1" applyFill="1" applyBorder="1"/>
    <xf numFmtId="49" fontId="0" fillId="0" borderId="0" xfId="0" applyNumberFormat="1"/>
    <xf numFmtId="0" fontId="7" fillId="3" borderId="0" xfId="0" applyFont="1" applyFill="1" applyBorder="1"/>
    <xf numFmtId="0" fontId="8" fillId="5" borderId="1" xfId="0" applyFont="1" applyFill="1" applyBorder="1" applyAlignment="1">
      <alignment horizontal="center"/>
    </xf>
    <xf numFmtId="0" fontId="9" fillId="6" borderId="1" xfId="0" applyFont="1" applyFill="1" applyBorder="1" applyAlignment="1">
      <alignment horizontal="center"/>
    </xf>
    <xf numFmtId="0" fontId="10" fillId="7" borderId="1" xfId="0" applyFont="1" applyFill="1" applyBorder="1" applyAlignment="1">
      <alignment horizontal="center"/>
    </xf>
    <xf numFmtId="0" fontId="2" fillId="8" borderId="1" xfId="0" applyFont="1" applyFill="1" applyBorder="1" applyAlignment="1">
      <alignment horizontal="center"/>
    </xf>
    <xf numFmtId="0" fontId="11" fillId="9" borderId="1" xfId="0" applyFont="1" applyFill="1" applyBorder="1" applyAlignment="1">
      <alignment horizontal="center"/>
    </xf>
    <xf numFmtId="0" fontId="0" fillId="3" borderId="1" xfId="0" applyFill="1" applyBorder="1" applyAlignment="1">
      <alignment horizontal="center"/>
    </xf>
    <xf numFmtId="0" fontId="12" fillId="10" borderId="0" xfId="0" applyFont="1" applyFill="1"/>
    <xf numFmtId="0" fontId="13" fillId="11" borderId="1" xfId="0" applyFont="1" applyFill="1" applyBorder="1" applyAlignment="1">
      <alignment horizontal="center"/>
    </xf>
    <xf numFmtId="0" fontId="9" fillId="12" borderId="5" xfId="0" applyFont="1" applyFill="1" applyBorder="1" applyAlignment="1">
      <alignment horizontal="center"/>
    </xf>
    <xf numFmtId="0" fontId="14" fillId="13" borderId="5" xfId="0" applyFont="1" applyFill="1" applyBorder="1" applyAlignment="1">
      <alignment horizontal="center"/>
    </xf>
    <xf numFmtId="0" fontId="11" fillId="14" borderId="5" xfId="0" applyFont="1" applyFill="1" applyBorder="1" applyAlignment="1">
      <alignment horizontal="center"/>
    </xf>
    <xf numFmtId="0" fontId="15" fillId="15" borderId="5" xfId="0" applyFont="1" applyFill="1" applyBorder="1" applyAlignment="1">
      <alignment horizontal="center"/>
    </xf>
    <xf numFmtId="0" fontId="16" fillId="10" borderId="5" xfId="0" applyFont="1" applyFill="1" applyBorder="1" applyAlignment="1">
      <alignment horizontal="center"/>
    </xf>
    <xf numFmtId="0" fontId="17" fillId="0" borderId="0" xfId="7"/>
    <xf numFmtId="0" fontId="0" fillId="0" borderId="1" xfId="0" applyBorder="1" applyAlignment="1">
      <alignment horizontal="left" vertical="center" indent="1"/>
    </xf>
    <xf numFmtId="0" fontId="20" fillId="16" borderId="0" xfId="7" applyFont="1" applyFill="1"/>
    <xf numFmtId="14" fontId="17" fillId="0" borderId="0" xfId="7" applyNumberFormat="1"/>
    <xf numFmtId="0" fontId="18" fillId="0" borderId="0" xfId="7" applyFont="1"/>
    <xf numFmtId="0" fontId="19" fillId="16" borderId="1" xfId="7" applyFont="1" applyFill="1" applyBorder="1"/>
    <xf numFmtId="0" fontId="17" fillId="0" borderId="1" xfId="7" applyBorder="1"/>
    <xf numFmtId="0" fontId="17" fillId="0" borderId="0" xfId="7" applyAlignment="1"/>
    <xf numFmtId="0" fontId="19" fillId="16" borderId="1" xfId="7" applyFont="1" applyFill="1" applyBorder="1" applyAlignment="1"/>
    <xf numFmtId="0" fontId="0" fillId="0" borderId="1" xfId="0" applyBorder="1" applyAlignment="1">
      <alignment vertical="center"/>
    </xf>
    <xf numFmtId="0" fontId="0" fillId="0" borderId="1" xfId="0" applyBorder="1" applyAlignment="1">
      <alignment vertical="center" wrapText="1"/>
    </xf>
    <xf numFmtId="0" fontId="0" fillId="6" borderId="1" xfId="0" applyFill="1" applyBorder="1" applyAlignment="1">
      <alignment horizontal="left" vertical="center" indent="1"/>
    </xf>
    <xf numFmtId="0" fontId="0" fillId="6" borderId="1" xfId="0" applyFill="1" applyBorder="1" applyAlignment="1">
      <alignment vertical="center"/>
    </xf>
    <xf numFmtId="0" fontId="0" fillId="6" borderId="1" xfId="0" applyFill="1" applyBorder="1" applyAlignment="1">
      <alignment vertical="center" wrapText="1"/>
    </xf>
    <xf numFmtId="0" fontId="17" fillId="6" borderId="1" xfId="7" applyFill="1" applyBorder="1"/>
    <xf numFmtId="0" fontId="0" fillId="3" borderId="1" xfId="0" applyFill="1" applyBorder="1" applyAlignment="1">
      <alignment vertical="center"/>
    </xf>
    <xf numFmtId="0" fontId="0" fillId="3" borderId="1" xfId="0" applyFill="1" applyBorder="1" applyAlignment="1">
      <alignment horizontal="left" vertical="center" indent="1"/>
    </xf>
    <xf numFmtId="0" fontId="17" fillId="3" borderId="1" xfId="7" applyFill="1" applyBorder="1"/>
    <xf numFmtId="0" fontId="0" fillId="0" borderId="1" xfId="0" applyFill="1" applyBorder="1" applyAlignment="1"/>
    <xf numFmtId="0" fontId="17" fillId="0" borderId="0" xfId="7" applyFill="1"/>
    <xf numFmtId="0" fontId="19" fillId="16" borderId="1" xfId="7" applyFont="1" applyFill="1" applyBorder="1" applyAlignment="1">
      <alignment wrapText="1"/>
    </xf>
    <xf numFmtId="0" fontId="0" fillId="7" borderId="1" xfId="0" applyFill="1" applyBorder="1" applyAlignment="1">
      <alignment vertical="center" wrapText="1"/>
    </xf>
    <xf numFmtId="0" fontId="0" fillId="3" borderId="1" xfId="0" applyFill="1" applyBorder="1" applyAlignment="1">
      <alignment vertical="center" wrapText="1"/>
    </xf>
    <xf numFmtId="0" fontId="17" fillId="0" borderId="0" xfId="7" applyAlignment="1">
      <alignment wrapText="1"/>
    </xf>
    <xf numFmtId="0" fontId="0" fillId="6" borderId="3" xfId="0" applyFill="1" applyBorder="1" applyAlignment="1">
      <alignment vertical="center" wrapText="1"/>
    </xf>
    <xf numFmtId="0" fontId="17" fillId="6" borderId="4" xfId="7" applyFill="1" applyBorder="1"/>
    <xf numFmtId="0" fontId="0" fillId="0" borderId="1" xfId="0" applyFill="1" applyBorder="1" applyAlignment="1">
      <alignment horizontal="left" vertical="center" indent="1"/>
    </xf>
    <xf numFmtId="0" fontId="0" fillId="0" borderId="1" xfId="0" applyFill="1" applyBorder="1" applyAlignment="1">
      <alignment vertical="center"/>
    </xf>
    <xf numFmtId="0" fontId="0" fillId="0" borderId="1" xfId="0" applyFill="1" applyBorder="1" applyAlignment="1">
      <alignment vertical="center" wrapText="1"/>
    </xf>
    <xf numFmtId="0" fontId="17" fillId="0" borderId="1" xfId="7" applyFill="1" applyBorder="1"/>
    <xf numFmtId="0" fontId="17" fillId="0" borderId="1" xfId="7" applyFill="1" applyBorder="1" applyAlignment="1">
      <alignment wrapText="1"/>
    </xf>
    <xf numFmtId="0" fontId="0" fillId="0" borderId="0" xfId="0"/>
    <xf numFmtId="0" fontId="17" fillId="0" borderId="1" xfId="7" applyBorder="1" applyAlignment="1">
      <alignment wrapText="1"/>
    </xf>
    <xf numFmtId="0" fontId="17" fillId="0" borderId="1" xfId="7" applyFill="1" applyBorder="1" applyAlignment="1">
      <alignment vertical="top" wrapText="1"/>
    </xf>
    <xf numFmtId="0" fontId="19" fillId="16" borderId="7" xfId="7" applyFont="1" applyFill="1" applyBorder="1" applyAlignment="1">
      <alignment wrapText="1"/>
    </xf>
    <xf numFmtId="0" fontId="17" fillId="0" borderId="7" xfId="7" applyBorder="1"/>
    <xf numFmtId="0" fontId="17" fillId="0" borderId="7" xfId="7" applyBorder="1" applyAlignment="1">
      <alignment wrapText="1"/>
    </xf>
    <xf numFmtId="0" fontId="0" fillId="3" borderId="2" xfId="0" applyFill="1" applyBorder="1" applyAlignment="1"/>
    <xf numFmtId="0" fontId="0" fillId="3" borderId="3" xfId="0" applyFill="1" applyBorder="1" applyAlignment="1"/>
    <xf numFmtId="0" fontId="0" fillId="3" borderId="4" xfId="0" applyFill="1" applyBorder="1" applyAlignment="1"/>
    <xf numFmtId="0" fontId="2" fillId="4" borderId="0" xfId="0" applyFont="1" applyFill="1" applyBorder="1" applyAlignment="1">
      <alignment wrapText="1"/>
    </xf>
    <xf numFmtId="0" fontId="17" fillId="6" borderId="1" xfId="7" applyFill="1" applyBorder="1" applyAlignment="1">
      <alignment wrapText="1"/>
    </xf>
    <xf numFmtId="0" fontId="0" fillId="17" borderId="2" xfId="0" applyFill="1" applyBorder="1" applyAlignment="1">
      <alignment horizontal="center" vertical="center"/>
    </xf>
    <xf numFmtId="0" fontId="0" fillId="17" borderId="2" xfId="0" applyFill="1" applyBorder="1" applyAlignment="1">
      <alignment horizontal="center" vertical="center"/>
    </xf>
    <xf numFmtId="0" fontId="0" fillId="3" borderId="2" xfId="0" applyFill="1" applyBorder="1" applyAlignment="1"/>
    <xf numFmtId="0" fontId="0" fillId="3" borderId="3" xfId="0" applyFill="1" applyBorder="1" applyAlignment="1"/>
    <xf numFmtId="0" fontId="0" fillId="3" borderId="4" xfId="0" applyFill="1" applyBorder="1" applyAlignment="1"/>
    <xf numFmtId="0" fontId="0" fillId="3" borderId="2" xfId="0" applyFill="1" applyBorder="1" applyAlignment="1">
      <alignment wrapText="1"/>
    </xf>
    <xf numFmtId="0" fontId="3" fillId="4" borderId="0" xfId="0" applyFont="1" applyFill="1" applyBorder="1" applyAlignment="1">
      <alignment wrapText="1"/>
    </xf>
    <xf numFmtId="0" fontId="2" fillId="4" borderId="0" xfId="0" applyFont="1" applyFill="1" applyBorder="1" applyAlignment="1">
      <alignment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0" fillId="3" borderId="3" xfId="0" applyFill="1" applyBorder="1" applyAlignment="1">
      <alignment wrapText="1"/>
    </xf>
    <xf numFmtId="0" fontId="0" fillId="3" borderId="4"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0" xfId="0" applyAlignment="1"/>
    <xf numFmtId="0" fontId="0" fillId="3" borderId="2" xfId="0" quotePrefix="1" applyFill="1" applyBorder="1" applyAlignment="1">
      <alignment wrapText="1"/>
    </xf>
    <xf numFmtId="0" fontId="0" fillId="3" borderId="6" xfId="0" applyFill="1" applyBorder="1" applyAlignment="1"/>
    <xf numFmtId="0" fontId="18" fillId="0" borderId="1" xfId="7" applyFont="1" applyBorder="1" applyAlignment="1">
      <alignment horizontal="left"/>
    </xf>
    <xf numFmtId="15" fontId="18" fillId="0" borderId="1" xfId="7" applyNumberFormat="1" applyFont="1" applyBorder="1" applyAlignment="1">
      <alignment horizontal="left"/>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17" borderId="4" xfId="0" applyFill="1" applyBorder="1" applyAlignment="1">
      <alignment horizontal="center" vertical="center"/>
    </xf>
    <xf numFmtId="0" fontId="0" fillId="17" borderId="2" xfId="0" applyFont="1" applyFill="1" applyBorder="1" applyAlignment="1">
      <alignment horizontal="center" vertical="center"/>
    </xf>
    <xf numFmtId="0" fontId="0" fillId="17" borderId="3" xfId="0" applyFont="1" applyFill="1" applyBorder="1" applyAlignment="1">
      <alignment horizontal="center" vertical="center"/>
    </xf>
    <xf numFmtId="0" fontId="0" fillId="17" borderId="4" xfId="0" applyFont="1" applyFill="1" applyBorder="1" applyAlignment="1">
      <alignment horizontal="center" vertical="center"/>
    </xf>
  </cellXfs>
  <cellStyles count="8">
    <cellStyle name="Followed Hyperlink" xfId="2" builtinId="9" hidden="1"/>
    <cellStyle name="Followed Hyperlink" xfId="5" builtinId="9" hidden="1"/>
    <cellStyle name="Followed Hyperlink" xfId="3" builtinId="9" hidden="1"/>
    <cellStyle name="Followed Hyperlink" xfId="4" builtinId="9" hidden="1"/>
    <cellStyle name="Followed Hyperlink" xfId="6" builtinId="9" hidden="1"/>
    <cellStyle name="Hyperlink" xfId="1" builtinId="8"/>
    <cellStyle name="Normal" xfId="0" builtinId="0"/>
    <cellStyle name="Normal 2" xfId="7" xr:uid="{00000000-0005-0000-0000-000007000000}"/>
  </cellStyles>
  <dxfs count="460">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00"/>
      <color rgb="FFFFE9FF"/>
      <color rgb="FFF8B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528"/>
  <sheetViews>
    <sheetView topLeftCell="G63" zoomScale="130" zoomScaleNormal="130" zoomScalePageLayoutView="85" workbookViewId="0">
      <selection activeCell="B9" sqref="B9:K9"/>
    </sheetView>
  </sheetViews>
  <sheetFormatPr defaultColWidth="11.453125" defaultRowHeight="14.5" x14ac:dyDescent="0.35"/>
  <cols>
    <col min="1" max="1" width="42.453125" style="2" customWidth="1"/>
    <col min="2" max="2" width="14" style="2" bestFit="1" customWidth="1"/>
    <col min="3" max="3" width="12" style="2" bestFit="1" customWidth="1"/>
    <col min="4" max="4" width="16.1796875" style="2" bestFit="1" customWidth="1"/>
    <col min="5" max="5" width="12.54296875" style="2" bestFit="1" customWidth="1"/>
    <col min="6" max="6" width="21.453125" style="2" bestFit="1" customWidth="1"/>
    <col min="7" max="7" width="13" style="2" customWidth="1"/>
    <col min="8" max="8" width="12.453125" style="2" bestFit="1" customWidth="1"/>
    <col min="9" max="9" width="10" style="2" bestFit="1" customWidth="1"/>
    <col min="10" max="10" width="19.1796875" style="2" bestFit="1" customWidth="1"/>
    <col min="11" max="11" width="5.453125" style="1" customWidth="1"/>
    <col min="12" max="12" width="5.54296875" style="1" bestFit="1" customWidth="1"/>
    <col min="13" max="13" width="18.453125" style="1" customWidth="1"/>
    <col min="14" max="14" width="32.54296875" style="2" customWidth="1"/>
    <col min="15" max="15" width="11.453125" style="3" customWidth="1"/>
    <col min="16" max="41" width="11.453125" style="3"/>
    <col min="42" max="16384" width="11.453125" style="2"/>
  </cols>
  <sheetData>
    <row r="1" spans="1:14" x14ac:dyDescent="0.35">
      <c r="A1" s="6" t="s">
        <v>0</v>
      </c>
      <c r="B1" s="77"/>
      <c r="C1" s="78"/>
      <c r="D1" s="78"/>
      <c r="E1" s="78"/>
      <c r="F1" s="78"/>
      <c r="G1" s="78"/>
      <c r="H1" s="78"/>
      <c r="I1" s="78"/>
      <c r="J1" s="78"/>
      <c r="K1" s="79"/>
      <c r="N1" s="4"/>
    </row>
    <row r="2" spans="1:14" x14ac:dyDescent="0.35">
      <c r="A2" s="6" t="s">
        <v>1</v>
      </c>
      <c r="B2" s="77"/>
      <c r="C2" s="78"/>
      <c r="D2" s="78"/>
      <c r="E2" s="78"/>
      <c r="F2" s="78"/>
      <c r="G2" s="78"/>
      <c r="H2" s="78"/>
      <c r="I2" s="78"/>
      <c r="J2" s="78"/>
      <c r="K2" s="79"/>
      <c r="N2" s="4"/>
    </row>
    <row r="3" spans="1:14" x14ac:dyDescent="0.35">
      <c r="A3" s="6" t="s">
        <v>2</v>
      </c>
      <c r="B3" s="77"/>
      <c r="C3" s="78"/>
      <c r="D3" s="78"/>
      <c r="E3" s="78"/>
      <c r="F3" s="78"/>
      <c r="G3" s="78"/>
      <c r="H3" s="78"/>
      <c r="I3" s="78"/>
      <c r="J3" s="78"/>
      <c r="K3" s="79"/>
      <c r="L3" s="2"/>
      <c r="M3" s="2"/>
      <c r="N3" s="4"/>
    </row>
    <row r="4" spans="1:14" x14ac:dyDescent="0.35">
      <c r="A4" s="6" t="s">
        <v>3</v>
      </c>
      <c r="B4" s="77"/>
      <c r="C4" s="78"/>
      <c r="D4" s="78"/>
      <c r="E4" s="78"/>
      <c r="F4" s="78"/>
      <c r="G4" s="78"/>
      <c r="H4" s="78"/>
      <c r="I4" s="78"/>
      <c r="J4" s="78"/>
      <c r="K4" s="79"/>
      <c r="L4" s="2"/>
      <c r="M4" s="2"/>
      <c r="N4" s="4"/>
    </row>
    <row r="5" spans="1:14" x14ac:dyDescent="0.35">
      <c r="A5" s="6" t="s">
        <v>4</v>
      </c>
      <c r="B5" s="77"/>
      <c r="C5" s="78"/>
      <c r="D5" s="78"/>
      <c r="E5" s="78"/>
      <c r="F5" s="78"/>
      <c r="G5" s="78"/>
      <c r="H5" s="78"/>
      <c r="I5" s="78"/>
      <c r="J5" s="78"/>
      <c r="K5" s="79"/>
      <c r="L5" s="2"/>
      <c r="M5" s="2"/>
      <c r="N5" s="4"/>
    </row>
    <row r="6" spans="1:14" x14ac:dyDescent="0.35">
      <c r="A6" s="6" t="s">
        <v>5</v>
      </c>
      <c r="B6" s="77"/>
      <c r="C6" s="78"/>
      <c r="D6" s="78"/>
      <c r="E6" s="78"/>
      <c r="F6" s="78"/>
      <c r="G6" s="78"/>
      <c r="H6" s="78"/>
      <c r="I6" s="78"/>
      <c r="J6" s="78"/>
      <c r="K6" s="79"/>
      <c r="L6" s="2"/>
      <c r="M6" s="2"/>
      <c r="N6" s="4"/>
    </row>
    <row r="7" spans="1:14" x14ac:dyDescent="0.35">
      <c r="A7" s="6" t="s">
        <v>6</v>
      </c>
      <c r="B7" s="77"/>
      <c r="C7" s="78"/>
      <c r="D7" s="78"/>
      <c r="E7" s="78"/>
      <c r="F7" s="78"/>
      <c r="G7" s="78"/>
      <c r="H7" s="78"/>
      <c r="I7" s="78"/>
      <c r="J7" s="78"/>
      <c r="K7" s="79"/>
      <c r="L7" s="2"/>
      <c r="M7" s="2"/>
      <c r="N7" s="4"/>
    </row>
    <row r="8" spans="1:14" x14ac:dyDescent="0.35">
      <c r="A8" s="6" t="s">
        <v>7</v>
      </c>
      <c r="B8" s="77"/>
      <c r="C8" s="78"/>
      <c r="D8" s="78"/>
      <c r="E8" s="78"/>
      <c r="F8" s="78"/>
      <c r="G8" s="78"/>
      <c r="H8" s="78"/>
      <c r="I8" s="78"/>
      <c r="J8" s="78"/>
      <c r="K8" s="79"/>
      <c r="L8" s="2"/>
      <c r="M8" s="2"/>
      <c r="N8" s="4"/>
    </row>
    <row r="9" spans="1:14" x14ac:dyDescent="0.35">
      <c r="A9" s="6" t="s">
        <v>8</v>
      </c>
      <c r="B9" s="77"/>
      <c r="C9" s="78"/>
      <c r="D9" s="78"/>
      <c r="E9" s="78"/>
      <c r="F9" s="78"/>
      <c r="G9" s="78"/>
      <c r="H9" s="78"/>
      <c r="I9" s="78"/>
      <c r="J9" s="78"/>
      <c r="K9" s="79"/>
      <c r="L9" s="2"/>
      <c r="M9" s="2"/>
      <c r="N9" s="4"/>
    </row>
    <row r="10" spans="1:14" x14ac:dyDescent="0.35">
      <c r="A10" s="6" t="s">
        <v>9</v>
      </c>
      <c r="B10" s="77"/>
      <c r="C10" s="78"/>
      <c r="D10" s="78"/>
      <c r="E10" s="78"/>
      <c r="F10" s="78"/>
      <c r="G10" s="78"/>
      <c r="H10" s="78"/>
      <c r="I10" s="78"/>
      <c r="J10" s="78"/>
      <c r="K10" s="79"/>
      <c r="L10" s="2"/>
      <c r="M10" s="2"/>
      <c r="N10" s="4"/>
    </row>
    <row r="11" spans="1:14" x14ac:dyDescent="0.35">
      <c r="A11" s="6" t="s">
        <v>10</v>
      </c>
      <c r="B11" s="77"/>
      <c r="C11" s="78"/>
      <c r="D11" s="78"/>
      <c r="E11" s="78"/>
      <c r="F11" s="78"/>
      <c r="G11" s="78"/>
      <c r="H11" s="78"/>
      <c r="I11" s="78"/>
      <c r="J11" s="78"/>
      <c r="K11" s="79"/>
      <c r="L11" s="2"/>
      <c r="M11" s="2"/>
      <c r="N11" s="4"/>
    </row>
    <row r="12" spans="1:14" x14ac:dyDescent="0.35">
      <c r="A12" s="6" t="s">
        <v>11</v>
      </c>
      <c r="B12" s="77"/>
      <c r="C12" s="78"/>
      <c r="D12" s="78"/>
      <c r="E12" s="78"/>
      <c r="F12" s="78"/>
      <c r="G12" s="78"/>
      <c r="H12" s="78"/>
      <c r="I12" s="78"/>
      <c r="J12" s="78"/>
      <c r="K12" s="79"/>
      <c r="L12" s="2"/>
      <c r="M12" s="2"/>
      <c r="N12" s="4"/>
    </row>
    <row r="13" spans="1:14" x14ac:dyDescent="0.35">
      <c r="A13" s="6" t="s">
        <v>12</v>
      </c>
      <c r="B13" s="70"/>
      <c r="C13" s="71"/>
      <c r="D13" s="71"/>
      <c r="E13" s="71"/>
      <c r="F13" s="71"/>
      <c r="G13" s="71"/>
      <c r="H13" s="71"/>
      <c r="I13" s="71"/>
      <c r="J13" s="71"/>
      <c r="K13" s="72"/>
      <c r="L13" s="2"/>
      <c r="M13" s="2"/>
      <c r="N13" s="4"/>
    </row>
    <row r="14" spans="1:14" x14ac:dyDescent="0.35">
      <c r="A14" s="6" t="s">
        <v>13</v>
      </c>
      <c r="B14" s="70"/>
      <c r="C14" s="71"/>
      <c r="D14" s="71"/>
      <c r="E14" s="71"/>
      <c r="F14" s="71"/>
      <c r="G14" s="71"/>
      <c r="H14" s="71"/>
      <c r="I14" s="71"/>
      <c r="J14" s="71"/>
      <c r="K14" s="72"/>
      <c r="L14" s="2"/>
      <c r="M14" s="2"/>
      <c r="N14" s="4"/>
    </row>
    <row r="15" spans="1:14" x14ac:dyDescent="0.35">
      <c r="A15" s="6" t="s">
        <v>14</v>
      </c>
      <c r="B15" s="77"/>
      <c r="C15" s="78"/>
      <c r="D15" s="78"/>
      <c r="E15" s="78"/>
      <c r="F15" s="78"/>
      <c r="G15" s="78"/>
      <c r="H15" s="78"/>
      <c r="I15" s="78"/>
      <c r="J15" s="78"/>
      <c r="K15" s="79"/>
      <c r="L15" s="2"/>
      <c r="M15" s="2"/>
      <c r="N15" s="4"/>
    </row>
    <row r="16" spans="1:14" x14ac:dyDescent="0.35">
      <c r="A16" s="6" t="s">
        <v>15</v>
      </c>
      <c r="B16" s="77"/>
      <c r="C16" s="78"/>
      <c r="D16" s="78"/>
      <c r="E16" s="78"/>
      <c r="F16" s="78"/>
      <c r="G16" s="78"/>
      <c r="H16" s="78"/>
      <c r="I16" s="78"/>
      <c r="J16" s="78"/>
      <c r="K16" s="79"/>
      <c r="L16" s="2"/>
      <c r="M16" s="2"/>
      <c r="N16" s="4"/>
    </row>
    <row r="17" spans="1:45" x14ac:dyDescent="0.35">
      <c r="A17" s="6" t="s">
        <v>16</v>
      </c>
      <c r="B17" s="77"/>
      <c r="C17" s="78"/>
      <c r="D17" s="78"/>
      <c r="E17" s="78"/>
      <c r="F17" s="78"/>
      <c r="G17" s="78"/>
      <c r="H17" s="78"/>
      <c r="I17" s="78"/>
      <c r="J17" s="78"/>
      <c r="K17" s="79"/>
      <c r="L17" s="2"/>
      <c r="M17" s="2"/>
      <c r="N17" s="4"/>
    </row>
    <row r="18" spans="1:45" s="3" customFormat="1" ht="15" customHeight="1" x14ac:dyDescent="0.35">
      <c r="A18" s="6" t="s">
        <v>17</v>
      </c>
      <c r="B18" s="78" t="s">
        <v>18</v>
      </c>
      <c r="C18" s="78"/>
      <c r="D18" s="78"/>
      <c r="E18" s="78"/>
      <c r="F18" s="78"/>
      <c r="G18" s="78"/>
      <c r="H18" s="78"/>
      <c r="I18" s="78"/>
      <c r="J18" s="78"/>
      <c r="K18" s="79"/>
      <c r="L18" s="2"/>
      <c r="M18" s="2"/>
      <c r="N18" s="4"/>
      <c r="AP18" s="2"/>
      <c r="AQ18" s="2"/>
      <c r="AR18" s="2"/>
      <c r="AS18" s="2"/>
    </row>
    <row r="19" spans="1:45" s="3" customFormat="1" x14ac:dyDescent="0.35">
      <c r="K19" s="4"/>
      <c r="L19" s="2"/>
      <c r="M19" s="2"/>
      <c r="N19" s="4"/>
      <c r="AP19" s="2"/>
      <c r="AQ19" s="2"/>
      <c r="AR19" s="2"/>
      <c r="AS19" s="2"/>
    </row>
    <row r="20" spans="1:45" s="3" customFormat="1" x14ac:dyDescent="0.35">
      <c r="B20" s="19" t="s">
        <v>19</v>
      </c>
      <c r="C20" s="19" t="s">
        <v>20</v>
      </c>
      <c r="D20" s="19" t="s">
        <v>21</v>
      </c>
      <c r="E20" s="19" t="s">
        <v>22</v>
      </c>
      <c r="F20" s="19" t="s">
        <v>23</v>
      </c>
      <c r="G20" s="19" t="s">
        <v>24</v>
      </c>
      <c r="H20" s="19" t="s">
        <v>25</v>
      </c>
      <c r="I20" s="26" t="s">
        <v>26</v>
      </c>
      <c r="J20" s="19" t="s">
        <v>27</v>
      </c>
      <c r="K20" s="19"/>
      <c r="L20" s="2"/>
      <c r="M20" s="2"/>
      <c r="N20" s="4"/>
      <c r="AP20" s="2"/>
      <c r="AQ20" s="2"/>
      <c r="AR20" s="2"/>
      <c r="AS20" s="2"/>
    </row>
    <row r="21" spans="1:45" s="3" customFormat="1" x14ac:dyDescent="0.35">
      <c r="A21" s="19" t="s">
        <v>28</v>
      </c>
      <c r="B21" s="20">
        <f>COUNTIF(L36:L49,"*4*")</f>
        <v>0</v>
      </c>
      <c r="C21" s="20">
        <f>COUNTIF(L89:L102,"*4*")</f>
        <v>0</v>
      </c>
      <c r="D21" s="20">
        <f>COUNTIF(L66:L77,"*4*")</f>
        <v>0</v>
      </c>
      <c r="E21" s="20">
        <f>COUNTIF(L117:L123,"*4*")</f>
        <v>0</v>
      </c>
      <c r="F21" s="20">
        <f>COUNTIF(L135:L139,"*4*")</f>
        <v>0</v>
      </c>
      <c r="G21" s="20">
        <f>COUNTIF(L160:L165,"*4*")</f>
        <v>0</v>
      </c>
      <c r="H21" s="20">
        <f>COUNTIF(L160:L165,"*4*")</f>
        <v>0</v>
      </c>
      <c r="I21" s="27">
        <v>0</v>
      </c>
      <c r="J21" s="20">
        <f>COUNTIF(K179:K184,"*4*")</f>
        <v>0</v>
      </c>
      <c r="K21" s="19"/>
      <c r="L21" s="2"/>
      <c r="M21" s="2"/>
      <c r="N21" s="4"/>
      <c r="AP21" s="2"/>
      <c r="AQ21" s="2"/>
      <c r="AR21" s="2"/>
      <c r="AS21" s="2"/>
    </row>
    <row r="22" spans="1:45" s="3" customFormat="1" x14ac:dyDescent="0.35">
      <c r="A22" s="19" t="s">
        <v>29</v>
      </c>
      <c r="B22" s="21">
        <f>COUNTIF(L36:L49,"*3*")</f>
        <v>0</v>
      </c>
      <c r="C22" s="21">
        <f>COUNTIF(L89:L102,"*3*")</f>
        <v>0</v>
      </c>
      <c r="D22" s="21">
        <f>COUNTIF(L66:L77,"*3*")</f>
        <v>0</v>
      </c>
      <c r="E22" s="21">
        <f>COUNTIF(L117:L123,"*3*")</f>
        <v>0</v>
      </c>
      <c r="F22" s="21">
        <f>COUNTIF(L135:L139,"*3*")</f>
        <v>0</v>
      </c>
      <c r="G22" s="21">
        <f>COUNTIF(L160:L165,"*3*")</f>
        <v>0</v>
      </c>
      <c r="H22" s="21">
        <f>COUNTIF(L160:L165,"*3*")</f>
        <v>0</v>
      </c>
      <c r="I22" s="28">
        <v>0</v>
      </c>
      <c r="J22" s="21">
        <f>COUNTIF(K179:K184,"*3*")</f>
        <v>0</v>
      </c>
      <c r="K22" s="19"/>
      <c r="L22" s="2"/>
      <c r="M22" s="2"/>
      <c r="N22" s="4"/>
      <c r="AP22" s="2"/>
      <c r="AQ22" s="2"/>
      <c r="AR22" s="2"/>
      <c r="AS22" s="2"/>
    </row>
    <row r="23" spans="1:45" s="3" customFormat="1" x14ac:dyDescent="0.35">
      <c r="A23" s="19" t="s">
        <v>30</v>
      </c>
      <c r="B23" s="22">
        <f>COUNTIF(L36:L49,"*2*")</f>
        <v>0</v>
      </c>
      <c r="C23" s="22">
        <f>COUNTIF(L89:L102,"*2*")</f>
        <v>0</v>
      </c>
      <c r="D23" s="22">
        <f>COUNTIF(L66:L77,"*2*")</f>
        <v>0</v>
      </c>
      <c r="E23" s="22">
        <f>COUNTIF(L117:L123,"*2*")</f>
        <v>0</v>
      </c>
      <c r="F23" s="22">
        <f>COUNTIF(L135:L139,"*2*")</f>
        <v>0</v>
      </c>
      <c r="G23" s="22">
        <f>COUNTIF(L160:L165,"*2*")</f>
        <v>0</v>
      </c>
      <c r="H23" s="22">
        <f>COUNTIF(M160:M165,"*2*")</f>
        <v>0</v>
      </c>
      <c r="I23" s="29">
        <v>0</v>
      </c>
      <c r="J23" s="22">
        <f>COUNTIF(K179:K184,"*2*")</f>
        <v>0</v>
      </c>
      <c r="K23" s="19"/>
      <c r="L23" s="2"/>
      <c r="M23" s="2"/>
      <c r="N23" s="4"/>
      <c r="AP23" s="2"/>
      <c r="AQ23" s="2"/>
      <c r="AR23" s="2"/>
      <c r="AS23" s="2"/>
    </row>
    <row r="24" spans="1:45" s="3" customFormat="1" x14ac:dyDescent="0.35">
      <c r="A24" s="19" t="s">
        <v>31</v>
      </c>
      <c r="B24" s="24">
        <f>COUNTIF(L36:L49,"*1*")</f>
        <v>0</v>
      </c>
      <c r="C24" s="24">
        <f>COUNTIF(L89:L102,"*1*")</f>
        <v>0</v>
      </c>
      <c r="D24" s="24">
        <f>COUNTIF(L66:L77,"*1*")</f>
        <v>1</v>
      </c>
      <c r="E24" s="24">
        <f>COUNTIF(L117:L123,"*1*")</f>
        <v>0</v>
      </c>
      <c r="F24" s="24">
        <f>COUNTIF(L135:L139,"*1*")</f>
        <v>0</v>
      </c>
      <c r="G24" s="24">
        <f>COUNTIF(L160:L165,"*1*")</f>
        <v>0</v>
      </c>
      <c r="H24" s="24">
        <f>COUNTIF(M160:M165,"*1*")</f>
        <v>0</v>
      </c>
      <c r="I24" s="30">
        <v>0</v>
      </c>
      <c r="J24" s="24">
        <f>COUNTIF(K179:K184,"*1*")</f>
        <v>0</v>
      </c>
      <c r="K24" s="19"/>
      <c r="L24" s="2"/>
      <c r="M24" s="2"/>
      <c r="N24" s="4"/>
      <c r="AP24" s="2"/>
      <c r="AQ24" s="2"/>
      <c r="AR24" s="2"/>
      <c r="AS24" s="2"/>
    </row>
    <row r="25" spans="1:45" s="3" customFormat="1" x14ac:dyDescent="0.35">
      <c r="A25" s="19" t="s">
        <v>32</v>
      </c>
      <c r="B25" s="23">
        <f>COUNTIF(L36:L49,"*-1*")</f>
        <v>0</v>
      </c>
      <c r="C25" s="23">
        <f>COUNTIF(L89:L102,"*-1*")</f>
        <v>0</v>
      </c>
      <c r="D25" s="23">
        <f>COUNTIF(L66:L77,"*-1*")</f>
        <v>0</v>
      </c>
      <c r="E25" s="23">
        <f>COUNTIF(L117:L123,"*-1*")</f>
        <v>0</v>
      </c>
      <c r="F25" s="23">
        <f>COUNTIF(L135:L139,"*-1*")</f>
        <v>0</v>
      </c>
      <c r="G25" s="23">
        <f>COUNTIF(L160:L165,"*-1*")</f>
        <v>0</v>
      </c>
      <c r="H25" s="23">
        <f>COUNTIF(M160:M165,"*-1*")</f>
        <v>0</v>
      </c>
      <c r="I25" s="31">
        <v>0</v>
      </c>
      <c r="J25" s="23">
        <f>COUNTIF(K179:K184,"*-1*")</f>
        <v>0</v>
      </c>
      <c r="K25" s="19"/>
      <c r="L25" s="2"/>
      <c r="M25" s="2"/>
      <c r="N25" s="4"/>
      <c r="AP25" s="2"/>
      <c r="AQ25" s="2"/>
      <c r="AR25" s="2"/>
      <c r="AS25" s="2"/>
    </row>
    <row r="26" spans="1:45" s="3" customFormat="1" x14ac:dyDescent="0.35">
      <c r="A26" s="19" t="s">
        <v>33</v>
      </c>
      <c r="B26" s="25">
        <f>COUNTIF(L36:L49,"*Applicable*")</f>
        <v>0</v>
      </c>
      <c r="C26" s="25">
        <f>COUNTIF(L89:L102,"*Applicable*")</f>
        <v>0</v>
      </c>
      <c r="D26" s="25">
        <f>COUNTIF(L66:L77,"*Applicable*")</f>
        <v>0</v>
      </c>
      <c r="E26" s="25">
        <f>COUNTIF(L117:L123,"*Applicable*")</f>
        <v>0</v>
      </c>
      <c r="F26" s="25">
        <f>COUNTIF(L135:L139,"*Applicable*")</f>
        <v>0</v>
      </c>
      <c r="G26" s="25">
        <f>COUNTIF(L160:L165,"*Applicable*")</f>
        <v>0</v>
      </c>
      <c r="H26" s="25">
        <f>COUNTIF(M160:M165,"*Applicable*")</f>
        <v>0</v>
      </c>
      <c r="I26" s="32">
        <v>0</v>
      </c>
      <c r="J26" s="25">
        <f>COUNTIF(K179:K184,"*Applicable*")</f>
        <v>0</v>
      </c>
      <c r="K26" s="19"/>
      <c r="L26" s="2"/>
      <c r="M26" s="2"/>
      <c r="N26" s="4"/>
      <c r="AP26" s="2"/>
      <c r="AQ26" s="2"/>
      <c r="AR26" s="2"/>
      <c r="AS26" s="2"/>
    </row>
    <row r="27" spans="1:45" s="3" customFormat="1" x14ac:dyDescent="0.35">
      <c r="A27" s="19" t="s">
        <v>34</v>
      </c>
      <c r="B27" s="25">
        <f>COUNTIF(L36:L49,"*Reviewed*")</f>
        <v>0</v>
      </c>
      <c r="C27" s="25">
        <f>COUNTIF(L89:L102,"*Reviewed*")</f>
        <v>0</v>
      </c>
      <c r="D27" s="25">
        <f>COUNTIF(L66:L77,"*Reviewed*")</f>
        <v>0</v>
      </c>
      <c r="E27" s="25">
        <f>COUNTIF(L117:L123,"*Reviewed*")</f>
        <v>0</v>
      </c>
      <c r="F27" s="25">
        <f>COUNTIF(L135:L139,"*Reviewed*")</f>
        <v>0</v>
      </c>
      <c r="G27" s="25">
        <f>COUNTIF(L160:L165,"*Reviewed*")</f>
        <v>0</v>
      </c>
      <c r="H27" s="25">
        <f>COUNTIF(M160:M165,"*Reviewed*")</f>
        <v>0</v>
      </c>
      <c r="I27" s="32">
        <v>0</v>
      </c>
      <c r="J27" s="25">
        <f>COUNTIF(K179:K184,"*Reviewed*")</f>
        <v>0</v>
      </c>
      <c r="K27" s="19"/>
      <c r="L27" s="2"/>
      <c r="M27" s="2"/>
      <c r="N27" s="4"/>
      <c r="AP27" s="2"/>
      <c r="AQ27" s="2"/>
      <c r="AR27" s="2"/>
      <c r="AS27" s="2"/>
    </row>
    <row r="28" spans="1:45" s="3" customFormat="1" x14ac:dyDescent="0.35">
      <c r="K28" s="4"/>
      <c r="L28" s="2"/>
      <c r="M28" s="2"/>
      <c r="N28" s="4"/>
      <c r="AP28" s="2"/>
      <c r="AQ28" s="2"/>
      <c r="AR28" s="2"/>
      <c r="AS28" s="2"/>
    </row>
    <row r="29" spans="1:45" s="3" customFormat="1" x14ac:dyDescent="0.35">
      <c r="K29" s="4"/>
      <c r="L29" s="2"/>
      <c r="M29" s="2"/>
      <c r="N29" s="4"/>
      <c r="AP29" s="2"/>
      <c r="AQ29" s="2"/>
      <c r="AR29" s="2"/>
      <c r="AS29" s="2"/>
    </row>
    <row r="30" spans="1:45" s="3" customFormat="1" x14ac:dyDescent="0.35">
      <c r="K30" s="4"/>
      <c r="L30" s="4"/>
      <c r="M30" s="4"/>
      <c r="AP30" s="2"/>
      <c r="AQ30" s="2"/>
      <c r="AR30" s="2"/>
      <c r="AS30" s="2"/>
    </row>
    <row r="31" spans="1:45" s="3" customFormat="1" ht="18.5" x14ac:dyDescent="0.45">
      <c r="A31" s="81" t="s">
        <v>35</v>
      </c>
      <c r="B31" s="81"/>
      <c r="C31" s="81"/>
      <c r="D31" s="81"/>
      <c r="E31" s="81"/>
      <c r="F31" s="81"/>
      <c r="G31" s="81"/>
      <c r="H31" s="81"/>
      <c r="I31" s="81"/>
      <c r="J31" s="81"/>
      <c r="K31" s="81"/>
      <c r="L31" s="5"/>
      <c r="M31" s="5"/>
      <c r="N31" s="5"/>
      <c r="AP31" s="2"/>
      <c r="AQ31" s="2"/>
      <c r="AR31" s="2"/>
      <c r="AS31" s="2"/>
    </row>
    <row r="32" spans="1:45" s="3" customFormat="1" ht="15" customHeight="1" x14ac:dyDescent="0.35">
      <c r="A32" s="82" t="s">
        <v>36</v>
      </c>
      <c r="B32" s="82"/>
      <c r="C32" s="82"/>
      <c r="D32" s="82"/>
      <c r="E32" s="82"/>
      <c r="F32" s="82"/>
      <c r="G32" s="82"/>
      <c r="H32" s="82"/>
      <c r="I32" s="82"/>
      <c r="J32" s="82"/>
      <c r="K32" s="82"/>
      <c r="L32" s="73"/>
      <c r="M32" s="73"/>
      <c r="N32" s="73"/>
      <c r="AP32" s="2"/>
      <c r="AQ32" s="2"/>
      <c r="AR32" s="2"/>
      <c r="AS32" s="2"/>
    </row>
    <row r="33" spans="1:45" s="3" customFormat="1" x14ac:dyDescent="0.35">
      <c r="A33" s="73"/>
      <c r="B33" s="73"/>
      <c r="C33" s="73"/>
      <c r="D33" s="73"/>
      <c r="E33" s="73"/>
      <c r="F33" s="73"/>
      <c r="G33" s="73"/>
      <c r="H33" s="73"/>
      <c r="I33" s="73"/>
      <c r="J33" s="73"/>
      <c r="K33" s="73"/>
      <c r="L33" s="73"/>
      <c r="M33" s="73"/>
      <c r="N33" s="73"/>
      <c r="AP33" s="2"/>
      <c r="AQ33" s="2"/>
      <c r="AR33" s="2"/>
      <c r="AS33" s="2"/>
    </row>
    <row r="34" spans="1:45" x14ac:dyDescent="0.35">
      <c r="A34" s="3"/>
      <c r="B34" s="3"/>
      <c r="C34" s="3"/>
      <c r="D34" s="3"/>
      <c r="E34" s="3"/>
      <c r="F34" s="3"/>
      <c r="G34" s="3"/>
      <c r="H34" s="3"/>
      <c r="I34" s="3"/>
      <c r="J34" s="3"/>
      <c r="K34" s="4"/>
      <c r="L34" s="4"/>
      <c r="M34" s="4"/>
      <c r="N34" s="3"/>
    </row>
    <row r="35" spans="1:45" ht="16.25" customHeight="1" x14ac:dyDescent="0.35">
      <c r="A35" s="83" t="s">
        <v>37</v>
      </c>
      <c r="B35" s="84"/>
      <c r="C35" s="84"/>
      <c r="D35" s="84"/>
      <c r="E35" s="84"/>
      <c r="F35" s="84"/>
      <c r="G35" s="84"/>
      <c r="H35" s="84"/>
      <c r="I35" s="84"/>
      <c r="J35" s="84"/>
      <c r="K35" s="85"/>
      <c r="L35" s="8" t="s">
        <v>38</v>
      </c>
      <c r="M35" s="8" t="s">
        <v>39</v>
      </c>
      <c r="N35" s="8" t="s">
        <v>40</v>
      </c>
      <c r="AP35" s="3"/>
    </row>
    <row r="36" spans="1:45" ht="15" customHeight="1" x14ac:dyDescent="0.35">
      <c r="A36" s="80" t="s">
        <v>41</v>
      </c>
      <c r="B36" s="86"/>
      <c r="C36" s="86"/>
      <c r="D36" s="86"/>
      <c r="E36" s="86"/>
      <c r="F36" s="86"/>
      <c r="G36" s="86"/>
      <c r="H36" s="86"/>
      <c r="I36" s="86"/>
      <c r="J36" s="86"/>
      <c r="K36" s="87"/>
      <c r="L36" s="6"/>
      <c r="M36" s="10"/>
      <c r="N36" s="13"/>
      <c r="AP36" s="3"/>
    </row>
    <row r="37" spans="1:45" ht="15" customHeight="1" x14ac:dyDescent="0.35">
      <c r="A37" s="80" t="s">
        <v>42</v>
      </c>
      <c r="B37" s="86"/>
      <c r="C37" s="86"/>
      <c r="D37" s="86"/>
      <c r="E37" s="86"/>
      <c r="F37" s="86"/>
      <c r="G37" s="86"/>
      <c r="H37" s="86"/>
      <c r="I37" s="86"/>
      <c r="J37" s="86"/>
      <c r="K37" s="87"/>
      <c r="L37" s="6"/>
      <c r="M37" s="10"/>
      <c r="N37" s="13"/>
      <c r="AP37" s="3"/>
    </row>
    <row r="38" spans="1:45" ht="15" customHeight="1" x14ac:dyDescent="0.35">
      <c r="A38" s="80" t="s">
        <v>43</v>
      </c>
      <c r="B38" s="86"/>
      <c r="C38" s="86"/>
      <c r="D38" s="86"/>
      <c r="E38" s="86"/>
      <c r="F38" s="86"/>
      <c r="G38" s="86"/>
      <c r="H38" s="86"/>
      <c r="I38" s="86"/>
      <c r="J38" s="86"/>
      <c r="K38" s="87"/>
      <c r="L38" s="6"/>
      <c r="M38" s="10"/>
      <c r="N38" s="13"/>
      <c r="AP38" s="3"/>
    </row>
    <row r="39" spans="1:45" ht="15" customHeight="1" x14ac:dyDescent="0.35">
      <c r="A39" s="80" t="s">
        <v>44</v>
      </c>
      <c r="B39" s="86"/>
      <c r="C39" s="86"/>
      <c r="D39" s="86"/>
      <c r="E39" s="86"/>
      <c r="F39" s="86"/>
      <c r="G39" s="86"/>
      <c r="H39" s="86"/>
      <c r="I39" s="86"/>
      <c r="J39" s="86"/>
      <c r="K39" s="87"/>
      <c r="L39" s="6"/>
      <c r="M39" s="11"/>
      <c r="N39" s="14"/>
      <c r="AP39" s="3"/>
    </row>
    <row r="40" spans="1:45" ht="15" customHeight="1" x14ac:dyDescent="0.35">
      <c r="A40" s="80" t="s">
        <v>45</v>
      </c>
      <c r="B40" s="86"/>
      <c r="C40" s="86"/>
      <c r="D40" s="86"/>
      <c r="E40" s="86"/>
      <c r="F40" s="86"/>
      <c r="G40" s="86"/>
      <c r="H40" s="86"/>
      <c r="I40" s="86"/>
      <c r="J40" s="86"/>
      <c r="K40" s="87"/>
      <c r="L40" s="6"/>
      <c r="M40" s="11"/>
      <c r="N40" s="14"/>
      <c r="AP40" s="3"/>
    </row>
    <row r="41" spans="1:45" ht="15" customHeight="1" x14ac:dyDescent="0.35">
      <c r="A41" s="80" t="s">
        <v>46</v>
      </c>
      <c r="B41" s="86"/>
      <c r="C41" s="86"/>
      <c r="D41" s="86"/>
      <c r="E41" s="86"/>
      <c r="F41" s="86"/>
      <c r="G41" s="86"/>
      <c r="H41" s="86"/>
      <c r="I41" s="86"/>
      <c r="J41" s="86"/>
      <c r="K41" s="87"/>
      <c r="L41" s="6"/>
      <c r="M41" s="6"/>
      <c r="N41" s="15"/>
      <c r="AP41" s="3"/>
    </row>
    <row r="42" spans="1:45" ht="15" customHeight="1" x14ac:dyDescent="0.35">
      <c r="A42" s="80" t="s">
        <v>47</v>
      </c>
      <c r="B42" s="86"/>
      <c r="C42" s="86"/>
      <c r="D42" s="86"/>
      <c r="E42" s="86"/>
      <c r="F42" s="86"/>
      <c r="G42" s="86"/>
      <c r="H42" s="86"/>
      <c r="I42" s="86"/>
      <c r="J42" s="86"/>
      <c r="K42" s="87"/>
      <c r="L42" s="6"/>
      <c r="M42" s="6"/>
      <c r="N42" s="15"/>
      <c r="AP42" s="3"/>
    </row>
    <row r="43" spans="1:45" ht="15" customHeight="1" x14ac:dyDescent="0.35">
      <c r="A43" s="80" t="s">
        <v>48</v>
      </c>
      <c r="B43" s="86"/>
      <c r="C43" s="86"/>
      <c r="D43" s="86"/>
      <c r="E43" s="86"/>
      <c r="F43" s="86"/>
      <c r="G43" s="86"/>
      <c r="H43" s="86"/>
      <c r="I43" s="86"/>
      <c r="J43" s="86"/>
      <c r="K43" s="87"/>
      <c r="L43" s="6"/>
      <c r="M43" s="6"/>
      <c r="N43" s="15"/>
      <c r="AP43" s="3"/>
    </row>
    <row r="44" spans="1:45" ht="15" customHeight="1" x14ac:dyDescent="0.35">
      <c r="A44" s="80" t="s">
        <v>49</v>
      </c>
      <c r="B44" s="86"/>
      <c r="C44" s="86"/>
      <c r="D44" s="86"/>
      <c r="E44" s="86"/>
      <c r="F44" s="86"/>
      <c r="G44" s="86"/>
      <c r="H44" s="86"/>
      <c r="I44" s="86"/>
      <c r="J44" s="86"/>
      <c r="K44" s="87"/>
      <c r="L44" s="6"/>
      <c r="M44" s="6"/>
      <c r="N44" s="15"/>
      <c r="AP44" s="3"/>
    </row>
    <row r="45" spans="1:45" ht="15" customHeight="1" x14ac:dyDescent="0.35">
      <c r="A45" s="80" t="s">
        <v>50</v>
      </c>
      <c r="B45" s="86"/>
      <c r="C45" s="86"/>
      <c r="D45" s="86"/>
      <c r="E45" s="86"/>
      <c r="F45" s="86"/>
      <c r="G45" s="86"/>
      <c r="H45" s="86"/>
      <c r="I45" s="86"/>
      <c r="J45" s="86"/>
      <c r="K45" s="87"/>
      <c r="L45" s="6"/>
      <c r="M45" s="6"/>
      <c r="N45" s="15"/>
      <c r="AP45" s="3"/>
    </row>
    <row r="46" spans="1:45" ht="15" customHeight="1" x14ac:dyDescent="0.35">
      <c r="A46" s="80" t="s">
        <v>51</v>
      </c>
      <c r="B46" s="86"/>
      <c r="C46" s="86"/>
      <c r="D46" s="86"/>
      <c r="E46" s="86"/>
      <c r="F46" s="86"/>
      <c r="G46" s="86"/>
      <c r="H46" s="86"/>
      <c r="I46" s="86"/>
      <c r="J46" s="86"/>
      <c r="K46" s="87"/>
      <c r="L46" s="6"/>
      <c r="M46" s="6"/>
      <c r="N46" s="15"/>
      <c r="AP46" s="3"/>
    </row>
    <row r="47" spans="1:45" ht="15" customHeight="1" x14ac:dyDescent="0.35">
      <c r="A47" s="80" t="s">
        <v>52</v>
      </c>
      <c r="B47" s="86"/>
      <c r="C47" s="86"/>
      <c r="D47" s="86"/>
      <c r="E47" s="86"/>
      <c r="F47" s="86"/>
      <c r="G47" s="86"/>
      <c r="H47" s="86"/>
      <c r="I47" s="86"/>
      <c r="J47" s="86"/>
      <c r="K47" s="87"/>
      <c r="L47" s="6"/>
      <c r="M47" s="6"/>
      <c r="N47" s="15"/>
      <c r="AP47" s="3"/>
    </row>
    <row r="48" spans="1:45" ht="15" customHeight="1" x14ac:dyDescent="0.35">
      <c r="A48" s="80" t="s">
        <v>53</v>
      </c>
      <c r="B48" s="86"/>
      <c r="C48" s="86"/>
      <c r="D48" s="86"/>
      <c r="E48" s="86"/>
      <c r="F48" s="86"/>
      <c r="G48" s="86"/>
      <c r="H48" s="86"/>
      <c r="I48" s="86"/>
      <c r="J48" s="86"/>
      <c r="K48" s="87"/>
      <c r="L48" s="6"/>
      <c r="M48" s="10"/>
      <c r="N48" s="13"/>
      <c r="AP48" s="3"/>
    </row>
    <row r="49" spans="1:42" ht="15" customHeight="1" x14ac:dyDescent="0.35">
      <c r="A49" s="80" t="s">
        <v>54</v>
      </c>
      <c r="B49" s="86"/>
      <c r="C49" s="86"/>
      <c r="D49" s="86"/>
      <c r="E49" s="86"/>
      <c r="F49" s="86"/>
      <c r="G49" s="86"/>
      <c r="H49" s="86"/>
      <c r="I49" s="86"/>
      <c r="J49" s="86"/>
      <c r="K49" s="87"/>
      <c r="L49" s="6"/>
      <c r="M49" s="10"/>
      <c r="N49" s="13"/>
      <c r="AP49" s="3"/>
    </row>
    <row r="50" spans="1:42" ht="15" customHeight="1" x14ac:dyDescent="0.35">
      <c r="A50" s="80" t="s">
        <v>55</v>
      </c>
      <c r="B50" s="86"/>
      <c r="C50" s="86"/>
      <c r="D50" s="86"/>
      <c r="E50" s="86"/>
      <c r="F50" s="86"/>
      <c r="G50" s="86"/>
      <c r="H50" s="86"/>
      <c r="I50" s="86"/>
      <c r="J50" s="86"/>
      <c r="K50" s="87"/>
      <c r="L50" s="6"/>
      <c r="M50" s="6"/>
      <c r="N50" s="15"/>
      <c r="AP50" s="3"/>
    </row>
    <row r="51" spans="1:42" ht="15" customHeight="1" x14ac:dyDescent="0.35">
      <c r="A51" s="80" t="s">
        <v>56</v>
      </c>
      <c r="B51" s="86"/>
      <c r="C51" s="86"/>
      <c r="D51" s="86"/>
      <c r="E51" s="86"/>
      <c r="F51" s="86"/>
      <c r="G51" s="86"/>
      <c r="H51" s="86"/>
      <c r="I51" s="86"/>
      <c r="J51" s="86"/>
      <c r="K51" s="87"/>
      <c r="L51" s="6"/>
      <c r="M51" s="6"/>
      <c r="N51" s="15"/>
      <c r="AP51" s="3"/>
    </row>
    <row r="52" spans="1:42" ht="15" customHeight="1" x14ac:dyDescent="0.35">
      <c r="A52" s="80" t="s">
        <v>57</v>
      </c>
      <c r="B52" s="86"/>
      <c r="C52" s="86"/>
      <c r="D52" s="86"/>
      <c r="E52" s="86"/>
      <c r="F52" s="86"/>
      <c r="G52" s="86"/>
      <c r="H52" s="86"/>
      <c r="I52" s="86"/>
      <c r="J52" s="86"/>
      <c r="K52" s="87"/>
      <c r="L52" s="6"/>
      <c r="M52" s="10"/>
      <c r="N52" s="13"/>
      <c r="AP52" s="3"/>
    </row>
    <row r="53" spans="1:42" ht="15" customHeight="1" x14ac:dyDescent="0.35">
      <c r="A53" s="80" t="s">
        <v>58</v>
      </c>
      <c r="B53" s="86"/>
      <c r="C53" s="86"/>
      <c r="D53" s="86"/>
      <c r="E53" s="86"/>
      <c r="F53" s="86"/>
      <c r="G53" s="86"/>
      <c r="H53" s="86"/>
      <c r="I53" s="86"/>
      <c r="J53" s="86"/>
      <c r="K53" s="87"/>
      <c r="L53" s="6"/>
      <c r="M53" s="10"/>
      <c r="N53" s="13"/>
      <c r="AP53" s="3"/>
    </row>
    <row r="54" spans="1:42" ht="15" customHeight="1" x14ac:dyDescent="0.35">
      <c r="A54" s="91" t="s">
        <v>59</v>
      </c>
      <c r="B54" s="91"/>
      <c r="C54" s="91"/>
      <c r="D54" s="91"/>
      <c r="E54" s="91"/>
      <c r="F54" s="91"/>
      <c r="G54" s="91"/>
      <c r="H54" s="91"/>
      <c r="I54" s="91"/>
      <c r="J54" s="91"/>
      <c r="K54" s="91"/>
      <c r="L54" s="6"/>
      <c r="M54" s="10"/>
      <c r="N54" s="13"/>
      <c r="AP54" s="3"/>
    </row>
    <row r="55" spans="1:42" x14ac:dyDescent="0.35">
      <c r="A55" s="80"/>
      <c r="B55" s="86"/>
      <c r="C55" s="86"/>
      <c r="D55" s="86"/>
      <c r="E55" s="86"/>
      <c r="F55" s="86"/>
      <c r="G55" s="86"/>
      <c r="H55" s="86"/>
      <c r="I55" s="86"/>
      <c r="J55" s="86"/>
      <c r="K55" s="87"/>
      <c r="L55" s="6"/>
      <c r="M55" s="10"/>
      <c r="N55" s="13"/>
      <c r="AP55" s="3"/>
    </row>
    <row r="56" spans="1:42" ht="15" customHeight="1" x14ac:dyDescent="0.35">
      <c r="A56" s="80" t="s">
        <v>60</v>
      </c>
      <c r="B56" s="86"/>
      <c r="C56" s="86"/>
      <c r="D56" s="86"/>
      <c r="E56" s="86"/>
      <c r="F56" s="86"/>
      <c r="G56" s="86"/>
      <c r="H56" s="86"/>
      <c r="I56" s="86"/>
      <c r="J56" s="86"/>
      <c r="K56" s="87"/>
      <c r="L56" s="6"/>
      <c r="M56" s="10"/>
      <c r="N56" s="13"/>
      <c r="AP56" s="3"/>
    </row>
    <row r="57" spans="1:42" x14ac:dyDescent="0.35">
      <c r="A57" s="80"/>
      <c r="B57" s="86"/>
      <c r="C57" s="86"/>
      <c r="D57" s="86"/>
      <c r="E57" s="86"/>
      <c r="F57" s="86"/>
      <c r="G57" s="86"/>
      <c r="H57" s="86"/>
      <c r="I57" s="86"/>
      <c r="J57" s="86"/>
      <c r="K57" s="87"/>
      <c r="L57" s="6"/>
      <c r="M57" s="10"/>
      <c r="N57" s="13"/>
      <c r="AP57" s="3"/>
    </row>
    <row r="58" spans="1:42" ht="15" customHeight="1" x14ac:dyDescent="0.35">
      <c r="A58" s="80" t="s">
        <v>60</v>
      </c>
      <c r="B58" s="86"/>
      <c r="C58" s="86"/>
      <c r="D58" s="86"/>
      <c r="E58" s="86"/>
      <c r="F58" s="86"/>
      <c r="G58" s="86"/>
      <c r="H58" s="86"/>
      <c r="I58" s="86"/>
      <c r="J58" s="86"/>
      <c r="K58" s="87"/>
      <c r="L58" s="6"/>
      <c r="M58" s="10"/>
      <c r="N58" s="13"/>
      <c r="AP58" s="3"/>
    </row>
    <row r="59" spans="1:42" x14ac:dyDescent="0.35">
      <c r="A59" s="80"/>
      <c r="B59" s="86"/>
      <c r="C59" s="86"/>
      <c r="D59" s="86"/>
      <c r="E59" s="86"/>
      <c r="F59" s="86"/>
      <c r="G59" s="86"/>
      <c r="H59" s="86"/>
      <c r="I59" s="86"/>
      <c r="J59" s="86"/>
      <c r="K59" s="87"/>
      <c r="L59" s="6"/>
      <c r="M59" s="10"/>
      <c r="N59" s="13"/>
      <c r="AP59" s="3"/>
    </row>
    <row r="60" spans="1:42" x14ac:dyDescent="0.35">
      <c r="A60" s="3"/>
      <c r="B60" s="3"/>
      <c r="C60" s="3"/>
      <c r="D60" s="3"/>
      <c r="E60" s="3"/>
      <c r="F60" s="3"/>
      <c r="G60" s="3"/>
      <c r="H60" s="3"/>
      <c r="I60" s="3"/>
      <c r="J60" s="3"/>
      <c r="K60" s="4"/>
      <c r="L60" s="4"/>
      <c r="M60" s="4"/>
      <c r="N60" s="3"/>
    </row>
    <row r="61" spans="1:42" ht="19.25" customHeight="1" x14ac:dyDescent="0.45">
      <c r="A61" s="81" t="s">
        <v>61</v>
      </c>
      <c r="B61" s="81"/>
      <c r="C61" s="81"/>
      <c r="D61" s="81"/>
      <c r="E61" s="81"/>
      <c r="F61" s="81"/>
      <c r="G61" s="81"/>
      <c r="H61" s="81"/>
      <c r="I61" s="81"/>
      <c r="J61" s="81"/>
      <c r="K61" s="81"/>
      <c r="L61" s="5"/>
      <c r="M61" s="5"/>
      <c r="N61" s="5"/>
    </row>
    <row r="62" spans="1:42" ht="15" customHeight="1" x14ac:dyDescent="0.35">
      <c r="A62" s="82" t="s">
        <v>62</v>
      </c>
      <c r="B62" s="82"/>
      <c r="C62" s="82"/>
      <c r="D62" s="82"/>
      <c r="E62" s="82"/>
      <c r="F62" s="82"/>
      <c r="G62" s="82"/>
      <c r="H62" s="82"/>
      <c r="I62" s="82"/>
      <c r="J62" s="82"/>
      <c r="K62" s="82"/>
      <c r="L62" s="73"/>
      <c r="M62" s="73"/>
      <c r="N62" s="73"/>
    </row>
    <row r="63" spans="1:42" x14ac:dyDescent="0.35">
      <c r="A63" s="73"/>
      <c r="B63" s="73"/>
      <c r="C63" s="73"/>
      <c r="D63" s="73"/>
      <c r="E63" s="73"/>
      <c r="F63" s="73"/>
      <c r="G63" s="73"/>
      <c r="H63" s="73"/>
      <c r="I63" s="73"/>
      <c r="J63" s="73"/>
      <c r="K63" s="12"/>
      <c r="L63" s="73"/>
      <c r="M63" s="73"/>
      <c r="N63" s="73"/>
    </row>
    <row r="64" spans="1:42" x14ac:dyDescent="0.35">
      <c r="A64" s="3"/>
      <c r="B64" s="3"/>
      <c r="C64" s="3"/>
      <c r="D64" s="3"/>
      <c r="E64" s="3"/>
      <c r="F64" s="3"/>
      <c r="G64" s="3"/>
      <c r="H64" s="3"/>
      <c r="I64" s="3"/>
      <c r="J64" s="3"/>
      <c r="K64" s="4"/>
      <c r="L64" s="4"/>
      <c r="M64" s="4"/>
      <c r="N64" s="3"/>
    </row>
    <row r="65" spans="1:45" ht="16.25" customHeight="1" x14ac:dyDescent="0.35">
      <c r="A65" s="83" t="s">
        <v>37</v>
      </c>
      <c r="B65" s="84"/>
      <c r="C65" s="84"/>
      <c r="D65" s="84"/>
      <c r="E65" s="84"/>
      <c r="F65" s="84"/>
      <c r="G65" s="84"/>
      <c r="H65" s="84"/>
      <c r="I65" s="84"/>
      <c r="J65" s="84"/>
      <c r="K65" s="85"/>
      <c r="L65" s="8" t="s">
        <v>38</v>
      </c>
      <c r="M65" s="8" t="s">
        <v>39</v>
      </c>
      <c r="N65" s="8" t="s">
        <v>40</v>
      </c>
    </row>
    <row r="66" spans="1:45" ht="15" customHeight="1" x14ac:dyDescent="0.35">
      <c r="A66" s="80" t="s">
        <v>63</v>
      </c>
      <c r="B66" s="86"/>
      <c r="C66" s="86"/>
      <c r="D66" s="86"/>
      <c r="E66" s="86"/>
      <c r="F66" s="86"/>
      <c r="G66" s="86"/>
      <c r="H66" s="86"/>
      <c r="I66" s="86"/>
      <c r="J66" s="86"/>
      <c r="K66" s="87"/>
      <c r="L66" s="6"/>
      <c r="M66" s="10"/>
      <c r="N66" s="13"/>
    </row>
    <row r="67" spans="1:45" ht="15" customHeight="1" x14ac:dyDescent="0.35">
      <c r="A67" s="80" t="s">
        <v>64</v>
      </c>
      <c r="B67" s="86"/>
      <c r="C67" s="86"/>
      <c r="D67" s="86"/>
      <c r="E67" s="86"/>
      <c r="F67" s="86"/>
      <c r="G67" s="86"/>
      <c r="H67" s="86"/>
      <c r="I67" s="86"/>
      <c r="J67" s="86"/>
      <c r="K67" s="87"/>
      <c r="L67" s="6" t="s">
        <v>65</v>
      </c>
      <c r="M67" s="10"/>
      <c r="N67" s="13"/>
    </row>
    <row r="68" spans="1:45" ht="15" customHeight="1" x14ac:dyDescent="0.35">
      <c r="A68" s="80" t="s">
        <v>66</v>
      </c>
      <c r="B68" s="86"/>
      <c r="C68" s="86"/>
      <c r="D68" s="86"/>
      <c r="E68" s="86"/>
      <c r="F68" s="86"/>
      <c r="G68" s="86"/>
      <c r="H68" s="86"/>
      <c r="I68" s="86"/>
      <c r="J68" s="86"/>
      <c r="K68" s="87"/>
      <c r="L68" s="6"/>
      <c r="M68" s="10"/>
      <c r="N68" s="13"/>
    </row>
    <row r="69" spans="1:45" ht="15" customHeight="1" x14ac:dyDescent="0.35">
      <c r="A69" s="80" t="s">
        <v>67</v>
      </c>
      <c r="B69" s="86"/>
      <c r="C69" s="86"/>
      <c r="D69" s="86"/>
      <c r="E69" s="86"/>
      <c r="F69" s="86"/>
      <c r="G69" s="86"/>
      <c r="H69" s="86"/>
      <c r="I69" s="86"/>
      <c r="J69" s="86"/>
      <c r="K69" s="87"/>
      <c r="L69" s="6"/>
      <c r="M69" s="11"/>
      <c r="N69" s="14"/>
    </row>
    <row r="70" spans="1:45" ht="15" customHeight="1" x14ac:dyDescent="0.35">
      <c r="A70" s="80" t="s">
        <v>68</v>
      </c>
      <c r="B70" s="86"/>
      <c r="C70" s="86"/>
      <c r="D70" s="86"/>
      <c r="E70" s="86"/>
      <c r="F70" s="86"/>
      <c r="G70" s="86"/>
      <c r="H70" s="86"/>
      <c r="I70" s="86"/>
      <c r="J70" s="86"/>
      <c r="K70" s="87"/>
      <c r="L70" s="6"/>
      <c r="M70" s="6"/>
      <c r="N70" s="15"/>
    </row>
    <row r="71" spans="1:45" ht="15" customHeight="1" x14ac:dyDescent="0.35">
      <c r="A71" s="80" t="s">
        <v>69</v>
      </c>
      <c r="B71" s="86"/>
      <c r="C71" s="86"/>
      <c r="D71" s="86"/>
      <c r="E71" s="86"/>
      <c r="F71" s="86"/>
      <c r="G71" s="86"/>
      <c r="H71" s="86"/>
      <c r="I71" s="86"/>
      <c r="J71" s="86"/>
      <c r="K71" s="87"/>
      <c r="L71" s="6"/>
      <c r="M71" s="6"/>
      <c r="N71" s="15"/>
    </row>
    <row r="72" spans="1:45" ht="15" customHeight="1" x14ac:dyDescent="0.35">
      <c r="A72" s="80" t="s">
        <v>70</v>
      </c>
      <c r="B72" s="86"/>
      <c r="C72" s="86"/>
      <c r="D72" s="86"/>
      <c r="E72" s="86"/>
      <c r="F72" s="86"/>
      <c r="G72" s="86"/>
      <c r="H72" s="86"/>
      <c r="I72" s="86"/>
      <c r="J72" s="86"/>
      <c r="K72" s="87"/>
      <c r="L72" s="6"/>
      <c r="M72" s="6"/>
      <c r="N72" s="15"/>
    </row>
    <row r="73" spans="1:45" ht="31.25" customHeight="1" x14ac:dyDescent="0.35">
      <c r="A73" s="80" t="s">
        <v>71</v>
      </c>
      <c r="B73" s="86"/>
      <c r="C73" s="86"/>
      <c r="D73" s="86"/>
      <c r="E73" s="86"/>
      <c r="F73" s="86"/>
      <c r="G73" s="86"/>
      <c r="H73" s="86"/>
      <c r="I73" s="86"/>
      <c r="J73" s="86"/>
      <c r="K73" s="87"/>
      <c r="L73" s="6"/>
      <c r="M73" s="6"/>
      <c r="N73" s="15"/>
    </row>
    <row r="74" spans="1:45" ht="15" customHeight="1" x14ac:dyDescent="0.35">
      <c r="A74" s="80" t="s">
        <v>72</v>
      </c>
      <c r="B74" s="86"/>
      <c r="C74" s="86"/>
      <c r="D74" s="86"/>
      <c r="E74" s="86"/>
      <c r="F74" s="86"/>
      <c r="G74" s="86"/>
      <c r="H74" s="86"/>
      <c r="I74" s="86"/>
      <c r="J74" s="86"/>
      <c r="K74" s="87"/>
      <c r="L74" s="6"/>
      <c r="M74" s="6"/>
      <c r="N74" s="15"/>
    </row>
    <row r="75" spans="1:45" ht="15" customHeight="1" x14ac:dyDescent="0.35">
      <c r="A75" s="80" t="s">
        <v>73</v>
      </c>
      <c r="B75" s="86"/>
      <c r="C75" s="86"/>
      <c r="D75" s="86"/>
      <c r="E75" s="86"/>
      <c r="F75" s="86"/>
      <c r="G75" s="86"/>
      <c r="H75" s="86"/>
      <c r="I75" s="86"/>
      <c r="J75" s="86"/>
      <c r="K75" s="87"/>
      <c r="L75" s="6"/>
      <c r="M75" s="6"/>
      <c r="N75" s="15"/>
    </row>
    <row r="76" spans="1:45" s="3" customFormat="1" ht="15" customHeight="1" x14ac:dyDescent="0.35">
      <c r="A76" s="80" t="s">
        <v>74</v>
      </c>
      <c r="B76" s="86"/>
      <c r="C76" s="86"/>
      <c r="D76" s="86"/>
      <c r="E76" s="86"/>
      <c r="F76" s="86"/>
      <c r="G76" s="86"/>
      <c r="H76" s="86"/>
      <c r="I76" s="86"/>
      <c r="J76" s="86"/>
      <c r="K76" s="87"/>
      <c r="L76" s="6"/>
      <c r="M76" s="6"/>
      <c r="N76" s="15"/>
      <c r="AP76" s="2"/>
      <c r="AQ76" s="2"/>
      <c r="AR76" s="2"/>
      <c r="AS76" s="2"/>
    </row>
    <row r="77" spans="1:45" s="3" customFormat="1" ht="15" customHeight="1" x14ac:dyDescent="0.35">
      <c r="A77" s="80" t="s">
        <v>75</v>
      </c>
      <c r="B77" s="86"/>
      <c r="C77" s="86"/>
      <c r="D77" s="86"/>
      <c r="E77" s="86"/>
      <c r="F77" s="86"/>
      <c r="G77" s="86"/>
      <c r="H77" s="86"/>
      <c r="I77" s="86"/>
      <c r="J77" s="86"/>
      <c r="K77" s="87"/>
      <c r="L77" s="6"/>
      <c r="M77" s="6"/>
      <c r="N77" s="15"/>
      <c r="AP77" s="2"/>
      <c r="AQ77" s="2"/>
      <c r="AR77" s="2"/>
      <c r="AS77" s="2"/>
    </row>
    <row r="78" spans="1:45" x14ac:dyDescent="0.35">
      <c r="A78" s="80"/>
      <c r="B78" s="86"/>
      <c r="C78" s="86"/>
      <c r="D78" s="86"/>
      <c r="E78" s="86"/>
      <c r="F78" s="86"/>
      <c r="G78" s="86"/>
      <c r="H78" s="86"/>
      <c r="I78" s="86"/>
      <c r="J78" s="86"/>
      <c r="K78" s="87"/>
      <c r="L78" s="6"/>
      <c r="M78" s="6"/>
      <c r="N78" s="15"/>
    </row>
    <row r="79" spans="1:45" x14ac:dyDescent="0.35">
      <c r="A79" s="80"/>
      <c r="B79" s="86"/>
      <c r="C79" s="86"/>
      <c r="D79" s="86"/>
      <c r="E79" s="86"/>
      <c r="F79" s="86"/>
      <c r="G79" s="86"/>
      <c r="H79" s="86"/>
      <c r="I79" s="86"/>
      <c r="J79" s="86"/>
      <c r="K79" s="87"/>
      <c r="L79" s="6"/>
      <c r="M79" s="6"/>
      <c r="N79" s="15"/>
    </row>
    <row r="80" spans="1:45" x14ac:dyDescent="0.35">
      <c r="A80" s="80"/>
      <c r="B80" s="86"/>
      <c r="C80" s="86"/>
      <c r="D80" s="86"/>
      <c r="E80" s="86"/>
      <c r="F80" s="86"/>
      <c r="G80" s="86"/>
      <c r="H80" s="86"/>
      <c r="I80" s="86"/>
      <c r="J80" s="86"/>
      <c r="K80" s="87"/>
      <c r="L80" s="6"/>
      <c r="M80" s="6"/>
      <c r="N80" s="15"/>
    </row>
    <row r="81" spans="1:45" s="3" customFormat="1" x14ac:dyDescent="0.35">
      <c r="A81" s="80"/>
      <c r="B81" s="86"/>
      <c r="C81" s="86"/>
      <c r="D81" s="86"/>
      <c r="E81" s="86"/>
      <c r="F81" s="86"/>
      <c r="G81" s="86"/>
      <c r="H81" s="86"/>
      <c r="I81" s="86"/>
      <c r="J81" s="86"/>
      <c r="K81" s="87"/>
      <c r="L81" s="6"/>
      <c r="M81" s="6"/>
      <c r="N81" s="15"/>
      <c r="AP81" s="2"/>
      <c r="AQ81" s="2"/>
      <c r="AR81" s="2"/>
      <c r="AS81" s="2"/>
    </row>
    <row r="82" spans="1:45" s="3" customFormat="1" x14ac:dyDescent="0.35">
      <c r="A82" s="80"/>
      <c r="B82" s="86"/>
      <c r="C82" s="86"/>
      <c r="D82" s="86"/>
      <c r="E82" s="86"/>
      <c r="F82" s="86"/>
      <c r="G82" s="86"/>
      <c r="H82" s="86"/>
      <c r="I82" s="86"/>
      <c r="J82" s="86"/>
      <c r="K82" s="87"/>
      <c r="L82" s="6"/>
      <c r="M82" s="6"/>
      <c r="N82" s="15"/>
      <c r="AP82" s="2"/>
      <c r="AQ82" s="2"/>
      <c r="AR82" s="2"/>
      <c r="AS82" s="2"/>
    </row>
    <row r="83" spans="1:45" s="3" customFormat="1" x14ac:dyDescent="0.35">
      <c r="K83" s="4"/>
      <c r="L83" s="4"/>
      <c r="M83" s="4"/>
      <c r="AP83" s="2"/>
      <c r="AQ83" s="2"/>
      <c r="AR83" s="2"/>
      <c r="AS83" s="2"/>
    </row>
    <row r="84" spans="1:45" s="3" customFormat="1" ht="19.25" customHeight="1" x14ac:dyDescent="0.45">
      <c r="A84" s="81" t="s">
        <v>76</v>
      </c>
      <c r="B84" s="81"/>
      <c r="C84" s="81"/>
      <c r="D84" s="81"/>
      <c r="E84" s="81"/>
      <c r="F84" s="81"/>
      <c r="G84" s="81"/>
      <c r="H84" s="81"/>
      <c r="I84" s="81"/>
      <c r="J84" s="81"/>
      <c r="K84" s="81"/>
      <c r="L84" s="5"/>
      <c r="M84" s="5"/>
      <c r="N84" s="5"/>
      <c r="AP84" s="2"/>
      <c r="AQ84" s="2"/>
      <c r="AR84" s="2"/>
      <c r="AS84" s="2"/>
    </row>
    <row r="85" spans="1:45" s="3" customFormat="1" x14ac:dyDescent="0.35">
      <c r="A85" s="73"/>
      <c r="B85" s="73"/>
      <c r="C85" s="73"/>
      <c r="D85" s="73"/>
      <c r="E85" s="73"/>
      <c r="F85" s="73"/>
      <c r="G85" s="73"/>
      <c r="H85" s="73"/>
      <c r="I85" s="73"/>
      <c r="J85" s="73"/>
      <c r="K85" s="73"/>
      <c r="L85" s="73"/>
      <c r="M85" s="73"/>
      <c r="N85" s="73"/>
      <c r="AP85" s="2"/>
      <c r="AQ85" s="2"/>
      <c r="AR85" s="2"/>
      <c r="AS85" s="2"/>
    </row>
    <row r="86" spans="1:45" s="3" customFormat="1" x14ac:dyDescent="0.35">
      <c r="A86" s="73"/>
      <c r="B86" s="73"/>
      <c r="C86" s="73"/>
      <c r="D86" s="73"/>
      <c r="E86" s="73"/>
      <c r="F86" s="73"/>
      <c r="G86" s="73"/>
      <c r="H86" s="73"/>
      <c r="I86" s="73"/>
      <c r="J86" s="73"/>
      <c r="K86" s="73"/>
      <c r="L86" s="73"/>
      <c r="M86" s="73"/>
      <c r="N86" s="73"/>
      <c r="AP86" s="2"/>
      <c r="AQ86" s="2"/>
      <c r="AR86" s="2"/>
      <c r="AS86" s="2"/>
    </row>
    <row r="87" spans="1:45" s="3" customFormat="1" x14ac:dyDescent="0.35">
      <c r="K87" s="4"/>
      <c r="L87" s="4"/>
      <c r="M87" s="4"/>
      <c r="AP87" s="2"/>
      <c r="AQ87" s="2"/>
      <c r="AR87" s="2"/>
      <c r="AS87" s="2"/>
    </row>
    <row r="88" spans="1:45" s="3" customFormat="1" ht="16.25" customHeight="1" x14ac:dyDescent="0.35">
      <c r="A88" s="83" t="s">
        <v>37</v>
      </c>
      <c r="B88" s="84"/>
      <c r="C88" s="84"/>
      <c r="D88" s="84"/>
      <c r="E88" s="84"/>
      <c r="F88" s="84"/>
      <c r="G88" s="84"/>
      <c r="H88" s="84"/>
      <c r="I88" s="84"/>
      <c r="J88" s="84"/>
      <c r="K88" s="85"/>
      <c r="L88" s="8" t="s">
        <v>38</v>
      </c>
      <c r="M88" s="8" t="s">
        <v>39</v>
      </c>
      <c r="N88" s="8" t="s">
        <v>40</v>
      </c>
      <c r="AP88" s="2"/>
      <c r="AQ88" s="2"/>
      <c r="AR88" s="2"/>
      <c r="AS88" s="2"/>
    </row>
    <row r="89" spans="1:45" s="3" customFormat="1" ht="15" customHeight="1" x14ac:dyDescent="0.35">
      <c r="A89" s="80" t="s">
        <v>77</v>
      </c>
      <c r="B89" s="86"/>
      <c r="C89" s="86"/>
      <c r="D89" s="86"/>
      <c r="E89" s="86"/>
      <c r="F89" s="86"/>
      <c r="G89" s="86"/>
      <c r="H89" s="86"/>
      <c r="I89" s="86"/>
      <c r="J89" s="86"/>
      <c r="K89" s="87"/>
      <c r="L89" s="6"/>
      <c r="M89" s="7"/>
      <c r="N89" s="16"/>
      <c r="AP89" s="2"/>
      <c r="AQ89" s="2"/>
      <c r="AR89" s="2"/>
      <c r="AS89" s="2"/>
    </row>
    <row r="90" spans="1:45" s="3" customFormat="1" ht="15" customHeight="1" x14ac:dyDescent="0.35">
      <c r="A90" s="80" t="s">
        <v>78</v>
      </c>
      <c r="B90" s="86"/>
      <c r="C90" s="86"/>
      <c r="D90" s="86"/>
      <c r="E90" s="86"/>
      <c r="F90" s="86"/>
      <c r="G90" s="86"/>
      <c r="H90" s="86"/>
      <c r="I90" s="86"/>
      <c r="J90" s="86"/>
      <c r="K90" s="87"/>
      <c r="L90" s="6"/>
      <c r="M90" s="7"/>
      <c r="N90" s="16"/>
      <c r="AP90" s="2"/>
      <c r="AQ90" s="2"/>
      <c r="AR90" s="2"/>
      <c r="AS90" s="2"/>
    </row>
    <row r="91" spans="1:45" s="3" customFormat="1" ht="15" customHeight="1" x14ac:dyDescent="0.35">
      <c r="A91" s="80" t="s">
        <v>79</v>
      </c>
      <c r="B91" s="86"/>
      <c r="C91" s="86"/>
      <c r="D91" s="86"/>
      <c r="E91" s="86"/>
      <c r="F91" s="86"/>
      <c r="G91" s="86"/>
      <c r="H91" s="86"/>
      <c r="I91" s="86"/>
      <c r="J91" s="86"/>
      <c r="K91" s="87"/>
      <c r="L91" s="6"/>
      <c r="M91" s="7"/>
      <c r="N91" s="16"/>
      <c r="AP91" s="2"/>
      <c r="AQ91" s="2"/>
      <c r="AR91" s="2"/>
      <c r="AS91" s="2"/>
    </row>
    <row r="92" spans="1:45" s="3" customFormat="1" ht="15" customHeight="1" x14ac:dyDescent="0.35">
      <c r="A92" s="80" t="s">
        <v>80</v>
      </c>
      <c r="B92" s="86"/>
      <c r="C92" s="86"/>
      <c r="D92" s="86"/>
      <c r="E92" s="86"/>
      <c r="F92" s="86"/>
      <c r="G92" s="86"/>
      <c r="H92" s="86"/>
      <c r="I92" s="86"/>
      <c r="J92" s="86"/>
      <c r="K92" s="87"/>
      <c r="L92" s="6"/>
      <c r="M92" s="7"/>
      <c r="N92" s="16"/>
      <c r="AP92" s="2"/>
      <c r="AQ92" s="2"/>
      <c r="AR92" s="2"/>
      <c r="AS92" s="2"/>
    </row>
    <row r="93" spans="1:45" s="3" customFormat="1" ht="15" customHeight="1" x14ac:dyDescent="0.35">
      <c r="A93" s="80" t="s">
        <v>81</v>
      </c>
      <c r="B93" s="86"/>
      <c r="C93" s="86"/>
      <c r="D93" s="86"/>
      <c r="E93" s="86"/>
      <c r="F93" s="86"/>
      <c r="G93" s="86"/>
      <c r="H93" s="86"/>
      <c r="I93" s="86"/>
      <c r="J93" s="86"/>
      <c r="K93" s="87"/>
      <c r="L93" s="6"/>
      <c r="M93" s="7"/>
      <c r="N93" s="16"/>
      <c r="AP93" s="2"/>
      <c r="AQ93" s="2"/>
      <c r="AR93" s="2"/>
      <c r="AS93" s="2"/>
    </row>
    <row r="94" spans="1:45" s="3" customFormat="1" ht="15" customHeight="1" x14ac:dyDescent="0.35">
      <c r="A94" s="80" t="s">
        <v>82</v>
      </c>
      <c r="B94" s="86"/>
      <c r="C94" s="86"/>
      <c r="D94" s="86"/>
      <c r="E94" s="86"/>
      <c r="F94" s="86"/>
      <c r="G94" s="86"/>
      <c r="H94" s="86"/>
      <c r="I94" s="86"/>
      <c r="J94" s="86"/>
      <c r="K94" s="87"/>
      <c r="L94" s="6"/>
      <c r="M94" s="7"/>
      <c r="N94" s="16"/>
      <c r="AP94" s="2"/>
      <c r="AQ94" s="2"/>
      <c r="AR94" s="2"/>
      <c r="AS94" s="2"/>
    </row>
    <row r="95" spans="1:45" s="3" customFormat="1" ht="15" customHeight="1" x14ac:dyDescent="0.35">
      <c r="A95" s="80" t="s">
        <v>83</v>
      </c>
      <c r="B95" s="86"/>
      <c r="C95" s="86"/>
      <c r="D95" s="86"/>
      <c r="E95" s="86"/>
      <c r="F95" s="86"/>
      <c r="G95" s="86"/>
      <c r="H95" s="86"/>
      <c r="I95" s="86"/>
      <c r="J95" s="86"/>
      <c r="K95" s="87"/>
      <c r="L95" s="6"/>
      <c r="M95" s="7"/>
      <c r="N95" s="16"/>
      <c r="AP95" s="2"/>
      <c r="AQ95" s="2"/>
      <c r="AR95" s="2"/>
      <c r="AS95" s="2"/>
    </row>
    <row r="96" spans="1:45" s="3" customFormat="1" ht="15" customHeight="1" x14ac:dyDescent="0.35">
      <c r="A96" s="80" t="s">
        <v>84</v>
      </c>
      <c r="B96" s="86"/>
      <c r="C96" s="86"/>
      <c r="D96" s="86"/>
      <c r="E96" s="86"/>
      <c r="F96" s="86"/>
      <c r="G96" s="86"/>
      <c r="H96" s="86"/>
      <c r="I96" s="86"/>
      <c r="J96" s="86"/>
      <c r="K96" s="87"/>
      <c r="L96" s="6"/>
      <c r="M96" s="7"/>
      <c r="N96" s="16"/>
      <c r="AP96" s="2"/>
      <c r="AQ96" s="2"/>
      <c r="AR96" s="2"/>
      <c r="AS96" s="2"/>
    </row>
    <row r="97" spans="1:45" ht="15" customHeight="1" x14ac:dyDescent="0.35">
      <c r="A97" s="80" t="s">
        <v>85</v>
      </c>
      <c r="B97" s="86"/>
      <c r="C97" s="86"/>
      <c r="D97" s="86"/>
      <c r="E97" s="86"/>
      <c r="F97" s="86"/>
      <c r="G97" s="86"/>
      <c r="H97" s="86"/>
      <c r="I97" s="86"/>
      <c r="J97" s="86"/>
      <c r="K97" s="87"/>
      <c r="L97" s="6"/>
      <c r="M97" s="11"/>
      <c r="N97" s="14"/>
    </row>
    <row r="98" spans="1:45" ht="15" customHeight="1" x14ac:dyDescent="0.35">
      <c r="A98" s="80" t="s">
        <v>86</v>
      </c>
      <c r="B98" s="86"/>
      <c r="C98" s="86"/>
      <c r="D98" s="86"/>
      <c r="E98" s="86"/>
      <c r="F98" s="86"/>
      <c r="G98" s="86"/>
      <c r="H98" s="86"/>
      <c r="I98" s="86"/>
      <c r="J98" s="86"/>
      <c r="K98" s="87"/>
      <c r="L98" s="6"/>
      <c r="M98" s="7"/>
      <c r="N98" s="16"/>
    </row>
    <row r="99" spans="1:45" ht="15" customHeight="1" x14ac:dyDescent="0.35">
      <c r="A99" s="80" t="s">
        <v>87</v>
      </c>
      <c r="B99" s="86"/>
      <c r="C99" s="86"/>
      <c r="D99" s="86"/>
      <c r="E99" s="86"/>
      <c r="F99" s="86"/>
      <c r="G99" s="86"/>
      <c r="H99" s="86"/>
      <c r="I99" s="86"/>
      <c r="J99" s="86"/>
      <c r="K99" s="87"/>
      <c r="L99" s="6"/>
      <c r="M99" s="7"/>
      <c r="N99" s="16"/>
    </row>
    <row r="100" spans="1:45" x14ac:dyDescent="0.35">
      <c r="A100" s="77" t="s">
        <v>88</v>
      </c>
      <c r="B100" s="78"/>
      <c r="C100" s="78"/>
      <c r="D100" s="78"/>
      <c r="E100" s="78"/>
      <c r="F100" s="78"/>
      <c r="G100" s="78"/>
      <c r="H100" s="78"/>
      <c r="I100" s="78"/>
      <c r="J100" s="78"/>
      <c r="K100" s="79"/>
      <c r="L100" s="6"/>
      <c r="M100" s="7"/>
      <c r="N100" s="16"/>
    </row>
    <row r="101" spans="1:45" x14ac:dyDescent="0.35">
      <c r="A101" s="77" t="s">
        <v>89</v>
      </c>
      <c r="B101" s="78"/>
      <c r="C101" s="78"/>
      <c r="D101" s="78"/>
      <c r="E101" s="78"/>
      <c r="F101" s="78"/>
      <c r="G101" s="78"/>
      <c r="H101" s="78"/>
      <c r="I101" s="78"/>
      <c r="J101" s="78"/>
      <c r="K101" s="79"/>
      <c r="L101" s="6"/>
      <c r="M101" s="6"/>
      <c r="N101" s="15"/>
      <c r="AP101" s="3"/>
      <c r="AQ101" s="3"/>
      <c r="AR101" s="3"/>
      <c r="AS101" s="3"/>
    </row>
    <row r="102" spans="1:45" x14ac:dyDescent="0.35">
      <c r="A102" s="77" t="s">
        <v>90</v>
      </c>
      <c r="B102" s="78"/>
      <c r="C102" s="78"/>
      <c r="D102" s="78"/>
      <c r="E102" s="78"/>
      <c r="F102" s="78"/>
      <c r="G102" s="78"/>
      <c r="H102" s="78"/>
      <c r="I102" s="78"/>
      <c r="J102" s="78"/>
      <c r="K102" s="79"/>
      <c r="L102" s="6"/>
      <c r="M102" s="6"/>
      <c r="N102" s="15"/>
      <c r="AP102" s="3"/>
      <c r="AQ102" s="3"/>
      <c r="AR102" s="3"/>
      <c r="AS102" s="3"/>
    </row>
    <row r="103" spans="1:45" x14ac:dyDescent="0.35">
      <c r="A103" s="77" t="s">
        <v>91</v>
      </c>
      <c r="B103" s="78"/>
      <c r="C103" s="78"/>
      <c r="D103" s="78"/>
      <c r="E103" s="78"/>
      <c r="F103" s="78"/>
      <c r="G103" s="78"/>
      <c r="H103" s="78"/>
      <c r="I103" s="78"/>
      <c r="J103" s="78"/>
      <c r="K103" s="79"/>
      <c r="L103" s="6"/>
      <c r="M103" s="6"/>
      <c r="N103" s="15"/>
      <c r="AP103" s="3"/>
      <c r="AQ103" s="3"/>
      <c r="AR103" s="3"/>
      <c r="AS103" s="3"/>
    </row>
    <row r="104" spans="1:45" x14ac:dyDescent="0.35">
      <c r="A104" s="77" t="s">
        <v>92</v>
      </c>
      <c r="B104" s="78"/>
      <c r="C104" s="78"/>
      <c r="D104" s="78"/>
      <c r="E104" s="78"/>
      <c r="F104" s="78"/>
      <c r="G104" s="78"/>
      <c r="H104" s="78"/>
      <c r="I104" s="78"/>
      <c r="J104" s="78"/>
      <c r="K104" s="79"/>
      <c r="L104" s="6"/>
      <c r="M104" s="6"/>
      <c r="N104" s="15"/>
      <c r="AP104" s="3"/>
      <c r="AQ104" s="3"/>
      <c r="AR104" s="3"/>
      <c r="AS104" s="3"/>
    </row>
    <row r="105" spans="1:45" x14ac:dyDescent="0.35">
      <c r="A105" s="77" t="s">
        <v>93</v>
      </c>
      <c r="B105" s="78"/>
      <c r="C105" s="78"/>
      <c r="D105" s="78"/>
      <c r="E105" s="78"/>
      <c r="F105" s="78"/>
      <c r="G105" s="78"/>
      <c r="H105" s="78"/>
      <c r="I105" s="78"/>
      <c r="J105" s="78"/>
      <c r="K105" s="79"/>
      <c r="L105" s="6"/>
      <c r="M105" s="6"/>
      <c r="N105" s="15"/>
      <c r="AP105" s="3"/>
      <c r="AQ105" s="3"/>
      <c r="AR105" s="3"/>
      <c r="AS105" s="3"/>
    </row>
    <row r="106" spans="1:45" x14ac:dyDescent="0.35">
      <c r="A106" s="77"/>
      <c r="B106" s="78"/>
      <c r="C106" s="78"/>
      <c r="D106" s="78"/>
      <c r="E106" s="78"/>
      <c r="F106" s="78"/>
      <c r="G106" s="78"/>
      <c r="H106" s="78"/>
      <c r="I106" s="78"/>
      <c r="J106" s="78"/>
      <c r="K106" s="79"/>
      <c r="L106" s="6"/>
      <c r="M106" s="6"/>
      <c r="N106" s="15"/>
      <c r="AP106" s="3"/>
      <c r="AQ106" s="3"/>
      <c r="AR106" s="3"/>
      <c r="AS106" s="3"/>
    </row>
    <row r="107" spans="1:45" x14ac:dyDescent="0.35">
      <c r="A107" s="77"/>
      <c r="B107" s="78"/>
      <c r="C107" s="78"/>
      <c r="D107" s="78"/>
      <c r="E107" s="78"/>
      <c r="F107" s="78"/>
      <c r="G107" s="78"/>
      <c r="H107" s="78"/>
      <c r="I107" s="78"/>
      <c r="J107" s="78"/>
      <c r="K107" s="79"/>
      <c r="L107" s="6"/>
      <c r="M107" s="6"/>
      <c r="N107" s="15"/>
      <c r="AP107" s="3"/>
      <c r="AQ107" s="3"/>
      <c r="AR107" s="3"/>
      <c r="AS107" s="3"/>
    </row>
    <row r="108" spans="1:45" x14ac:dyDescent="0.35">
      <c r="A108" s="77"/>
      <c r="B108" s="78"/>
      <c r="C108" s="78"/>
      <c r="D108" s="78"/>
      <c r="E108" s="78"/>
      <c r="F108" s="78"/>
      <c r="G108" s="78"/>
      <c r="H108" s="78"/>
      <c r="I108" s="78"/>
      <c r="J108" s="78"/>
      <c r="K108" s="79"/>
      <c r="L108" s="6"/>
      <c r="M108" s="6"/>
      <c r="N108" s="15"/>
      <c r="AP108" s="3"/>
      <c r="AQ108" s="3"/>
      <c r="AR108" s="3"/>
      <c r="AS108" s="3"/>
    </row>
    <row r="109" spans="1:45" x14ac:dyDescent="0.35">
      <c r="A109" s="77"/>
      <c r="B109" s="78"/>
      <c r="C109" s="78"/>
      <c r="D109" s="78"/>
      <c r="E109" s="78"/>
      <c r="F109" s="78"/>
      <c r="G109" s="78"/>
      <c r="H109" s="78"/>
      <c r="I109" s="78"/>
      <c r="J109" s="78"/>
      <c r="K109" s="79"/>
      <c r="L109" s="6"/>
      <c r="M109" s="6"/>
      <c r="N109" s="15"/>
      <c r="AP109" s="3"/>
      <c r="AQ109" s="3"/>
      <c r="AR109" s="3"/>
      <c r="AS109" s="3"/>
    </row>
    <row r="110" spans="1:45" x14ac:dyDescent="0.35">
      <c r="A110" s="77"/>
      <c r="B110" s="78"/>
      <c r="C110" s="78"/>
      <c r="D110" s="78"/>
      <c r="E110" s="78"/>
      <c r="F110" s="78"/>
      <c r="G110" s="78"/>
      <c r="H110" s="78"/>
      <c r="I110" s="78"/>
      <c r="J110" s="78"/>
      <c r="K110" s="79"/>
      <c r="L110" s="6"/>
      <c r="M110" s="6"/>
      <c r="N110" s="15"/>
      <c r="AP110" s="3"/>
      <c r="AQ110" s="3"/>
      <c r="AR110" s="3"/>
      <c r="AS110" s="3"/>
    </row>
    <row r="111" spans="1:45" x14ac:dyDescent="0.35">
      <c r="A111" s="3"/>
      <c r="B111" s="3"/>
      <c r="C111" s="3"/>
      <c r="D111" s="3"/>
      <c r="E111" s="3"/>
      <c r="F111" s="3"/>
      <c r="G111" s="3"/>
      <c r="H111" s="3"/>
      <c r="I111" s="3"/>
      <c r="J111" s="3"/>
      <c r="K111" s="4"/>
      <c r="L111" s="4"/>
      <c r="M111" s="4"/>
      <c r="N111" s="3"/>
    </row>
    <row r="112" spans="1:45" ht="19.25" customHeight="1" x14ac:dyDescent="0.45">
      <c r="A112" s="81" t="s">
        <v>94</v>
      </c>
      <c r="B112" s="81"/>
      <c r="C112" s="81"/>
      <c r="D112" s="81"/>
      <c r="E112" s="81"/>
      <c r="F112" s="81"/>
      <c r="G112" s="81"/>
      <c r="H112" s="81"/>
      <c r="I112" s="81"/>
      <c r="J112" s="81"/>
      <c r="K112" s="81"/>
      <c r="L112" s="5"/>
      <c r="M112" s="5"/>
      <c r="N112" s="5"/>
    </row>
    <row r="113" spans="1:45" ht="15" customHeight="1" x14ac:dyDescent="0.35">
      <c r="A113" s="82" t="s">
        <v>95</v>
      </c>
      <c r="B113" s="82"/>
      <c r="C113" s="82"/>
      <c r="D113" s="82"/>
      <c r="E113" s="82"/>
      <c r="F113" s="82"/>
      <c r="G113" s="82"/>
      <c r="H113" s="82"/>
      <c r="I113" s="82"/>
      <c r="J113" s="82"/>
      <c r="K113" s="82"/>
      <c r="L113" s="73"/>
      <c r="M113" s="73"/>
      <c r="N113" s="73"/>
    </row>
    <row r="114" spans="1:45" x14ac:dyDescent="0.35">
      <c r="A114" s="73"/>
      <c r="B114" s="73"/>
      <c r="C114" s="73"/>
      <c r="D114" s="73"/>
      <c r="E114" s="73"/>
      <c r="F114" s="73"/>
      <c r="G114" s="73"/>
      <c r="H114" s="73"/>
      <c r="I114" s="73"/>
      <c r="J114" s="73"/>
      <c r="K114" s="73"/>
      <c r="L114" s="73"/>
      <c r="M114" s="73"/>
      <c r="N114" s="73"/>
    </row>
    <row r="115" spans="1:45" x14ac:dyDescent="0.35">
      <c r="A115" s="3"/>
      <c r="B115" s="3"/>
      <c r="C115" s="3"/>
      <c r="D115" s="3"/>
      <c r="E115" s="3"/>
      <c r="F115" s="3"/>
      <c r="G115" s="3"/>
      <c r="H115" s="3"/>
      <c r="I115" s="3"/>
      <c r="J115" s="3"/>
      <c r="K115" s="4"/>
      <c r="L115" s="4"/>
      <c r="M115" s="4"/>
      <c r="N115" s="3"/>
    </row>
    <row r="116" spans="1:45" ht="16.25" customHeight="1" x14ac:dyDescent="0.35">
      <c r="A116" s="83" t="s">
        <v>37</v>
      </c>
      <c r="B116" s="84"/>
      <c r="C116" s="84"/>
      <c r="D116" s="84"/>
      <c r="E116" s="84"/>
      <c r="F116" s="84"/>
      <c r="G116" s="84"/>
      <c r="H116" s="84"/>
      <c r="I116" s="84"/>
      <c r="J116" s="84"/>
      <c r="K116" s="85"/>
      <c r="L116" s="8" t="s">
        <v>38</v>
      </c>
      <c r="M116" s="8" t="s">
        <v>39</v>
      </c>
      <c r="N116" s="8" t="s">
        <v>40</v>
      </c>
    </row>
    <row r="117" spans="1:45" ht="15" customHeight="1" x14ac:dyDescent="0.35">
      <c r="A117" s="80" t="s">
        <v>96</v>
      </c>
      <c r="B117" s="86"/>
      <c r="C117" s="86"/>
      <c r="D117" s="86"/>
      <c r="E117" s="86"/>
      <c r="F117" s="86"/>
      <c r="G117" s="86"/>
      <c r="H117" s="86"/>
      <c r="I117" s="86"/>
      <c r="J117" s="86"/>
      <c r="K117" s="87"/>
      <c r="L117" s="6"/>
      <c r="M117" s="6"/>
      <c r="N117" s="15"/>
    </row>
    <row r="118" spans="1:45" s="3" customFormat="1" ht="15" customHeight="1" x14ac:dyDescent="0.35">
      <c r="A118" s="80" t="s">
        <v>97</v>
      </c>
      <c r="B118" s="86"/>
      <c r="C118" s="86"/>
      <c r="D118" s="86"/>
      <c r="E118" s="86"/>
      <c r="F118" s="86"/>
      <c r="G118" s="86"/>
      <c r="H118" s="86"/>
      <c r="I118" s="86"/>
      <c r="J118" s="86"/>
      <c r="K118" s="87"/>
      <c r="L118" s="6"/>
      <c r="M118" s="10"/>
      <c r="N118" s="13"/>
      <c r="AP118" s="2"/>
      <c r="AQ118" s="2"/>
      <c r="AR118" s="2"/>
      <c r="AS118" s="2"/>
    </row>
    <row r="119" spans="1:45" s="3" customFormat="1" ht="15" customHeight="1" x14ac:dyDescent="0.35">
      <c r="A119" s="80" t="s">
        <v>98</v>
      </c>
      <c r="B119" s="86"/>
      <c r="C119" s="86"/>
      <c r="D119" s="86"/>
      <c r="E119" s="86"/>
      <c r="F119" s="86"/>
      <c r="G119" s="86"/>
      <c r="H119" s="86"/>
      <c r="I119" s="86"/>
      <c r="J119" s="86"/>
      <c r="K119" s="87"/>
      <c r="L119" s="6"/>
      <c r="M119" s="6"/>
      <c r="N119" s="15"/>
      <c r="AP119" s="2"/>
      <c r="AQ119" s="2"/>
      <c r="AR119" s="2"/>
      <c r="AS119" s="2"/>
    </row>
    <row r="120" spans="1:45" s="3" customFormat="1" ht="15" customHeight="1" x14ac:dyDescent="0.35">
      <c r="A120" s="88" t="s">
        <v>99</v>
      </c>
      <c r="B120" s="89"/>
      <c r="C120" s="89"/>
      <c r="D120" s="89"/>
      <c r="E120" s="89"/>
      <c r="F120" s="89"/>
      <c r="G120" s="89"/>
      <c r="H120" s="89"/>
      <c r="I120" s="89"/>
      <c r="J120" s="89"/>
      <c r="K120" s="90"/>
      <c r="L120" s="6"/>
      <c r="M120" s="9"/>
      <c r="N120" s="17"/>
      <c r="AP120" s="2"/>
      <c r="AQ120" s="2"/>
      <c r="AR120" s="2"/>
      <c r="AS120" s="2"/>
    </row>
    <row r="121" spans="1:45" s="3" customFormat="1" ht="15" customHeight="1" x14ac:dyDescent="0.35">
      <c r="A121" s="80" t="s">
        <v>100</v>
      </c>
      <c r="B121" s="86"/>
      <c r="C121" s="86"/>
      <c r="D121" s="86"/>
      <c r="E121" s="86"/>
      <c r="F121" s="86"/>
      <c r="G121" s="86"/>
      <c r="H121" s="86"/>
      <c r="I121" s="86"/>
      <c r="J121" s="86"/>
      <c r="K121" s="87"/>
      <c r="L121" s="6"/>
      <c r="M121" s="10"/>
      <c r="N121" s="13"/>
      <c r="AP121" s="2"/>
      <c r="AQ121" s="2"/>
      <c r="AR121" s="2"/>
      <c r="AS121" s="2"/>
    </row>
    <row r="122" spans="1:45" s="3" customFormat="1" ht="15" customHeight="1" x14ac:dyDescent="0.35">
      <c r="A122" s="80" t="s">
        <v>101</v>
      </c>
      <c r="B122" s="86"/>
      <c r="C122" s="86"/>
      <c r="D122" s="86"/>
      <c r="E122" s="86"/>
      <c r="F122" s="86"/>
      <c r="G122" s="86"/>
      <c r="H122" s="86"/>
      <c r="I122" s="86"/>
      <c r="J122" s="86"/>
      <c r="K122" s="87"/>
      <c r="L122" s="6"/>
      <c r="M122" s="10"/>
      <c r="N122" s="13"/>
      <c r="AP122" s="2"/>
      <c r="AQ122" s="2"/>
      <c r="AR122" s="2"/>
      <c r="AS122" s="2"/>
    </row>
    <row r="123" spans="1:45" s="3" customFormat="1" ht="15" customHeight="1" x14ac:dyDescent="0.35">
      <c r="A123" s="80" t="s">
        <v>102</v>
      </c>
      <c r="B123" s="78"/>
      <c r="C123" s="78"/>
      <c r="D123" s="78"/>
      <c r="E123" s="78"/>
      <c r="F123" s="78"/>
      <c r="G123" s="78"/>
      <c r="H123" s="78"/>
      <c r="I123" s="78"/>
      <c r="J123" s="78"/>
      <c r="K123" s="79"/>
      <c r="L123" s="6"/>
      <c r="M123" s="6"/>
      <c r="N123" s="15"/>
      <c r="AP123" s="2"/>
      <c r="AQ123" s="2"/>
      <c r="AR123" s="2"/>
      <c r="AS123" s="2"/>
    </row>
    <row r="124" spans="1:45" s="3" customFormat="1" x14ac:dyDescent="0.35">
      <c r="A124" s="77" t="s">
        <v>103</v>
      </c>
      <c r="B124" s="78"/>
      <c r="C124" s="78"/>
      <c r="D124" s="78"/>
      <c r="E124" s="78"/>
      <c r="F124" s="78"/>
      <c r="G124" s="78"/>
      <c r="H124" s="78"/>
      <c r="I124" s="78"/>
      <c r="J124" s="78"/>
      <c r="K124" s="79"/>
      <c r="L124" s="6"/>
      <c r="M124" s="6"/>
      <c r="N124" s="15"/>
      <c r="AP124" s="2"/>
      <c r="AQ124" s="2"/>
      <c r="AR124" s="2"/>
      <c r="AS124" s="2"/>
    </row>
    <row r="125" spans="1:45" s="3" customFormat="1" x14ac:dyDescent="0.35">
      <c r="A125" s="77" t="s">
        <v>104</v>
      </c>
      <c r="B125" s="78"/>
      <c r="C125" s="78"/>
      <c r="D125" s="78"/>
      <c r="E125" s="78"/>
      <c r="F125" s="78"/>
      <c r="G125" s="78"/>
      <c r="H125" s="78"/>
      <c r="I125" s="78"/>
      <c r="J125" s="78"/>
      <c r="K125" s="79"/>
      <c r="L125" s="6"/>
      <c r="M125" s="6"/>
      <c r="N125" s="15"/>
      <c r="AP125" s="2"/>
      <c r="AQ125" s="2"/>
      <c r="AR125" s="2"/>
      <c r="AS125" s="2"/>
    </row>
    <row r="126" spans="1:45" s="3" customFormat="1" x14ac:dyDescent="0.35">
      <c r="A126" s="77" t="s">
        <v>105</v>
      </c>
      <c r="B126" s="78"/>
      <c r="C126" s="78"/>
      <c r="D126" s="78"/>
      <c r="E126" s="78"/>
      <c r="F126" s="78"/>
      <c r="G126" s="78"/>
      <c r="H126" s="78"/>
      <c r="I126" s="78"/>
      <c r="J126" s="78"/>
      <c r="K126" s="79"/>
      <c r="L126" s="6"/>
      <c r="M126" s="6"/>
      <c r="N126" s="15"/>
      <c r="AP126" s="2"/>
      <c r="AQ126" s="2"/>
      <c r="AR126" s="2"/>
      <c r="AS126" s="2"/>
    </row>
    <row r="127" spans="1:45" s="3" customFormat="1" x14ac:dyDescent="0.35">
      <c r="A127" s="77" t="s">
        <v>106</v>
      </c>
      <c r="B127" s="78"/>
      <c r="C127" s="78"/>
      <c r="D127" s="78"/>
      <c r="E127" s="78"/>
      <c r="F127" s="78"/>
      <c r="G127" s="78"/>
      <c r="H127" s="78"/>
      <c r="I127" s="78"/>
      <c r="J127" s="78"/>
      <c r="K127" s="79"/>
      <c r="L127" s="6"/>
      <c r="M127" s="6"/>
      <c r="N127" s="15"/>
      <c r="AP127" s="2"/>
      <c r="AQ127" s="2"/>
      <c r="AR127" s="2"/>
      <c r="AS127" s="2"/>
    </row>
    <row r="128" spans="1:45" s="3" customFormat="1" x14ac:dyDescent="0.35">
      <c r="A128" s="77"/>
      <c r="B128" s="78"/>
      <c r="C128" s="78"/>
      <c r="D128" s="78"/>
      <c r="E128" s="78"/>
      <c r="F128" s="78"/>
      <c r="G128" s="78"/>
      <c r="H128" s="78"/>
      <c r="I128" s="78"/>
      <c r="J128" s="78"/>
      <c r="K128" s="79"/>
      <c r="L128" s="6"/>
      <c r="M128" s="6"/>
      <c r="N128" s="15"/>
      <c r="AP128" s="2"/>
      <c r="AQ128" s="2"/>
      <c r="AR128" s="2"/>
      <c r="AS128" s="2"/>
    </row>
    <row r="129" spans="1:14" s="3" customFormat="1" x14ac:dyDescent="0.35">
      <c r="K129" s="4"/>
      <c r="L129" s="4"/>
      <c r="M129" s="4"/>
    </row>
    <row r="130" spans="1:14" s="3" customFormat="1" ht="19.25" customHeight="1" x14ac:dyDescent="0.45">
      <c r="A130" s="81" t="s">
        <v>107</v>
      </c>
      <c r="B130" s="81"/>
      <c r="C130" s="81"/>
      <c r="D130" s="81"/>
      <c r="E130" s="81"/>
      <c r="F130" s="81"/>
      <c r="G130" s="81"/>
      <c r="H130" s="81"/>
      <c r="I130" s="81"/>
      <c r="J130" s="81"/>
      <c r="K130" s="81"/>
      <c r="L130" s="5"/>
      <c r="M130" s="5"/>
      <c r="N130" s="5"/>
    </row>
    <row r="131" spans="1:14" s="3" customFormat="1" ht="15" customHeight="1" x14ac:dyDescent="0.35">
      <c r="A131" s="82" t="s">
        <v>108</v>
      </c>
      <c r="B131" s="82"/>
      <c r="C131" s="82"/>
      <c r="D131" s="82"/>
      <c r="E131" s="82"/>
      <c r="F131" s="82"/>
      <c r="G131" s="82"/>
      <c r="H131" s="82"/>
      <c r="I131" s="82"/>
      <c r="J131" s="82"/>
      <c r="K131" s="82"/>
      <c r="L131" s="73"/>
      <c r="M131" s="73"/>
      <c r="N131" s="73"/>
    </row>
    <row r="132" spans="1:14" s="3" customFormat="1" x14ac:dyDescent="0.35">
      <c r="A132" s="73"/>
      <c r="B132" s="73"/>
      <c r="C132" s="73"/>
      <c r="D132" s="73"/>
      <c r="E132" s="73"/>
      <c r="F132" s="73"/>
      <c r="G132" s="73"/>
      <c r="H132" s="73"/>
      <c r="I132" s="73"/>
      <c r="J132" s="73"/>
      <c r="K132" s="73"/>
      <c r="L132" s="73"/>
      <c r="M132" s="73"/>
      <c r="N132" s="73"/>
    </row>
    <row r="133" spans="1:14" s="3" customFormat="1" x14ac:dyDescent="0.35">
      <c r="K133" s="4"/>
      <c r="L133" s="4"/>
      <c r="M133" s="4"/>
    </row>
    <row r="134" spans="1:14" s="3" customFormat="1" ht="16.25" customHeight="1" x14ac:dyDescent="0.35">
      <c r="A134" s="83" t="s">
        <v>37</v>
      </c>
      <c r="B134" s="84"/>
      <c r="C134" s="84"/>
      <c r="D134" s="84"/>
      <c r="E134" s="84"/>
      <c r="F134" s="84"/>
      <c r="G134" s="84"/>
      <c r="H134" s="84"/>
      <c r="I134" s="84"/>
      <c r="J134" s="84"/>
      <c r="K134" s="85"/>
      <c r="L134" s="8" t="s">
        <v>38</v>
      </c>
      <c r="M134" s="8" t="s">
        <v>39</v>
      </c>
      <c r="N134" s="8" t="s">
        <v>40</v>
      </c>
    </row>
    <row r="135" spans="1:14" s="3" customFormat="1" ht="15" customHeight="1" x14ac:dyDescent="0.35">
      <c r="A135" s="80" t="s">
        <v>109</v>
      </c>
      <c r="B135" s="86"/>
      <c r="C135" s="86"/>
      <c r="D135" s="86"/>
      <c r="E135" s="86"/>
      <c r="F135" s="86"/>
      <c r="G135" s="86"/>
      <c r="H135" s="86"/>
      <c r="I135" s="86"/>
      <c r="J135" s="86"/>
      <c r="K135" s="87"/>
      <c r="L135" s="6"/>
      <c r="M135" s="7"/>
      <c r="N135" s="16"/>
    </row>
    <row r="136" spans="1:14" s="3" customFormat="1" ht="15" customHeight="1" x14ac:dyDescent="0.35">
      <c r="A136" s="80" t="s">
        <v>110</v>
      </c>
      <c r="B136" s="86"/>
      <c r="C136" s="86"/>
      <c r="D136" s="86"/>
      <c r="E136" s="86"/>
      <c r="F136" s="86"/>
      <c r="G136" s="86"/>
      <c r="H136" s="86"/>
      <c r="I136" s="86"/>
      <c r="J136" s="86"/>
      <c r="K136" s="87"/>
      <c r="L136" s="6"/>
      <c r="M136" s="7"/>
      <c r="N136" s="16"/>
    </row>
    <row r="137" spans="1:14" s="3" customFormat="1" x14ac:dyDescent="0.35">
      <c r="A137" s="77" t="s">
        <v>111</v>
      </c>
      <c r="B137" s="78"/>
      <c r="C137" s="78"/>
      <c r="D137" s="78"/>
      <c r="E137" s="78"/>
      <c r="F137" s="78"/>
      <c r="G137" s="78"/>
      <c r="H137" s="78"/>
      <c r="I137" s="78"/>
      <c r="J137" s="78"/>
      <c r="K137" s="79"/>
      <c r="L137" s="6"/>
      <c r="M137" s="7"/>
      <c r="N137" s="16"/>
    </row>
    <row r="138" spans="1:14" s="3" customFormat="1" ht="15" customHeight="1" x14ac:dyDescent="0.35">
      <c r="A138" s="80" t="s">
        <v>112</v>
      </c>
      <c r="B138" s="78"/>
      <c r="C138" s="78"/>
      <c r="D138" s="78"/>
      <c r="E138" s="78"/>
      <c r="F138" s="78"/>
      <c r="G138" s="78"/>
      <c r="H138" s="78"/>
      <c r="I138" s="78"/>
      <c r="J138" s="78"/>
      <c r="K138" s="79"/>
      <c r="L138" s="6"/>
      <c r="M138" s="7"/>
      <c r="N138" s="16"/>
    </row>
    <row r="139" spans="1:14" s="3" customFormat="1" ht="15" customHeight="1" x14ac:dyDescent="0.35">
      <c r="A139" s="80" t="s">
        <v>113</v>
      </c>
      <c r="B139" s="78"/>
      <c r="C139" s="78"/>
      <c r="D139" s="78"/>
      <c r="E139" s="78"/>
      <c r="F139" s="78"/>
      <c r="G139" s="78"/>
      <c r="H139" s="78"/>
      <c r="I139" s="78"/>
      <c r="J139" s="78"/>
      <c r="K139" s="79"/>
      <c r="L139" s="6"/>
      <c r="M139" s="6"/>
      <c r="N139" s="15"/>
    </row>
    <row r="140" spans="1:14" s="3" customFormat="1" x14ac:dyDescent="0.35">
      <c r="A140" s="77" t="s">
        <v>114</v>
      </c>
      <c r="B140" s="78"/>
      <c r="C140" s="78"/>
      <c r="D140" s="78"/>
      <c r="E140" s="78"/>
      <c r="F140" s="78"/>
      <c r="G140" s="78"/>
      <c r="H140" s="78"/>
      <c r="I140" s="78"/>
      <c r="J140" s="78"/>
      <c r="K140" s="79"/>
      <c r="L140" s="6"/>
      <c r="M140" s="7"/>
      <c r="N140" s="16"/>
    </row>
    <row r="141" spans="1:14" s="3" customFormat="1" ht="15" customHeight="1" x14ac:dyDescent="0.35">
      <c r="A141" s="80" t="s">
        <v>115</v>
      </c>
      <c r="B141" s="78"/>
      <c r="C141" s="78"/>
      <c r="D141" s="78"/>
      <c r="E141" s="78"/>
      <c r="F141" s="78"/>
      <c r="G141" s="78"/>
      <c r="H141" s="78"/>
      <c r="I141" s="78"/>
      <c r="J141" s="78"/>
      <c r="K141" s="79"/>
      <c r="L141" s="6"/>
      <c r="M141" s="6"/>
      <c r="N141" s="15"/>
    </row>
    <row r="142" spans="1:14" s="3" customFormat="1" ht="15" customHeight="1" x14ac:dyDescent="0.35">
      <c r="A142" s="80" t="s">
        <v>116</v>
      </c>
      <c r="B142" s="78"/>
      <c r="C142" s="78"/>
      <c r="D142" s="78"/>
      <c r="E142" s="78"/>
      <c r="F142" s="78"/>
      <c r="G142" s="78"/>
      <c r="H142" s="78"/>
      <c r="I142" s="78"/>
      <c r="J142" s="78"/>
      <c r="K142" s="79"/>
      <c r="L142" s="6"/>
      <c r="M142" s="7"/>
      <c r="N142" s="16"/>
    </row>
    <row r="143" spans="1:14" s="3" customFormat="1" x14ac:dyDescent="0.35">
      <c r="A143" s="77" t="s">
        <v>117</v>
      </c>
      <c r="B143" s="78"/>
      <c r="C143" s="78"/>
      <c r="D143" s="78"/>
      <c r="E143" s="78"/>
      <c r="F143" s="78"/>
      <c r="G143" s="78"/>
      <c r="H143" s="78"/>
      <c r="I143" s="78"/>
      <c r="J143" s="78"/>
      <c r="K143" s="79"/>
      <c r="L143" s="6"/>
      <c r="M143" s="6"/>
      <c r="N143" s="15"/>
    </row>
    <row r="144" spans="1:14" s="3" customFormat="1" x14ac:dyDescent="0.35">
      <c r="A144" s="77" t="s">
        <v>118</v>
      </c>
      <c r="B144" s="78"/>
      <c r="C144" s="78"/>
      <c r="D144" s="78"/>
      <c r="E144" s="78"/>
      <c r="F144" s="78"/>
      <c r="G144" s="78"/>
      <c r="H144" s="78"/>
      <c r="I144" s="78"/>
      <c r="J144" s="78"/>
      <c r="K144" s="79"/>
      <c r="L144" s="6"/>
      <c r="M144" s="7"/>
      <c r="N144" s="16"/>
    </row>
    <row r="145" spans="1:14" s="3" customFormat="1" x14ac:dyDescent="0.35">
      <c r="A145" s="77" t="s">
        <v>119</v>
      </c>
      <c r="B145" s="78"/>
      <c r="C145" s="78"/>
      <c r="D145" s="78"/>
      <c r="E145" s="78"/>
      <c r="F145" s="78"/>
      <c r="G145" s="78"/>
      <c r="H145" s="78"/>
      <c r="I145" s="78"/>
      <c r="J145" s="78"/>
      <c r="K145" s="79"/>
      <c r="L145" s="6"/>
      <c r="M145" s="6"/>
      <c r="N145" s="15"/>
    </row>
    <row r="146" spans="1:14" s="3" customFormat="1" x14ac:dyDescent="0.35">
      <c r="A146" s="77" t="s">
        <v>120</v>
      </c>
      <c r="B146" s="78"/>
      <c r="C146" s="78"/>
      <c r="D146" s="78"/>
      <c r="E146" s="78"/>
      <c r="F146" s="78"/>
      <c r="G146" s="78"/>
      <c r="H146" s="78"/>
      <c r="I146" s="78"/>
      <c r="J146" s="78"/>
      <c r="K146" s="79"/>
      <c r="L146" s="6"/>
      <c r="M146" s="7"/>
      <c r="N146" s="16"/>
    </row>
    <row r="147" spans="1:14" s="3" customFormat="1" x14ac:dyDescent="0.35">
      <c r="A147" s="77" t="s">
        <v>121</v>
      </c>
      <c r="B147" s="78"/>
      <c r="C147" s="78"/>
      <c r="D147" s="78"/>
      <c r="E147" s="78"/>
      <c r="F147" s="78"/>
      <c r="G147" s="78"/>
      <c r="H147" s="78"/>
      <c r="I147" s="78"/>
      <c r="J147" s="78"/>
      <c r="K147" s="79"/>
      <c r="L147" s="6"/>
      <c r="M147" s="6"/>
      <c r="N147" s="15"/>
    </row>
    <row r="148" spans="1:14" s="3" customFormat="1" x14ac:dyDescent="0.35">
      <c r="A148" s="77" t="s">
        <v>122</v>
      </c>
      <c r="B148" s="78"/>
      <c r="C148" s="78"/>
      <c r="D148" s="78"/>
      <c r="E148" s="78"/>
      <c r="F148" s="78"/>
      <c r="G148" s="78"/>
      <c r="H148" s="78"/>
      <c r="I148" s="78"/>
      <c r="J148" s="78"/>
      <c r="K148" s="79"/>
      <c r="L148" s="6"/>
      <c r="M148" s="7"/>
      <c r="N148" s="16"/>
    </row>
    <row r="149" spans="1:14" s="3" customFormat="1" x14ac:dyDescent="0.35">
      <c r="A149" s="77" t="s">
        <v>123</v>
      </c>
      <c r="B149" s="78"/>
      <c r="C149" s="78"/>
      <c r="D149" s="78"/>
      <c r="E149" s="78"/>
      <c r="F149" s="78"/>
      <c r="G149" s="78"/>
      <c r="H149" s="78"/>
      <c r="I149" s="78"/>
      <c r="J149" s="78"/>
      <c r="K149" s="79"/>
      <c r="L149" s="6"/>
      <c r="M149" s="6"/>
      <c r="N149" s="15"/>
    </row>
    <row r="150" spans="1:14" s="3" customFormat="1" x14ac:dyDescent="0.35">
      <c r="A150" s="77" t="s">
        <v>124</v>
      </c>
      <c r="B150" s="78"/>
      <c r="C150" s="78"/>
      <c r="D150" s="78"/>
      <c r="E150" s="78"/>
      <c r="F150" s="78"/>
      <c r="G150" s="78"/>
      <c r="H150" s="78"/>
      <c r="I150" s="78"/>
      <c r="J150" s="78"/>
      <c r="K150" s="79"/>
      <c r="L150" s="6"/>
      <c r="M150" s="7"/>
      <c r="N150" s="16"/>
    </row>
    <row r="151" spans="1:14" s="3" customFormat="1" x14ac:dyDescent="0.35">
      <c r="A151" s="77" t="s">
        <v>125</v>
      </c>
      <c r="B151" s="78"/>
      <c r="C151" s="78"/>
      <c r="D151" s="78"/>
      <c r="E151" s="78"/>
      <c r="F151" s="78"/>
      <c r="G151" s="78"/>
      <c r="H151" s="78"/>
      <c r="I151" s="78"/>
      <c r="J151" s="78"/>
      <c r="K151" s="79"/>
      <c r="L151" s="6"/>
      <c r="M151" s="6"/>
      <c r="N151" s="15"/>
    </row>
    <row r="152" spans="1:14" s="3" customFormat="1" x14ac:dyDescent="0.35">
      <c r="A152" s="77" t="s">
        <v>126</v>
      </c>
      <c r="B152" s="78"/>
      <c r="C152" s="78"/>
      <c r="D152" s="78"/>
      <c r="E152" s="78"/>
      <c r="F152" s="78"/>
      <c r="G152" s="78"/>
      <c r="H152" s="78"/>
      <c r="I152" s="78"/>
      <c r="J152" s="78"/>
      <c r="K152" s="79"/>
      <c r="L152" s="6"/>
      <c r="M152" s="7"/>
      <c r="N152" s="16"/>
    </row>
    <row r="153" spans="1:14" customFormat="1" x14ac:dyDescent="0.35">
      <c r="A153" s="93" t="s">
        <v>127</v>
      </c>
      <c r="B153" s="93"/>
      <c r="C153" s="93"/>
      <c r="D153" s="93"/>
      <c r="E153" s="93"/>
      <c r="F153" s="93"/>
      <c r="G153" s="93"/>
      <c r="H153" s="93"/>
      <c r="I153" s="93"/>
      <c r="J153" s="93"/>
      <c r="K153" s="93"/>
      <c r="L153" s="64"/>
      <c r="M153" s="64"/>
      <c r="N153" s="64"/>
    </row>
    <row r="154" spans="1:14" s="3" customFormat="1" x14ac:dyDescent="0.35">
      <c r="K154" s="4"/>
      <c r="L154" s="4"/>
      <c r="M154" s="4"/>
    </row>
    <row r="155" spans="1:14" s="3" customFormat="1" ht="19.25" customHeight="1" x14ac:dyDescent="0.45">
      <c r="A155" s="81" t="s">
        <v>128</v>
      </c>
      <c r="B155" s="81"/>
      <c r="C155" s="81"/>
      <c r="D155" s="81"/>
      <c r="E155" s="81"/>
      <c r="F155" s="81"/>
      <c r="G155" s="81"/>
      <c r="H155" s="81"/>
      <c r="I155" s="81"/>
      <c r="J155" s="81"/>
      <c r="K155" s="81"/>
      <c r="L155" s="5"/>
      <c r="M155" s="5"/>
      <c r="N155" s="5"/>
    </row>
    <row r="156" spans="1:14" s="3" customFormat="1" ht="15" customHeight="1" x14ac:dyDescent="0.35">
      <c r="A156" s="82" t="s">
        <v>129</v>
      </c>
      <c r="B156" s="82"/>
      <c r="C156" s="82"/>
      <c r="D156" s="82"/>
      <c r="E156" s="82"/>
      <c r="F156" s="82"/>
      <c r="G156" s="82"/>
      <c r="H156" s="82"/>
      <c r="I156" s="82"/>
      <c r="J156" s="82"/>
      <c r="K156" s="82"/>
      <c r="L156" s="73"/>
      <c r="M156" s="73"/>
      <c r="N156" s="73"/>
    </row>
    <row r="157" spans="1:14" s="3" customFormat="1" x14ac:dyDescent="0.35">
      <c r="A157" s="73"/>
      <c r="B157" s="73"/>
      <c r="C157" s="73"/>
      <c r="D157" s="73"/>
      <c r="E157" s="73"/>
      <c r="F157" s="73"/>
      <c r="G157" s="73"/>
      <c r="H157" s="73"/>
      <c r="I157" s="73"/>
      <c r="J157" s="73"/>
      <c r="K157" s="73"/>
      <c r="L157" s="73"/>
      <c r="M157" s="73"/>
      <c r="N157" s="73"/>
    </row>
    <row r="158" spans="1:14" s="3" customFormat="1" x14ac:dyDescent="0.35">
      <c r="K158" s="4"/>
      <c r="L158" s="4"/>
      <c r="M158" s="4"/>
    </row>
    <row r="159" spans="1:14" s="3" customFormat="1" ht="16.25" customHeight="1" x14ac:dyDescent="0.35">
      <c r="A159" s="83" t="s">
        <v>37</v>
      </c>
      <c r="B159" s="84"/>
      <c r="C159" s="84"/>
      <c r="D159" s="84"/>
      <c r="E159" s="84"/>
      <c r="F159" s="84"/>
      <c r="G159" s="84"/>
      <c r="H159" s="84"/>
      <c r="I159" s="84"/>
      <c r="J159" s="84"/>
      <c r="K159" s="85"/>
      <c r="L159" s="8" t="s">
        <v>38</v>
      </c>
      <c r="M159" s="8" t="s">
        <v>39</v>
      </c>
      <c r="N159" s="8" t="s">
        <v>40</v>
      </c>
    </row>
    <row r="160" spans="1:14" s="3" customFormat="1" ht="15" customHeight="1" x14ac:dyDescent="0.35">
      <c r="A160" s="80" t="s">
        <v>130</v>
      </c>
      <c r="B160" s="86"/>
      <c r="C160" s="86"/>
      <c r="D160" s="86"/>
      <c r="E160" s="86"/>
      <c r="F160" s="86"/>
      <c r="G160" s="86"/>
      <c r="H160" s="86"/>
      <c r="I160" s="86"/>
      <c r="J160" s="86"/>
      <c r="K160" s="87"/>
      <c r="L160" s="6"/>
      <c r="M160" s="6"/>
      <c r="N160" s="15"/>
    </row>
    <row r="161" spans="1:14" s="3" customFormat="1" ht="15" customHeight="1" x14ac:dyDescent="0.35">
      <c r="A161" s="80" t="s">
        <v>131</v>
      </c>
      <c r="B161" s="86"/>
      <c r="C161" s="86"/>
      <c r="D161" s="86"/>
      <c r="E161" s="86"/>
      <c r="F161" s="86"/>
      <c r="G161" s="86"/>
      <c r="H161" s="86"/>
      <c r="I161" s="86"/>
      <c r="J161" s="86"/>
      <c r="K161" s="87"/>
      <c r="L161" s="6"/>
      <c r="M161" s="10"/>
      <c r="N161" s="15"/>
    </row>
    <row r="162" spans="1:14" s="3" customFormat="1" ht="15" customHeight="1" x14ac:dyDescent="0.35">
      <c r="A162" s="80" t="s">
        <v>132</v>
      </c>
      <c r="B162" s="86"/>
      <c r="C162" s="86"/>
      <c r="D162" s="86"/>
      <c r="E162" s="86"/>
      <c r="F162" s="86"/>
      <c r="G162" s="86"/>
      <c r="H162" s="86"/>
      <c r="I162" s="86"/>
      <c r="J162" s="86"/>
      <c r="K162" s="87"/>
      <c r="L162" s="6"/>
      <c r="M162" s="10"/>
      <c r="N162" s="15"/>
    </row>
    <row r="163" spans="1:14" s="3" customFormat="1" ht="15" customHeight="1" x14ac:dyDescent="0.35">
      <c r="A163" s="88" t="s">
        <v>133</v>
      </c>
      <c r="B163" s="89"/>
      <c r="C163" s="89"/>
      <c r="D163" s="89"/>
      <c r="E163" s="89"/>
      <c r="F163" s="89"/>
      <c r="G163" s="89"/>
      <c r="H163" s="89"/>
      <c r="I163" s="89"/>
      <c r="J163" s="89"/>
      <c r="K163" s="90"/>
      <c r="L163" s="6"/>
      <c r="M163" s="9"/>
      <c r="N163" s="17"/>
    </row>
    <row r="164" spans="1:14" s="3" customFormat="1" ht="15" customHeight="1" x14ac:dyDescent="0.35">
      <c r="A164" s="88" t="s">
        <v>134</v>
      </c>
      <c r="B164" s="89"/>
      <c r="C164" s="89"/>
      <c r="D164" s="89"/>
      <c r="E164" s="89"/>
      <c r="F164" s="89"/>
      <c r="G164" s="89"/>
      <c r="H164" s="89"/>
      <c r="I164" s="89"/>
      <c r="J164" s="89"/>
      <c r="K164" s="90"/>
      <c r="L164" s="6"/>
      <c r="M164" s="9"/>
      <c r="N164" s="17"/>
    </row>
    <row r="165" spans="1:14" s="3" customFormat="1" x14ac:dyDescent="0.35">
      <c r="A165" s="80" t="s">
        <v>135</v>
      </c>
      <c r="B165" s="78"/>
      <c r="C165" s="78"/>
      <c r="D165" s="78"/>
      <c r="E165" s="78"/>
      <c r="F165" s="78"/>
      <c r="G165" s="78"/>
      <c r="H165" s="78"/>
      <c r="I165" s="78"/>
      <c r="J165" s="78"/>
      <c r="K165" s="79"/>
      <c r="L165" s="6"/>
      <c r="M165" s="9"/>
      <c r="N165" s="17"/>
    </row>
    <row r="166" spans="1:14" s="3" customFormat="1" x14ac:dyDescent="0.35">
      <c r="A166" s="80" t="s">
        <v>136</v>
      </c>
      <c r="B166" s="78"/>
      <c r="C166" s="78"/>
      <c r="D166" s="78"/>
      <c r="E166" s="78"/>
      <c r="F166" s="78"/>
      <c r="G166" s="78"/>
      <c r="H166" s="78"/>
      <c r="I166" s="78"/>
      <c r="J166" s="78"/>
      <c r="K166" s="79"/>
      <c r="L166" s="6"/>
      <c r="M166" s="9"/>
      <c r="N166" s="17"/>
    </row>
    <row r="167" spans="1:14" s="3" customFormat="1" x14ac:dyDescent="0.35">
      <c r="A167" s="80" t="s">
        <v>137</v>
      </c>
      <c r="B167" s="78"/>
      <c r="C167" s="78"/>
      <c r="D167" s="78"/>
      <c r="E167" s="78"/>
      <c r="F167" s="78"/>
      <c r="G167" s="78"/>
      <c r="H167" s="78"/>
      <c r="I167" s="78"/>
      <c r="J167" s="78"/>
      <c r="K167" s="79"/>
      <c r="L167" s="6"/>
      <c r="M167" s="9"/>
      <c r="N167" s="17"/>
    </row>
    <row r="168" spans="1:14" s="3" customFormat="1" ht="33" customHeight="1" x14ac:dyDescent="0.35">
      <c r="A168" s="80" t="s">
        <v>138</v>
      </c>
      <c r="B168" s="78"/>
      <c r="C168" s="78"/>
      <c r="D168" s="78"/>
      <c r="E168" s="78"/>
      <c r="F168" s="78"/>
      <c r="G168" s="78"/>
      <c r="H168" s="78"/>
      <c r="I168" s="78"/>
      <c r="J168" s="78"/>
      <c r="K168" s="79"/>
      <c r="L168" s="6"/>
      <c r="M168" s="9"/>
      <c r="N168" s="17"/>
    </row>
    <row r="169" spans="1:14" s="3" customFormat="1" x14ac:dyDescent="0.35">
      <c r="A169" s="77" t="s">
        <v>139</v>
      </c>
      <c r="B169" s="78"/>
      <c r="C169" s="78"/>
      <c r="D169" s="78"/>
      <c r="E169" s="78"/>
      <c r="F169" s="78"/>
      <c r="G169" s="78"/>
      <c r="H169" s="78"/>
      <c r="I169" s="78"/>
      <c r="J169" s="78"/>
      <c r="K169" s="79"/>
      <c r="L169" s="6"/>
      <c r="M169" s="9"/>
      <c r="N169" s="17"/>
    </row>
    <row r="170" spans="1:14" s="3" customFormat="1" x14ac:dyDescent="0.35">
      <c r="A170" s="77" t="s">
        <v>140</v>
      </c>
      <c r="B170" s="78"/>
      <c r="C170" s="78"/>
      <c r="D170" s="78"/>
      <c r="E170" s="78"/>
      <c r="F170" s="78"/>
      <c r="G170" s="78"/>
      <c r="H170" s="78"/>
      <c r="I170" s="78"/>
      <c r="J170" s="78"/>
      <c r="K170" s="79"/>
      <c r="L170" s="6"/>
      <c r="M170" s="9"/>
      <c r="N170" s="17"/>
    </row>
    <row r="171" spans="1:14" s="3" customFormat="1" x14ac:dyDescent="0.35">
      <c r="A171" s="77" t="s">
        <v>141</v>
      </c>
      <c r="B171" s="78"/>
      <c r="C171" s="78"/>
      <c r="D171" s="78"/>
      <c r="E171" s="78"/>
      <c r="F171" s="78"/>
      <c r="G171" s="78"/>
      <c r="H171" s="78"/>
      <c r="I171" s="78"/>
      <c r="J171" s="78"/>
      <c r="K171" s="79"/>
      <c r="L171" s="6"/>
      <c r="M171" s="9"/>
      <c r="N171" s="17"/>
    </row>
    <row r="172" spans="1:14" s="3" customFormat="1" x14ac:dyDescent="0.35">
      <c r="A172" s="77" t="s">
        <v>142</v>
      </c>
      <c r="B172" s="78"/>
      <c r="C172" s="78"/>
      <c r="D172" s="78"/>
      <c r="E172" s="78"/>
      <c r="F172" s="78"/>
      <c r="G172" s="78"/>
      <c r="H172" s="78"/>
      <c r="I172" s="78"/>
      <c r="J172" s="78"/>
      <c r="K172" s="79"/>
      <c r="L172" s="6"/>
      <c r="M172" s="9"/>
      <c r="N172" s="17"/>
    </row>
    <row r="173" spans="1:14" s="3" customFormat="1" x14ac:dyDescent="0.35">
      <c r="K173" s="4"/>
      <c r="L173" s="4"/>
      <c r="M173" s="4"/>
    </row>
    <row r="174" spans="1:14" s="3" customFormat="1" ht="19.25" customHeight="1" x14ac:dyDescent="0.45">
      <c r="A174" s="81" t="s">
        <v>143</v>
      </c>
      <c r="B174" s="81"/>
      <c r="C174" s="81"/>
      <c r="D174" s="81"/>
      <c r="E174" s="81"/>
      <c r="F174" s="81"/>
      <c r="G174" s="81"/>
      <c r="H174" s="81"/>
      <c r="I174" s="81"/>
      <c r="J174" s="81"/>
      <c r="K174" s="81"/>
      <c r="L174" s="5"/>
      <c r="M174" s="5"/>
      <c r="N174" s="5"/>
    </row>
    <row r="175" spans="1:14" s="3" customFormat="1" ht="15" customHeight="1" x14ac:dyDescent="0.35">
      <c r="A175" s="82" t="s">
        <v>144</v>
      </c>
      <c r="B175" s="82"/>
      <c r="C175" s="82"/>
      <c r="D175" s="82"/>
      <c r="E175" s="82"/>
      <c r="F175" s="82"/>
      <c r="G175" s="82"/>
      <c r="H175" s="82"/>
      <c r="I175" s="82"/>
      <c r="J175" s="82"/>
      <c r="K175" s="82"/>
      <c r="L175" s="73"/>
      <c r="M175" s="73"/>
      <c r="N175" s="73"/>
    </row>
    <row r="176" spans="1:14" s="3" customFormat="1" x14ac:dyDescent="0.35">
      <c r="A176" s="73"/>
      <c r="B176" s="73"/>
      <c r="C176" s="73"/>
      <c r="D176" s="73"/>
      <c r="E176" s="73"/>
      <c r="F176" s="73"/>
      <c r="G176" s="73"/>
      <c r="H176" s="73"/>
      <c r="I176" s="73"/>
      <c r="J176" s="73"/>
      <c r="K176" s="73"/>
      <c r="L176" s="73"/>
      <c r="M176" s="73"/>
      <c r="N176" s="73"/>
    </row>
    <row r="177" spans="1:14" s="3" customFormat="1" x14ac:dyDescent="0.35">
      <c r="K177" s="4"/>
      <c r="L177" s="4"/>
      <c r="M177" s="4"/>
    </row>
    <row r="178" spans="1:14" s="3" customFormat="1" ht="16.25" customHeight="1" x14ac:dyDescent="0.35">
      <c r="A178" s="83" t="s">
        <v>37</v>
      </c>
      <c r="B178" s="84"/>
      <c r="C178" s="84"/>
      <c r="D178" s="84"/>
      <c r="E178" s="84"/>
      <c r="F178" s="84"/>
      <c r="G178" s="84"/>
      <c r="H178" s="84"/>
      <c r="I178" s="84"/>
      <c r="J178" s="84"/>
      <c r="K178" s="85"/>
      <c r="L178" s="8" t="s">
        <v>38</v>
      </c>
      <c r="M178" s="8" t="s">
        <v>39</v>
      </c>
      <c r="N178" s="8" t="s">
        <v>40</v>
      </c>
    </row>
    <row r="179" spans="1:14" s="3" customFormat="1" x14ac:dyDescent="0.35">
      <c r="A179" s="77" t="s">
        <v>145</v>
      </c>
      <c r="B179" s="78"/>
      <c r="C179" s="78"/>
      <c r="D179" s="78"/>
      <c r="E179" s="78"/>
      <c r="F179" s="78"/>
      <c r="G179" s="78"/>
      <c r="H179" s="78"/>
      <c r="I179" s="78"/>
      <c r="J179" s="78"/>
      <c r="K179" s="79"/>
      <c r="L179" s="6"/>
      <c r="M179" s="6"/>
      <c r="N179" s="15"/>
    </row>
    <row r="180" spans="1:14" s="3" customFormat="1" x14ac:dyDescent="0.35">
      <c r="A180" s="77" t="s">
        <v>146</v>
      </c>
      <c r="B180" s="78"/>
      <c r="C180" s="78"/>
      <c r="D180" s="78"/>
      <c r="E180" s="78"/>
      <c r="F180" s="78"/>
      <c r="G180" s="78"/>
      <c r="H180" s="78"/>
      <c r="I180" s="78"/>
      <c r="J180" s="78"/>
      <c r="K180" s="79"/>
      <c r="L180" s="6"/>
      <c r="M180" s="6"/>
      <c r="N180" s="15"/>
    </row>
    <row r="181" spans="1:14" s="3" customFormat="1" x14ac:dyDescent="0.35">
      <c r="A181" s="77" t="s">
        <v>147</v>
      </c>
      <c r="B181" s="78"/>
      <c r="C181" s="78"/>
      <c r="D181" s="78"/>
      <c r="E181" s="78"/>
      <c r="F181" s="78"/>
      <c r="G181" s="78"/>
      <c r="H181" s="78"/>
      <c r="I181" s="78"/>
      <c r="J181" s="78"/>
      <c r="K181" s="79"/>
      <c r="L181" s="6"/>
      <c r="M181" s="6"/>
      <c r="N181" s="15"/>
    </row>
    <row r="182" spans="1:14" s="3" customFormat="1" x14ac:dyDescent="0.35">
      <c r="A182" s="77" t="s">
        <v>148</v>
      </c>
      <c r="B182" s="78"/>
      <c r="C182" s="78"/>
      <c r="D182" s="78"/>
      <c r="E182" s="78"/>
      <c r="F182" s="78"/>
      <c r="G182" s="78"/>
      <c r="H182" s="78"/>
      <c r="I182" s="78"/>
      <c r="J182" s="78"/>
      <c r="K182" s="79"/>
      <c r="L182" s="6"/>
      <c r="M182" s="9"/>
      <c r="N182" s="17"/>
    </row>
    <row r="183" spans="1:14" s="3" customFormat="1" x14ac:dyDescent="0.35">
      <c r="A183" s="77" t="s">
        <v>149</v>
      </c>
      <c r="B183" s="78"/>
      <c r="C183" s="78"/>
      <c r="D183" s="78"/>
      <c r="E183" s="78"/>
      <c r="F183" s="78"/>
      <c r="G183" s="78"/>
      <c r="H183" s="78"/>
      <c r="I183" s="78"/>
      <c r="J183" s="78"/>
      <c r="K183" s="79"/>
      <c r="L183" s="6"/>
      <c r="M183" s="9"/>
      <c r="N183" s="17"/>
    </row>
    <row r="184" spans="1:14" s="3" customFormat="1" x14ac:dyDescent="0.35">
      <c r="A184" s="77"/>
      <c r="B184" s="78"/>
      <c r="C184" s="78"/>
      <c r="D184" s="78"/>
      <c r="E184" s="78"/>
      <c r="F184" s="78"/>
      <c r="G184" s="78"/>
      <c r="H184" s="78"/>
      <c r="I184" s="78"/>
      <c r="J184" s="78"/>
      <c r="K184" s="79"/>
      <c r="L184" s="6"/>
      <c r="M184" s="9"/>
      <c r="N184" s="17"/>
    </row>
    <row r="185" spans="1:14" s="3" customFormat="1" x14ac:dyDescent="0.35">
      <c r="K185" s="4"/>
      <c r="L185" s="4"/>
      <c r="M185" s="4"/>
    </row>
    <row r="186" spans="1:14" s="3" customFormat="1" ht="19.25" customHeight="1" x14ac:dyDescent="0.45">
      <c r="A186" s="81" t="s">
        <v>150</v>
      </c>
      <c r="B186" s="81"/>
      <c r="C186" s="81"/>
      <c r="D186" s="81"/>
      <c r="E186" s="81"/>
      <c r="F186" s="81"/>
      <c r="G186" s="81"/>
      <c r="H186" s="81"/>
      <c r="I186" s="81"/>
      <c r="J186" s="81"/>
      <c r="K186" s="81"/>
      <c r="L186" s="5"/>
      <c r="M186" s="5"/>
      <c r="N186" s="5"/>
    </row>
    <row r="187" spans="1:14" s="3" customFormat="1" ht="15" customHeight="1" x14ac:dyDescent="0.35">
      <c r="A187" s="82" t="s">
        <v>151</v>
      </c>
      <c r="B187" s="82"/>
      <c r="C187" s="82"/>
      <c r="D187" s="82"/>
      <c r="E187" s="82"/>
      <c r="F187" s="82"/>
      <c r="G187" s="82"/>
      <c r="H187" s="82"/>
      <c r="I187" s="82"/>
      <c r="J187" s="82"/>
      <c r="K187" s="82"/>
      <c r="L187" s="73"/>
      <c r="M187" s="73"/>
      <c r="N187" s="73"/>
    </row>
    <row r="188" spans="1:14" s="3" customFormat="1" x14ac:dyDescent="0.35">
      <c r="A188" s="73"/>
      <c r="B188" s="73"/>
      <c r="C188" s="73"/>
      <c r="D188" s="73"/>
      <c r="E188" s="73"/>
      <c r="F188" s="73"/>
      <c r="G188" s="73"/>
      <c r="H188" s="73"/>
      <c r="I188" s="73"/>
      <c r="J188" s="73"/>
      <c r="K188" s="73"/>
      <c r="L188" s="73"/>
      <c r="M188" s="73"/>
      <c r="N188" s="73"/>
    </row>
    <row r="189" spans="1:14" s="3" customFormat="1" x14ac:dyDescent="0.35">
      <c r="K189" s="4"/>
      <c r="L189" s="4"/>
      <c r="M189" s="4"/>
    </row>
    <row r="190" spans="1:14" s="3" customFormat="1" ht="16.25" customHeight="1" x14ac:dyDescent="0.35">
      <c r="A190" s="83" t="s">
        <v>37</v>
      </c>
      <c r="B190" s="84"/>
      <c r="C190" s="84"/>
      <c r="D190" s="84"/>
      <c r="E190" s="84"/>
      <c r="F190" s="84"/>
      <c r="G190" s="84"/>
      <c r="H190" s="84"/>
      <c r="I190" s="84"/>
      <c r="J190" s="84"/>
      <c r="K190" s="85"/>
      <c r="L190" s="8" t="s">
        <v>38</v>
      </c>
      <c r="M190" s="8" t="s">
        <v>39</v>
      </c>
      <c r="N190" s="8" t="s">
        <v>40</v>
      </c>
    </row>
    <row r="191" spans="1:14" s="3" customFormat="1" x14ac:dyDescent="0.35">
      <c r="A191" s="77" t="s">
        <v>152</v>
      </c>
      <c r="B191" s="78"/>
      <c r="C191" s="78"/>
      <c r="D191" s="78"/>
      <c r="E191" s="78"/>
      <c r="F191" s="78"/>
      <c r="G191" s="78"/>
      <c r="H191" s="78"/>
      <c r="I191" s="78"/>
      <c r="J191" s="78"/>
      <c r="K191" s="79"/>
      <c r="L191" s="6"/>
      <c r="M191" s="6"/>
      <c r="N191" s="15"/>
    </row>
    <row r="192" spans="1:14" s="3" customFormat="1" x14ac:dyDescent="0.35">
      <c r="A192" s="77" t="s">
        <v>153</v>
      </c>
      <c r="B192" s="78"/>
      <c r="C192" s="78"/>
      <c r="D192" s="78"/>
      <c r="E192" s="78"/>
      <c r="F192" s="78"/>
      <c r="G192" s="78"/>
      <c r="H192" s="78"/>
      <c r="I192" s="78"/>
      <c r="J192" s="78"/>
      <c r="K192" s="79"/>
      <c r="L192" s="6"/>
      <c r="M192" s="6"/>
      <c r="N192" s="15"/>
    </row>
    <row r="193" spans="1:14" s="3" customFormat="1" x14ac:dyDescent="0.35">
      <c r="A193" s="77" t="s">
        <v>154</v>
      </c>
      <c r="B193" s="78"/>
      <c r="C193" s="78"/>
      <c r="D193" s="78"/>
      <c r="E193" s="78"/>
      <c r="F193" s="78"/>
      <c r="G193" s="78"/>
      <c r="H193" s="78"/>
      <c r="I193" s="78"/>
      <c r="J193" s="78"/>
      <c r="K193" s="79"/>
      <c r="L193" s="6"/>
      <c r="M193" s="6"/>
      <c r="N193" s="15"/>
    </row>
    <row r="194" spans="1:14" s="3" customFormat="1" x14ac:dyDescent="0.35">
      <c r="A194" s="77" t="s">
        <v>155</v>
      </c>
      <c r="B194" s="78"/>
      <c r="C194" s="78"/>
      <c r="D194" s="78"/>
      <c r="E194" s="78"/>
      <c r="F194" s="78"/>
      <c r="G194" s="78"/>
      <c r="H194" s="78"/>
      <c r="I194" s="78"/>
      <c r="J194" s="78"/>
      <c r="K194" s="79"/>
      <c r="L194" s="6"/>
      <c r="M194" s="9"/>
      <c r="N194" s="17"/>
    </row>
    <row r="195" spans="1:14" s="3" customFormat="1" x14ac:dyDescent="0.35">
      <c r="A195" s="77" t="s">
        <v>156</v>
      </c>
      <c r="B195" s="78"/>
      <c r="C195" s="78"/>
      <c r="D195" s="78"/>
      <c r="E195" s="78"/>
      <c r="F195" s="78"/>
      <c r="G195" s="78"/>
      <c r="H195" s="78"/>
      <c r="I195" s="78"/>
      <c r="J195" s="78"/>
      <c r="K195" s="79"/>
      <c r="L195" s="6"/>
      <c r="M195" s="9"/>
      <c r="N195" s="17"/>
    </row>
    <row r="196" spans="1:14" s="3" customFormat="1" x14ac:dyDescent="0.35">
      <c r="A196" s="92" t="s">
        <v>157</v>
      </c>
      <c r="B196" s="86"/>
      <c r="C196" s="86"/>
      <c r="D196" s="86"/>
      <c r="E196" s="86"/>
      <c r="F196" s="86"/>
      <c r="G196" s="86"/>
      <c r="H196" s="86"/>
      <c r="I196" s="86"/>
      <c r="J196" s="86"/>
      <c r="K196" s="87"/>
      <c r="L196" s="6"/>
      <c r="M196" s="9"/>
      <c r="N196" s="17"/>
    </row>
    <row r="197" spans="1:14" s="3" customFormat="1" ht="30" customHeight="1" x14ac:dyDescent="0.35">
      <c r="A197" s="80" t="s">
        <v>158</v>
      </c>
      <c r="B197" s="86"/>
      <c r="C197" s="86"/>
      <c r="D197" s="86"/>
      <c r="E197" s="86"/>
      <c r="F197" s="86"/>
      <c r="G197" s="86"/>
      <c r="H197" s="86"/>
      <c r="I197" s="86"/>
      <c r="J197" s="86"/>
      <c r="K197" s="87"/>
      <c r="L197" s="6"/>
      <c r="M197" s="9"/>
      <c r="N197" s="17"/>
    </row>
    <row r="198" spans="1:14" s="3" customFormat="1" ht="31.25" customHeight="1" x14ac:dyDescent="0.35">
      <c r="A198" s="92" t="s">
        <v>159</v>
      </c>
      <c r="B198" s="78"/>
      <c r="C198" s="78"/>
      <c r="D198" s="78"/>
      <c r="E198" s="78"/>
      <c r="F198" s="78"/>
      <c r="G198" s="78"/>
      <c r="H198" s="78"/>
      <c r="I198" s="78"/>
      <c r="J198" s="78"/>
      <c r="K198" s="79"/>
      <c r="L198" s="6"/>
      <c r="M198" s="9"/>
      <c r="N198" s="17"/>
    </row>
    <row r="199" spans="1:14" s="3" customFormat="1" x14ac:dyDescent="0.35">
      <c r="A199" s="92" t="s">
        <v>160</v>
      </c>
      <c r="B199" s="78"/>
      <c r="C199" s="78"/>
      <c r="D199" s="78"/>
      <c r="E199" s="78"/>
      <c r="F199" s="78"/>
      <c r="G199" s="78"/>
      <c r="H199" s="78"/>
      <c r="I199" s="78"/>
      <c r="J199" s="78"/>
      <c r="K199" s="79"/>
      <c r="L199" s="6"/>
      <c r="M199" s="9"/>
      <c r="N199" s="17"/>
    </row>
    <row r="200" spans="1:14" s="3" customFormat="1" x14ac:dyDescent="0.35">
      <c r="A200" s="92" t="s">
        <v>161</v>
      </c>
      <c r="B200" s="78"/>
      <c r="C200" s="78"/>
      <c r="D200" s="78"/>
      <c r="E200" s="78"/>
      <c r="F200" s="78"/>
      <c r="G200" s="78"/>
      <c r="H200" s="78"/>
      <c r="I200" s="78"/>
      <c r="J200" s="78"/>
      <c r="K200" s="79"/>
      <c r="L200" s="6"/>
      <c r="M200" s="9"/>
      <c r="N200" s="17"/>
    </row>
    <row r="201" spans="1:14" s="3" customFormat="1" x14ac:dyDescent="0.35">
      <c r="A201" s="77"/>
      <c r="B201" s="78"/>
      <c r="C201" s="78"/>
      <c r="D201" s="78"/>
      <c r="E201" s="78"/>
      <c r="F201" s="78"/>
      <c r="G201" s="78"/>
      <c r="H201" s="78"/>
      <c r="I201" s="78"/>
      <c r="J201" s="78"/>
      <c r="K201" s="79"/>
      <c r="L201" s="6"/>
      <c r="M201" s="9"/>
      <c r="N201" s="17"/>
    </row>
    <row r="202" spans="1:14" s="3" customFormat="1" x14ac:dyDescent="0.35">
      <c r="A202" s="77"/>
      <c r="B202" s="78"/>
      <c r="C202" s="78"/>
      <c r="D202" s="78"/>
      <c r="E202" s="78"/>
      <c r="F202" s="78"/>
      <c r="G202" s="78"/>
      <c r="H202" s="78"/>
      <c r="I202" s="78"/>
      <c r="J202" s="78"/>
      <c r="K202" s="79"/>
      <c r="L202" s="6"/>
      <c r="M202" s="9"/>
      <c r="N202" s="17"/>
    </row>
    <row r="203" spans="1:14" s="3" customFormat="1" x14ac:dyDescent="0.35">
      <c r="A203" s="77"/>
      <c r="B203" s="78"/>
      <c r="C203" s="78"/>
      <c r="D203" s="78"/>
      <c r="E203" s="78"/>
      <c r="F203" s="78"/>
      <c r="G203" s="78"/>
      <c r="H203" s="78"/>
      <c r="I203" s="78"/>
      <c r="J203" s="78"/>
      <c r="K203" s="79"/>
      <c r="L203" s="6"/>
      <c r="M203" s="9"/>
      <c r="N203" s="17"/>
    </row>
    <row r="204" spans="1:14" s="3" customFormat="1" x14ac:dyDescent="0.35">
      <c r="A204" s="77"/>
      <c r="B204" s="78"/>
      <c r="C204" s="78"/>
      <c r="D204" s="78"/>
      <c r="E204" s="78"/>
      <c r="F204" s="78"/>
      <c r="G204" s="78"/>
      <c r="H204" s="78"/>
      <c r="I204" s="78"/>
      <c r="J204" s="78"/>
      <c r="K204" s="79"/>
      <c r="L204" s="6"/>
      <c r="M204" s="9"/>
      <c r="N204" s="17"/>
    </row>
    <row r="205" spans="1:14" s="3" customFormat="1" x14ac:dyDescent="0.35">
      <c r="A205" s="77"/>
      <c r="B205" s="78"/>
      <c r="C205" s="78"/>
      <c r="D205" s="78"/>
      <c r="E205" s="78"/>
      <c r="F205" s="78"/>
      <c r="G205" s="78"/>
      <c r="H205" s="78"/>
      <c r="I205" s="78"/>
      <c r="J205" s="78"/>
      <c r="K205" s="79"/>
      <c r="L205" s="6"/>
      <c r="M205" s="9"/>
      <c r="N205" s="17"/>
    </row>
    <row r="206" spans="1:14" s="3" customFormat="1" x14ac:dyDescent="0.35">
      <c r="A206" s="77"/>
      <c r="B206" s="78"/>
      <c r="C206" s="78"/>
      <c r="D206" s="78"/>
      <c r="E206" s="78"/>
      <c r="F206" s="78"/>
      <c r="G206" s="78"/>
      <c r="H206" s="78"/>
      <c r="I206" s="78"/>
      <c r="J206" s="78"/>
      <c r="K206" s="79"/>
      <c r="L206" s="6"/>
      <c r="M206" s="9"/>
      <c r="N206" s="17"/>
    </row>
    <row r="207" spans="1:14" s="3" customFormat="1" x14ac:dyDescent="0.35">
      <c r="K207" s="4"/>
      <c r="L207" s="4"/>
      <c r="M207" s="4"/>
    </row>
    <row r="208" spans="1:14" s="3" customFormat="1" ht="18.5" x14ac:dyDescent="0.45">
      <c r="A208" s="81" t="s">
        <v>162</v>
      </c>
      <c r="B208" s="81"/>
      <c r="C208" s="81"/>
      <c r="D208" s="81"/>
      <c r="E208" s="81"/>
      <c r="F208" s="81"/>
      <c r="G208" s="81"/>
      <c r="H208" s="81"/>
      <c r="I208" s="81"/>
      <c r="J208" s="81"/>
      <c r="K208" s="81"/>
      <c r="L208" s="5"/>
      <c r="M208" s="5"/>
      <c r="N208" s="5"/>
    </row>
    <row r="209" spans="1:14" s="3" customFormat="1" x14ac:dyDescent="0.35">
      <c r="A209" s="82" t="s">
        <v>163</v>
      </c>
      <c r="B209" s="82"/>
      <c r="C209" s="82"/>
      <c r="D209" s="82"/>
      <c r="E209" s="82"/>
      <c r="F209" s="82"/>
      <c r="G209" s="82"/>
      <c r="H209" s="82"/>
      <c r="I209" s="82"/>
      <c r="J209" s="82"/>
      <c r="K209" s="82"/>
      <c r="L209" s="73"/>
      <c r="M209" s="73"/>
      <c r="N209" s="73"/>
    </row>
    <row r="210" spans="1:14" s="3" customFormat="1" x14ac:dyDescent="0.35">
      <c r="A210" s="73"/>
      <c r="B210" s="73"/>
      <c r="C210" s="73"/>
      <c r="D210" s="73"/>
      <c r="E210" s="73"/>
      <c r="F210" s="73"/>
      <c r="G210" s="73"/>
      <c r="H210" s="73"/>
      <c r="I210" s="73"/>
      <c r="J210" s="73"/>
      <c r="K210" s="73"/>
      <c r="L210" s="73"/>
      <c r="M210" s="73"/>
      <c r="N210" s="73"/>
    </row>
    <row r="211" spans="1:14" s="3" customFormat="1" x14ac:dyDescent="0.35">
      <c r="K211" s="4"/>
      <c r="L211" s="4"/>
      <c r="M211" s="4"/>
    </row>
    <row r="212" spans="1:14" s="3" customFormat="1" ht="15.5" x14ac:dyDescent="0.35">
      <c r="A212" s="83" t="s">
        <v>37</v>
      </c>
      <c r="B212" s="84"/>
      <c r="C212" s="84"/>
      <c r="D212" s="84"/>
      <c r="E212" s="84"/>
      <c r="F212" s="84"/>
      <c r="G212" s="84"/>
      <c r="H212" s="84"/>
      <c r="I212" s="84"/>
      <c r="J212" s="84"/>
      <c r="K212" s="85"/>
      <c r="L212" s="8" t="s">
        <v>38</v>
      </c>
      <c r="M212" s="8" t="s">
        <v>39</v>
      </c>
      <c r="N212" s="8" t="s">
        <v>40</v>
      </c>
    </row>
    <row r="213" spans="1:14" s="3" customFormat="1" x14ac:dyDescent="0.35">
      <c r="A213" s="80" t="s">
        <v>164</v>
      </c>
      <c r="B213" s="78"/>
      <c r="C213" s="78"/>
      <c r="D213" s="78"/>
      <c r="E213" s="78"/>
      <c r="F213" s="78"/>
      <c r="G213" s="78"/>
      <c r="H213" s="78"/>
      <c r="I213" s="78"/>
      <c r="J213" s="78"/>
      <c r="K213" s="79"/>
      <c r="L213" s="6"/>
      <c r="M213" s="6"/>
      <c r="N213" s="15"/>
    </row>
    <row r="214" spans="1:14" s="3" customFormat="1" x14ac:dyDescent="0.35">
      <c r="A214" s="77" t="s">
        <v>165</v>
      </c>
      <c r="B214" s="78"/>
      <c r="C214" s="78"/>
      <c r="D214" s="78"/>
      <c r="E214" s="78"/>
      <c r="F214" s="78"/>
      <c r="G214" s="78"/>
      <c r="H214" s="78"/>
      <c r="I214" s="78"/>
      <c r="J214" s="78"/>
      <c r="K214" s="79"/>
      <c r="L214" s="6"/>
      <c r="M214" s="6"/>
      <c r="N214" s="15"/>
    </row>
    <row r="215" spans="1:14" s="3" customFormat="1" x14ac:dyDescent="0.35">
      <c r="A215" s="77" t="s">
        <v>166</v>
      </c>
      <c r="B215" s="78"/>
      <c r="C215" s="78"/>
      <c r="D215" s="78"/>
      <c r="E215" s="78"/>
      <c r="F215" s="78"/>
      <c r="G215" s="78"/>
      <c r="H215" s="78"/>
      <c r="I215" s="78"/>
      <c r="J215" s="78"/>
      <c r="K215" s="79"/>
      <c r="L215" s="6"/>
      <c r="M215" s="9"/>
      <c r="N215" s="17"/>
    </row>
    <row r="216" spans="1:14" s="3" customFormat="1" x14ac:dyDescent="0.35">
      <c r="A216" s="77" t="s">
        <v>167</v>
      </c>
      <c r="B216" s="78"/>
      <c r="C216" s="78"/>
      <c r="D216" s="78"/>
      <c r="E216" s="78"/>
      <c r="F216" s="78"/>
      <c r="G216" s="78"/>
      <c r="H216" s="78"/>
      <c r="I216" s="78"/>
      <c r="J216" s="78"/>
      <c r="K216" s="79"/>
      <c r="L216" s="6"/>
      <c r="M216" s="9"/>
      <c r="N216" s="17"/>
    </row>
    <row r="217" spans="1:14" s="3" customFormat="1" x14ac:dyDescent="0.35">
      <c r="A217" s="80" t="s">
        <v>168</v>
      </c>
      <c r="B217" s="86"/>
      <c r="C217" s="86"/>
      <c r="D217" s="86"/>
      <c r="E217" s="86"/>
      <c r="F217" s="86"/>
      <c r="G217" s="86"/>
      <c r="H217" s="86"/>
      <c r="I217" s="86"/>
      <c r="J217" s="86"/>
      <c r="K217" s="87"/>
      <c r="L217" s="6"/>
      <c r="M217" s="9"/>
      <c r="N217" s="17"/>
    </row>
    <row r="218" spans="1:14" s="3" customFormat="1" ht="47.15" customHeight="1" x14ac:dyDescent="0.35">
      <c r="A218" s="80" t="s">
        <v>169</v>
      </c>
      <c r="B218" s="78"/>
      <c r="C218" s="78"/>
      <c r="D218" s="78"/>
      <c r="E218" s="78"/>
      <c r="F218" s="78"/>
      <c r="G218" s="78"/>
      <c r="H218" s="78"/>
      <c r="I218" s="78"/>
      <c r="J218" s="78"/>
      <c r="K218" s="79"/>
      <c r="L218" s="6"/>
      <c r="M218" s="9"/>
      <c r="N218" s="17"/>
    </row>
    <row r="219" spans="1:14" s="3" customFormat="1" x14ac:dyDescent="0.35">
      <c r="A219" s="80" t="s">
        <v>170</v>
      </c>
      <c r="B219" s="78"/>
      <c r="C219" s="78"/>
      <c r="D219" s="78"/>
      <c r="E219" s="78"/>
      <c r="F219" s="78"/>
      <c r="G219" s="78"/>
      <c r="H219" s="78"/>
      <c r="I219" s="78"/>
      <c r="J219" s="78"/>
      <c r="K219" s="79"/>
      <c r="L219" s="6"/>
      <c r="M219" s="9"/>
      <c r="N219" s="17"/>
    </row>
    <row r="220" spans="1:14" s="3" customFormat="1" x14ac:dyDescent="0.35">
      <c r="A220" s="80" t="s">
        <v>171</v>
      </c>
      <c r="B220" s="78"/>
      <c r="C220" s="78"/>
      <c r="D220" s="78"/>
      <c r="E220" s="78"/>
      <c r="F220" s="78"/>
      <c r="G220" s="78"/>
      <c r="H220" s="78"/>
      <c r="I220" s="78"/>
      <c r="J220" s="78"/>
      <c r="K220" s="79"/>
      <c r="L220" s="6"/>
      <c r="M220" s="9"/>
      <c r="N220" s="17"/>
    </row>
    <row r="221" spans="1:14" s="3" customFormat="1" x14ac:dyDescent="0.35">
      <c r="A221" s="80" t="s">
        <v>172</v>
      </c>
      <c r="B221" s="78"/>
      <c r="C221" s="78"/>
      <c r="D221" s="78"/>
      <c r="E221" s="78"/>
      <c r="F221" s="78"/>
      <c r="G221" s="78"/>
      <c r="H221" s="78"/>
      <c r="I221" s="78"/>
      <c r="J221" s="78"/>
      <c r="K221" s="79"/>
      <c r="L221" s="6"/>
      <c r="M221" s="9"/>
      <c r="N221" s="17"/>
    </row>
    <row r="222" spans="1:14" s="3" customFormat="1" x14ac:dyDescent="0.35">
      <c r="A222" s="80" t="s">
        <v>173</v>
      </c>
      <c r="B222" s="78"/>
      <c r="C222" s="78"/>
      <c r="D222" s="78"/>
      <c r="E222" s="78"/>
      <c r="F222" s="78"/>
      <c r="G222" s="78"/>
      <c r="H222" s="78"/>
      <c r="I222" s="78"/>
      <c r="J222" s="78"/>
      <c r="K222" s="79"/>
      <c r="L222" s="6"/>
      <c r="M222" s="9"/>
      <c r="N222" s="17"/>
    </row>
    <row r="223" spans="1:14" s="3" customFormat="1" x14ac:dyDescent="0.35">
      <c r="A223" s="80" t="s">
        <v>174</v>
      </c>
      <c r="B223" s="78"/>
      <c r="C223" s="78"/>
      <c r="D223" s="78"/>
      <c r="E223" s="78"/>
      <c r="F223" s="78"/>
      <c r="G223" s="78"/>
      <c r="H223" s="78"/>
      <c r="I223" s="78"/>
      <c r="J223" s="78"/>
      <c r="K223" s="79"/>
      <c r="L223" s="6"/>
      <c r="M223" s="9"/>
      <c r="N223" s="17"/>
    </row>
    <row r="224" spans="1:14" s="3" customFormat="1" x14ac:dyDescent="0.35">
      <c r="A224" s="80" t="s">
        <v>175</v>
      </c>
      <c r="B224" s="78"/>
      <c r="C224" s="78"/>
      <c r="D224" s="78"/>
      <c r="E224" s="78"/>
      <c r="F224" s="78"/>
      <c r="G224" s="78"/>
      <c r="H224" s="78"/>
      <c r="I224" s="78"/>
      <c r="J224" s="78"/>
      <c r="K224" s="79"/>
      <c r="L224" s="6"/>
      <c r="M224" s="9"/>
      <c r="N224" s="17"/>
    </row>
    <row r="225" spans="1:14" s="3" customFormat="1" ht="15" customHeight="1" x14ac:dyDescent="0.35">
      <c r="A225" s="80" t="s">
        <v>176</v>
      </c>
      <c r="B225" s="86"/>
      <c r="C225" s="86"/>
      <c r="D225" s="86"/>
      <c r="E225" s="86"/>
      <c r="F225" s="86"/>
      <c r="G225" s="86"/>
      <c r="H225" s="86"/>
      <c r="I225" s="86"/>
      <c r="J225" s="86"/>
      <c r="K225" s="87"/>
      <c r="L225" s="6"/>
      <c r="M225" s="9"/>
      <c r="N225" s="17"/>
    </row>
    <row r="226" spans="1:14" s="3" customFormat="1" ht="31.25" customHeight="1" x14ac:dyDescent="0.35">
      <c r="A226" s="80" t="s">
        <v>177</v>
      </c>
      <c r="B226" s="86"/>
      <c r="C226" s="86"/>
      <c r="D226" s="86"/>
      <c r="E226" s="86"/>
      <c r="F226" s="86"/>
      <c r="G226" s="86"/>
      <c r="H226" s="86"/>
      <c r="I226" s="86"/>
      <c r="J226" s="86"/>
      <c r="K226" s="87"/>
      <c r="L226" s="6"/>
      <c r="M226" s="9"/>
      <c r="N226" s="17"/>
    </row>
    <row r="227" spans="1:14" s="3" customFormat="1" x14ac:dyDescent="0.35">
      <c r="A227" s="92" t="s">
        <v>178</v>
      </c>
      <c r="B227" s="86"/>
      <c r="C227" s="86"/>
      <c r="D227" s="86"/>
      <c r="E227" s="86"/>
      <c r="F227" s="86"/>
      <c r="G227" s="86"/>
      <c r="H227" s="86"/>
      <c r="I227" s="86"/>
      <c r="J227" s="86"/>
      <c r="K227" s="87"/>
      <c r="L227" s="6"/>
      <c r="M227" s="9"/>
      <c r="N227" s="17"/>
    </row>
    <row r="228" spans="1:14" s="3" customFormat="1" x14ac:dyDescent="0.35">
      <c r="A228" s="80" t="s">
        <v>179</v>
      </c>
      <c r="B228" s="86"/>
      <c r="C228" s="86"/>
      <c r="D228" s="86"/>
      <c r="E228" s="86"/>
      <c r="F228" s="86"/>
      <c r="G228" s="86"/>
      <c r="H228" s="86"/>
      <c r="I228" s="86"/>
      <c r="J228" s="86"/>
      <c r="K228" s="87"/>
      <c r="L228" s="6"/>
      <c r="M228" s="9"/>
      <c r="N228" s="17"/>
    </row>
    <row r="229" spans="1:14" s="3" customFormat="1" ht="15" customHeight="1" x14ac:dyDescent="0.35">
      <c r="A229" s="80" t="s">
        <v>180</v>
      </c>
      <c r="B229" s="86"/>
      <c r="C229" s="86"/>
      <c r="D229" s="86"/>
      <c r="E229" s="86"/>
      <c r="F229" s="86"/>
      <c r="G229" s="86"/>
      <c r="H229" s="86"/>
      <c r="I229" s="86"/>
      <c r="J229" s="86"/>
      <c r="K229" s="87"/>
      <c r="L229" s="6"/>
      <c r="M229" s="9"/>
      <c r="N229" s="17"/>
    </row>
    <row r="230" spans="1:14" s="3" customFormat="1" ht="15" customHeight="1" x14ac:dyDescent="0.35">
      <c r="A230" s="80" t="s">
        <v>181</v>
      </c>
      <c r="B230" s="86"/>
      <c r="C230" s="86"/>
      <c r="D230" s="86"/>
      <c r="E230" s="86"/>
      <c r="F230" s="86"/>
      <c r="G230" s="86"/>
      <c r="H230" s="86"/>
      <c r="I230" s="86"/>
      <c r="J230" s="86"/>
      <c r="K230" s="87"/>
      <c r="L230" s="6"/>
      <c r="M230" s="9"/>
      <c r="N230" s="17"/>
    </row>
    <row r="231" spans="1:14" s="3" customFormat="1" ht="15" customHeight="1" x14ac:dyDescent="0.35">
      <c r="A231" s="80" t="s">
        <v>182</v>
      </c>
      <c r="B231" s="86"/>
      <c r="C231" s="86"/>
      <c r="D231" s="86"/>
      <c r="E231" s="86"/>
      <c r="F231" s="86"/>
      <c r="G231" s="86"/>
      <c r="H231" s="86"/>
      <c r="I231" s="86"/>
      <c r="J231" s="86"/>
      <c r="K231" s="87"/>
      <c r="L231" s="6"/>
      <c r="M231" s="9"/>
      <c r="N231" s="17"/>
    </row>
    <row r="232" spans="1:14" s="3" customFormat="1" ht="15" customHeight="1" x14ac:dyDescent="0.35">
      <c r="A232" s="80" t="s">
        <v>183</v>
      </c>
      <c r="B232" s="86"/>
      <c r="C232" s="86"/>
      <c r="D232" s="86"/>
      <c r="E232" s="86"/>
      <c r="F232" s="86"/>
      <c r="G232" s="86"/>
      <c r="H232" s="86"/>
      <c r="I232" s="86"/>
      <c r="J232" s="86"/>
      <c r="K232" s="87"/>
      <c r="L232" s="6"/>
      <c r="M232" s="9"/>
      <c r="N232" s="17"/>
    </row>
    <row r="233" spans="1:14" s="3" customFormat="1" ht="15" customHeight="1" x14ac:dyDescent="0.35">
      <c r="A233" s="80" t="s">
        <v>184</v>
      </c>
      <c r="B233" s="86"/>
      <c r="C233" s="86"/>
      <c r="D233" s="86"/>
      <c r="E233" s="86"/>
      <c r="F233" s="86"/>
      <c r="G233" s="86"/>
      <c r="H233" s="86"/>
      <c r="I233" s="86"/>
      <c r="J233" s="86"/>
      <c r="K233" s="87"/>
      <c r="L233" s="6"/>
      <c r="M233" s="9"/>
      <c r="N233" s="17"/>
    </row>
    <row r="234" spans="1:14" s="3" customFormat="1" x14ac:dyDescent="0.35">
      <c r="K234" s="4"/>
      <c r="L234" s="4"/>
      <c r="M234" s="4"/>
    </row>
    <row r="235" spans="1:14" s="3" customFormat="1" x14ac:dyDescent="0.35">
      <c r="K235" s="4"/>
      <c r="L235" s="4"/>
      <c r="M235" s="4"/>
    </row>
    <row r="236" spans="1:14" s="3" customFormat="1" x14ac:dyDescent="0.35">
      <c r="K236" s="4"/>
      <c r="L236" s="4"/>
      <c r="M236" s="4"/>
    </row>
    <row r="237" spans="1:14" s="3" customFormat="1" x14ac:dyDescent="0.35">
      <c r="K237" s="4"/>
      <c r="L237" s="4"/>
      <c r="M237" s="4"/>
    </row>
    <row r="238" spans="1:14" s="3" customFormat="1" x14ac:dyDescent="0.35">
      <c r="K238" s="4"/>
      <c r="L238" s="4"/>
      <c r="M238" s="4"/>
    </row>
    <row r="239" spans="1:14" s="3" customFormat="1" x14ac:dyDescent="0.35">
      <c r="K239" s="4"/>
      <c r="L239" s="4"/>
      <c r="M239" s="4"/>
    </row>
    <row r="240" spans="1:14" s="3" customFormat="1" x14ac:dyDescent="0.35">
      <c r="K240" s="4"/>
      <c r="L240" s="4"/>
      <c r="M240" s="4"/>
    </row>
    <row r="241" spans="11:13" s="3" customFormat="1" x14ac:dyDescent="0.35">
      <c r="K241" s="4"/>
      <c r="L241" s="4"/>
      <c r="M241" s="4"/>
    </row>
    <row r="242" spans="11:13" s="3" customFormat="1" x14ac:dyDescent="0.35">
      <c r="K242" s="4"/>
      <c r="L242" s="4"/>
      <c r="M242" s="4"/>
    </row>
    <row r="243" spans="11:13" s="3" customFormat="1" x14ac:dyDescent="0.35">
      <c r="K243" s="4"/>
      <c r="L243" s="4"/>
      <c r="M243" s="4"/>
    </row>
    <row r="244" spans="11:13" s="3" customFormat="1" x14ac:dyDescent="0.35">
      <c r="K244" s="4"/>
      <c r="L244" s="4"/>
      <c r="M244" s="4"/>
    </row>
    <row r="245" spans="11:13" s="3" customFormat="1" x14ac:dyDescent="0.35">
      <c r="K245" s="4"/>
      <c r="L245" s="4"/>
      <c r="M245" s="4"/>
    </row>
    <row r="246" spans="11:13" s="3" customFormat="1" x14ac:dyDescent="0.35">
      <c r="K246" s="4"/>
      <c r="L246" s="4"/>
      <c r="M246" s="4"/>
    </row>
    <row r="247" spans="11:13" s="3" customFormat="1" x14ac:dyDescent="0.35">
      <c r="K247" s="4"/>
      <c r="L247" s="4"/>
      <c r="M247" s="4"/>
    </row>
    <row r="248" spans="11:13" s="3" customFormat="1" x14ac:dyDescent="0.35">
      <c r="K248" s="4"/>
      <c r="L248" s="4"/>
      <c r="M248" s="4"/>
    </row>
    <row r="249" spans="11:13" s="3" customFormat="1" x14ac:dyDescent="0.35">
      <c r="K249" s="4"/>
      <c r="L249" s="4"/>
      <c r="M249" s="4"/>
    </row>
    <row r="250" spans="11:13" s="3" customFormat="1" x14ac:dyDescent="0.35">
      <c r="K250" s="4"/>
      <c r="L250" s="4"/>
      <c r="M250" s="4"/>
    </row>
    <row r="251" spans="11:13" s="3" customFormat="1" x14ac:dyDescent="0.35">
      <c r="K251" s="4"/>
      <c r="L251" s="4"/>
      <c r="M251" s="4"/>
    </row>
    <row r="252" spans="11:13" s="3" customFormat="1" x14ac:dyDescent="0.35">
      <c r="K252" s="4"/>
      <c r="L252" s="4"/>
      <c r="M252" s="4"/>
    </row>
    <row r="253" spans="11:13" s="3" customFormat="1" x14ac:dyDescent="0.35">
      <c r="K253" s="4"/>
      <c r="L253" s="4"/>
      <c r="M253" s="4"/>
    </row>
    <row r="254" spans="11:13" s="3" customFormat="1" x14ac:dyDescent="0.35">
      <c r="K254" s="4"/>
      <c r="L254" s="4"/>
      <c r="M254" s="4"/>
    </row>
    <row r="255" spans="11:13" s="3" customFormat="1" x14ac:dyDescent="0.35">
      <c r="K255" s="4"/>
      <c r="L255" s="4"/>
      <c r="M255" s="4"/>
    </row>
    <row r="256" spans="11:13" s="3" customFormat="1" x14ac:dyDescent="0.35">
      <c r="K256" s="4"/>
      <c r="L256" s="4"/>
      <c r="M256" s="4"/>
    </row>
    <row r="257" spans="11:13" s="3" customFormat="1" x14ac:dyDescent="0.35">
      <c r="K257" s="4"/>
      <c r="L257" s="4"/>
      <c r="M257" s="4"/>
    </row>
    <row r="258" spans="11:13" s="3" customFormat="1" x14ac:dyDescent="0.35">
      <c r="K258" s="4"/>
      <c r="L258" s="4"/>
      <c r="M258" s="4"/>
    </row>
    <row r="259" spans="11:13" s="3" customFormat="1" x14ac:dyDescent="0.35">
      <c r="K259" s="4"/>
      <c r="L259" s="4"/>
      <c r="M259" s="4"/>
    </row>
    <row r="260" spans="11:13" s="3" customFormat="1" x14ac:dyDescent="0.35">
      <c r="K260" s="4"/>
      <c r="L260" s="4"/>
      <c r="M260" s="4"/>
    </row>
    <row r="261" spans="11:13" s="3" customFormat="1" x14ac:dyDescent="0.35">
      <c r="K261" s="4"/>
      <c r="L261" s="4"/>
      <c r="M261" s="4"/>
    </row>
    <row r="262" spans="11:13" s="3" customFormat="1" x14ac:dyDescent="0.35">
      <c r="K262" s="4"/>
      <c r="L262" s="4"/>
      <c r="M262" s="4"/>
    </row>
    <row r="263" spans="11:13" s="3" customFormat="1" x14ac:dyDescent="0.35">
      <c r="K263" s="4"/>
      <c r="L263" s="4"/>
      <c r="M263" s="4"/>
    </row>
    <row r="264" spans="11:13" s="3" customFormat="1" x14ac:dyDescent="0.35">
      <c r="K264" s="4"/>
      <c r="L264" s="4"/>
      <c r="M264" s="4"/>
    </row>
    <row r="265" spans="11:13" s="3" customFormat="1" x14ac:dyDescent="0.35">
      <c r="K265" s="4"/>
      <c r="L265" s="4"/>
      <c r="M265" s="4"/>
    </row>
    <row r="266" spans="11:13" s="3" customFormat="1" x14ac:dyDescent="0.35">
      <c r="K266" s="4"/>
      <c r="L266" s="4"/>
      <c r="M266" s="4"/>
    </row>
    <row r="267" spans="11:13" s="3" customFormat="1" x14ac:dyDescent="0.35">
      <c r="K267" s="4"/>
      <c r="L267" s="4"/>
      <c r="M267" s="4"/>
    </row>
    <row r="268" spans="11:13" s="3" customFormat="1" x14ac:dyDescent="0.35">
      <c r="K268" s="4"/>
      <c r="L268" s="4"/>
      <c r="M268" s="4"/>
    </row>
    <row r="269" spans="11:13" s="3" customFormat="1" x14ac:dyDescent="0.35">
      <c r="K269" s="4"/>
      <c r="L269" s="4"/>
      <c r="M269" s="4"/>
    </row>
    <row r="270" spans="11:13" s="3" customFormat="1" x14ac:dyDescent="0.35">
      <c r="K270" s="4"/>
      <c r="L270" s="4"/>
      <c r="M270" s="4"/>
    </row>
    <row r="271" spans="11:13" s="3" customFormat="1" x14ac:dyDescent="0.35">
      <c r="K271" s="4"/>
      <c r="L271" s="4"/>
      <c r="M271" s="4"/>
    </row>
    <row r="272" spans="11:13" s="3" customFormat="1" x14ac:dyDescent="0.35">
      <c r="K272" s="4"/>
      <c r="L272" s="4"/>
      <c r="M272" s="4"/>
    </row>
    <row r="273" spans="11:13" s="3" customFormat="1" x14ac:dyDescent="0.35">
      <c r="K273" s="4"/>
      <c r="L273" s="4"/>
      <c r="M273" s="4"/>
    </row>
    <row r="274" spans="11:13" s="3" customFormat="1" x14ac:dyDescent="0.35">
      <c r="K274" s="4"/>
      <c r="L274" s="4"/>
      <c r="M274" s="4"/>
    </row>
    <row r="275" spans="11:13" s="3" customFormat="1" x14ac:dyDescent="0.35">
      <c r="K275" s="4"/>
      <c r="L275" s="4"/>
      <c r="M275" s="4"/>
    </row>
    <row r="276" spans="11:13" s="3" customFormat="1" x14ac:dyDescent="0.35">
      <c r="K276" s="4"/>
      <c r="L276" s="4"/>
      <c r="M276" s="4"/>
    </row>
    <row r="277" spans="11:13" s="3" customFormat="1" x14ac:dyDescent="0.35">
      <c r="K277" s="4"/>
      <c r="L277" s="4"/>
      <c r="M277" s="4"/>
    </row>
    <row r="278" spans="11:13" s="3" customFormat="1" x14ac:dyDescent="0.35">
      <c r="K278" s="4"/>
      <c r="L278" s="4"/>
      <c r="M278" s="4"/>
    </row>
    <row r="279" spans="11:13" s="3" customFormat="1" x14ac:dyDescent="0.35">
      <c r="K279" s="4"/>
      <c r="L279" s="4"/>
      <c r="M279" s="4"/>
    </row>
    <row r="280" spans="11:13" s="3" customFormat="1" x14ac:dyDescent="0.35">
      <c r="K280" s="4"/>
      <c r="L280" s="4"/>
      <c r="M280" s="4"/>
    </row>
    <row r="281" spans="11:13" s="3" customFormat="1" x14ac:dyDescent="0.35">
      <c r="K281" s="4"/>
      <c r="L281" s="4"/>
      <c r="M281" s="4"/>
    </row>
    <row r="282" spans="11:13" s="3" customFormat="1" x14ac:dyDescent="0.35">
      <c r="K282" s="4"/>
      <c r="L282" s="4"/>
      <c r="M282" s="4"/>
    </row>
    <row r="283" spans="11:13" s="3" customFormat="1" x14ac:dyDescent="0.35">
      <c r="K283" s="4"/>
      <c r="L283" s="4"/>
      <c r="M283" s="4"/>
    </row>
    <row r="284" spans="11:13" s="3" customFormat="1" x14ac:dyDescent="0.35">
      <c r="K284" s="4"/>
      <c r="L284" s="4"/>
      <c r="M284" s="4"/>
    </row>
    <row r="285" spans="11:13" s="3" customFormat="1" x14ac:dyDescent="0.35">
      <c r="K285" s="4"/>
      <c r="L285" s="4"/>
      <c r="M285" s="4"/>
    </row>
    <row r="286" spans="11:13" s="3" customFormat="1" x14ac:dyDescent="0.35">
      <c r="K286" s="4"/>
      <c r="L286" s="4"/>
      <c r="M286" s="4"/>
    </row>
    <row r="287" spans="11:13" s="3" customFormat="1" x14ac:dyDescent="0.35">
      <c r="K287" s="4"/>
      <c r="L287" s="4"/>
      <c r="M287" s="4"/>
    </row>
    <row r="288" spans="11:13" s="3" customFormat="1" x14ac:dyDescent="0.35">
      <c r="K288" s="4"/>
      <c r="L288" s="4"/>
      <c r="M288" s="4"/>
    </row>
    <row r="289" spans="11:13" s="3" customFormat="1" x14ac:dyDescent="0.35">
      <c r="K289" s="4"/>
      <c r="L289" s="4"/>
      <c r="M289" s="4"/>
    </row>
    <row r="290" spans="11:13" s="3" customFormat="1" x14ac:dyDescent="0.35">
      <c r="K290" s="4"/>
      <c r="L290" s="4"/>
      <c r="M290" s="4"/>
    </row>
    <row r="291" spans="11:13" s="3" customFormat="1" x14ac:dyDescent="0.35">
      <c r="K291" s="4"/>
      <c r="L291" s="4"/>
      <c r="M291" s="4"/>
    </row>
    <row r="292" spans="11:13" s="3" customFormat="1" x14ac:dyDescent="0.35">
      <c r="K292" s="4"/>
      <c r="L292" s="4"/>
      <c r="M292" s="4"/>
    </row>
    <row r="293" spans="11:13" s="3" customFormat="1" x14ac:dyDescent="0.35">
      <c r="K293" s="4"/>
      <c r="L293" s="4"/>
      <c r="M293" s="4"/>
    </row>
    <row r="294" spans="11:13" s="3" customFormat="1" x14ac:dyDescent="0.35">
      <c r="K294" s="4"/>
      <c r="L294" s="4"/>
      <c r="M294" s="4"/>
    </row>
    <row r="295" spans="11:13" s="3" customFormat="1" x14ac:dyDescent="0.35">
      <c r="K295" s="4"/>
      <c r="L295" s="4"/>
      <c r="M295" s="4"/>
    </row>
    <row r="296" spans="11:13" s="3" customFormat="1" x14ac:dyDescent="0.35">
      <c r="K296" s="4"/>
      <c r="L296" s="4"/>
      <c r="M296" s="4"/>
    </row>
    <row r="297" spans="11:13" s="3" customFormat="1" x14ac:dyDescent="0.35">
      <c r="K297" s="4"/>
      <c r="L297" s="4"/>
      <c r="M297" s="4"/>
    </row>
    <row r="298" spans="11:13" s="3" customFormat="1" x14ac:dyDescent="0.35">
      <c r="K298" s="4"/>
      <c r="L298" s="4"/>
      <c r="M298" s="4"/>
    </row>
    <row r="299" spans="11:13" s="3" customFormat="1" x14ac:dyDescent="0.35">
      <c r="K299" s="4"/>
      <c r="L299" s="4"/>
      <c r="M299" s="4"/>
    </row>
    <row r="300" spans="11:13" s="3" customFormat="1" x14ac:dyDescent="0.35">
      <c r="K300" s="4"/>
      <c r="L300" s="4"/>
      <c r="M300" s="4"/>
    </row>
    <row r="301" spans="11:13" s="3" customFormat="1" x14ac:dyDescent="0.35">
      <c r="K301" s="4"/>
      <c r="L301" s="4"/>
      <c r="M301" s="4"/>
    </row>
    <row r="302" spans="11:13" s="3" customFormat="1" x14ac:dyDescent="0.35">
      <c r="K302" s="4"/>
      <c r="L302" s="4"/>
      <c r="M302" s="4"/>
    </row>
    <row r="303" spans="11:13" s="3" customFormat="1" x14ac:dyDescent="0.35">
      <c r="K303" s="4"/>
      <c r="L303" s="4"/>
      <c r="M303" s="4"/>
    </row>
    <row r="304" spans="11:13" s="3" customFormat="1" x14ac:dyDescent="0.35">
      <c r="K304" s="4"/>
      <c r="L304" s="4"/>
      <c r="M304" s="4"/>
    </row>
    <row r="305" spans="11:13" s="3" customFormat="1" x14ac:dyDescent="0.35">
      <c r="K305" s="4"/>
      <c r="L305" s="4"/>
      <c r="M305" s="4"/>
    </row>
    <row r="306" spans="11:13" s="3" customFormat="1" x14ac:dyDescent="0.35">
      <c r="K306" s="4"/>
      <c r="L306" s="4"/>
      <c r="M306" s="4"/>
    </row>
    <row r="307" spans="11:13" s="3" customFormat="1" x14ac:dyDescent="0.35">
      <c r="K307" s="4"/>
      <c r="L307" s="4"/>
      <c r="M307" s="4"/>
    </row>
    <row r="308" spans="11:13" s="3" customFormat="1" x14ac:dyDescent="0.35">
      <c r="K308" s="4"/>
      <c r="L308" s="4"/>
      <c r="M308" s="4"/>
    </row>
    <row r="309" spans="11:13" s="3" customFormat="1" x14ac:dyDescent="0.35">
      <c r="K309" s="4"/>
      <c r="L309" s="4"/>
      <c r="M309" s="4"/>
    </row>
    <row r="310" spans="11:13" s="3" customFormat="1" x14ac:dyDescent="0.35">
      <c r="K310" s="4"/>
      <c r="L310" s="4"/>
      <c r="M310" s="4"/>
    </row>
    <row r="311" spans="11:13" s="3" customFormat="1" x14ac:dyDescent="0.35">
      <c r="K311" s="4"/>
      <c r="L311" s="4"/>
      <c r="M311" s="4"/>
    </row>
    <row r="312" spans="11:13" s="3" customFormat="1" x14ac:dyDescent="0.35">
      <c r="K312" s="4"/>
      <c r="L312" s="4"/>
      <c r="M312" s="4"/>
    </row>
    <row r="313" spans="11:13" s="3" customFormat="1" x14ac:dyDescent="0.35">
      <c r="K313" s="4"/>
      <c r="L313" s="4"/>
      <c r="M313" s="4"/>
    </row>
    <row r="314" spans="11:13" s="3" customFormat="1" x14ac:dyDescent="0.35">
      <c r="K314" s="4"/>
      <c r="L314" s="4"/>
      <c r="M314" s="4"/>
    </row>
    <row r="315" spans="11:13" s="3" customFormat="1" x14ac:dyDescent="0.35">
      <c r="K315" s="4"/>
      <c r="L315" s="4"/>
      <c r="M315" s="4"/>
    </row>
    <row r="316" spans="11:13" s="3" customFormat="1" x14ac:dyDescent="0.35">
      <c r="K316" s="4"/>
      <c r="L316" s="4"/>
      <c r="M316" s="4"/>
    </row>
    <row r="317" spans="11:13" s="3" customFormat="1" x14ac:dyDescent="0.35">
      <c r="K317" s="4"/>
      <c r="L317" s="4"/>
      <c r="M317" s="4"/>
    </row>
    <row r="318" spans="11:13" s="3" customFormat="1" x14ac:dyDescent="0.35">
      <c r="K318" s="4"/>
      <c r="L318" s="4"/>
      <c r="M318" s="4"/>
    </row>
    <row r="319" spans="11:13" s="3" customFormat="1" x14ac:dyDescent="0.35">
      <c r="K319" s="4"/>
      <c r="L319" s="4"/>
      <c r="M319" s="4"/>
    </row>
    <row r="320" spans="11:13" s="3" customFormat="1" x14ac:dyDescent="0.35">
      <c r="K320" s="4"/>
      <c r="L320" s="4"/>
      <c r="M320" s="4"/>
    </row>
    <row r="321" spans="11:13" s="3" customFormat="1" x14ac:dyDescent="0.35">
      <c r="K321" s="4"/>
      <c r="L321" s="4"/>
      <c r="M321" s="4"/>
    </row>
    <row r="322" spans="11:13" s="3" customFormat="1" x14ac:dyDescent="0.35">
      <c r="K322" s="4"/>
      <c r="L322" s="4"/>
      <c r="M322" s="4"/>
    </row>
    <row r="323" spans="11:13" s="3" customFormat="1" x14ac:dyDescent="0.35">
      <c r="K323" s="4"/>
      <c r="L323" s="4"/>
      <c r="M323" s="4"/>
    </row>
    <row r="324" spans="11:13" s="3" customFormat="1" x14ac:dyDescent="0.35">
      <c r="K324" s="4"/>
      <c r="L324" s="4"/>
      <c r="M324" s="4"/>
    </row>
    <row r="325" spans="11:13" s="3" customFormat="1" x14ac:dyDescent="0.35">
      <c r="K325" s="4"/>
      <c r="L325" s="4"/>
      <c r="M325" s="4"/>
    </row>
    <row r="326" spans="11:13" s="3" customFormat="1" x14ac:dyDescent="0.35">
      <c r="K326" s="4"/>
      <c r="L326" s="4"/>
      <c r="M326" s="4"/>
    </row>
    <row r="327" spans="11:13" s="3" customFormat="1" x14ac:dyDescent="0.35">
      <c r="K327" s="4"/>
      <c r="L327" s="4"/>
      <c r="M327" s="4"/>
    </row>
    <row r="328" spans="11:13" s="3" customFormat="1" x14ac:dyDescent="0.35">
      <c r="K328" s="4"/>
      <c r="L328" s="4"/>
      <c r="M328" s="4"/>
    </row>
    <row r="329" spans="11:13" s="3" customFormat="1" x14ac:dyDescent="0.35">
      <c r="K329" s="4"/>
      <c r="L329" s="4"/>
      <c r="M329" s="4"/>
    </row>
    <row r="330" spans="11:13" s="3" customFormat="1" x14ac:dyDescent="0.35">
      <c r="K330" s="4"/>
      <c r="L330" s="4"/>
      <c r="M330" s="4"/>
    </row>
    <row r="331" spans="11:13" s="3" customFormat="1" x14ac:dyDescent="0.35">
      <c r="K331" s="4"/>
      <c r="L331" s="4"/>
      <c r="M331" s="4"/>
    </row>
    <row r="332" spans="11:13" s="3" customFormat="1" x14ac:dyDescent="0.35">
      <c r="K332" s="4"/>
      <c r="L332" s="4"/>
      <c r="M332" s="4"/>
    </row>
    <row r="333" spans="11:13" s="3" customFormat="1" x14ac:dyDescent="0.35">
      <c r="K333" s="4"/>
      <c r="L333" s="4"/>
      <c r="M333" s="4"/>
    </row>
    <row r="334" spans="11:13" s="3" customFormat="1" x14ac:dyDescent="0.35">
      <c r="K334" s="4"/>
      <c r="L334" s="4"/>
      <c r="M334" s="4"/>
    </row>
    <row r="335" spans="11:13" s="3" customFormat="1" x14ac:dyDescent="0.35">
      <c r="K335" s="4"/>
      <c r="L335" s="4"/>
      <c r="M335" s="4"/>
    </row>
    <row r="336" spans="11:13" s="3" customFormat="1" x14ac:dyDescent="0.35">
      <c r="K336" s="4"/>
      <c r="L336" s="4"/>
      <c r="M336" s="4"/>
    </row>
    <row r="337" spans="11:13" s="3" customFormat="1" x14ac:dyDescent="0.35">
      <c r="K337" s="4"/>
      <c r="L337" s="4"/>
      <c r="M337" s="4"/>
    </row>
    <row r="338" spans="11:13" s="3" customFormat="1" x14ac:dyDescent="0.35">
      <c r="K338" s="4"/>
      <c r="L338" s="4"/>
      <c r="M338" s="4"/>
    </row>
    <row r="339" spans="11:13" s="3" customFormat="1" x14ac:dyDescent="0.35">
      <c r="K339" s="4"/>
      <c r="L339" s="4"/>
      <c r="M339" s="4"/>
    </row>
    <row r="340" spans="11:13" s="3" customFormat="1" x14ac:dyDescent="0.35">
      <c r="K340" s="4"/>
      <c r="L340" s="4"/>
      <c r="M340" s="4"/>
    </row>
    <row r="341" spans="11:13" s="3" customFormat="1" x14ac:dyDescent="0.35">
      <c r="K341" s="4"/>
      <c r="L341" s="4"/>
      <c r="M341" s="4"/>
    </row>
    <row r="342" spans="11:13" s="3" customFormat="1" x14ac:dyDescent="0.35">
      <c r="K342" s="4"/>
      <c r="L342" s="4"/>
      <c r="M342" s="4"/>
    </row>
    <row r="343" spans="11:13" s="3" customFormat="1" x14ac:dyDescent="0.35">
      <c r="K343" s="4"/>
      <c r="L343" s="4"/>
      <c r="M343" s="4"/>
    </row>
    <row r="344" spans="11:13" s="3" customFormat="1" x14ac:dyDescent="0.35">
      <c r="K344" s="4"/>
      <c r="L344" s="4"/>
      <c r="M344" s="4"/>
    </row>
    <row r="345" spans="11:13" s="3" customFormat="1" x14ac:dyDescent="0.35">
      <c r="K345" s="4"/>
      <c r="L345" s="4"/>
      <c r="M345" s="4"/>
    </row>
    <row r="346" spans="11:13" s="3" customFormat="1" x14ac:dyDescent="0.35">
      <c r="K346" s="4"/>
      <c r="L346" s="4"/>
      <c r="M346" s="4"/>
    </row>
    <row r="347" spans="11:13" s="3" customFormat="1" x14ac:dyDescent="0.35">
      <c r="K347" s="4"/>
      <c r="L347" s="4"/>
      <c r="M347" s="4"/>
    </row>
    <row r="348" spans="11:13" s="3" customFormat="1" x14ac:dyDescent="0.35">
      <c r="K348" s="4"/>
      <c r="L348" s="4"/>
      <c r="M348" s="4"/>
    </row>
    <row r="349" spans="11:13" s="3" customFormat="1" x14ac:dyDescent="0.35">
      <c r="K349" s="4"/>
      <c r="L349" s="4"/>
      <c r="M349" s="4"/>
    </row>
    <row r="350" spans="11:13" s="3" customFormat="1" x14ac:dyDescent="0.35">
      <c r="K350" s="4"/>
      <c r="L350" s="4"/>
      <c r="M350" s="4"/>
    </row>
    <row r="351" spans="11:13" s="3" customFormat="1" x14ac:dyDescent="0.35">
      <c r="K351" s="4"/>
      <c r="L351" s="4"/>
      <c r="M351" s="4"/>
    </row>
    <row r="352" spans="11:13" s="3" customFormat="1" x14ac:dyDescent="0.35">
      <c r="K352" s="4"/>
      <c r="L352" s="4"/>
      <c r="M352" s="4"/>
    </row>
    <row r="353" spans="11:13" s="3" customFormat="1" x14ac:dyDescent="0.35">
      <c r="K353" s="4"/>
      <c r="L353" s="4"/>
      <c r="M353" s="4"/>
    </row>
    <row r="354" spans="11:13" s="3" customFormat="1" x14ac:dyDescent="0.35">
      <c r="K354" s="4"/>
      <c r="L354" s="4"/>
      <c r="M354" s="4"/>
    </row>
    <row r="355" spans="11:13" s="3" customFormat="1" x14ac:dyDescent="0.35">
      <c r="K355" s="4"/>
      <c r="L355" s="4"/>
      <c r="M355" s="4"/>
    </row>
    <row r="356" spans="11:13" s="3" customFormat="1" x14ac:dyDescent="0.35">
      <c r="K356" s="4"/>
      <c r="L356" s="4"/>
      <c r="M356" s="4"/>
    </row>
    <row r="357" spans="11:13" s="3" customFormat="1" x14ac:dyDescent="0.35">
      <c r="K357" s="4"/>
      <c r="L357" s="4"/>
      <c r="M357" s="4"/>
    </row>
    <row r="358" spans="11:13" s="3" customFormat="1" x14ac:dyDescent="0.35">
      <c r="K358" s="4"/>
      <c r="L358" s="4"/>
      <c r="M358" s="4"/>
    </row>
    <row r="359" spans="11:13" s="3" customFormat="1" x14ac:dyDescent="0.35">
      <c r="K359" s="4"/>
      <c r="L359" s="4"/>
      <c r="M359" s="4"/>
    </row>
    <row r="360" spans="11:13" s="3" customFormat="1" x14ac:dyDescent="0.35">
      <c r="K360" s="4"/>
      <c r="L360" s="4"/>
      <c r="M360" s="4"/>
    </row>
    <row r="361" spans="11:13" s="3" customFormat="1" x14ac:dyDescent="0.35">
      <c r="K361" s="4"/>
      <c r="L361" s="4"/>
      <c r="M361" s="4"/>
    </row>
    <row r="362" spans="11:13" s="3" customFormat="1" x14ac:dyDescent="0.35">
      <c r="K362" s="4"/>
      <c r="L362" s="4"/>
      <c r="M362" s="4"/>
    </row>
    <row r="363" spans="11:13" s="3" customFormat="1" x14ac:dyDescent="0.35">
      <c r="K363" s="4"/>
      <c r="L363" s="4"/>
      <c r="M363" s="4"/>
    </row>
    <row r="364" spans="11:13" s="3" customFormat="1" x14ac:dyDescent="0.35">
      <c r="K364" s="4"/>
      <c r="L364" s="4"/>
      <c r="M364" s="4"/>
    </row>
    <row r="365" spans="11:13" s="3" customFormat="1" x14ac:dyDescent="0.35">
      <c r="K365" s="4"/>
      <c r="L365" s="4"/>
      <c r="M365" s="4"/>
    </row>
    <row r="366" spans="11:13" s="3" customFormat="1" x14ac:dyDescent="0.35">
      <c r="K366" s="4"/>
      <c r="L366" s="4"/>
      <c r="M366" s="4"/>
    </row>
    <row r="367" spans="11:13" s="3" customFormat="1" x14ac:dyDescent="0.35">
      <c r="K367" s="4"/>
      <c r="L367" s="4"/>
      <c r="M367" s="4"/>
    </row>
    <row r="368" spans="11:13" s="3" customFormat="1" x14ac:dyDescent="0.35">
      <c r="K368" s="4"/>
      <c r="L368" s="4"/>
      <c r="M368" s="4"/>
    </row>
    <row r="369" spans="11:13" s="3" customFormat="1" x14ac:dyDescent="0.35">
      <c r="K369" s="4"/>
      <c r="L369" s="4"/>
      <c r="M369" s="4"/>
    </row>
    <row r="370" spans="11:13" s="3" customFormat="1" x14ac:dyDescent="0.35">
      <c r="K370" s="4"/>
      <c r="L370" s="4"/>
      <c r="M370" s="4"/>
    </row>
    <row r="371" spans="11:13" s="3" customFormat="1" x14ac:dyDescent="0.35">
      <c r="K371" s="4"/>
      <c r="L371" s="4"/>
      <c r="M371" s="4"/>
    </row>
    <row r="372" spans="11:13" s="3" customFormat="1" x14ac:dyDescent="0.35">
      <c r="K372" s="4"/>
      <c r="L372" s="4"/>
      <c r="M372" s="4"/>
    </row>
    <row r="373" spans="11:13" s="3" customFormat="1" x14ac:dyDescent="0.35">
      <c r="K373" s="4"/>
      <c r="L373" s="4"/>
      <c r="M373" s="4"/>
    </row>
    <row r="374" spans="11:13" s="3" customFormat="1" x14ac:dyDescent="0.35">
      <c r="K374" s="4"/>
      <c r="L374" s="4"/>
      <c r="M374" s="4"/>
    </row>
    <row r="375" spans="11:13" s="3" customFormat="1" x14ac:dyDescent="0.35">
      <c r="K375" s="4"/>
      <c r="L375" s="4"/>
      <c r="M375" s="4"/>
    </row>
    <row r="376" spans="11:13" s="3" customFormat="1" x14ac:dyDescent="0.35">
      <c r="K376" s="4"/>
      <c r="L376" s="4"/>
      <c r="M376" s="4"/>
    </row>
    <row r="377" spans="11:13" s="3" customFormat="1" x14ac:dyDescent="0.35">
      <c r="K377" s="4"/>
      <c r="L377" s="4"/>
      <c r="M377" s="4"/>
    </row>
    <row r="378" spans="11:13" s="3" customFormat="1" x14ac:dyDescent="0.35">
      <c r="K378" s="4"/>
      <c r="L378" s="4"/>
      <c r="M378" s="4"/>
    </row>
    <row r="379" spans="11:13" s="3" customFormat="1" x14ac:dyDescent="0.35">
      <c r="K379" s="4"/>
      <c r="L379" s="4"/>
      <c r="M379" s="4"/>
    </row>
    <row r="380" spans="11:13" s="3" customFormat="1" x14ac:dyDescent="0.35">
      <c r="K380" s="4"/>
      <c r="L380" s="4"/>
      <c r="M380" s="4"/>
    </row>
    <row r="381" spans="11:13" s="3" customFormat="1" x14ac:dyDescent="0.35">
      <c r="K381" s="4"/>
      <c r="L381" s="4"/>
      <c r="M381" s="4"/>
    </row>
    <row r="382" spans="11:13" s="3" customFormat="1" x14ac:dyDescent="0.35">
      <c r="K382" s="4"/>
      <c r="L382" s="4"/>
      <c r="M382" s="4"/>
    </row>
    <row r="383" spans="11:13" s="3" customFormat="1" x14ac:dyDescent="0.35">
      <c r="K383" s="4"/>
      <c r="L383" s="4"/>
      <c r="M383" s="4"/>
    </row>
    <row r="384" spans="11:13" s="3" customFormat="1" x14ac:dyDescent="0.35">
      <c r="K384" s="4"/>
      <c r="L384" s="4"/>
      <c r="M384" s="4"/>
    </row>
    <row r="385" spans="11:13" s="3" customFormat="1" x14ac:dyDescent="0.35">
      <c r="K385" s="4"/>
      <c r="L385" s="4"/>
      <c r="M385" s="4"/>
    </row>
    <row r="386" spans="11:13" s="3" customFormat="1" x14ac:dyDescent="0.35">
      <c r="K386" s="4"/>
      <c r="L386" s="4"/>
      <c r="M386" s="4"/>
    </row>
    <row r="387" spans="11:13" s="3" customFormat="1" x14ac:dyDescent="0.35">
      <c r="K387" s="4"/>
      <c r="L387" s="4"/>
      <c r="M387" s="4"/>
    </row>
    <row r="388" spans="11:13" s="3" customFormat="1" x14ac:dyDescent="0.35">
      <c r="K388" s="4"/>
      <c r="L388" s="4"/>
      <c r="M388" s="4"/>
    </row>
    <row r="389" spans="11:13" s="3" customFormat="1" x14ac:dyDescent="0.35">
      <c r="K389" s="4"/>
      <c r="L389" s="4"/>
      <c r="M389" s="4"/>
    </row>
    <row r="390" spans="11:13" s="3" customFormat="1" x14ac:dyDescent="0.35">
      <c r="K390" s="4"/>
      <c r="L390" s="4"/>
      <c r="M390" s="4"/>
    </row>
    <row r="391" spans="11:13" s="3" customFormat="1" x14ac:dyDescent="0.35">
      <c r="K391" s="4"/>
      <c r="L391" s="4"/>
      <c r="M391" s="4"/>
    </row>
    <row r="392" spans="11:13" s="3" customFormat="1" x14ac:dyDescent="0.35">
      <c r="K392" s="4"/>
      <c r="L392" s="4"/>
      <c r="M392" s="4"/>
    </row>
    <row r="393" spans="11:13" s="3" customFormat="1" x14ac:dyDescent="0.35">
      <c r="K393" s="4"/>
      <c r="L393" s="4"/>
      <c r="M393" s="4"/>
    </row>
    <row r="394" spans="11:13" s="3" customFormat="1" x14ac:dyDescent="0.35">
      <c r="K394" s="4"/>
      <c r="L394" s="4"/>
      <c r="M394" s="4"/>
    </row>
    <row r="395" spans="11:13" s="3" customFormat="1" x14ac:dyDescent="0.35">
      <c r="K395" s="4"/>
      <c r="L395" s="4"/>
      <c r="M395" s="4"/>
    </row>
    <row r="396" spans="11:13" s="3" customFormat="1" x14ac:dyDescent="0.35">
      <c r="K396" s="4"/>
      <c r="L396" s="4"/>
      <c r="M396" s="4"/>
    </row>
    <row r="397" spans="11:13" s="3" customFormat="1" x14ac:dyDescent="0.35">
      <c r="K397" s="4"/>
      <c r="L397" s="4"/>
      <c r="M397" s="4"/>
    </row>
    <row r="398" spans="11:13" s="3" customFormat="1" x14ac:dyDescent="0.35">
      <c r="K398" s="4"/>
      <c r="L398" s="4"/>
      <c r="M398" s="4"/>
    </row>
    <row r="399" spans="11:13" s="3" customFormat="1" x14ac:dyDescent="0.35">
      <c r="K399" s="4"/>
      <c r="L399" s="4"/>
      <c r="M399" s="4"/>
    </row>
    <row r="400" spans="11:13" s="3" customFormat="1" x14ac:dyDescent="0.35">
      <c r="K400" s="4"/>
      <c r="L400" s="4"/>
      <c r="M400" s="4"/>
    </row>
    <row r="401" spans="11:13" s="3" customFormat="1" x14ac:dyDescent="0.35">
      <c r="K401" s="4"/>
      <c r="L401" s="4"/>
      <c r="M401" s="4"/>
    </row>
    <row r="402" spans="11:13" s="3" customFormat="1" x14ac:dyDescent="0.35">
      <c r="K402" s="4"/>
      <c r="L402" s="4"/>
      <c r="M402" s="4"/>
    </row>
    <row r="403" spans="11:13" s="3" customFormat="1" x14ac:dyDescent="0.35">
      <c r="K403" s="4"/>
      <c r="L403" s="4"/>
      <c r="M403" s="4"/>
    </row>
    <row r="404" spans="11:13" s="3" customFormat="1" x14ac:dyDescent="0.35">
      <c r="K404" s="4"/>
      <c r="L404" s="4"/>
      <c r="M404" s="4"/>
    </row>
    <row r="405" spans="11:13" s="3" customFormat="1" x14ac:dyDescent="0.35">
      <c r="K405" s="4"/>
      <c r="L405" s="4"/>
      <c r="M405" s="4"/>
    </row>
    <row r="406" spans="11:13" s="3" customFormat="1" x14ac:dyDescent="0.35">
      <c r="K406" s="4"/>
      <c r="L406" s="4"/>
      <c r="M406" s="4"/>
    </row>
    <row r="407" spans="11:13" s="3" customFormat="1" x14ac:dyDescent="0.35">
      <c r="K407" s="4"/>
      <c r="L407" s="4"/>
      <c r="M407" s="4"/>
    </row>
    <row r="408" spans="11:13" s="3" customFormat="1" x14ac:dyDescent="0.35">
      <c r="K408" s="4"/>
      <c r="L408" s="4"/>
      <c r="M408" s="4"/>
    </row>
    <row r="409" spans="11:13" s="3" customFormat="1" x14ac:dyDescent="0.35">
      <c r="K409" s="4"/>
      <c r="L409" s="4"/>
      <c r="M409" s="4"/>
    </row>
    <row r="410" spans="11:13" s="3" customFormat="1" x14ac:dyDescent="0.35">
      <c r="K410" s="4"/>
      <c r="L410" s="4"/>
      <c r="M410" s="4"/>
    </row>
    <row r="411" spans="11:13" s="3" customFormat="1" x14ac:dyDescent="0.35">
      <c r="K411" s="4"/>
      <c r="L411" s="4"/>
      <c r="M411" s="4"/>
    </row>
    <row r="412" spans="11:13" s="3" customFormat="1" x14ac:dyDescent="0.35">
      <c r="K412" s="4"/>
      <c r="L412" s="4"/>
      <c r="M412" s="4"/>
    </row>
    <row r="413" spans="11:13" s="3" customFormat="1" x14ac:dyDescent="0.35">
      <c r="K413" s="4"/>
      <c r="L413" s="4"/>
      <c r="M413" s="4"/>
    </row>
    <row r="414" spans="11:13" s="3" customFormat="1" x14ac:dyDescent="0.35">
      <c r="K414" s="4"/>
      <c r="L414" s="4"/>
      <c r="M414" s="4"/>
    </row>
    <row r="415" spans="11:13" s="3" customFormat="1" x14ac:dyDescent="0.35">
      <c r="K415" s="4"/>
      <c r="L415" s="4"/>
      <c r="M415" s="4"/>
    </row>
    <row r="416" spans="11:13" s="3" customFormat="1" x14ac:dyDescent="0.35">
      <c r="K416" s="4"/>
      <c r="L416" s="4"/>
      <c r="M416" s="4"/>
    </row>
    <row r="417" spans="11:13" s="3" customFormat="1" x14ac:dyDescent="0.35">
      <c r="K417" s="4"/>
      <c r="L417" s="4"/>
      <c r="M417" s="4"/>
    </row>
    <row r="418" spans="11:13" s="3" customFormat="1" x14ac:dyDescent="0.35">
      <c r="K418" s="4"/>
      <c r="L418" s="4"/>
      <c r="M418" s="4"/>
    </row>
    <row r="419" spans="11:13" s="3" customFormat="1" x14ac:dyDescent="0.35">
      <c r="K419" s="4"/>
      <c r="L419" s="4"/>
      <c r="M419" s="4"/>
    </row>
    <row r="420" spans="11:13" s="3" customFormat="1" x14ac:dyDescent="0.35">
      <c r="K420" s="4"/>
      <c r="L420" s="4"/>
      <c r="M420" s="4"/>
    </row>
    <row r="421" spans="11:13" s="3" customFormat="1" x14ac:dyDescent="0.35">
      <c r="K421" s="4"/>
      <c r="L421" s="4"/>
      <c r="M421" s="4"/>
    </row>
    <row r="422" spans="11:13" s="3" customFormat="1" x14ac:dyDescent="0.35">
      <c r="K422" s="4"/>
      <c r="L422" s="4"/>
      <c r="M422" s="4"/>
    </row>
    <row r="423" spans="11:13" s="3" customFormat="1" x14ac:dyDescent="0.35">
      <c r="K423" s="4"/>
      <c r="L423" s="4"/>
      <c r="M423" s="4"/>
    </row>
    <row r="424" spans="11:13" s="3" customFormat="1" x14ac:dyDescent="0.35">
      <c r="K424" s="4"/>
      <c r="L424" s="4"/>
      <c r="M424" s="4"/>
    </row>
    <row r="425" spans="11:13" s="3" customFormat="1" x14ac:dyDescent="0.35">
      <c r="K425" s="4"/>
      <c r="L425" s="4"/>
      <c r="M425" s="4"/>
    </row>
    <row r="426" spans="11:13" s="3" customFormat="1" x14ac:dyDescent="0.35">
      <c r="K426" s="4"/>
      <c r="L426" s="4"/>
      <c r="M426" s="4"/>
    </row>
    <row r="427" spans="11:13" s="3" customFormat="1" x14ac:dyDescent="0.35">
      <c r="K427" s="4"/>
      <c r="L427" s="4"/>
      <c r="M427" s="4"/>
    </row>
    <row r="428" spans="11:13" s="3" customFormat="1" x14ac:dyDescent="0.35">
      <c r="K428" s="4"/>
      <c r="L428" s="4"/>
      <c r="M428" s="4"/>
    </row>
    <row r="429" spans="11:13" s="3" customFormat="1" x14ac:dyDescent="0.35">
      <c r="K429" s="4"/>
      <c r="L429" s="4"/>
      <c r="M429" s="4"/>
    </row>
    <row r="430" spans="11:13" s="3" customFormat="1" x14ac:dyDescent="0.35">
      <c r="K430" s="4"/>
      <c r="L430" s="4"/>
      <c r="M430" s="4"/>
    </row>
    <row r="431" spans="11:13" s="3" customFormat="1" x14ac:dyDescent="0.35">
      <c r="K431" s="4"/>
      <c r="L431" s="4"/>
      <c r="M431" s="4"/>
    </row>
    <row r="432" spans="11:13" s="3" customFormat="1" x14ac:dyDescent="0.35">
      <c r="K432" s="4"/>
      <c r="L432" s="4"/>
      <c r="M432" s="4"/>
    </row>
    <row r="433" spans="11:13" s="3" customFormat="1" x14ac:dyDescent="0.35">
      <c r="K433" s="4"/>
      <c r="L433" s="4"/>
      <c r="M433" s="4"/>
    </row>
    <row r="434" spans="11:13" s="3" customFormat="1" x14ac:dyDescent="0.35">
      <c r="K434" s="4"/>
      <c r="L434" s="4"/>
      <c r="M434" s="4"/>
    </row>
    <row r="435" spans="11:13" s="3" customFormat="1" x14ac:dyDescent="0.35">
      <c r="K435" s="4"/>
      <c r="L435" s="4"/>
      <c r="M435" s="4"/>
    </row>
    <row r="436" spans="11:13" s="3" customFormat="1" x14ac:dyDescent="0.35">
      <c r="K436" s="4"/>
      <c r="L436" s="4"/>
      <c r="M436" s="4"/>
    </row>
    <row r="437" spans="11:13" s="3" customFormat="1" x14ac:dyDescent="0.35">
      <c r="K437" s="4"/>
      <c r="L437" s="4"/>
      <c r="M437" s="4"/>
    </row>
    <row r="438" spans="11:13" s="3" customFormat="1" x14ac:dyDescent="0.35">
      <c r="K438" s="4"/>
      <c r="L438" s="4"/>
      <c r="M438" s="4"/>
    </row>
    <row r="439" spans="11:13" s="3" customFormat="1" x14ac:dyDescent="0.35">
      <c r="K439" s="4"/>
      <c r="L439" s="4"/>
      <c r="M439" s="4"/>
    </row>
    <row r="440" spans="11:13" s="3" customFormat="1" x14ac:dyDescent="0.35">
      <c r="K440" s="4"/>
      <c r="L440" s="4"/>
      <c r="M440" s="4"/>
    </row>
    <row r="441" spans="11:13" s="3" customFormat="1" x14ac:dyDescent="0.35">
      <c r="K441" s="4"/>
      <c r="L441" s="4"/>
      <c r="M441" s="4"/>
    </row>
    <row r="442" spans="11:13" s="3" customFormat="1" x14ac:dyDescent="0.35">
      <c r="K442" s="4"/>
      <c r="L442" s="4"/>
      <c r="M442" s="4"/>
    </row>
    <row r="443" spans="11:13" s="3" customFormat="1" x14ac:dyDescent="0.35">
      <c r="K443" s="4"/>
      <c r="L443" s="4"/>
      <c r="M443" s="4"/>
    </row>
    <row r="444" spans="11:13" s="3" customFormat="1" x14ac:dyDescent="0.35">
      <c r="K444" s="4"/>
      <c r="L444" s="4"/>
      <c r="M444" s="4"/>
    </row>
    <row r="445" spans="11:13" s="3" customFormat="1" x14ac:dyDescent="0.35">
      <c r="K445" s="4"/>
      <c r="L445" s="4"/>
      <c r="M445" s="4"/>
    </row>
    <row r="446" spans="11:13" s="3" customFormat="1" x14ac:dyDescent="0.35">
      <c r="K446" s="4"/>
      <c r="L446" s="4"/>
      <c r="M446" s="4"/>
    </row>
    <row r="447" spans="11:13" s="3" customFormat="1" x14ac:dyDescent="0.35">
      <c r="K447" s="4"/>
      <c r="L447" s="4"/>
      <c r="M447" s="4"/>
    </row>
    <row r="448" spans="11:13" s="3" customFormat="1" x14ac:dyDescent="0.35">
      <c r="K448" s="4"/>
      <c r="L448" s="4"/>
      <c r="M448" s="4"/>
    </row>
    <row r="449" spans="11:13" s="3" customFormat="1" x14ac:dyDescent="0.35">
      <c r="K449" s="4"/>
      <c r="L449" s="4"/>
      <c r="M449" s="4"/>
    </row>
    <row r="450" spans="11:13" s="3" customFormat="1" x14ac:dyDescent="0.35">
      <c r="K450" s="4"/>
      <c r="L450" s="4"/>
      <c r="M450" s="4"/>
    </row>
    <row r="451" spans="11:13" s="3" customFormat="1" x14ac:dyDescent="0.35">
      <c r="K451" s="4"/>
      <c r="L451" s="4"/>
      <c r="M451" s="4"/>
    </row>
    <row r="452" spans="11:13" s="3" customFormat="1" x14ac:dyDescent="0.35">
      <c r="K452" s="4"/>
      <c r="L452" s="4"/>
      <c r="M452" s="4"/>
    </row>
    <row r="453" spans="11:13" s="3" customFormat="1" x14ac:dyDescent="0.35">
      <c r="K453" s="4"/>
      <c r="L453" s="4"/>
      <c r="M453" s="4"/>
    </row>
    <row r="454" spans="11:13" s="3" customFormat="1" x14ac:dyDescent="0.35">
      <c r="K454" s="4"/>
      <c r="L454" s="4"/>
      <c r="M454" s="4"/>
    </row>
    <row r="455" spans="11:13" s="3" customFormat="1" x14ac:dyDescent="0.35">
      <c r="K455" s="4"/>
      <c r="L455" s="4"/>
      <c r="M455" s="4"/>
    </row>
    <row r="456" spans="11:13" s="3" customFormat="1" x14ac:dyDescent="0.35">
      <c r="K456" s="4"/>
      <c r="L456" s="4"/>
      <c r="M456" s="4"/>
    </row>
    <row r="457" spans="11:13" s="3" customFormat="1" x14ac:dyDescent="0.35">
      <c r="K457" s="4"/>
      <c r="L457" s="4"/>
      <c r="M457" s="4"/>
    </row>
    <row r="458" spans="11:13" s="3" customFormat="1" x14ac:dyDescent="0.35">
      <c r="K458" s="4"/>
      <c r="L458" s="4"/>
      <c r="M458" s="4"/>
    </row>
    <row r="459" spans="11:13" s="3" customFormat="1" x14ac:dyDescent="0.35">
      <c r="K459" s="4"/>
      <c r="L459" s="4"/>
      <c r="M459" s="4"/>
    </row>
    <row r="460" spans="11:13" s="3" customFormat="1" x14ac:dyDescent="0.35">
      <c r="K460" s="4"/>
      <c r="L460" s="4"/>
      <c r="M460" s="4"/>
    </row>
    <row r="461" spans="11:13" s="3" customFormat="1" x14ac:dyDescent="0.35">
      <c r="K461" s="4"/>
      <c r="L461" s="4"/>
      <c r="M461" s="4"/>
    </row>
    <row r="462" spans="11:13" s="3" customFormat="1" x14ac:dyDescent="0.35">
      <c r="K462" s="4"/>
      <c r="L462" s="4"/>
      <c r="M462" s="4"/>
    </row>
    <row r="463" spans="11:13" s="3" customFormat="1" x14ac:dyDescent="0.35">
      <c r="K463" s="4"/>
      <c r="L463" s="4"/>
      <c r="M463" s="4"/>
    </row>
    <row r="464" spans="11:13" s="3" customFormat="1" x14ac:dyDescent="0.35">
      <c r="K464" s="4"/>
      <c r="L464" s="4"/>
      <c r="M464" s="4"/>
    </row>
    <row r="465" spans="11:13" s="3" customFormat="1" x14ac:dyDescent="0.35">
      <c r="K465" s="4"/>
      <c r="L465" s="4"/>
      <c r="M465" s="4"/>
    </row>
    <row r="466" spans="11:13" s="3" customFormat="1" x14ac:dyDescent="0.35">
      <c r="K466" s="4"/>
      <c r="L466" s="4"/>
      <c r="M466" s="4"/>
    </row>
    <row r="467" spans="11:13" s="3" customFormat="1" x14ac:dyDescent="0.35">
      <c r="K467" s="4"/>
      <c r="L467" s="4"/>
      <c r="M467" s="4"/>
    </row>
    <row r="468" spans="11:13" s="3" customFormat="1" x14ac:dyDescent="0.35">
      <c r="K468" s="4"/>
      <c r="L468" s="4"/>
      <c r="M468" s="4"/>
    </row>
    <row r="469" spans="11:13" s="3" customFormat="1" x14ac:dyDescent="0.35">
      <c r="K469" s="4"/>
      <c r="L469" s="4"/>
      <c r="M469" s="4"/>
    </row>
    <row r="470" spans="11:13" s="3" customFormat="1" x14ac:dyDescent="0.35">
      <c r="K470" s="4"/>
      <c r="L470" s="4"/>
      <c r="M470" s="4"/>
    </row>
    <row r="471" spans="11:13" s="3" customFormat="1" x14ac:dyDescent="0.35">
      <c r="K471" s="4"/>
      <c r="L471" s="4"/>
      <c r="M471" s="4"/>
    </row>
    <row r="472" spans="11:13" s="3" customFormat="1" x14ac:dyDescent="0.35">
      <c r="K472" s="4"/>
      <c r="L472" s="4"/>
      <c r="M472" s="4"/>
    </row>
    <row r="473" spans="11:13" s="3" customFormat="1" x14ac:dyDescent="0.35">
      <c r="K473" s="4"/>
      <c r="L473" s="4"/>
      <c r="M473" s="4"/>
    </row>
    <row r="474" spans="11:13" s="3" customFormat="1" x14ac:dyDescent="0.35">
      <c r="K474" s="4"/>
      <c r="L474" s="4"/>
      <c r="M474" s="4"/>
    </row>
    <row r="475" spans="11:13" s="3" customFormat="1" x14ac:dyDescent="0.35">
      <c r="K475" s="4"/>
      <c r="L475" s="4"/>
      <c r="M475" s="4"/>
    </row>
    <row r="476" spans="11:13" s="3" customFormat="1" x14ac:dyDescent="0.35">
      <c r="K476" s="4"/>
      <c r="L476" s="4"/>
      <c r="M476" s="4"/>
    </row>
    <row r="477" spans="11:13" s="3" customFormat="1" x14ac:dyDescent="0.35">
      <c r="K477" s="4"/>
      <c r="L477" s="4"/>
      <c r="M477" s="4"/>
    </row>
    <row r="478" spans="11:13" s="3" customFormat="1" x14ac:dyDescent="0.35">
      <c r="K478" s="4"/>
      <c r="L478" s="4"/>
      <c r="M478" s="4"/>
    </row>
    <row r="479" spans="11:13" s="3" customFormat="1" x14ac:dyDescent="0.35">
      <c r="K479" s="4"/>
      <c r="L479" s="4"/>
      <c r="M479" s="4"/>
    </row>
    <row r="480" spans="11:13" s="3" customFormat="1" x14ac:dyDescent="0.35">
      <c r="K480" s="4"/>
      <c r="L480" s="4"/>
      <c r="M480" s="4"/>
    </row>
    <row r="481" spans="11:13" s="3" customFormat="1" x14ac:dyDescent="0.35">
      <c r="K481" s="4"/>
      <c r="L481" s="4"/>
      <c r="M481" s="4"/>
    </row>
    <row r="482" spans="11:13" s="3" customFormat="1" x14ac:dyDescent="0.35">
      <c r="K482" s="4"/>
      <c r="L482" s="4"/>
      <c r="M482" s="4"/>
    </row>
    <row r="483" spans="11:13" s="3" customFormat="1" x14ac:dyDescent="0.35">
      <c r="K483" s="4"/>
      <c r="L483" s="4"/>
      <c r="M483" s="4"/>
    </row>
    <row r="484" spans="11:13" s="3" customFormat="1" x14ac:dyDescent="0.35">
      <c r="K484" s="4"/>
      <c r="L484" s="4"/>
      <c r="M484" s="4"/>
    </row>
    <row r="485" spans="11:13" s="3" customFormat="1" x14ac:dyDescent="0.35">
      <c r="K485" s="4"/>
      <c r="L485" s="4"/>
      <c r="M485" s="4"/>
    </row>
    <row r="486" spans="11:13" s="3" customFormat="1" x14ac:dyDescent="0.35">
      <c r="K486" s="4"/>
      <c r="L486" s="4"/>
      <c r="M486" s="4"/>
    </row>
    <row r="487" spans="11:13" s="3" customFormat="1" x14ac:dyDescent="0.35">
      <c r="K487" s="4"/>
      <c r="L487" s="4"/>
      <c r="M487" s="4"/>
    </row>
    <row r="488" spans="11:13" s="3" customFormat="1" x14ac:dyDescent="0.35">
      <c r="K488" s="4"/>
      <c r="L488" s="4"/>
      <c r="M488" s="4"/>
    </row>
    <row r="489" spans="11:13" s="3" customFormat="1" x14ac:dyDescent="0.35">
      <c r="K489" s="4"/>
      <c r="L489" s="4"/>
      <c r="M489" s="4"/>
    </row>
    <row r="490" spans="11:13" s="3" customFormat="1" x14ac:dyDescent="0.35">
      <c r="K490" s="4"/>
      <c r="L490" s="4"/>
      <c r="M490" s="4"/>
    </row>
    <row r="491" spans="11:13" s="3" customFormat="1" x14ac:dyDescent="0.35">
      <c r="K491" s="4"/>
      <c r="L491" s="4"/>
      <c r="M491" s="4"/>
    </row>
    <row r="492" spans="11:13" s="3" customFormat="1" x14ac:dyDescent="0.35">
      <c r="K492" s="4"/>
      <c r="L492" s="4"/>
      <c r="M492" s="4"/>
    </row>
    <row r="493" spans="11:13" s="3" customFormat="1" x14ac:dyDescent="0.35">
      <c r="K493" s="4"/>
      <c r="L493" s="4"/>
      <c r="M493" s="4"/>
    </row>
    <row r="494" spans="11:13" s="3" customFormat="1" x14ac:dyDescent="0.35">
      <c r="K494" s="4"/>
      <c r="L494" s="4"/>
      <c r="M494" s="4"/>
    </row>
    <row r="495" spans="11:13" s="3" customFormat="1" x14ac:dyDescent="0.35">
      <c r="K495" s="4"/>
      <c r="L495" s="4"/>
      <c r="M495" s="4"/>
    </row>
    <row r="496" spans="11:13" s="3" customFormat="1" x14ac:dyDescent="0.35">
      <c r="K496" s="4"/>
      <c r="L496" s="4"/>
      <c r="M496" s="4"/>
    </row>
    <row r="497" spans="11:13" s="3" customFormat="1" x14ac:dyDescent="0.35">
      <c r="K497" s="4"/>
      <c r="L497" s="4"/>
      <c r="M497" s="4"/>
    </row>
    <row r="498" spans="11:13" s="3" customFormat="1" x14ac:dyDescent="0.35">
      <c r="K498" s="4"/>
      <c r="L498" s="4"/>
      <c r="M498" s="4"/>
    </row>
    <row r="499" spans="11:13" s="3" customFormat="1" x14ac:dyDescent="0.35">
      <c r="K499" s="4"/>
      <c r="L499" s="4"/>
      <c r="M499" s="4"/>
    </row>
    <row r="500" spans="11:13" s="3" customFormat="1" x14ac:dyDescent="0.35">
      <c r="K500" s="4"/>
      <c r="L500" s="4"/>
      <c r="M500" s="4"/>
    </row>
    <row r="501" spans="11:13" s="3" customFormat="1" x14ac:dyDescent="0.35">
      <c r="K501" s="4"/>
      <c r="L501" s="4"/>
      <c r="M501" s="4"/>
    </row>
    <row r="502" spans="11:13" s="3" customFormat="1" x14ac:dyDescent="0.35">
      <c r="K502" s="4"/>
      <c r="L502" s="4"/>
      <c r="M502" s="4"/>
    </row>
    <row r="503" spans="11:13" s="3" customFormat="1" x14ac:dyDescent="0.35">
      <c r="K503" s="4"/>
      <c r="L503" s="4"/>
      <c r="M503" s="4"/>
    </row>
    <row r="504" spans="11:13" s="3" customFormat="1" x14ac:dyDescent="0.35">
      <c r="K504" s="4"/>
      <c r="L504" s="4"/>
      <c r="M504" s="4"/>
    </row>
    <row r="505" spans="11:13" s="3" customFormat="1" x14ac:dyDescent="0.35">
      <c r="K505" s="4"/>
      <c r="L505" s="4"/>
      <c r="M505" s="4"/>
    </row>
    <row r="506" spans="11:13" s="3" customFormat="1" x14ac:dyDescent="0.35">
      <c r="K506" s="4"/>
      <c r="L506" s="4"/>
      <c r="M506" s="4"/>
    </row>
    <row r="507" spans="11:13" s="3" customFormat="1" x14ac:dyDescent="0.35">
      <c r="K507" s="4"/>
      <c r="L507" s="4"/>
      <c r="M507" s="4"/>
    </row>
    <row r="508" spans="11:13" s="3" customFormat="1" x14ac:dyDescent="0.35">
      <c r="K508" s="4"/>
      <c r="L508" s="4"/>
      <c r="M508" s="4"/>
    </row>
    <row r="509" spans="11:13" s="3" customFormat="1" x14ac:dyDescent="0.35">
      <c r="K509" s="4"/>
      <c r="L509" s="4"/>
      <c r="M509" s="4"/>
    </row>
    <row r="510" spans="11:13" s="3" customFormat="1" x14ac:dyDescent="0.35">
      <c r="K510" s="4"/>
      <c r="L510" s="4"/>
      <c r="M510" s="4"/>
    </row>
    <row r="511" spans="11:13" s="3" customFormat="1" x14ac:dyDescent="0.35">
      <c r="K511" s="4"/>
      <c r="L511" s="4"/>
      <c r="M511" s="4"/>
    </row>
    <row r="512" spans="11:13" s="3" customFormat="1" x14ac:dyDescent="0.35">
      <c r="K512" s="4"/>
      <c r="L512" s="4"/>
      <c r="M512" s="4"/>
    </row>
    <row r="513" spans="11:13" s="3" customFormat="1" x14ac:dyDescent="0.35">
      <c r="K513" s="4"/>
      <c r="L513" s="4"/>
      <c r="M513" s="4"/>
    </row>
    <row r="514" spans="11:13" s="3" customFormat="1" x14ac:dyDescent="0.35">
      <c r="K514" s="4"/>
      <c r="L514" s="4"/>
      <c r="M514" s="4"/>
    </row>
    <row r="515" spans="11:13" s="3" customFormat="1" x14ac:dyDescent="0.35">
      <c r="K515" s="4"/>
      <c r="L515" s="4"/>
      <c r="M515" s="4"/>
    </row>
    <row r="516" spans="11:13" s="3" customFormat="1" x14ac:dyDescent="0.35">
      <c r="K516" s="4"/>
      <c r="L516" s="4"/>
      <c r="M516" s="4"/>
    </row>
    <row r="517" spans="11:13" s="3" customFormat="1" x14ac:dyDescent="0.35">
      <c r="K517" s="4"/>
      <c r="L517" s="4"/>
      <c r="M517" s="4"/>
    </row>
    <row r="518" spans="11:13" s="3" customFormat="1" x14ac:dyDescent="0.35">
      <c r="K518" s="4"/>
      <c r="L518" s="4"/>
      <c r="M518" s="4"/>
    </row>
    <row r="519" spans="11:13" s="3" customFormat="1" x14ac:dyDescent="0.35">
      <c r="K519" s="4"/>
      <c r="L519" s="4"/>
      <c r="M519" s="4"/>
    </row>
    <row r="520" spans="11:13" s="3" customFormat="1" x14ac:dyDescent="0.35">
      <c r="K520" s="4"/>
      <c r="L520" s="4"/>
      <c r="M520" s="4"/>
    </row>
    <row r="521" spans="11:13" s="3" customFormat="1" x14ac:dyDescent="0.35">
      <c r="K521" s="4"/>
      <c r="L521" s="4"/>
      <c r="M521" s="4"/>
    </row>
    <row r="522" spans="11:13" s="3" customFormat="1" x14ac:dyDescent="0.35">
      <c r="K522" s="4"/>
      <c r="L522" s="4"/>
      <c r="M522" s="4"/>
    </row>
    <row r="523" spans="11:13" s="3" customFormat="1" x14ac:dyDescent="0.35">
      <c r="K523" s="4"/>
      <c r="L523" s="4"/>
      <c r="M523" s="4"/>
    </row>
    <row r="524" spans="11:13" s="3" customFormat="1" x14ac:dyDescent="0.35">
      <c r="K524" s="4"/>
      <c r="L524" s="4"/>
      <c r="M524" s="4"/>
    </row>
    <row r="525" spans="11:13" s="3" customFormat="1" x14ac:dyDescent="0.35">
      <c r="K525" s="4"/>
      <c r="L525" s="4"/>
      <c r="M525" s="4"/>
    </row>
    <row r="526" spans="11:13" s="3" customFormat="1" x14ac:dyDescent="0.35">
      <c r="K526" s="4"/>
      <c r="L526" s="4"/>
      <c r="M526" s="4"/>
    </row>
    <row r="527" spans="11:13" s="3" customFormat="1" x14ac:dyDescent="0.35">
      <c r="K527" s="4"/>
      <c r="L527" s="4"/>
      <c r="M527" s="4"/>
    </row>
    <row r="528" spans="11:13" s="3" customFormat="1" x14ac:dyDescent="0.35">
      <c r="K528" s="4"/>
      <c r="L528" s="4"/>
      <c r="M528" s="4"/>
    </row>
  </sheetData>
  <mergeCells count="192">
    <mergeCell ref="A225:K225"/>
    <mergeCell ref="A50:K50"/>
    <mergeCell ref="A51:K51"/>
    <mergeCell ref="A52:K52"/>
    <mergeCell ref="A53:K53"/>
    <mergeCell ref="A148:K148"/>
    <mergeCell ref="A149:K149"/>
    <mergeCell ref="A150:K150"/>
    <mergeCell ref="A151:K151"/>
    <mergeCell ref="A152:K152"/>
    <mergeCell ref="A153:K153"/>
    <mergeCell ref="A124:K124"/>
    <mergeCell ref="A125:K125"/>
    <mergeCell ref="A126:K126"/>
    <mergeCell ref="A186:K186"/>
    <mergeCell ref="A187:K187"/>
    <mergeCell ref="A193:K193"/>
    <mergeCell ref="A194:K194"/>
    <mergeCell ref="A195:K195"/>
    <mergeCell ref="A196:K196"/>
    <mergeCell ref="A71:K71"/>
    <mergeCell ref="A190:K190"/>
    <mergeCell ref="A191:K191"/>
    <mergeCell ref="A192:K192"/>
    <mergeCell ref="A226:K226"/>
    <mergeCell ref="A227:K227"/>
    <mergeCell ref="A228:K228"/>
    <mergeCell ref="A229:K229"/>
    <mergeCell ref="A230:K230"/>
    <mergeCell ref="A231:K231"/>
    <mergeCell ref="A232:K232"/>
    <mergeCell ref="A197:K197"/>
    <mergeCell ref="A198:K198"/>
    <mergeCell ref="A199:K199"/>
    <mergeCell ref="A200:K200"/>
    <mergeCell ref="A201:K201"/>
    <mergeCell ref="A202:K202"/>
    <mergeCell ref="A203:K203"/>
    <mergeCell ref="A204:K204"/>
    <mergeCell ref="A205:K205"/>
    <mergeCell ref="A206:K206"/>
    <mergeCell ref="A216:K216"/>
    <mergeCell ref="A208:K208"/>
    <mergeCell ref="A209:K209"/>
    <mergeCell ref="A212:K212"/>
    <mergeCell ref="A213:K213"/>
    <mergeCell ref="A214:K214"/>
    <mergeCell ref="A215:K215"/>
    <mergeCell ref="A233:K233"/>
    <mergeCell ref="A76:K76"/>
    <mergeCell ref="A218:K218"/>
    <mergeCell ref="A217:K217"/>
    <mergeCell ref="A219:K219"/>
    <mergeCell ref="A220:K220"/>
    <mergeCell ref="A221:K221"/>
    <mergeCell ref="A222:K222"/>
    <mergeCell ref="A223:K223"/>
    <mergeCell ref="A224:K224"/>
    <mergeCell ref="A78:K78"/>
    <mergeCell ref="A79:K79"/>
    <mergeCell ref="A80:K80"/>
    <mergeCell ref="A81:K81"/>
    <mergeCell ref="A82:K82"/>
    <mergeCell ref="A140:K140"/>
    <mergeCell ref="A141:K141"/>
    <mergeCell ref="A142:K142"/>
    <mergeCell ref="A143:K143"/>
    <mergeCell ref="A144:K144"/>
    <mergeCell ref="A145:K145"/>
    <mergeCell ref="A146:K146"/>
    <mergeCell ref="A147:K147"/>
    <mergeCell ref="A101:K101"/>
    <mergeCell ref="B1:K1"/>
    <mergeCell ref="B2:K2"/>
    <mergeCell ref="B3:K3"/>
    <mergeCell ref="B4:K4"/>
    <mergeCell ref="B5:K5"/>
    <mergeCell ref="B6:K6"/>
    <mergeCell ref="B7:K7"/>
    <mergeCell ref="B8:K8"/>
    <mergeCell ref="B9:K9"/>
    <mergeCell ref="B10:K10"/>
    <mergeCell ref="B11:K11"/>
    <mergeCell ref="B12:K12"/>
    <mergeCell ref="A49:K49"/>
    <mergeCell ref="A61:K61"/>
    <mergeCell ref="A62:K62"/>
    <mergeCell ref="A44:K44"/>
    <mergeCell ref="A41:K41"/>
    <mergeCell ref="A42:K42"/>
    <mergeCell ref="A43:K43"/>
    <mergeCell ref="B15:K15"/>
    <mergeCell ref="B16:K16"/>
    <mergeCell ref="A54:K54"/>
    <mergeCell ref="A55:K55"/>
    <mergeCell ref="A56:K56"/>
    <mergeCell ref="A57:K57"/>
    <mergeCell ref="A31:K31"/>
    <mergeCell ref="A32:K32"/>
    <mergeCell ref="A36:K36"/>
    <mergeCell ref="A38:K38"/>
    <mergeCell ref="A35:K35"/>
    <mergeCell ref="A58:K58"/>
    <mergeCell ref="A59:K59"/>
    <mergeCell ref="B18:K18"/>
    <mergeCell ref="B17:K17"/>
    <mergeCell ref="A48:K48"/>
    <mergeCell ref="A39:K39"/>
    <mergeCell ref="A37:K37"/>
    <mergeCell ref="A40:K40"/>
    <mergeCell ref="A72:K72"/>
    <mergeCell ref="A45:K45"/>
    <mergeCell ref="A46:K46"/>
    <mergeCell ref="A47:K47"/>
    <mergeCell ref="A73:K73"/>
    <mergeCell ref="A75:K75"/>
    <mergeCell ref="A77:K77"/>
    <mergeCell ref="A84:K84"/>
    <mergeCell ref="A65:K65"/>
    <mergeCell ref="A66:K66"/>
    <mergeCell ref="A67:K67"/>
    <mergeCell ref="A68:K68"/>
    <mergeCell ref="A69:K69"/>
    <mergeCell ref="A70:K70"/>
    <mergeCell ref="A74:K74"/>
    <mergeCell ref="A94:K94"/>
    <mergeCell ref="A95:K95"/>
    <mergeCell ref="A96:K96"/>
    <mergeCell ref="A97:K97"/>
    <mergeCell ref="A88:K88"/>
    <mergeCell ref="A89:K89"/>
    <mergeCell ref="A90:K90"/>
    <mergeCell ref="A91:K91"/>
    <mergeCell ref="A92:K92"/>
    <mergeCell ref="A93:K93"/>
    <mergeCell ref="A102:K102"/>
    <mergeCell ref="A112:K112"/>
    <mergeCell ref="A113:K113"/>
    <mergeCell ref="A116:K116"/>
    <mergeCell ref="A117:K117"/>
    <mergeCell ref="A118:K118"/>
    <mergeCell ref="A98:K98"/>
    <mergeCell ref="A99:K99"/>
    <mergeCell ref="A103:K103"/>
    <mergeCell ref="A104:K104"/>
    <mergeCell ref="A100:K100"/>
    <mergeCell ref="A105:K105"/>
    <mergeCell ref="A106:K106"/>
    <mergeCell ref="A107:K107"/>
    <mergeCell ref="A108:K108"/>
    <mergeCell ref="A109:K109"/>
    <mergeCell ref="A110:K110"/>
    <mergeCell ref="A130:K130"/>
    <mergeCell ref="A131:K131"/>
    <mergeCell ref="A134:K134"/>
    <mergeCell ref="A135:K135"/>
    <mergeCell ref="A136:K136"/>
    <mergeCell ref="A119:K119"/>
    <mergeCell ref="A120:K120"/>
    <mergeCell ref="A121:K121"/>
    <mergeCell ref="A122:K122"/>
    <mergeCell ref="A123:K123"/>
    <mergeCell ref="A127:K127"/>
    <mergeCell ref="A128:K128"/>
    <mergeCell ref="A159:K159"/>
    <mergeCell ref="A160:K160"/>
    <mergeCell ref="A161:K161"/>
    <mergeCell ref="A162:K162"/>
    <mergeCell ref="A163:K163"/>
    <mergeCell ref="A164:K164"/>
    <mergeCell ref="A137:K137"/>
    <mergeCell ref="A138:K138"/>
    <mergeCell ref="A139:K139"/>
    <mergeCell ref="A155:K155"/>
    <mergeCell ref="A156:K156"/>
    <mergeCell ref="A181:K181"/>
    <mergeCell ref="A182:K182"/>
    <mergeCell ref="A183:K183"/>
    <mergeCell ref="A184:K184"/>
    <mergeCell ref="A165:K165"/>
    <mergeCell ref="A174:K174"/>
    <mergeCell ref="A175:K175"/>
    <mergeCell ref="A178:K178"/>
    <mergeCell ref="A179:K179"/>
    <mergeCell ref="A180:K180"/>
    <mergeCell ref="A166:K166"/>
    <mergeCell ref="A167:K167"/>
    <mergeCell ref="A168:K168"/>
    <mergeCell ref="A169:K169"/>
    <mergeCell ref="A170:K170"/>
    <mergeCell ref="A171:K171"/>
    <mergeCell ref="A172:K172"/>
  </mergeCells>
  <pageMargins left="0.7" right="0.7" top="0.75" bottom="0.75" header="0.3" footer="0.3"/>
  <pageSetup paperSize="9" fitToHeight="0" orientation="landscape" r:id="rId1"/>
  <headerFooter>
    <oddFooter>&amp;LINTERNAL</oddFooter>
    <evenFooter>&amp;LINTERNAL</evenFooter>
    <firstFooter>&amp;LINTERNAL</firstFooter>
  </headerFooter>
  <extLst>
    <ext xmlns:x14="http://schemas.microsoft.com/office/spreadsheetml/2009/9/main" uri="{78C0D931-6437-407d-A8EE-F0AAD7539E65}">
      <x14:conditionalFormattings>
        <x14:conditionalFormatting xmlns:xm="http://schemas.microsoft.com/office/excel/2006/main">
          <x14:cfRule type="containsText" priority="386" operator="containsText" id="{20AFD87E-7021-1646-A4B2-A31EC56D47AD}">
            <xm:f>NOT(ISERROR(SEARCH(config!$E$8,L1)))</xm:f>
            <xm:f>config!$E$8</xm:f>
            <x14:dxf>
              <font>
                <color rgb="FF9C0006"/>
              </font>
              <fill>
                <patternFill>
                  <bgColor rgb="FFFFC7CE"/>
                </patternFill>
              </fill>
            </x14:dxf>
          </x14:cfRule>
          <x14:cfRule type="containsText" priority="387" operator="containsText" id="{BE05D963-4B66-DB4A-BC30-384CB9460039}">
            <xm:f>NOT(ISERROR(SEARCH(config!$E$7,L1)))</xm:f>
            <xm:f>config!$E$7</xm:f>
            <x14:dxf>
              <font>
                <color rgb="FF006100"/>
              </font>
              <fill>
                <patternFill>
                  <bgColor rgb="FFC6EFCE"/>
                </patternFill>
              </fill>
            </x14:dxf>
          </x14:cfRule>
          <x14:cfRule type="containsText" priority="388" operator="containsText" id="{1B44F805-8ACC-C649-B206-969DE3F1AD82}">
            <xm:f>NOT(ISERROR(SEARCH(config!$E$6,L1)))</xm:f>
            <xm:f>config!$E$6</xm:f>
            <x14:dxf>
              <font>
                <color theme="4" tint="-0.499984740745262"/>
              </font>
              <fill>
                <patternFill>
                  <bgColor theme="4" tint="0.59996337778862885"/>
                </patternFill>
              </fill>
            </x14:dxf>
          </x14:cfRule>
          <x14:cfRule type="containsText" priority="389" operator="containsText" id="{15F4E443-4AAD-7B40-A2F1-0064E591AAE0}">
            <xm:f>NOT(ISERROR(SEARCH(config!$E$5,L1)))</xm:f>
            <xm:f>config!$E$5</xm:f>
            <x14:dxf>
              <font>
                <color rgb="FF9C6500"/>
              </font>
              <fill>
                <patternFill>
                  <bgColor rgb="FFFFEB9C"/>
                </patternFill>
              </fill>
            </x14:dxf>
          </x14:cfRule>
          <x14:cfRule type="containsText" priority="390" operator="containsText" id="{C57383E0-6698-F841-9217-3978073CE9A6}">
            <xm:f>NOT(ISERROR(SEARCH(config!$E$4,L1)))</xm:f>
            <xm:f>config!$E$4</xm:f>
            <x14:dxf>
              <font>
                <color rgb="FF9C0006"/>
              </font>
              <fill>
                <patternFill>
                  <bgColor rgb="FFFFC7CE"/>
                </patternFill>
              </fill>
            </x14:dxf>
          </x14:cfRule>
          <xm:sqref>L234:L1048576 L75 L49 L102 L77 L60:L73 L154:L165 L173:L184 L111:L123 L1:L47 L83:L100 L129:L139 L207:L216</xm:sqref>
        </x14:conditionalFormatting>
        <x14:conditionalFormatting xmlns:xm="http://schemas.microsoft.com/office/excel/2006/main">
          <x14:cfRule type="containsText" priority="381" operator="containsText" id="{8E1B166A-C9F3-1244-B417-B5C648359E01}">
            <xm:f>NOT(ISERROR(SEARCH(config!$E$8,L185)))</xm:f>
            <xm:f>config!$E$8</xm:f>
            <x14:dxf>
              <font>
                <color rgb="FF9C0006"/>
              </font>
              <fill>
                <patternFill>
                  <bgColor rgb="FFFFC7CE"/>
                </patternFill>
              </fill>
            </x14:dxf>
          </x14:cfRule>
          <x14:cfRule type="containsText" priority="382" operator="containsText" id="{478012FD-D4C2-E84A-AF3F-DD6332186C18}">
            <xm:f>NOT(ISERROR(SEARCH(config!$E$7,L185)))</xm:f>
            <xm:f>config!$E$7</xm:f>
            <x14:dxf>
              <font>
                <color rgb="FF006100"/>
              </font>
              <fill>
                <patternFill>
                  <bgColor rgb="FFC6EFCE"/>
                </patternFill>
              </fill>
            </x14:dxf>
          </x14:cfRule>
          <x14:cfRule type="containsText" priority="383" operator="containsText" id="{8E7493DA-BD2A-9442-A29C-79A0DE446704}">
            <xm:f>NOT(ISERROR(SEARCH(config!$E$6,L185)))</xm:f>
            <xm:f>config!$E$6</xm:f>
            <x14:dxf>
              <font>
                <color theme="4" tint="-0.499984740745262"/>
              </font>
              <fill>
                <patternFill>
                  <bgColor theme="4" tint="0.59996337778862885"/>
                </patternFill>
              </fill>
            </x14:dxf>
          </x14:cfRule>
          <x14:cfRule type="containsText" priority="384" operator="containsText" id="{02D678FE-FF06-1043-9672-59EEF8802F00}">
            <xm:f>NOT(ISERROR(SEARCH(config!$E$5,L185)))</xm:f>
            <xm:f>config!$E$5</xm:f>
            <x14:dxf>
              <font>
                <color rgb="FF9C6500"/>
              </font>
              <fill>
                <patternFill>
                  <bgColor rgb="FFFFEB9C"/>
                </patternFill>
              </fill>
            </x14:dxf>
          </x14:cfRule>
          <x14:cfRule type="containsText" priority="385" operator="containsText" id="{19D9E36D-715D-574F-A06C-B2749F9B4B26}">
            <xm:f>NOT(ISERROR(SEARCH(config!$E$4,L185)))</xm:f>
            <xm:f>config!$E$4</xm:f>
            <x14:dxf>
              <font>
                <color rgb="FF9C0006"/>
              </font>
              <fill>
                <patternFill>
                  <bgColor rgb="FFFFC7CE"/>
                </patternFill>
              </fill>
            </x14:dxf>
          </x14:cfRule>
          <xm:sqref>L185:L196</xm:sqref>
        </x14:conditionalFormatting>
        <x14:conditionalFormatting xmlns:xm="http://schemas.microsoft.com/office/excel/2006/main">
          <x14:cfRule type="containsText" priority="376" operator="containsText" id="{A230191D-C826-BE45-95AF-C7F98AD1C164}">
            <xm:f>NOT(ISERROR(SEARCH(config!$E$8,L74)))</xm:f>
            <xm:f>config!$E$8</xm:f>
            <x14:dxf>
              <font>
                <color rgb="FF9C0006"/>
              </font>
              <fill>
                <patternFill>
                  <bgColor rgb="FFFFC7CE"/>
                </patternFill>
              </fill>
            </x14:dxf>
          </x14:cfRule>
          <x14:cfRule type="containsText" priority="377" operator="containsText" id="{5E6D4525-C96A-7842-A22D-A113C526C5F0}">
            <xm:f>NOT(ISERROR(SEARCH(config!$E$7,L74)))</xm:f>
            <xm:f>config!$E$7</xm:f>
            <x14:dxf>
              <font>
                <color rgb="FF006100"/>
              </font>
              <fill>
                <patternFill>
                  <bgColor rgb="FFC6EFCE"/>
                </patternFill>
              </fill>
            </x14:dxf>
          </x14:cfRule>
          <x14:cfRule type="containsText" priority="378" operator="containsText" id="{A9748932-506A-E749-9FEC-C891C1A60A7C}">
            <xm:f>NOT(ISERROR(SEARCH(config!$E$6,L74)))</xm:f>
            <xm:f>config!$E$6</xm:f>
            <x14:dxf>
              <font>
                <color theme="4" tint="-0.499984740745262"/>
              </font>
              <fill>
                <patternFill>
                  <bgColor theme="4" tint="0.59996337778862885"/>
                </patternFill>
              </fill>
            </x14:dxf>
          </x14:cfRule>
          <x14:cfRule type="containsText" priority="379" operator="containsText" id="{EBC09D70-1DE8-BF4E-BFDF-28971275AE14}">
            <xm:f>NOT(ISERROR(SEARCH(config!$E$5,L74)))</xm:f>
            <xm:f>config!$E$5</xm:f>
            <x14:dxf>
              <font>
                <color rgb="FF9C6500"/>
              </font>
              <fill>
                <patternFill>
                  <bgColor rgb="FFFFEB9C"/>
                </patternFill>
              </fill>
            </x14:dxf>
          </x14:cfRule>
          <x14:cfRule type="containsText" priority="380" operator="containsText" id="{F37D42A9-E2A7-2244-8E1D-FDE05BB3F0AF}">
            <xm:f>NOT(ISERROR(SEARCH(config!$E$4,L74)))</xm:f>
            <xm:f>config!$E$4</xm:f>
            <x14:dxf>
              <font>
                <color rgb="FF9C0006"/>
              </font>
              <fill>
                <patternFill>
                  <bgColor rgb="FFFFC7CE"/>
                </patternFill>
              </fill>
            </x14:dxf>
          </x14:cfRule>
          <xm:sqref>L74</xm:sqref>
        </x14:conditionalFormatting>
        <x14:conditionalFormatting xmlns:xm="http://schemas.microsoft.com/office/excel/2006/main">
          <x14:cfRule type="containsText" priority="371" operator="containsText" id="{F76128DF-9DAD-E14E-A46B-F77FCE6FED09}">
            <xm:f>NOT(ISERROR(SEARCH(config!$E$8,L48)))</xm:f>
            <xm:f>config!$E$8</xm:f>
            <x14:dxf>
              <font>
                <color rgb="FF9C0006"/>
              </font>
              <fill>
                <patternFill>
                  <bgColor rgb="FFFFC7CE"/>
                </patternFill>
              </fill>
            </x14:dxf>
          </x14:cfRule>
          <x14:cfRule type="containsText" priority="372" operator="containsText" id="{8C144B7D-C3E2-E846-B2F9-2AC7C4ABF384}">
            <xm:f>NOT(ISERROR(SEARCH(config!$E$7,L48)))</xm:f>
            <xm:f>config!$E$7</xm:f>
            <x14:dxf>
              <font>
                <color rgb="FF006100"/>
              </font>
              <fill>
                <patternFill>
                  <bgColor rgb="FFC6EFCE"/>
                </patternFill>
              </fill>
            </x14:dxf>
          </x14:cfRule>
          <x14:cfRule type="containsText" priority="373" operator="containsText" id="{B298140A-A543-D94E-B795-1E6B0AC93D2F}">
            <xm:f>NOT(ISERROR(SEARCH(config!$E$6,L48)))</xm:f>
            <xm:f>config!$E$6</xm:f>
            <x14:dxf>
              <font>
                <color theme="4" tint="-0.499984740745262"/>
              </font>
              <fill>
                <patternFill>
                  <bgColor theme="4" tint="0.59996337778862885"/>
                </patternFill>
              </fill>
            </x14:dxf>
          </x14:cfRule>
          <x14:cfRule type="containsText" priority="374" operator="containsText" id="{0AEA1022-27D0-3846-AEA4-DBC9BF0E1966}">
            <xm:f>NOT(ISERROR(SEARCH(config!$E$5,L48)))</xm:f>
            <xm:f>config!$E$5</xm:f>
            <x14:dxf>
              <font>
                <color rgb="FF9C6500"/>
              </font>
              <fill>
                <patternFill>
                  <bgColor rgb="FFFFEB9C"/>
                </patternFill>
              </fill>
            </x14:dxf>
          </x14:cfRule>
          <x14:cfRule type="containsText" priority="375" operator="containsText" id="{A8841D4E-C847-B442-AD97-F353F95F19B7}">
            <xm:f>NOT(ISERROR(SEARCH(config!$E$4,L48)))</xm:f>
            <xm:f>config!$E$4</xm:f>
            <x14:dxf>
              <font>
                <color rgb="FF9C0006"/>
              </font>
              <fill>
                <patternFill>
                  <bgColor rgb="FFFFC7CE"/>
                </patternFill>
              </fill>
            </x14:dxf>
          </x14:cfRule>
          <xm:sqref>L48</xm:sqref>
        </x14:conditionalFormatting>
        <x14:conditionalFormatting xmlns:xm="http://schemas.microsoft.com/office/excel/2006/main">
          <x14:cfRule type="containsText" priority="366" operator="containsText" id="{4D6F113B-B132-974E-BFFE-75431189C9CD}">
            <xm:f>NOT(ISERROR(SEARCH(config!$E$8,L101)))</xm:f>
            <xm:f>config!$E$8</xm:f>
            <x14:dxf>
              <font>
                <color rgb="FF9C0006"/>
              </font>
              <fill>
                <patternFill>
                  <bgColor rgb="FFFFC7CE"/>
                </patternFill>
              </fill>
            </x14:dxf>
          </x14:cfRule>
          <x14:cfRule type="containsText" priority="367" operator="containsText" id="{ABFAFEBF-4D51-C946-B4C1-D7F4C556CF2A}">
            <xm:f>NOT(ISERROR(SEARCH(config!$E$7,L101)))</xm:f>
            <xm:f>config!$E$7</xm:f>
            <x14:dxf>
              <font>
                <color rgb="FF006100"/>
              </font>
              <fill>
                <patternFill>
                  <bgColor rgb="FFC6EFCE"/>
                </patternFill>
              </fill>
            </x14:dxf>
          </x14:cfRule>
          <x14:cfRule type="containsText" priority="368" operator="containsText" id="{0330238B-12AA-7940-8898-DD9102EF0993}">
            <xm:f>NOT(ISERROR(SEARCH(config!$E$6,L101)))</xm:f>
            <xm:f>config!$E$6</xm:f>
            <x14:dxf>
              <font>
                <color theme="4" tint="-0.499984740745262"/>
              </font>
              <fill>
                <patternFill>
                  <bgColor theme="4" tint="0.59996337778862885"/>
                </patternFill>
              </fill>
            </x14:dxf>
          </x14:cfRule>
          <x14:cfRule type="containsText" priority="369" operator="containsText" id="{249B5F04-C150-5F45-A56C-A591B410477F}">
            <xm:f>NOT(ISERROR(SEARCH(config!$E$5,L101)))</xm:f>
            <xm:f>config!$E$5</xm:f>
            <x14:dxf>
              <font>
                <color rgb="FF9C6500"/>
              </font>
              <fill>
                <patternFill>
                  <bgColor rgb="FFFFEB9C"/>
                </patternFill>
              </fill>
            </x14:dxf>
          </x14:cfRule>
          <x14:cfRule type="containsText" priority="370" operator="containsText" id="{05D8C370-F5E9-E74F-9B03-62680813EF3B}">
            <xm:f>NOT(ISERROR(SEARCH(config!$E$4,L101)))</xm:f>
            <xm:f>config!$E$4</xm:f>
            <x14:dxf>
              <font>
                <color rgb="FF9C0006"/>
              </font>
              <fill>
                <patternFill>
                  <bgColor rgb="FFFFC7CE"/>
                </patternFill>
              </fill>
            </x14:dxf>
          </x14:cfRule>
          <xm:sqref>L101</xm:sqref>
        </x14:conditionalFormatting>
        <x14:conditionalFormatting xmlns:xm="http://schemas.microsoft.com/office/excel/2006/main">
          <x14:cfRule type="containsText" priority="361" operator="containsText" id="{AFBB8743-5E15-184B-A055-92EA459C30B9}">
            <xm:f>NOT(ISERROR(SEARCH(config!$E$8,L233)))</xm:f>
            <xm:f>config!$E$8</xm:f>
            <x14:dxf>
              <font>
                <color rgb="FF9C0006"/>
              </font>
              <fill>
                <patternFill>
                  <bgColor rgb="FFFFC7CE"/>
                </patternFill>
              </fill>
            </x14:dxf>
          </x14:cfRule>
          <x14:cfRule type="containsText" priority="362" operator="containsText" id="{7E3BD7FA-BB82-1C49-961F-B8F1D37FEFFE}">
            <xm:f>NOT(ISERROR(SEARCH(config!$E$7,L233)))</xm:f>
            <xm:f>config!$E$7</xm:f>
            <x14:dxf>
              <font>
                <color rgb="FF006100"/>
              </font>
              <fill>
                <patternFill>
                  <bgColor rgb="FFC6EFCE"/>
                </patternFill>
              </fill>
            </x14:dxf>
          </x14:cfRule>
          <x14:cfRule type="containsText" priority="363" operator="containsText" id="{B2AB3E7F-EEBF-8944-AF9D-8DCD19A7B290}">
            <xm:f>NOT(ISERROR(SEARCH(config!$E$6,L233)))</xm:f>
            <xm:f>config!$E$6</xm:f>
            <x14:dxf>
              <font>
                <color theme="4" tint="-0.499984740745262"/>
              </font>
              <fill>
                <patternFill>
                  <bgColor theme="4" tint="0.59996337778862885"/>
                </patternFill>
              </fill>
            </x14:dxf>
          </x14:cfRule>
          <x14:cfRule type="containsText" priority="364" operator="containsText" id="{5725E13B-E75A-154D-A44C-C4D846AE3059}">
            <xm:f>NOT(ISERROR(SEARCH(config!$E$5,L233)))</xm:f>
            <xm:f>config!$E$5</xm:f>
            <x14:dxf>
              <font>
                <color rgb="FF9C6500"/>
              </font>
              <fill>
                <patternFill>
                  <bgColor rgb="FFFFEB9C"/>
                </patternFill>
              </fill>
            </x14:dxf>
          </x14:cfRule>
          <x14:cfRule type="containsText" priority="365" operator="containsText" id="{BE613F3A-156E-A045-87D6-2EA350EDF93F}">
            <xm:f>NOT(ISERROR(SEARCH(config!$E$4,L233)))</xm:f>
            <xm:f>config!$E$4</xm:f>
            <x14:dxf>
              <font>
                <color rgb="FF9C0006"/>
              </font>
              <fill>
                <patternFill>
                  <bgColor rgb="FFFFC7CE"/>
                </patternFill>
              </fill>
            </x14:dxf>
          </x14:cfRule>
          <xm:sqref>L233</xm:sqref>
        </x14:conditionalFormatting>
        <x14:conditionalFormatting xmlns:xm="http://schemas.microsoft.com/office/excel/2006/main">
          <x14:cfRule type="containsText" priority="356" operator="containsText" id="{3C6A1963-83CF-7C41-9D15-8E94F1EA915B}">
            <xm:f>NOT(ISERROR(SEARCH(config!$E$8,L76)))</xm:f>
            <xm:f>config!$E$8</xm:f>
            <x14:dxf>
              <font>
                <color rgb="FF9C0006"/>
              </font>
              <fill>
                <patternFill>
                  <bgColor rgb="FFFFC7CE"/>
                </patternFill>
              </fill>
            </x14:dxf>
          </x14:cfRule>
          <x14:cfRule type="containsText" priority="357" operator="containsText" id="{2DBF82BC-80C7-414E-A129-E4343BE69653}">
            <xm:f>NOT(ISERROR(SEARCH(config!$E$7,L76)))</xm:f>
            <xm:f>config!$E$7</xm:f>
            <x14:dxf>
              <font>
                <color rgb="FF006100"/>
              </font>
              <fill>
                <patternFill>
                  <bgColor rgb="FFC6EFCE"/>
                </patternFill>
              </fill>
            </x14:dxf>
          </x14:cfRule>
          <x14:cfRule type="containsText" priority="358" operator="containsText" id="{0A3F77DB-7281-0A4C-A126-105C6DAD07FD}">
            <xm:f>NOT(ISERROR(SEARCH(config!$E$6,L76)))</xm:f>
            <xm:f>config!$E$6</xm:f>
            <x14:dxf>
              <font>
                <color theme="4" tint="-0.499984740745262"/>
              </font>
              <fill>
                <patternFill>
                  <bgColor theme="4" tint="0.59996337778862885"/>
                </patternFill>
              </fill>
            </x14:dxf>
          </x14:cfRule>
          <x14:cfRule type="containsText" priority="359" operator="containsText" id="{6FA226E6-C6EA-474C-9F20-8DBDA3F9C9C2}">
            <xm:f>NOT(ISERROR(SEARCH(config!$E$5,L76)))</xm:f>
            <xm:f>config!$E$5</xm:f>
            <x14:dxf>
              <font>
                <color rgb="FF9C6500"/>
              </font>
              <fill>
                <patternFill>
                  <bgColor rgb="FFFFEB9C"/>
                </patternFill>
              </fill>
            </x14:dxf>
          </x14:cfRule>
          <x14:cfRule type="containsText" priority="360" operator="containsText" id="{6656E914-5B5F-384D-BB9F-13C6A95A9D9D}">
            <xm:f>NOT(ISERROR(SEARCH(config!$E$4,L76)))</xm:f>
            <xm:f>config!$E$4</xm:f>
            <x14:dxf>
              <font>
                <color rgb="FF9C0006"/>
              </font>
              <fill>
                <patternFill>
                  <bgColor rgb="FFFFC7CE"/>
                </patternFill>
              </fill>
            </x14:dxf>
          </x14:cfRule>
          <xm:sqref>L76</xm:sqref>
        </x14:conditionalFormatting>
        <x14:conditionalFormatting xmlns:xm="http://schemas.microsoft.com/office/excel/2006/main">
          <x14:cfRule type="containsText" priority="351" operator="containsText" id="{B1E0E951-7971-2748-8F6E-7D64D3AF2928}">
            <xm:f>NOT(ISERROR(SEARCH(config!$E$8,L218)))</xm:f>
            <xm:f>config!$E$8</xm:f>
            <x14:dxf>
              <font>
                <color rgb="FF9C0006"/>
              </font>
              <fill>
                <patternFill>
                  <bgColor rgb="FFFFC7CE"/>
                </patternFill>
              </fill>
            </x14:dxf>
          </x14:cfRule>
          <x14:cfRule type="containsText" priority="352" operator="containsText" id="{19D81B3C-4E11-F74D-8BAF-BA67659E941F}">
            <xm:f>NOT(ISERROR(SEARCH(config!$E$7,L218)))</xm:f>
            <xm:f>config!$E$7</xm:f>
            <x14:dxf>
              <font>
                <color rgb="FF006100"/>
              </font>
              <fill>
                <patternFill>
                  <bgColor rgb="FFC6EFCE"/>
                </patternFill>
              </fill>
            </x14:dxf>
          </x14:cfRule>
          <x14:cfRule type="containsText" priority="353" operator="containsText" id="{CCBA8012-2381-D442-B4EC-088798AFCDE3}">
            <xm:f>NOT(ISERROR(SEARCH(config!$E$6,L218)))</xm:f>
            <xm:f>config!$E$6</xm:f>
            <x14:dxf>
              <font>
                <color theme="4" tint="-0.499984740745262"/>
              </font>
              <fill>
                <patternFill>
                  <bgColor theme="4" tint="0.59996337778862885"/>
                </patternFill>
              </fill>
            </x14:dxf>
          </x14:cfRule>
          <x14:cfRule type="containsText" priority="354" operator="containsText" id="{C702C82D-9736-CA4C-8756-010CD8DA4962}">
            <xm:f>NOT(ISERROR(SEARCH(config!$E$5,L218)))</xm:f>
            <xm:f>config!$E$5</xm:f>
            <x14:dxf>
              <font>
                <color rgb="FF9C6500"/>
              </font>
              <fill>
                <patternFill>
                  <bgColor rgb="FFFFEB9C"/>
                </patternFill>
              </fill>
            </x14:dxf>
          </x14:cfRule>
          <x14:cfRule type="containsText" priority="355" operator="containsText" id="{3D85E913-FFC5-CF44-9C49-435D966C3D7F}">
            <xm:f>NOT(ISERROR(SEARCH(config!$E$4,L218)))</xm:f>
            <xm:f>config!$E$4</xm:f>
            <x14:dxf>
              <font>
                <color rgb="FF9C0006"/>
              </font>
              <fill>
                <patternFill>
                  <bgColor rgb="FFFFC7CE"/>
                </patternFill>
              </fill>
            </x14:dxf>
          </x14:cfRule>
          <xm:sqref>L218</xm:sqref>
        </x14:conditionalFormatting>
        <x14:conditionalFormatting xmlns:xm="http://schemas.microsoft.com/office/excel/2006/main">
          <x14:cfRule type="containsText" priority="346" operator="containsText" id="{574D93FC-131B-0443-A0F2-999D380227FB}">
            <xm:f>NOT(ISERROR(SEARCH(config!$E$8,L217)))</xm:f>
            <xm:f>config!$E$8</xm:f>
            <x14:dxf>
              <font>
                <color rgb="FF9C0006"/>
              </font>
              <fill>
                <patternFill>
                  <bgColor rgb="FFFFC7CE"/>
                </patternFill>
              </fill>
            </x14:dxf>
          </x14:cfRule>
          <x14:cfRule type="containsText" priority="347" operator="containsText" id="{7C2516BB-7197-AD4A-B644-87D622276D47}">
            <xm:f>NOT(ISERROR(SEARCH(config!$E$7,L217)))</xm:f>
            <xm:f>config!$E$7</xm:f>
            <x14:dxf>
              <font>
                <color rgb="FF006100"/>
              </font>
              <fill>
                <patternFill>
                  <bgColor rgb="FFC6EFCE"/>
                </patternFill>
              </fill>
            </x14:dxf>
          </x14:cfRule>
          <x14:cfRule type="containsText" priority="348" operator="containsText" id="{9235184E-A29B-3146-91D8-E364C337E7CE}">
            <xm:f>NOT(ISERROR(SEARCH(config!$E$6,L217)))</xm:f>
            <xm:f>config!$E$6</xm:f>
            <x14:dxf>
              <font>
                <color theme="4" tint="-0.499984740745262"/>
              </font>
              <fill>
                <patternFill>
                  <bgColor theme="4" tint="0.59996337778862885"/>
                </patternFill>
              </fill>
            </x14:dxf>
          </x14:cfRule>
          <x14:cfRule type="containsText" priority="349" operator="containsText" id="{E289E90A-10D2-0F44-9019-293DF091C74A}">
            <xm:f>NOT(ISERROR(SEARCH(config!$E$5,L217)))</xm:f>
            <xm:f>config!$E$5</xm:f>
            <x14:dxf>
              <font>
                <color rgb="FF9C6500"/>
              </font>
              <fill>
                <patternFill>
                  <bgColor rgb="FFFFEB9C"/>
                </patternFill>
              </fill>
            </x14:dxf>
          </x14:cfRule>
          <x14:cfRule type="containsText" priority="350" operator="containsText" id="{D0A2FB71-1374-9042-805A-D8F55D96F09D}">
            <xm:f>NOT(ISERROR(SEARCH(config!$E$4,L217)))</xm:f>
            <xm:f>config!$E$4</xm:f>
            <x14:dxf>
              <font>
                <color rgb="FF9C0006"/>
              </font>
              <fill>
                <patternFill>
                  <bgColor rgb="FFFFC7CE"/>
                </patternFill>
              </fill>
            </x14:dxf>
          </x14:cfRule>
          <xm:sqref>L217</xm:sqref>
        </x14:conditionalFormatting>
        <x14:conditionalFormatting xmlns:xm="http://schemas.microsoft.com/office/excel/2006/main">
          <x14:cfRule type="containsText" priority="341" operator="containsText" id="{7DC12218-7FB5-364E-A167-4F6B5708DADD}">
            <xm:f>NOT(ISERROR(SEARCH(config!$E$8,L220)))</xm:f>
            <xm:f>config!$E$8</xm:f>
            <x14:dxf>
              <font>
                <color rgb="FF9C0006"/>
              </font>
              <fill>
                <patternFill>
                  <bgColor rgb="FFFFC7CE"/>
                </patternFill>
              </fill>
            </x14:dxf>
          </x14:cfRule>
          <x14:cfRule type="containsText" priority="342" operator="containsText" id="{2CFC3649-61A9-AB45-8864-DC39735F3E6C}">
            <xm:f>NOT(ISERROR(SEARCH(config!$E$7,L220)))</xm:f>
            <xm:f>config!$E$7</xm:f>
            <x14:dxf>
              <font>
                <color rgb="FF006100"/>
              </font>
              <fill>
                <patternFill>
                  <bgColor rgb="FFC6EFCE"/>
                </patternFill>
              </fill>
            </x14:dxf>
          </x14:cfRule>
          <x14:cfRule type="containsText" priority="343" operator="containsText" id="{2CC2AF95-8982-3641-AB28-6799AAB867C4}">
            <xm:f>NOT(ISERROR(SEARCH(config!$E$6,L220)))</xm:f>
            <xm:f>config!$E$6</xm:f>
            <x14:dxf>
              <font>
                <color theme="4" tint="-0.499984740745262"/>
              </font>
              <fill>
                <patternFill>
                  <bgColor theme="4" tint="0.59996337778862885"/>
                </patternFill>
              </fill>
            </x14:dxf>
          </x14:cfRule>
          <x14:cfRule type="containsText" priority="344" operator="containsText" id="{B8FDEA39-BB72-C443-8099-D214682CC70F}">
            <xm:f>NOT(ISERROR(SEARCH(config!$E$5,L220)))</xm:f>
            <xm:f>config!$E$5</xm:f>
            <x14:dxf>
              <font>
                <color rgb="FF9C6500"/>
              </font>
              <fill>
                <patternFill>
                  <bgColor rgb="FFFFEB9C"/>
                </patternFill>
              </fill>
            </x14:dxf>
          </x14:cfRule>
          <x14:cfRule type="containsText" priority="345" operator="containsText" id="{8E372266-81A1-6643-AA0A-2D09FB95AAB9}">
            <xm:f>NOT(ISERROR(SEARCH(config!$E$4,L220)))</xm:f>
            <xm:f>config!$E$4</xm:f>
            <x14:dxf>
              <font>
                <color rgb="FF9C0006"/>
              </font>
              <fill>
                <patternFill>
                  <bgColor rgb="FFFFC7CE"/>
                </patternFill>
              </fill>
            </x14:dxf>
          </x14:cfRule>
          <xm:sqref>L220</xm:sqref>
        </x14:conditionalFormatting>
        <x14:conditionalFormatting xmlns:xm="http://schemas.microsoft.com/office/excel/2006/main">
          <x14:cfRule type="containsText" priority="336" operator="containsText" id="{D8065E26-0E76-EE44-B906-B8150D7A97F7}">
            <xm:f>NOT(ISERROR(SEARCH(config!$E$8,L219)))</xm:f>
            <xm:f>config!$E$8</xm:f>
            <x14:dxf>
              <font>
                <color rgb="FF9C0006"/>
              </font>
              <fill>
                <patternFill>
                  <bgColor rgb="FFFFC7CE"/>
                </patternFill>
              </fill>
            </x14:dxf>
          </x14:cfRule>
          <x14:cfRule type="containsText" priority="337" operator="containsText" id="{3190CD80-2E9D-7940-9F28-D3DE4A8FABD8}">
            <xm:f>NOT(ISERROR(SEARCH(config!$E$7,L219)))</xm:f>
            <xm:f>config!$E$7</xm:f>
            <x14:dxf>
              <font>
                <color rgb="FF006100"/>
              </font>
              <fill>
                <patternFill>
                  <bgColor rgb="FFC6EFCE"/>
                </patternFill>
              </fill>
            </x14:dxf>
          </x14:cfRule>
          <x14:cfRule type="containsText" priority="338" operator="containsText" id="{1553AC36-33CF-6C4F-815E-9105B7E1DA2A}">
            <xm:f>NOT(ISERROR(SEARCH(config!$E$6,L219)))</xm:f>
            <xm:f>config!$E$6</xm:f>
            <x14:dxf>
              <font>
                <color theme="4" tint="-0.499984740745262"/>
              </font>
              <fill>
                <patternFill>
                  <bgColor theme="4" tint="0.59996337778862885"/>
                </patternFill>
              </fill>
            </x14:dxf>
          </x14:cfRule>
          <x14:cfRule type="containsText" priority="339" operator="containsText" id="{634C5A41-9F09-1F4C-AE12-6038C0399442}">
            <xm:f>NOT(ISERROR(SEARCH(config!$E$5,L219)))</xm:f>
            <xm:f>config!$E$5</xm:f>
            <x14:dxf>
              <font>
                <color rgb="FF9C6500"/>
              </font>
              <fill>
                <patternFill>
                  <bgColor rgb="FFFFEB9C"/>
                </patternFill>
              </fill>
            </x14:dxf>
          </x14:cfRule>
          <x14:cfRule type="containsText" priority="340" operator="containsText" id="{53207E95-6A28-0943-9FCE-0C89428B8CF3}">
            <xm:f>NOT(ISERROR(SEARCH(config!$E$4,L219)))</xm:f>
            <xm:f>config!$E$4</xm:f>
            <x14:dxf>
              <font>
                <color rgb="FF9C0006"/>
              </font>
              <fill>
                <patternFill>
                  <bgColor rgb="FFFFC7CE"/>
                </patternFill>
              </fill>
            </x14:dxf>
          </x14:cfRule>
          <xm:sqref>L219</xm:sqref>
        </x14:conditionalFormatting>
        <x14:conditionalFormatting xmlns:xm="http://schemas.microsoft.com/office/excel/2006/main">
          <x14:cfRule type="containsText" priority="331" operator="containsText" id="{7527C7DC-0DFE-7F4E-8903-C249FE0DAF7A}">
            <xm:f>NOT(ISERROR(SEARCH(config!$E$8,L222)))</xm:f>
            <xm:f>config!$E$8</xm:f>
            <x14:dxf>
              <font>
                <color rgb="FF9C0006"/>
              </font>
              <fill>
                <patternFill>
                  <bgColor rgb="FFFFC7CE"/>
                </patternFill>
              </fill>
            </x14:dxf>
          </x14:cfRule>
          <x14:cfRule type="containsText" priority="332" operator="containsText" id="{4D24F1C9-4C28-484E-A158-A8A13A563FC9}">
            <xm:f>NOT(ISERROR(SEARCH(config!$E$7,L222)))</xm:f>
            <xm:f>config!$E$7</xm:f>
            <x14:dxf>
              <font>
                <color rgb="FF006100"/>
              </font>
              <fill>
                <patternFill>
                  <bgColor rgb="FFC6EFCE"/>
                </patternFill>
              </fill>
            </x14:dxf>
          </x14:cfRule>
          <x14:cfRule type="containsText" priority="333" operator="containsText" id="{F205F262-91D2-BD4F-8853-508D9340A824}">
            <xm:f>NOT(ISERROR(SEARCH(config!$E$6,L222)))</xm:f>
            <xm:f>config!$E$6</xm:f>
            <x14:dxf>
              <font>
                <color theme="4" tint="-0.499984740745262"/>
              </font>
              <fill>
                <patternFill>
                  <bgColor theme="4" tint="0.59996337778862885"/>
                </patternFill>
              </fill>
            </x14:dxf>
          </x14:cfRule>
          <x14:cfRule type="containsText" priority="334" operator="containsText" id="{0B0D656F-CE83-4B45-B6E5-F7E472E712D5}">
            <xm:f>NOT(ISERROR(SEARCH(config!$E$5,L222)))</xm:f>
            <xm:f>config!$E$5</xm:f>
            <x14:dxf>
              <font>
                <color rgb="FF9C6500"/>
              </font>
              <fill>
                <patternFill>
                  <bgColor rgb="FFFFEB9C"/>
                </patternFill>
              </fill>
            </x14:dxf>
          </x14:cfRule>
          <x14:cfRule type="containsText" priority="335" operator="containsText" id="{DE730936-F900-0B45-9A31-589C73CEEE8B}">
            <xm:f>NOT(ISERROR(SEARCH(config!$E$4,L222)))</xm:f>
            <xm:f>config!$E$4</xm:f>
            <x14:dxf>
              <font>
                <color rgb="FF9C0006"/>
              </font>
              <fill>
                <patternFill>
                  <bgColor rgb="FFFFC7CE"/>
                </patternFill>
              </fill>
            </x14:dxf>
          </x14:cfRule>
          <xm:sqref>L222</xm:sqref>
        </x14:conditionalFormatting>
        <x14:conditionalFormatting xmlns:xm="http://schemas.microsoft.com/office/excel/2006/main">
          <x14:cfRule type="containsText" priority="326" operator="containsText" id="{427E5C56-0E7B-344D-80A1-D91159E728F9}">
            <xm:f>NOT(ISERROR(SEARCH(config!$E$8,L221)))</xm:f>
            <xm:f>config!$E$8</xm:f>
            <x14:dxf>
              <font>
                <color rgb="FF9C0006"/>
              </font>
              <fill>
                <patternFill>
                  <bgColor rgb="FFFFC7CE"/>
                </patternFill>
              </fill>
            </x14:dxf>
          </x14:cfRule>
          <x14:cfRule type="containsText" priority="327" operator="containsText" id="{FC93A639-9A5C-4C47-8D86-DD9CEC411B5D}">
            <xm:f>NOT(ISERROR(SEARCH(config!$E$7,L221)))</xm:f>
            <xm:f>config!$E$7</xm:f>
            <x14:dxf>
              <font>
                <color rgb="FF006100"/>
              </font>
              <fill>
                <patternFill>
                  <bgColor rgb="FFC6EFCE"/>
                </patternFill>
              </fill>
            </x14:dxf>
          </x14:cfRule>
          <x14:cfRule type="containsText" priority="328" operator="containsText" id="{D75E7C12-90F5-BB4B-8B0C-8DE4D6F9617C}">
            <xm:f>NOT(ISERROR(SEARCH(config!$E$6,L221)))</xm:f>
            <xm:f>config!$E$6</xm:f>
            <x14:dxf>
              <font>
                <color theme="4" tint="-0.499984740745262"/>
              </font>
              <fill>
                <patternFill>
                  <bgColor theme="4" tint="0.59996337778862885"/>
                </patternFill>
              </fill>
            </x14:dxf>
          </x14:cfRule>
          <x14:cfRule type="containsText" priority="329" operator="containsText" id="{439D328E-C51D-0D46-B70C-29FB122B92B0}">
            <xm:f>NOT(ISERROR(SEARCH(config!$E$5,L221)))</xm:f>
            <xm:f>config!$E$5</xm:f>
            <x14:dxf>
              <font>
                <color rgb="FF9C6500"/>
              </font>
              <fill>
                <patternFill>
                  <bgColor rgb="FFFFEB9C"/>
                </patternFill>
              </fill>
            </x14:dxf>
          </x14:cfRule>
          <x14:cfRule type="containsText" priority="330" operator="containsText" id="{88ECEB8B-818F-8742-AE6F-F309FEF9F6CF}">
            <xm:f>NOT(ISERROR(SEARCH(config!$E$4,L221)))</xm:f>
            <xm:f>config!$E$4</xm:f>
            <x14:dxf>
              <font>
                <color rgb="FF9C0006"/>
              </font>
              <fill>
                <patternFill>
                  <bgColor rgb="FFFFC7CE"/>
                </patternFill>
              </fill>
            </x14:dxf>
          </x14:cfRule>
          <xm:sqref>L221</xm:sqref>
        </x14:conditionalFormatting>
        <x14:conditionalFormatting xmlns:xm="http://schemas.microsoft.com/office/excel/2006/main">
          <x14:cfRule type="containsText" priority="321" operator="containsText" id="{82C37961-5940-8045-9B9C-E5DC02EE52C2}">
            <xm:f>NOT(ISERROR(SEARCH(config!$E$8,L224)))</xm:f>
            <xm:f>config!$E$8</xm:f>
            <x14:dxf>
              <font>
                <color rgb="FF9C0006"/>
              </font>
              <fill>
                <patternFill>
                  <bgColor rgb="FFFFC7CE"/>
                </patternFill>
              </fill>
            </x14:dxf>
          </x14:cfRule>
          <x14:cfRule type="containsText" priority="322" operator="containsText" id="{E136E402-1B78-8347-BB05-16A64FD54670}">
            <xm:f>NOT(ISERROR(SEARCH(config!$E$7,L224)))</xm:f>
            <xm:f>config!$E$7</xm:f>
            <x14:dxf>
              <font>
                <color rgb="FF006100"/>
              </font>
              <fill>
                <patternFill>
                  <bgColor rgb="FFC6EFCE"/>
                </patternFill>
              </fill>
            </x14:dxf>
          </x14:cfRule>
          <x14:cfRule type="containsText" priority="323" operator="containsText" id="{ACA4B73B-1D44-284E-9B7A-8B90CDACBB46}">
            <xm:f>NOT(ISERROR(SEARCH(config!$E$6,L224)))</xm:f>
            <xm:f>config!$E$6</xm:f>
            <x14:dxf>
              <font>
                <color theme="4" tint="-0.499984740745262"/>
              </font>
              <fill>
                <patternFill>
                  <bgColor theme="4" tint="0.59996337778862885"/>
                </patternFill>
              </fill>
            </x14:dxf>
          </x14:cfRule>
          <x14:cfRule type="containsText" priority="324" operator="containsText" id="{403B294A-026E-A840-B438-0B7E2EBC07E7}">
            <xm:f>NOT(ISERROR(SEARCH(config!$E$5,L224)))</xm:f>
            <xm:f>config!$E$5</xm:f>
            <x14:dxf>
              <font>
                <color rgb="FF9C6500"/>
              </font>
              <fill>
                <patternFill>
                  <bgColor rgb="FFFFEB9C"/>
                </patternFill>
              </fill>
            </x14:dxf>
          </x14:cfRule>
          <x14:cfRule type="containsText" priority="325" operator="containsText" id="{56E51033-7F8A-444D-98BB-CD21FB1EEA7B}">
            <xm:f>NOT(ISERROR(SEARCH(config!$E$4,L224)))</xm:f>
            <xm:f>config!$E$4</xm:f>
            <x14:dxf>
              <font>
                <color rgb="FF9C0006"/>
              </font>
              <fill>
                <patternFill>
                  <bgColor rgb="FFFFC7CE"/>
                </patternFill>
              </fill>
            </x14:dxf>
          </x14:cfRule>
          <xm:sqref>L224</xm:sqref>
        </x14:conditionalFormatting>
        <x14:conditionalFormatting xmlns:xm="http://schemas.microsoft.com/office/excel/2006/main">
          <x14:cfRule type="containsText" priority="316" operator="containsText" id="{335A29BB-415D-8341-876B-0250A337DB85}">
            <xm:f>NOT(ISERROR(SEARCH(config!$E$8,L223)))</xm:f>
            <xm:f>config!$E$8</xm:f>
            <x14:dxf>
              <font>
                <color rgb="FF9C0006"/>
              </font>
              <fill>
                <patternFill>
                  <bgColor rgb="FFFFC7CE"/>
                </patternFill>
              </fill>
            </x14:dxf>
          </x14:cfRule>
          <x14:cfRule type="containsText" priority="317" operator="containsText" id="{484369CF-497F-7A4F-A151-9A58EFDDA2EA}">
            <xm:f>NOT(ISERROR(SEARCH(config!$E$7,L223)))</xm:f>
            <xm:f>config!$E$7</xm:f>
            <x14:dxf>
              <font>
                <color rgb="FF006100"/>
              </font>
              <fill>
                <patternFill>
                  <bgColor rgb="FFC6EFCE"/>
                </patternFill>
              </fill>
            </x14:dxf>
          </x14:cfRule>
          <x14:cfRule type="containsText" priority="318" operator="containsText" id="{5B322F75-2D75-D14F-93D5-FEB18F3318E5}">
            <xm:f>NOT(ISERROR(SEARCH(config!$E$6,L223)))</xm:f>
            <xm:f>config!$E$6</xm:f>
            <x14:dxf>
              <font>
                <color theme="4" tint="-0.499984740745262"/>
              </font>
              <fill>
                <patternFill>
                  <bgColor theme="4" tint="0.59996337778862885"/>
                </patternFill>
              </fill>
            </x14:dxf>
          </x14:cfRule>
          <x14:cfRule type="containsText" priority="319" operator="containsText" id="{A703D39E-5304-AA46-8E34-3EC42AF1E67E}">
            <xm:f>NOT(ISERROR(SEARCH(config!$E$5,L223)))</xm:f>
            <xm:f>config!$E$5</xm:f>
            <x14:dxf>
              <font>
                <color rgb="FF9C6500"/>
              </font>
              <fill>
                <patternFill>
                  <bgColor rgb="FFFFEB9C"/>
                </patternFill>
              </fill>
            </x14:dxf>
          </x14:cfRule>
          <x14:cfRule type="containsText" priority="320" operator="containsText" id="{896C760B-063C-F84D-B75E-B21FC70A664C}">
            <xm:f>NOT(ISERROR(SEARCH(config!$E$4,L223)))</xm:f>
            <xm:f>config!$E$4</xm:f>
            <x14:dxf>
              <font>
                <color rgb="FF9C0006"/>
              </font>
              <fill>
                <patternFill>
                  <bgColor rgb="FFFFC7CE"/>
                </patternFill>
              </fill>
            </x14:dxf>
          </x14:cfRule>
          <xm:sqref>L223</xm:sqref>
        </x14:conditionalFormatting>
        <x14:conditionalFormatting xmlns:xm="http://schemas.microsoft.com/office/excel/2006/main">
          <x14:cfRule type="containsText" priority="311" operator="containsText" id="{C4D2D06A-C009-E44E-8FCA-D230EF94897A}">
            <xm:f>NOT(ISERROR(SEARCH(config!$E$8,L50)))</xm:f>
            <xm:f>config!$E$8</xm:f>
            <x14:dxf>
              <font>
                <color rgb="FF9C0006"/>
              </font>
              <fill>
                <patternFill>
                  <bgColor rgb="FFFFC7CE"/>
                </patternFill>
              </fill>
            </x14:dxf>
          </x14:cfRule>
          <x14:cfRule type="containsText" priority="312" operator="containsText" id="{7CBA1902-6CAC-E040-88DE-884C401D3E15}">
            <xm:f>NOT(ISERROR(SEARCH(config!$E$7,L50)))</xm:f>
            <xm:f>config!$E$7</xm:f>
            <x14:dxf>
              <font>
                <color rgb="FF006100"/>
              </font>
              <fill>
                <patternFill>
                  <bgColor rgb="FFC6EFCE"/>
                </patternFill>
              </fill>
            </x14:dxf>
          </x14:cfRule>
          <x14:cfRule type="containsText" priority="313" operator="containsText" id="{D7918B8C-82E5-B849-B2D5-8CC4798AF5BC}">
            <xm:f>NOT(ISERROR(SEARCH(config!$E$6,L50)))</xm:f>
            <xm:f>config!$E$6</xm:f>
            <x14:dxf>
              <font>
                <color theme="4" tint="-0.499984740745262"/>
              </font>
              <fill>
                <patternFill>
                  <bgColor theme="4" tint="0.59996337778862885"/>
                </patternFill>
              </fill>
            </x14:dxf>
          </x14:cfRule>
          <x14:cfRule type="containsText" priority="314" operator="containsText" id="{9162ABB4-236A-2C45-8990-057123AAFEFF}">
            <xm:f>NOT(ISERROR(SEARCH(config!$E$5,L50)))</xm:f>
            <xm:f>config!$E$5</xm:f>
            <x14:dxf>
              <font>
                <color rgb="FF9C6500"/>
              </font>
              <fill>
                <patternFill>
                  <bgColor rgb="FFFFEB9C"/>
                </patternFill>
              </fill>
            </x14:dxf>
          </x14:cfRule>
          <x14:cfRule type="containsText" priority="315" operator="containsText" id="{144E1632-16D7-EE4A-BCB0-D3DB26BCB7F4}">
            <xm:f>NOT(ISERROR(SEARCH(config!$E$4,L50)))</xm:f>
            <xm:f>config!$E$4</xm:f>
            <x14:dxf>
              <font>
                <color rgb="FF9C0006"/>
              </font>
              <fill>
                <patternFill>
                  <bgColor rgb="FFFFC7CE"/>
                </patternFill>
              </fill>
            </x14:dxf>
          </x14:cfRule>
          <xm:sqref>L50:L51 L53</xm:sqref>
        </x14:conditionalFormatting>
        <x14:conditionalFormatting xmlns:xm="http://schemas.microsoft.com/office/excel/2006/main">
          <x14:cfRule type="containsText" priority="306" operator="containsText" id="{A88F9008-562F-9547-990D-203EF2A21A45}">
            <xm:f>NOT(ISERROR(SEARCH(config!$E$8,L52)))</xm:f>
            <xm:f>config!$E$8</xm:f>
            <x14:dxf>
              <font>
                <color rgb="FF9C0006"/>
              </font>
              <fill>
                <patternFill>
                  <bgColor rgb="FFFFC7CE"/>
                </patternFill>
              </fill>
            </x14:dxf>
          </x14:cfRule>
          <x14:cfRule type="containsText" priority="307" operator="containsText" id="{869FA519-02D7-5A48-B567-230BB7AA3D35}">
            <xm:f>NOT(ISERROR(SEARCH(config!$E$7,L52)))</xm:f>
            <xm:f>config!$E$7</xm:f>
            <x14:dxf>
              <font>
                <color rgb="FF006100"/>
              </font>
              <fill>
                <patternFill>
                  <bgColor rgb="FFC6EFCE"/>
                </patternFill>
              </fill>
            </x14:dxf>
          </x14:cfRule>
          <x14:cfRule type="containsText" priority="308" operator="containsText" id="{4172777E-D577-BE4F-9354-E85565F6DF6C}">
            <xm:f>NOT(ISERROR(SEARCH(config!$E$6,L52)))</xm:f>
            <xm:f>config!$E$6</xm:f>
            <x14:dxf>
              <font>
                <color theme="4" tint="-0.499984740745262"/>
              </font>
              <fill>
                <patternFill>
                  <bgColor theme="4" tint="0.59996337778862885"/>
                </patternFill>
              </fill>
            </x14:dxf>
          </x14:cfRule>
          <x14:cfRule type="containsText" priority="309" operator="containsText" id="{834E6460-B1C4-084B-B2C9-FC40A6DE26A6}">
            <xm:f>NOT(ISERROR(SEARCH(config!$E$5,L52)))</xm:f>
            <xm:f>config!$E$5</xm:f>
            <x14:dxf>
              <font>
                <color rgb="FF9C6500"/>
              </font>
              <fill>
                <patternFill>
                  <bgColor rgb="FFFFEB9C"/>
                </patternFill>
              </fill>
            </x14:dxf>
          </x14:cfRule>
          <x14:cfRule type="containsText" priority="310" operator="containsText" id="{D2EE38C2-72E4-AD48-A58E-68FA5F32F557}">
            <xm:f>NOT(ISERROR(SEARCH(config!$E$4,L52)))</xm:f>
            <xm:f>config!$E$4</xm:f>
            <x14:dxf>
              <font>
                <color rgb="FF9C0006"/>
              </font>
              <fill>
                <patternFill>
                  <bgColor rgb="FFFFC7CE"/>
                </patternFill>
              </fill>
            </x14:dxf>
          </x14:cfRule>
          <xm:sqref>L52</xm:sqref>
        </x14:conditionalFormatting>
        <x14:conditionalFormatting xmlns:xm="http://schemas.microsoft.com/office/excel/2006/main">
          <x14:cfRule type="containsText" priority="301" operator="containsText" id="{664C65DD-E1AC-2041-9E39-0306F00054C4}">
            <xm:f>NOT(ISERROR(SEARCH(config!$E$8,L78)))</xm:f>
            <xm:f>config!$E$8</xm:f>
            <x14:dxf>
              <font>
                <color rgb="FF9C0006"/>
              </font>
              <fill>
                <patternFill>
                  <bgColor rgb="FFFFC7CE"/>
                </patternFill>
              </fill>
            </x14:dxf>
          </x14:cfRule>
          <x14:cfRule type="containsText" priority="302" operator="containsText" id="{29DD55B9-2B67-0C49-87DC-6DD8FFE41BCA}">
            <xm:f>NOT(ISERROR(SEARCH(config!$E$7,L78)))</xm:f>
            <xm:f>config!$E$7</xm:f>
            <x14:dxf>
              <font>
                <color rgb="FF006100"/>
              </font>
              <fill>
                <patternFill>
                  <bgColor rgb="FFC6EFCE"/>
                </patternFill>
              </fill>
            </x14:dxf>
          </x14:cfRule>
          <x14:cfRule type="containsText" priority="303" operator="containsText" id="{0F84634A-A832-3142-8467-E403FE368738}">
            <xm:f>NOT(ISERROR(SEARCH(config!$E$6,L78)))</xm:f>
            <xm:f>config!$E$6</xm:f>
            <x14:dxf>
              <font>
                <color theme="4" tint="-0.499984740745262"/>
              </font>
              <fill>
                <patternFill>
                  <bgColor theme="4" tint="0.59996337778862885"/>
                </patternFill>
              </fill>
            </x14:dxf>
          </x14:cfRule>
          <x14:cfRule type="containsText" priority="304" operator="containsText" id="{10FD8ADF-AA76-0649-8619-08190911F647}">
            <xm:f>NOT(ISERROR(SEARCH(config!$E$5,L78)))</xm:f>
            <xm:f>config!$E$5</xm:f>
            <x14:dxf>
              <font>
                <color rgb="FF9C6500"/>
              </font>
              <fill>
                <patternFill>
                  <bgColor rgb="FFFFEB9C"/>
                </patternFill>
              </fill>
            </x14:dxf>
          </x14:cfRule>
          <x14:cfRule type="containsText" priority="305" operator="containsText" id="{E99BBA81-345A-3B4B-8C63-1D2C6849638A}">
            <xm:f>NOT(ISERROR(SEARCH(config!$E$4,L78)))</xm:f>
            <xm:f>config!$E$4</xm:f>
            <x14:dxf>
              <font>
                <color rgb="FF9C0006"/>
              </font>
              <fill>
                <patternFill>
                  <bgColor rgb="FFFFC7CE"/>
                </patternFill>
              </fill>
            </x14:dxf>
          </x14:cfRule>
          <xm:sqref>L80 L82 L78</xm:sqref>
        </x14:conditionalFormatting>
        <x14:conditionalFormatting xmlns:xm="http://schemas.microsoft.com/office/excel/2006/main">
          <x14:cfRule type="containsText" priority="296" operator="containsText" id="{565B067D-82D0-3C4A-AFA3-73570D505130}">
            <xm:f>NOT(ISERROR(SEARCH(config!$E$8,L79)))</xm:f>
            <xm:f>config!$E$8</xm:f>
            <x14:dxf>
              <font>
                <color rgb="FF9C0006"/>
              </font>
              <fill>
                <patternFill>
                  <bgColor rgb="FFFFC7CE"/>
                </patternFill>
              </fill>
            </x14:dxf>
          </x14:cfRule>
          <x14:cfRule type="containsText" priority="297" operator="containsText" id="{E81E14B0-ABBD-394D-A014-2530AAC86918}">
            <xm:f>NOT(ISERROR(SEARCH(config!$E$7,L79)))</xm:f>
            <xm:f>config!$E$7</xm:f>
            <x14:dxf>
              <font>
                <color rgb="FF006100"/>
              </font>
              <fill>
                <patternFill>
                  <bgColor rgb="FFC6EFCE"/>
                </patternFill>
              </fill>
            </x14:dxf>
          </x14:cfRule>
          <x14:cfRule type="containsText" priority="298" operator="containsText" id="{807AA358-3828-5840-BEA5-B7E351DA9EEA}">
            <xm:f>NOT(ISERROR(SEARCH(config!$E$6,L79)))</xm:f>
            <xm:f>config!$E$6</xm:f>
            <x14:dxf>
              <font>
                <color theme="4" tint="-0.499984740745262"/>
              </font>
              <fill>
                <patternFill>
                  <bgColor theme="4" tint="0.59996337778862885"/>
                </patternFill>
              </fill>
            </x14:dxf>
          </x14:cfRule>
          <x14:cfRule type="containsText" priority="299" operator="containsText" id="{3F2FE3E2-568E-594D-A83C-F2BC4FF9FA45}">
            <xm:f>NOT(ISERROR(SEARCH(config!$E$5,L79)))</xm:f>
            <xm:f>config!$E$5</xm:f>
            <x14:dxf>
              <font>
                <color rgb="FF9C6500"/>
              </font>
              <fill>
                <patternFill>
                  <bgColor rgb="FFFFEB9C"/>
                </patternFill>
              </fill>
            </x14:dxf>
          </x14:cfRule>
          <x14:cfRule type="containsText" priority="300" operator="containsText" id="{76B0B2F2-7F8A-C84F-820D-509076AD654D}">
            <xm:f>NOT(ISERROR(SEARCH(config!$E$4,L79)))</xm:f>
            <xm:f>config!$E$4</xm:f>
            <x14:dxf>
              <font>
                <color rgb="FF9C0006"/>
              </font>
              <fill>
                <patternFill>
                  <bgColor rgb="FFFFC7CE"/>
                </patternFill>
              </fill>
            </x14:dxf>
          </x14:cfRule>
          <xm:sqref>L79</xm:sqref>
        </x14:conditionalFormatting>
        <x14:conditionalFormatting xmlns:xm="http://schemas.microsoft.com/office/excel/2006/main">
          <x14:cfRule type="containsText" priority="291" operator="containsText" id="{19CCC22F-568E-354B-8667-EF7D1455A3C8}">
            <xm:f>NOT(ISERROR(SEARCH(config!$E$8,L81)))</xm:f>
            <xm:f>config!$E$8</xm:f>
            <x14:dxf>
              <font>
                <color rgb="FF9C0006"/>
              </font>
              <fill>
                <patternFill>
                  <bgColor rgb="FFFFC7CE"/>
                </patternFill>
              </fill>
            </x14:dxf>
          </x14:cfRule>
          <x14:cfRule type="containsText" priority="292" operator="containsText" id="{0287811F-3E61-B640-AC7A-1EC3C38D8971}">
            <xm:f>NOT(ISERROR(SEARCH(config!$E$7,L81)))</xm:f>
            <xm:f>config!$E$7</xm:f>
            <x14:dxf>
              <font>
                <color rgb="FF006100"/>
              </font>
              <fill>
                <patternFill>
                  <bgColor rgb="FFC6EFCE"/>
                </patternFill>
              </fill>
            </x14:dxf>
          </x14:cfRule>
          <x14:cfRule type="containsText" priority="293" operator="containsText" id="{F609DADA-7CC4-EF45-B163-344A59DF10FF}">
            <xm:f>NOT(ISERROR(SEARCH(config!$E$6,L81)))</xm:f>
            <xm:f>config!$E$6</xm:f>
            <x14:dxf>
              <font>
                <color theme="4" tint="-0.499984740745262"/>
              </font>
              <fill>
                <patternFill>
                  <bgColor theme="4" tint="0.59996337778862885"/>
                </patternFill>
              </fill>
            </x14:dxf>
          </x14:cfRule>
          <x14:cfRule type="containsText" priority="294" operator="containsText" id="{E9C1C470-10F9-7D46-B760-9D925BE99C2E}">
            <xm:f>NOT(ISERROR(SEARCH(config!$E$5,L81)))</xm:f>
            <xm:f>config!$E$5</xm:f>
            <x14:dxf>
              <font>
                <color rgb="FF9C6500"/>
              </font>
              <fill>
                <patternFill>
                  <bgColor rgb="FFFFEB9C"/>
                </patternFill>
              </fill>
            </x14:dxf>
          </x14:cfRule>
          <x14:cfRule type="containsText" priority="295" operator="containsText" id="{C142FA2E-6257-7E4D-A986-9B06EE3E7444}">
            <xm:f>NOT(ISERROR(SEARCH(config!$E$4,L81)))</xm:f>
            <xm:f>config!$E$4</xm:f>
            <x14:dxf>
              <font>
                <color rgb="FF9C0006"/>
              </font>
              <fill>
                <patternFill>
                  <bgColor rgb="FFFFC7CE"/>
                </patternFill>
              </fill>
            </x14:dxf>
          </x14:cfRule>
          <xm:sqref>L81</xm:sqref>
        </x14:conditionalFormatting>
        <x14:conditionalFormatting xmlns:xm="http://schemas.microsoft.com/office/excel/2006/main">
          <x14:cfRule type="containsText" priority="286" operator="containsText" id="{4D602F9B-D611-4D47-BD91-3C4835B10AB6}">
            <xm:f>NOT(ISERROR(SEARCH(config!$E$8,L140)))</xm:f>
            <xm:f>config!$E$8</xm:f>
            <x14:dxf>
              <font>
                <color rgb="FF9C0006"/>
              </font>
              <fill>
                <patternFill>
                  <bgColor rgb="FFFFC7CE"/>
                </patternFill>
              </fill>
            </x14:dxf>
          </x14:cfRule>
          <x14:cfRule type="containsText" priority="287" operator="containsText" id="{CA00C4DE-EBCE-5142-B170-DF7E5530E004}">
            <xm:f>NOT(ISERROR(SEARCH(config!$E$7,L140)))</xm:f>
            <xm:f>config!$E$7</xm:f>
            <x14:dxf>
              <font>
                <color rgb="FF006100"/>
              </font>
              <fill>
                <patternFill>
                  <bgColor rgb="FFC6EFCE"/>
                </patternFill>
              </fill>
            </x14:dxf>
          </x14:cfRule>
          <x14:cfRule type="containsText" priority="288" operator="containsText" id="{D848DAD4-2FFD-794D-8C89-90F5FFA7A88C}">
            <xm:f>NOT(ISERROR(SEARCH(config!$E$6,L140)))</xm:f>
            <xm:f>config!$E$6</xm:f>
            <x14:dxf>
              <font>
                <color theme="4" tint="-0.499984740745262"/>
              </font>
              <fill>
                <patternFill>
                  <bgColor theme="4" tint="0.59996337778862885"/>
                </patternFill>
              </fill>
            </x14:dxf>
          </x14:cfRule>
          <x14:cfRule type="containsText" priority="289" operator="containsText" id="{FAEBBD94-2745-4344-9351-EDB7A7CCFD65}">
            <xm:f>NOT(ISERROR(SEARCH(config!$E$5,L140)))</xm:f>
            <xm:f>config!$E$5</xm:f>
            <x14:dxf>
              <font>
                <color rgb="FF9C6500"/>
              </font>
              <fill>
                <patternFill>
                  <bgColor rgb="FFFFEB9C"/>
                </patternFill>
              </fill>
            </x14:dxf>
          </x14:cfRule>
          <x14:cfRule type="containsText" priority="290" operator="containsText" id="{568D36BE-5030-0442-9526-9BC63B76C0A5}">
            <xm:f>NOT(ISERROR(SEARCH(config!$E$4,L140)))</xm:f>
            <xm:f>config!$E$4</xm:f>
            <x14:dxf>
              <font>
                <color rgb="FF9C0006"/>
              </font>
              <fill>
                <patternFill>
                  <bgColor rgb="FFFFC7CE"/>
                </patternFill>
              </fill>
            </x14:dxf>
          </x14:cfRule>
          <xm:sqref>L140:L141</xm:sqref>
        </x14:conditionalFormatting>
        <x14:conditionalFormatting xmlns:xm="http://schemas.microsoft.com/office/excel/2006/main">
          <x14:cfRule type="containsText" priority="281" operator="containsText" id="{47F9D792-824D-214C-AD38-570CAD345CC5}">
            <xm:f>NOT(ISERROR(SEARCH(config!$E$8,L142)))</xm:f>
            <xm:f>config!$E$8</xm:f>
            <x14:dxf>
              <font>
                <color rgb="FF9C0006"/>
              </font>
              <fill>
                <patternFill>
                  <bgColor rgb="FFFFC7CE"/>
                </patternFill>
              </fill>
            </x14:dxf>
          </x14:cfRule>
          <x14:cfRule type="containsText" priority="282" operator="containsText" id="{1E79BB7E-D42D-A441-B6DD-2783AC8E3E85}">
            <xm:f>NOT(ISERROR(SEARCH(config!$E$7,L142)))</xm:f>
            <xm:f>config!$E$7</xm:f>
            <x14:dxf>
              <font>
                <color rgb="FF006100"/>
              </font>
              <fill>
                <patternFill>
                  <bgColor rgb="FFC6EFCE"/>
                </patternFill>
              </fill>
            </x14:dxf>
          </x14:cfRule>
          <x14:cfRule type="containsText" priority="283" operator="containsText" id="{B92EC258-D3FD-A148-82E8-57462DEE7069}">
            <xm:f>NOT(ISERROR(SEARCH(config!$E$6,L142)))</xm:f>
            <xm:f>config!$E$6</xm:f>
            <x14:dxf>
              <font>
                <color theme="4" tint="-0.499984740745262"/>
              </font>
              <fill>
                <patternFill>
                  <bgColor theme="4" tint="0.59996337778862885"/>
                </patternFill>
              </fill>
            </x14:dxf>
          </x14:cfRule>
          <x14:cfRule type="containsText" priority="284" operator="containsText" id="{66DFD51C-2275-6D4A-A727-C070B52E4BCD}">
            <xm:f>NOT(ISERROR(SEARCH(config!$E$5,L142)))</xm:f>
            <xm:f>config!$E$5</xm:f>
            <x14:dxf>
              <font>
                <color rgb="FF9C6500"/>
              </font>
              <fill>
                <patternFill>
                  <bgColor rgb="FFFFEB9C"/>
                </patternFill>
              </fill>
            </x14:dxf>
          </x14:cfRule>
          <x14:cfRule type="containsText" priority="285" operator="containsText" id="{66973715-B7EC-154A-A009-6E39847CDA58}">
            <xm:f>NOT(ISERROR(SEARCH(config!$E$4,L142)))</xm:f>
            <xm:f>config!$E$4</xm:f>
            <x14:dxf>
              <font>
                <color rgb="FF9C0006"/>
              </font>
              <fill>
                <patternFill>
                  <bgColor rgb="FFFFC7CE"/>
                </patternFill>
              </fill>
            </x14:dxf>
          </x14:cfRule>
          <xm:sqref>L142:L143</xm:sqref>
        </x14:conditionalFormatting>
        <x14:conditionalFormatting xmlns:xm="http://schemas.microsoft.com/office/excel/2006/main">
          <x14:cfRule type="containsText" priority="276" operator="containsText" id="{424ADC77-1069-984E-A411-77EB1A63A626}">
            <xm:f>NOT(ISERROR(SEARCH(config!$E$8,L144)))</xm:f>
            <xm:f>config!$E$8</xm:f>
            <x14:dxf>
              <font>
                <color rgb="FF9C0006"/>
              </font>
              <fill>
                <patternFill>
                  <bgColor rgb="FFFFC7CE"/>
                </patternFill>
              </fill>
            </x14:dxf>
          </x14:cfRule>
          <x14:cfRule type="containsText" priority="277" operator="containsText" id="{460693DD-C0E8-C04F-BD9B-5D1849BCCA44}">
            <xm:f>NOT(ISERROR(SEARCH(config!$E$7,L144)))</xm:f>
            <xm:f>config!$E$7</xm:f>
            <x14:dxf>
              <font>
                <color rgb="FF006100"/>
              </font>
              <fill>
                <patternFill>
                  <bgColor rgb="FFC6EFCE"/>
                </patternFill>
              </fill>
            </x14:dxf>
          </x14:cfRule>
          <x14:cfRule type="containsText" priority="278" operator="containsText" id="{BE97E417-E3FC-8043-9D85-66546DA5D7D8}">
            <xm:f>NOT(ISERROR(SEARCH(config!$E$6,L144)))</xm:f>
            <xm:f>config!$E$6</xm:f>
            <x14:dxf>
              <font>
                <color theme="4" tint="-0.499984740745262"/>
              </font>
              <fill>
                <patternFill>
                  <bgColor theme="4" tint="0.59996337778862885"/>
                </patternFill>
              </fill>
            </x14:dxf>
          </x14:cfRule>
          <x14:cfRule type="containsText" priority="279" operator="containsText" id="{E99C906F-FF2D-6840-B9DB-5FEF628AC614}">
            <xm:f>NOT(ISERROR(SEARCH(config!$E$5,L144)))</xm:f>
            <xm:f>config!$E$5</xm:f>
            <x14:dxf>
              <font>
                <color rgb="FF9C6500"/>
              </font>
              <fill>
                <patternFill>
                  <bgColor rgb="FFFFEB9C"/>
                </patternFill>
              </fill>
            </x14:dxf>
          </x14:cfRule>
          <x14:cfRule type="containsText" priority="280" operator="containsText" id="{0695C1CA-B6DF-E147-BA51-CD6622528722}">
            <xm:f>NOT(ISERROR(SEARCH(config!$E$4,L144)))</xm:f>
            <xm:f>config!$E$4</xm:f>
            <x14:dxf>
              <font>
                <color rgb="FF9C0006"/>
              </font>
              <fill>
                <patternFill>
                  <bgColor rgb="FFFFC7CE"/>
                </patternFill>
              </fill>
            </x14:dxf>
          </x14:cfRule>
          <xm:sqref>L144:L145</xm:sqref>
        </x14:conditionalFormatting>
        <x14:conditionalFormatting xmlns:xm="http://schemas.microsoft.com/office/excel/2006/main">
          <x14:cfRule type="containsText" priority="271" operator="containsText" id="{E8F6578A-5A1F-264E-B328-93D258190123}">
            <xm:f>NOT(ISERROR(SEARCH(config!$E$8,L146)))</xm:f>
            <xm:f>config!$E$8</xm:f>
            <x14:dxf>
              <font>
                <color rgb="FF9C0006"/>
              </font>
              <fill>
                <patternFill>
                  <bgColor rgb="FFFFC7CE"/>
                </patternFill>
              </fill>
            </x14:dxf>
          </x14:cfRule>
          <x14:cfRule type="containsText" priority="272" operator="containsText" id="{3C17B871-C59C-4B43-9342-F450C6654E27}">
            <xm:f>NOT(ISERROR(SEARCH(config!$E$7,L146)))</xm:f>
            <xm:f>config!$E$7</xm:f>
            <x14:dxf>
              <font>
                <color rgb="FF006100"/>
              </font>
              <fill>
                <patternFill>
                  <bgColor rgb="FFC6EFCE"/>
                </patternFill>
              </fill>
            </x14:dxf>
          </x14:cfRule>
          <x14:cfRule type="containsText" priority="273" operator="containsText" id="{3C7C538F-2458-AE40-A16A-F612E3556434}">
            <xm:f>NOT(ISERROR(SEARCH(config!$E$6,L146)))</xm:f>
            <xm:f>config!$E$6</xm:f>
            <x14:dxf>
              <font>
                <color theme="4" tint="-0.499984740745262"/>
              </font>
              <fill>
                <patternFill>
                  <bgColor theme="4" tint="0.59996337778862885"/>
                </patternFill>
              </fill>
            </x14:dxf>
          </x14:cfRule>
          <x14:cfRule type="containsText" priority="274" operator="containsText" id="{B3188A8B-BB85-5548-BFD2-7190C3DE09AE}">
            <xm:f>NOT(ISERROR(SEARCH(config!$E$5,L146)))</xm:f>
            <xm:f>config!$E$5</xm:f>
            <x14:dxf>
              <font>
                <color rgb="FF9C6500"/>
              </font>
              <fill>
                <patternFill>
                  <bgColor rgb="FFFFEB9C"/>
                </patternFill>
              </fill>
            </x14:dxf>
          </x14:cfRule>
          <x14:cfRule type="containsText" priority="275" operator="containsText" id="{A36A3719-B478-9141-857F-4E5E881C5D6F}">
            <xm:f>NOT(ISERROR(SEARCH(config!$E$4,L146)))</xm:f>
            <xm:f>config!$E$4</xm:f>
            <x14:dxf>
              <font>
                <color rgb="FF9C0006"/>
              </font>
              <fill>
                <patternFill>
                  <bgColor rgb="FFFFC7CE"/>
                </patternFill>
              </fill>
            </x14:dxf>
          </x14:cfRule>
          <xm:sqref>L146:L147</xm:sqref>
        </x14:conditionalFormatting>
        <x14:conditionalFormatting xmlns:xm="http://schemas.microsoft.com/office/excel/2006/main">
          <x14:cfRule type="containsText" priority="266" operator="containsText" id="{595A2F3D-40B6-A94D-A748-EBFDB2366DCF}">
            <xm:f>NOT(ISERROR(SEARCH(config!$E$8,L148)))</xm:f>
            <xm:f>config!$E$8</xm:f>
            <x14:dxf>
              <font>
                <color rgb="FF9C0006"/>
              </font>
              <fill>
                <patternFill>
                  <bgColor rgb="FFFFC7CE"/>
                </patternFill>
              </fill>
            </x14:dxf>
          </x14:cfRule>
          <x14:cfRule type="containsText" priority="267" operator="containsText" id="{2F933B72-DBA5-E541-9E97-091B766AE1B8}">
            <xm:f>NOT(ISERROR(SEARCH(config!$E$7,L148)))</xm:f>
            <xm:f>config!$E$7</xm:f>
            <x14:dxf>
              <font>
                <color rgb="FF006100"/>
              </font>
              <fill>
                <patternFill>
                  <bgColor rgb="FFC6EFCE"/>
                </patternFill>
              </fill>
            </x14:dxf>
          </x14:cfRule>
          <x14:cfRule type="containsText" priority="268" operator="containsText" id="{D09800CF-B301-9E45-865A-758C42B7568B}">
            <xm:f>NOT(ISERROR(SEARCH(config!$E$6,L148)))</xm:f>
            <xm:f>config!$E$6</xm:f>
            <x14:dxf>
              <font>
                <color theme="4" tint="-0.499984740745262"/>
              </font>
              <fill>
                <patternFill>
                  <bgColor theme="4" tint="0.59996337778862885"/>
                </patternFill>
              </fill>
            </x14:dxf>
          </x14:cfRule>
          <x14:cfRule type="containsText" priority="269" operator="containsText" id="{265E378B-1CD8-F745-B5DE-983E6846BF4C}">
            <xm:f>NOT(ISERROR(SEARCH(config!$E$5,L148)))</xm:f>
            <xm:f>config!$E$5</xm:f>
            <x14:dxf>
              <font>
                <color rgb="FF9C6500"/>
              </font>
              <fill>
                <patternFill>
                  <bgColor rgb="FFFFEB9C"/>
                </patternFill>
              </fill>
            </x14:dxf>
          </x14:cfRule>
          <x14:cfRule type="containsText" priority="270" operator="containsText" id="{D2006F65-1CFE-6044-ACDD-807D97660F14}">
            <xm:f>NOT(ISERROR(SEARCH(config!$E$4,L148)))</xm:f>
            <xm:f>config!$E$4</xm:f>
            <x14:dxf>
              <font>
                <color rgb="FF9C0006"/>
              </font>
              <fill>
                <patternFill>
                  <bgColor rgb="FFFFC7CE"/>
                </patternFill>
              </fill>
            </x14:dxf>
          </x14:cfRule>
          <xm:sqref>L148:L149</xm:sqref>
        </x14:conditionalFormatting>
        <x14:conditionalFormatting xmlns:xm="http://schemas.microsoft.com/office/excel/2006/main">
          <x14:cfRule type="containsText" priority="261" operator="containsText" id="{BD86C316-7A56-2B41-8A53-B60768649E93}">
            <xm:f>NOT(ISERROR(SEARCH(config!$E$8,L150)))</xm:f>
            <xm:f>config!$E$8</xm:f>
            <x14:dxf>
              <font>
                <color rgb="FF9C0006"/>
              </font>
              <fill>
                <patternFill>
                  <bgColor rgb="FFFFC7CE"/>
                </patternFill>
              </fill>
            </x14:dxf>
          </x14:cfRule>
          <x14:cfRule type="containsText" priority="262" operator="containsText" id="{51CB12AC-E8E9-8B41-A842-A4DCBB4CD91F}">
            <xm:f>NOT(ISERROR(SEARCH(config!$E$7,L150)))</xm:f>
            <xm:f>config!$E$7</xm:f>
            <x14:dxf>
              <font>
                <color rgb="FF006100"/>
              </font>
              <fill>
                <patternFill>
                  <bgColor rgb="FFC6EFCE"/>
                </patternFill>
              </fill>
            </x14:dxf>
          </x14:cfRule>
          <x14:cfRule type="containsText" priority="263" operator="containsText" id="{6A431D27-1E10-CD4F-855D-648FE64C52D1}">
            <xm:f>NOT(ISERROR(SEARCH(config!$E$6,L150)))</xm:f>
            <xm:f>config!$E$6</xm:f>
            <x14:dxf>
              <font>
                <color theme="4" tint="-0.499984740745262"/>
              </font>
              <fill>
                <patternFill>
                  <bgColor theme="4" tint="0.59996337778862885"/>
                </patternFill>
              </fill>
            </x14:dxf>
          </x14:cfRule>
          <x14:cfRule type="containsText" priority="264" operator="containsText" id="{5E02AFA9-7AAD-5F44-87FE-E771DD4AFFC0}">
            <xm:f>NOT(ISERROR(SEARCH(config!$E$5,L150)))</xm:f>
            <xm:f>config!$E$5</xm:f>
            <x14:dxf>
              <font>
                <color rgb="FF9C6500"/>
              </font>
              <fill>
                <patternFill>
                  <bgColor rgb="FFFFEB9C"/>
                </patternFill>
              </fill>
            </x14:dxf>
          </x14:cfRule>
          <x14:cfRule type="containsText" priority="265" operator="containsText" id="{ACAF4930-0DA6-C94F-AE28-270A8CEFA4EB}">
            <xm:f>NOT(ISERROR(SEARCH(config!$E$4,L150)))</xm:f>
            <xm:f>config!$E$4</xm:f>
            <x14:dxf>
              <font>
                <color rgb="FF9C0006"/>
              </font>
              <fill>
                <patternFill>
                  <bgColor rgb="FFFFC7CE"/>
                </patternFill>
              </fill>
            </x14:dxf>
          </x14:cfRule>
          <xm:sqref>L150:L151</xm:sqref>
        </x14:conditionalFormatting>
        <x14:conditionalFormatting xmlns:xm="http://schemas.microsoft.com/office/excel/2006/main">
          <x14:cfRule type="containsText" priority="256" operator="containsText" id="{7148FEE7-FAD1-9641-BC7A-A307B2874F59}">
            <xm:f>NOT(ISERROR(SEARCH(config!$E$8,L152)))</xm:f>
            <xm:f>config!$E$8</xm:f>
            <x14:dxf>
              <font>
                <color rgb="FF9C0006"/>
              </font>
              <fill>
                <patternFill>
                  <bgColor rgb="FFFFC7CE"/>
                </patternFill>
              </fill>
            </x14:dxf>
          </x14:cfRule>
          <x14:cfRule type="containsText" priority="257" operator="containsText" id="{3478AA4C-C9BC-4045-85F5-6CCCD8E0A177}">
            <xm:f>NOT(ISERROR(SEARCH(config!$E$7,L152)))</xm:f>
            <xm:f>config!$E$7</xm:f>
            <x14:dxf>
              <font>
                <color rgb="FF006100"/>
              </font>
              <fill>
                <patternFill>
                  <bgColor rgb="FFC6EFCE"/>
                </patternFill>
              </fill>
            </x14:dxf>
          </x14:cfRule>
          <x14:cfRule type="containsText" priority="258" operator="containsText" id="{4270A511-F1AE-EC43-B171-9FA161FC7CB0}">
            <xm:f>NOT(ISERROR(SEARCH(config!$E$6,L152)))</xm:f>
            <xm:f>config!$E$6</xm:f>
            <x14:dxf>
              <font>
                <color theme="4" tint="-0.499984740745262"/>
              </font>
              <fill>
                <patternFill>
                  <bgColor theme="4" tint="0.59996337778862885"/>
                </patternFill>
              </fill>
            </x14:dxf>
          </x14:cfRule>
          <x14:cfRule type="containsText" priority="259" operator="containsText" id="{3EF068CD-5C03-3B4A-AAA6-0BC4F0B73C4B}">
            <xm:f>NOT(ISERROR(SEARCH(config!$E$5,L152)))</xm:f>
            <xm:f>config!$E$5</xm:f>
            <x14:dxf>
              <font>
                <color rgb="FF9C6500"/>
              </font>
              <fill>
                <patternFill>
                  <bgColor rgb="FFFFEB9C"/>
                </patternFill>
              </fill>
            </x14:dxf>
          </x14:cfRule>
          <x14:cfRule type="containsText" priority="260" operator="containsText" id="{8A99B5A3-3919-D845-AFFC-F8C011DC03E5}">
            <xm:f>NOT(ISERROR(SEARCH(config!$E$4,L152)))</xm:f>
            <xm:f>config!$E$4</xm:f>
            <x14:dxf>
              <font>
                <color rgb="FF9C0006"/>
              </font>
              <fill>
                <patternFill>
                  <bgColor rgb="FFFFC7CE"/>
                </patternFill>
              </fill>
            </x14:dxf>
          </x14:cfRule>
          <xm:sqref>L152:L153</xm:sqref>
        </x14:conditionalFormatting>
        <x14:conditionalFormatting xmlns:xm="http://schemas.microsoft.com/office/excel/2006/main">
          <x14:cfRule type="containsText" priority="241" operator="containsText" id="{C438EDDB-C9AF-0B43-8C48-36422A7F5806}">
            <xm:f>NOT(ISERROR(SEARCH(config!$E$8,L124)))</xm:f>
            <xm:f>config!$E$8</xm:f>
            <x14:dxf>
              <font>
                <color rgb="FF9C0006"/>
              </font>
              <fill>
                <patternFill>
                  <bgColor rgb="FFFFC7CE"/>
                </patternFill>
              </fill>
            </x14:dxf>
          </x14:cfRule>
          <x14:cfRule type="containsText" priority="242" operator="containsText" id="{AD748826-6418-9C47-AFB4-FBE03863C3B1}">
            <xm:f>NOT(ISERROR(SEARCH(config!$E$7,L124)))</xm:f>
            <xm:f>config!$E$7</xm:f>
            <x14:dxf>
              <font>
                <color rgb="FF006100"/>
              </font>
              <fill>
                <patternFill>
                  <bgColor rgb="FFC6EFCE"/>
                </patternFill>
              </fill>
            </x14:dxf>
          </x14:cfRule>
          <x14:cfRule type="containsText" priority="243" operator="containsText" id="{CB37B372-C60C-D849-AA35-CD6C7CA93438}">
            <xm:f>NOT(ISERROR(SEARCH(config!$E$6,L124)))</xm:f>
            <xm:f>config!$E$6</xm:f>
            <x14:dxf>
              <font>
                <color theme="4" tint="-0.499984740745262"/>
              </font>
              <fill>
                <patternFill>
                  <bgColor theme="4" tint="0.59996337778862885"/>
                </patternFill>
              </fill>
            </x14:dxf>
          </x14:cfRule>
          <x14:cfRule type="containsText" priority="244" operator="containsText" id="{04C271AB-C7A5-3542-A66A-37719F069F5A}">
            <xm:f>NOT(ISERROR(SEARCH(config!$E$5,L124)))</xm:f>
            <xm:f>config!$E$5</xm:f>
            <x14:dxf>
              <font>
                <color rgb="FF9C6500"/>
              </font>
              <fill>
                <patternFill>
                  <bgColor rgb="FFFFEB9C"/>
                </patternFill>
              </fill>
            </x14:dxf>
          </x14:cfRule>
          <x14:cfRule type="containsText" priority="245" operator="containsText" id="{69890301-25B5-8747-8536-6120CB4D69BB}">
            <xm:f>NOT(ISERROR(SEARCH(config!$E$4,L124)))</xm:f>
            <xm:f>config!$E$4</xm:f>
            <x14:dxf>
              <font>
                <color rgb="FF9C0006"/>
              </font>
              <fill>
                <patternFill>
                  <bgColor rgb="FFFFC7CE"/>
                </patternFill>
              </fill>
            </x14:dxf>
          </x14:cfRule>
          <xm:sqref>L124</xm:sqref>
        </x14:conditionalFormatting>
        <x14:conditionalFormatting xmlns:xm="http://schemas.microsoft.com/office/excel/2006/main">
          <x14:cfRule type="containsText" priority="236" operator="containsText" id="{A1B05C76-432A-6943-BCE3-C1C321C318DD}">
            <xm:f>NOT(ISERROR(SEARCH(config!$E$8,L125)))</xm:f>
            <xm:f>config!$E$8</xm:f>
            <x14:dxf>
              <font>
                <color rgb="FF9C0006"/>
              </font>
              <fill>
                <patternFill>
                  <bgColor rgb="FFFFC7CE"/>
                </patternFill>
              </fill>
            </x14:dxf>
          </x14:cfRule>
          <x14:cfRule type="containsText" priority="237" operator="containsText" id="{BF8ED3D1-B832-EC4E-96FF-2A289FC4D364}">
            <xm:f>NOT(ISERROR(SEARCH(config!$E$7,L125)))</xm:f>
            <xm:f>config!$E$7</xm:f>
            <x14:dxf>
              <font>
                <color rgb="FF006100"/>
              </font>
              <fill>
                <patternFill>
                  <bgColor rgb="FFC6EFCE"/>
                </patternFill>
              </fill>
            </x14:dxf>
          </x14:cfRule>
          <x14:cfRule type="containsText" priority="238" operator="containsText" id="{87EE2F0B-5858-4643-8077-DC36D11FB13D}">
            <xm:f>NOT(ISERROR(SEARCH(config!$E$6,L125)))</xm:f>
            <xm:f>config!$E$6</xm:f>
            <x14:dxf>
              <font>
                <color theme="4" tint="-0.499984740745262"/>
              </font>
              <fill>
                <patternFill>
                  <bgColor theme="4" tint="0.59996337778862885"/>
                </patternFill>
              </fill>
            </x14:dxf>
          </x14:cfRule>
          <x14:cfRule type="containsText" priority="239" operator="containsText" id="{DBA8503E-0AE2-0846-8686-8B1E88CD2051}">
            <xm:f>NOT(ISERROR(SEARCH(config!$E$5,L125)))</xm:f>
            <xm:f>config!$E$5</xm:f>
            <x14:dxf>
              <font>
                <color rgb="FF9C6500"/>
              </font>
              <fill>
                <patternFill>
                  <bgColor rgb="FFFFEB9C"/>
                </patternFill>
              </fill>
            </x14:dxf>
          </x14:cfRule>
          <x14:cfRule type="containsText" priority="240" operator="containsText" id="{38471151-BE28-7543-8EB5-CEAAB20BEEFE}">
            <xm:f>NOT(ISERROR(SEARCH(config!$E$4,L125)))</xm:f>
            <xm:f>config!$E$4</xm:f>
            <x14:dxf>
              <font>
                <color rgb="FF9C0006"/>
              </font>
              <fill>
                <patternFill>
                  <bgColor rgb="FFFFC7CE"/>
                </patternFill>
              </fill>
            </x14:dxf>
          </x14:cfRule>
          <xm:sqref>L125</xm:sqref>
        </x14:conditionalFormatting>
        <x14:conditionalFormatting xmlns:xm="http://schemas.microsoft.com/office/excel/2006/main">
          <x14:cfRule type="containsText" priority="231" operator="containsText" id="{BE099A1D-3196-3D49-B4A9-684A12C09FC0}">
            <xm:f>NOT(ISERROR(SEARCH(config!$E$8,L126)))</xm:f>
            <xm:f>config!$E$8</xm:f>
            <x14:dxf>
              <font>
                <color rgb="FF9C0006"/>
              </font>
              <fill>
                <patternFill>
                  <bgColor rgb="FFFFC7CE"/>
                </patternFill>
              </fill>
            </x14:dxf>
          </x14:cfRule>
          <x14:cfRule type="containsText" priority="232" operator="containsText" id="{ADBDEB0B-6E65-9C41-A4CC-0D05DC673234}">
            <xm:f>NOT(ISERROR(SEARCH(config!$E$7,L126)))</xm:f>
            <xm:f>config!$E$7</xm:f>
            <x14:dxf>
              <font>
                <color rgb="FF006100"/>
              </font>
              <fill>
                <patternFill>
                  <bgColor rgb="FFC6EFCE"/>
                </patternFill>
              </fill>
            </x14:dxf>
          </x14:cfRule>
          <x14:cfRule type="containsText" priority="233" operator="containsText" id="{51213075-51C9-8D4A-91D2-A2A25CF9638E}">
            <xm:f>NOT(ISERROR(SEARCH(config!$E$6,L126)))</xm:f>
            <xm:f>config!$E$6</xm:f>
            <x14:dxf>
              <font>
                <color theme="4" tint="-0.499984740745262"/>
              </font>
              <fill>
                <patternFill>
                  <bgColor theme="4" tint="0.59996337778862885"/>
                </patternFill>
              </fill>
            </x14:dxf>
          </x14:cfRule>
          <x14:cfRule type="containsText" priority="234" operator="containsText" id="{54CEB7CD-3A4B-0349-A9C4-98A1EA3B2513}">
            <xm:f>NOT(ISERROR(SEARCH(config!$E$5,L126)))</xm:f>
            <xm:f>config!$E$5</xm:f>
            <x14:dxf>
              <font>
                <color rgb="FF9C6500"/>
              </font>
              <fill>
                <patternFill>
                  <bgColor rgb="FFFFEB9C"/>
                </patternFill>
              </fill>
            </x14:dxf>
          </x14:cfRule>
          <x14:cfRule type="containsText" priority="235" operator="containsText" id="{F4A14684-F430-B345-84C0-ABD2EA173362}">
            <xm:f>NOT(ISERROR(SEARCH(config!$E$4,L126)))</xm:f>
            <xm:f>config!$E$4</xm:f>
            <x14:dxf>
              <font>
                <color rgb="FF9C0006"/>
              </font>
              <fill>
                <patternFill>
                  <bgColor rgb="FFFFC7CE"/>
                </patternFill>
              </fill>
            </x14:dxf>
          </x14:cfRule>
          <xm:sqref>L126</xm:sqref>
        </x14:conditionalFormatting>
        <x14:conditionalFormatting xmlns:xm="http://schemas.microsoft.com/office/excel/2006/main">
          <x14:cfRule type="containsText" priority="226" operator="containsText" id="{BC953679-76A2-0F40-8CEE-14EC51CB8B9D}">
            <xm:f>NOT(ISERROR(SEARCH(config!$E$8,L127)))</xm:f>
            <xm:f>config!$E$8</xm:f>
            <x14:dxf>
              <font>
                <color rgb="FF9C0006"/>
              </font>
              <fill>
                <patternFill>
                  <bgColor rgb="FFFFC7CE"/>
                </patternFill>
              </fill>
            </x14:dxf>
          </x14:cfRule>
          <x14:cfRule type="containsText" priority="227" operator="containsText" id="{91C39E8E-C6CD-F647-B7C1-FCCDE704EE9E}">
            <xm:f>NOT(ISERROR(SEARCH(config!$E$7,L127)))</xm:f>
            <xm:f>config!$E$7</xm:f>
            <x14:dxf>
              <font>
                <color rgb="FF006100"/>
              </font>
              <fill>
                <patternFill>
                  <bgColor rgb="FFC6EFCE"/>
                </patternFill>
              </fill>
            </x14:dxf>
          </x14:cfRule>
          <x14:cfRule type="containsText" priority="228" operator="containsText" id="{E6109C56-4946-CF44-83E6-5ED3678311A7}">
            <xm:f>NOT(ISERROR(SEARCH(config!$E$6,L127)))</xm:f>
            <xm:f>config!$E$6</xm:f>
            <x14:dxf>
              <font>
                <color theme="4" tint="-0.499984740745262"/>
              </font>
              <fill>
                <patternFill>
                  <bgColor theme="4" tint="0.59996337778862885"/>
                </patternFill>
              </fill>
            </x14:dxf>
          </x14:cfRule>
          <x14:cfRule type="containsText" priority="229" operator="containsText" id="{524FEB6B-E566-C14B-8D12-D4754EB5DAF6}">
            <xm:f>NOT(ISERROR(SEARCH(config!$E$5,L127)))</xm:f>
            <xm:f>config!$E$5</xm:f>
            <x14:dxf>
              <font>
                <color rgb="FF9C6500"/>
              </font>
              <fill>
                <patternFill>
                  <bgColor rgb="FFFFEB9C"/>
                </patternFill>
              </fill>
            </x14:dxf>
          </x14:cfRule>
          <x14:cfRule type="containsText" priority="230" operator="containsText" id="{604CBEB0-DECE-F342-A2E2-5478F7C837C5}">
            <xm:f>NOT(ISERROR(SEARCH(config!$E$4,L127)))</xm:f>
            <xm:f>config!$E$4</xm:f>
            <x14:dxf>
              <font>
                <color rgb="FF9C0006"/>
              </font>
              <fill>
                <patternFill>
                  <bgColor rgb="FFFFC7CE"/>
                </patternFill>
              </fill>
            </x14:dxf>
          </x14:cfRule>
          <xm:sqref>L127</xm:sqref>
        </x14:conditionalFormatting>
        <x14:conditionalFormatting xmlns:xm="http://schemas.microsoft.com/office/excel/2006/main">
          <x14:cfRule type="containsText" priority="221" operator="containsText" id="{673E1000-54F4-814B-9E04-D70A08D40398}">
            <xm:f>NOT(ISERROR(SEARCH(config!$E$8,L128)))</xm:f>
            <xm:f>config!$E$8</xm:f>
            <x14:dxf>
              <font>
                <color rgb="FF9C0006"/>
              </font>
              <fill>
                <patternFill>
                  <bgColor rgb="FFFFC7CE"/>
                </patternFill>
              </fill>
            </x14:dxf>
          </x14:cfRule>
          <x14:cfRule type="containsText" priority="222" operator="containsText" id="{307296F7-959C-AE4E-8008-486CBA1AB4E5}">
            <xm:f>NOT(ISERROR(SEARCH(config!$E$7,L128)))</xm:f>
            <xm:f>config!$E$7</xm:f>
            <x14:dxf>
              <font>
                <color rgb="FF006100"/>
              </font>
              <fill>
                <patternFill>
                  <bgColor rgb="FFC6EFCE"/>
                </patternFill>
              </fill>
            </x14:dxf>
          </x14:cfRule>
          <x14:cfRule type="containsText" priority="223" operator="containsText" id="{0ABBAD5D-6BFB-284B-A981-A919F6B29FEB}">
            <xm:f>NOT(ISERROR(SEARCH(config!$E$6,L128)))</xm:f>
            <xm:f>config!$E$6</xm:f>
            <x14:dxf>
              <font>
                <color theme="4" tint="-0.499984740745262"/>
              </font>
              <fill>
                <patternFill>
                  <bgColor theme="4" tint="0.59996337778862885"/>
                </patternFill>
              </fill>
            </x14:dxf>
          </x14:cfRule>
          <x14:cfRule type="containsText" priority="224" operator="containsText" id="{C604007A-96F3-8342-81B8-92B302B13ECB}">
            <xm:f>NOT(ISERROR(SEARCH(config!$E$5,L128)))</xm:f>
            <xm:f>config!$E$5</xm:f>
            <x14:dxf>
              <font>
                <color rgb="FF9C6500"/>
              </font>
              <fill>
                <patternFill>
                  <bgColor rgb="FFFFEB9C"/>
                </patternFill>
              </fill>
            </x14:dxf>
          </x14:cfRule>
          <x14:cfRule type="containsText" priority="225" operator="containsText" id="{C55B381F-D067-1944-8533-9D75C710D85D}">
            <xm:f>NOT(ISERROR(SEARCH(config!$E$4,L128)))</xm:f>
            <xm:f>config!$E$4</xm:f>
            <x14:dxf>
              <font>
                <color rgb="FF9C0006"/>
              </font>
              <fill>
                <patternFill>
                  <bgColor rgb="FFFFC7CE"/>
                </patternFill>
              </fill>
            </x14:dxf>
          </x14:cfRule>
          <xm:sqref>L128</xm:sqref>
        </x14:conditionalFormatting>
        <x14:conditionalFormatting xmlns:xm="http://schemas.microsoft.com/office/excel/2006/main">
          <x14:cfRule type="containsText" priority="216" operator="containsText" id="{692F044C-CFD0-894A-9497-D270C1839E5F}">
            <xm:f>NOT(ISERROR(SEARCH(config!$E$8,L225)))</xm:f>
            <xm:f>config!$E$8</xm:f>
            <x14:dxf>
              <font>
                <color rgb="FF9C0006"/>
              </font>
              <fill>
                <patternFill>
                  <bgColor rgb="FFFFC7CE"/>
                </patternFill>
              </fill>
            </x14:dxf>
          </x14:cfRule>
          <x14:cfRule type="containsText" priority="217" operator="containsText" id="{7240CC68-45DF-8742-A99A-BA8E05233EA2}">
            <xm:f>NOT(ISERROR(SEARCH(config!$E$7,L225)))</xm:f>
            <xm:f>config!$E$7</xm:f>
            <x14:dxf>
              <font>
                <color rgb="FF006100"/>
              </font>
              <fill>
                <patternFill>
                  <bgColor rgb="FFC6EFCE"/>
                </patternFill>
              </fill>
            </x14:dxf>
          </x14:cfRule>
          <x14:cfRule type="containsText" priority="218" operator="containsText" id="{15BD0494-211E-BC4D-88BB-F7EA3DFF583E}">
            <xm:f>NOT(ISERROR(SEARCH(config!$E$6,L225)))</xm:f>
            <xm:f>config!$E$6</xm:f>
            <x14:dxf>
              <font>
                <color theme="4" tint="-0.499984740745262"/>
              </font>
              <fill>
                <patternFill>
                  <bgColor theme="4" tint="0.59996337778862885"/>
                </patternFill>
              </fill>
            </x14:dxf>
          </x14:cfRule>
          <x14:cfRule type="containsText" priority="219" operator="containsText" id="{A6B942D8-3060-F84E-AE4B-285AEA5D7C99}">
            <xm:f>NOT(ISERROR(SEARCH(config!$E$5,L225)))</xm:f>
            <xm:f>config!$E$5</xm:f>
            <x14:dxf>
              <font>
                <color rgb="FF9C6500"/>
              </font>
              <fill>
                <patternFill>
                  <bgColor rgb="FFFFEB9C"/>
                </patternFill>
              </fill>
            </x14:dxf>
          </x14:cfRule>
          <x14:cfRule type="containsText" priority="220" operator="containsText" id="{1C48225A-E5A1-A042-A3A3-4877A9E61AB2}">
            <xm:f>NOT(ISERROR(SEARCH(config!$E$4,L225)))</xm:f>
            <xm:f>config!$E$4</xm:f>
            <x14:dxf>
              <font>
                <color rgb="FF9C0006"/>
              </font>
              <fill>
                <patternFill>
                  <bgColor rgb="FFFFC7CE"/>
                </patternFill>
              </fill>
            </x14:dxf>
          </x14:cfRule>
          <xm:sqref>L225</xm:sqref>
        </x14:conditionalFormatting>
        <x14:conditionalFormatting xmlns:xm="http://schemas.microsoft.com/office/excel/2006/main">
          <x14:cfRule type="containsText" priority="211" operator="containsText" id="{36568D41-F9B5-4F4A-B227-49A982B61D0A}">
            <xm:f>NOT(ISERROR(SEARCH(config!$E$8,L226)))</xm:f>
            <xm:f>config!$E$8</xm:f>
            <x14:dxf>
              <font>
                <color rgb="FF9C0006"/>
              </font>
              <fill>
                <patternFill>
                  <bgColor rgb="FFFFC7CE"/>
                </patternFill>
              </fill>
            </x14:dxf>
          </x14:cfRule>
          <x14:cfRule type="containsText" priority="212" operator="containsText" id="{F5B4BD43-20D5-5448-B8E9-A43DB90B92FD}">
            <xm:f>NOT(ISERROR(SEARCH(config!$E$7,L226)))</xm:f>
            <xm:f>config!$E$7</xm:f>
            <x14:dxf>
              <font>
                <color rgb="FF006100"/>
              </font>
              <fill>
                <patternFill>
                  <bgColor rgb="FFC6EFCE"/>
                </patternFill>
              </fill>
            </x14:dxf>
          </x14:cfRule>
          <x14:cfRule type="containsText" priority="213" operator="containsText" id="{D35EF64A-EDEF-5542-B79B-5D5546F5E8CC}">
            <xm:f>NOT(ISERROR(SEARCH(config!$E$6,L226)))</xm:f>
            <xm:f>config!$E$6</xm:f>
            <x14:dxf>
              <font>
                <color theme="4" tint="-0.499984740745262"/>
              </font>
              <fill>
                <patternFill>
                  <bgColor theme="4" tint="0.59996337778862885"/>
                </patternFill>
              </fill>
            </x14:dxf>
          </x14:cfRule>
          <x14:cfRule type="containsText" priority="214" operator="containsText" id="{BE17F9D6-9F10-5042-99BA-86AA2C231D59}">
            <xm:f>NOT(ISERROR(SEARCH(config!$E$5,L226)))</xm:f>
            <xm:f>config!$E$5</xm:f>
            <x14:dxf>
              <font>
                <color rgb="FF9C6500"/>
              </font>
              <fill>
                <patternFill>
                  <bgColor rgb="FFFFEB9C"/>
                </patternFill>
              </fill>
            </x14:dxf>
          </x14:cfRule>
          <x14:cfRule type="containsText" priority="215" operator="containsText" id="{628A283B-304A-9649-810D-7C1B59E95173}">
            <xm:f>NOT(ISERROR(SEARCH(config!$E$4,L226)))</xm:f>
            <xm:f>config!$E$4</xm:f>
            <x14:dxf>
              <font>
                <color rgb="FF9C0006"/>
              </font>
              <fill>
                <patternFill>
                  <bgColor rgb="FFFFC7CE"/>
                </patternFill>
              </fill>
            </x14:dxf>
          </x14:cfRule>
          <xm:sqref>L226</xm:sqref>
        </x14:conditionalFormatting>
        <x14:conditionalFormatting xmlns:xm="http://schemas.microsoft.com/office/excel/2006/main">
          <x14:cfRule type="containsText" priority="206" operator="containsText" id="{83B2FA02-F7FF-504E-9551-2ED952EF07D5}">
            <xm:f>NOT(ISERROR(SEARCH(config!$E$8,L227)))</xm:f>
            <xm:f>config!$E$8</xm:f>
            <x14:dxf>
              <font>
                <color rgb="FF9C0006"/>
              </font>
              <fill>
                <patternFill>
                  <bgColor rgb="FFFFC7CE"/>
                </patternFill>
              </fill>
            </x14:dxf>
          </x14:cfRule>
          <x14:cfRule type="containsText" priority="207" operator="containsText" id="{971B9B96-92BE-B048-9340-95F7A478F38D}">
            <xm:f>NOT(ISERROR(SEARCH(config!$E$7,L227)))</xm:f>
            <xm:f>config!$E$7</xm:f>
            <x14:dxf>
              <font>
                <color rgb="FF006100"/>
              </font>
              <fill>
                <patternFill>
                  <bgColor rgb="FFC6EFCE"/>
                </patternFill>
              </fill>
            </x14:dxf>
          </x14:cfRule>
          <x14:cfRule type="containsText" priority="208" operator="containsText" id="{868BC599-107D-8E42-9EFC-6FEE361FBD0F}">
            <xm:f>NOT(ISERROR(SEARCH(config!$E$6,L227)))</xm:f>
            <xm:f>config!$E$6</xm:f>
            <x14:dxf>
              <font>
                <color theme="4" tint="-0.499984740745262"/>
              </font>
              <fill>
                <patternFill>
                  <bgColor theme="4" tint="0.59996337778862885"/>
                </patternFill>
              </fill>
            </x14:dxf>
          </x14:cfRule>
          <x14:cfRule type="containsText" priority="209" operator="containsText" id="{63337701-3AB2-084A-A7FD-2B453CA2982B}">
            <xm:f>NOT(ISERROR(SEARCH(config!$E$5,L227)))</xm:f>
            <xm:f>config!$E$5</xm:f>
            <x14:dxf>
              <font>
                <color rgb="FF9C6500"/>
              </font>
              <fill>
                <patternFill>
                  <bgColor rgb="FFFFEB9C"/>
                </patternFill>
              </fill>
            </x14:dxf>
          </x14:cfRule>
          <x14:cfRule type="containsText" priority="210" operator="containsText" id="{D305B55A-12F5-124F-9EE5-2B72B831CE3A}">
            <xm:f>NOT(ISERROR(SEARCH(config!$E$4,L227)))</xm:f>
            <xm:f>config!$E$4</xm:f>
            <x14:dxf>
              <font>
                <color rgb="FF9C0006"/>
              </font>
              <fill>
                <patternFill>
                  <bgColor rgb="FFFFC7CE"/>
                </patternFill>
              </fill>
            </x14:dxf>
          </x14:cfRule>
          <xm:sqref>L227</xm:sqref>
        </x14:conditionalFormatting>
        <x14:conditionalFormatting xmlns:xm="http://schemas.microsoft.com/office/excel/2006/main">
          <x14:cfRule type="containsText" priority="201" operator="containsText" id="{60D87E8B-B721-AB40-98A1-9FFAF1DB72D0}">
            <xm:f>NOT(ISERROR(SEARCH(config!$E$8,L228)))</xm:f>
            <xm:f>config!$E$8</xm:f>
            <x14:dxf>
              <font>
                <color rgb="FF9C0006"/>
              </font>
              <fill>
                <patternFill>
                  <bgColor rgb="FFFFC7CE"/>
                </patternFill>
              </fill>
            </x14:dxf>
          </x14:cfRule>
          <x14:cfRule type="containsText" priority="202" operator="containsText" id="{8AC9654D-4752-B344-AB32-A4AE0F4F19C8}">
            <xm:f>NOT(ISERROR(SEARCH(config!$E$7,L228)))</xm:f>
            <xm:f>config!$E$7</xm:f>
            <x14:dxf>
              <font>
                <color rgb="FF006100"/>
              </font>
              <fill>
                <patternFill>
                  <bgColor rgb="FFC6EFCE"/>
                </patternFill>
              </fill>
            </x14:dxf>
          </x14:cfRule>
          <x14:cfRule type="containsText" priority="203" operator="containsText" id="{6DC119C6-BD0F-AA42-9F34-6F4484FE68DF}">
            <xm:f>NOT(ISERROR(SEARCH(config!$E$6,L228)))</xm:f>
            <xm:f>config!$E$6</xm:f>
            <x14:dxf>
              <font>
                <color theme="4" tint="-0.499984740745262"/>
              </font>
              <fill>
                <patternFill>
                  <bgColor theme="4" tint="0.59996337778862885"/>
                </patternFill>
              </fill>
            </x14:dxf>
          </x14:cfRule>
          <x14:cfRule type="containsText" priority="204" operator="containsText" id="{839B64C8-FCB7-EF47-A8D3-B911FFEB25E9}">
            <xm:f>NOT(ISERROR(SEARCH(config!$E$5,L228)))</xm:f>
            <xm:f>config!$E$5</xm:f>
            <x14:dxf>
              <font>
                <color rgb="FF9C6500"/>
              </font>
              <fill>
                <patternFill>
                  <bgColor rgb="FFFFEB9C"/>
                </patternFill>
              </fill>
            </x14:dxf>
          </x14:cfRule>
          <x14:cfRule type="containsText" priority="205" operator="containsText" id="{E174BAAA-30F5-6642-BCFA-175C092720AB}">
            <xm:f>NOT(ISERROR(SEARCH(config!$E$4,L228)))</xm:f>
            <xm:f>config!$E$4</xm:f>
            <x14:dxf>
              <font>
                <color rgb="FF9C0006"/>
              </font>
              <fill>
                <patternFill>
                  <bgColor rgb="FFFFC7CE"/>
                </patternFill>
              </fill>
            </x14:dxf>
          </x14:cfRule>
          <xm:sqref>L228</xm:sqref>
        </x14:conditionalFormatting>
        <x14:conditionalFormatting xmlns:xm="http://schemas.microsoft.com/office/excel/2006/main">
          <x14:cfRule type="containsText" priority="196" operator="containsText" id="{A4FDFF27-25B7-784F-AD17-6C2121812570}">
            <xm:f>NOT(ISERROR(SEARCH(config!$E$8,L229)))</xm:f>
            <xm:f>config!$E$8</xm:f>
            <x14:dxf>
              <font>
                <color rgb="FF9C0006"/>
              </font>
              <fill>
                <patternFill>
                  <bgColor rgb="FFFFC7CE"/>
                </patternFill>
              </fill>
            </x14:dxf>
          </x14:cfRule>
          <x14:cfRule type="containsText" priority="197" operator="containsText" id="{927003C7-FCB1-5444-A422-727906CC43B0}">
            <xm:f>NOT(ISERROR(SEARCH(config!$E$7,L229)))</xm:f>
            <xm:f>config!$E$7</xm:f>
            <x14:dxf>
              <font>
                <color rgb="FF006100"/>
              </font>
              <fill>
                <patternFill>
                  <bgColor rgb="FFC6EFCE"/>
                </patternFill>
              </fill>
            </x14:dxf>
          </x14:cfRule>
          <x14:cfRule type="containsText" priority="198" operator="containsText" id="{3E59256E-C294-9546-8990-A0D9C706D135}">
            <xm:f>NOT(ISERROR(SEARCH(config!$E$6,L229)))</xm:f>
            <xm:f>config!$E$6</xm:f>
            <x14:dxf>
              <font>
                <color theme="4" tint="-0.499984740745262"/>
              </font>
              <fill>
                <patternFill>
                  <bgColor theme="4" tint="0.59996337778862885"/>
                </patternFill>
              </fill>
            </x14:dxf>
          </x14:cfRule>
          <x14:cfRule type="containsText" priority="199" operator="containsText" id="{3C69C6C4-FED1-3440-BA44-D6934CD0EC7D}">
            <xm:f>NOT(ISERROR(SEARCH(config!$E$5,L229)))</xm:f>
            <xm:f>config!$E$5</xm:f>
            <x14:dxf>
              <font>
                <color rgb="FF9C6500"/>
              </font>
              <fill>
                <patternFill>
                  <bgColor rgb="FFFFEB9C"/>
                </patternFill>
              </fill>
            </x14:dxf>
          </x14:cfRule>
          <x14:cfRule type="containsText" priority="200" operator="containsText" id="{A24CB9AD-57D5-2340-BCE7-6963673584DE}">
            <xm:f>NOT(ISERROR(SEARCH(config!$E$4,L229)))</xm:f>
            <xm:f>config!$E$4</xm:f>
            <x14:dxf>
              <font>
                <color rgb="FF9C0006"/>
              </font>
              <fill>
                <patternFill>
                  <bgColor rgb="FFFFC7CE"/>
                </patternFill>
              </fill>
            </x14:dxf>
          </x14:cfRule>
          <xm:sqref>L229</xm:sqref>
        </x14:conditionalFormatting>
        <x14:conditionalFormatting xmlns:xm="http://schemas.microsoft.com/office/excel/2006/main">
          <x14:cfRule type="containsText" priority="191" operator="containsText" id="{A865CE02-A4B8-2D46-8A28-08DF79563C7D}">
            <xm:f>NOT(ISERROR(SEARCH(config!$E$8,L230)))</xm:f>
            <xm:f>config!$E$8</xm:f>
            <x14:dxf>
              <font>
                <color rgb="FF9C0006"/>
              </font>
              <fill>
                <patternFill>
                  <bgColor rgb="FFFFC7CE"/>
                </patternFill>
              </fill>
            </x14:dxf>
          </x14:cfRule>
          <x14:cfRule type="containsText" priority="192" operator="containsText" id="{4271F72A-09A7-8F44-877D-881274D5AB19}">
            <xm:f>NOT(ISERROR(SEARCH(config!$E$7,L230)))</xm:f>
            <xm:f>config!$E$7</xm:f>
            <x14:dxf>
              <font>
                <color rgb="FF006100"/>
              </font>
              <fill>
                <patternFill>
                  <bgColor rgb="FFC6EFCE"/>
                </patternFill>
              </fill>
            </x14:dxf>
          </x14:cfRule>
          <x14:cfRule type="containsText" priority="193" operator="containsText" id="{FEF55AC8-EB65-6F40-940A-5FE7B9537398}">
            <xm:f>NOT(ISERROR(SEARCH(config!$E$6,L230)))</xm:f>
            <xm:f>config!$E$6</xm:f>
            <x14:dxf>
              <font>
                <color theme="4" tint="-0.499984740745262"/>
              </font>
              <fill>
                <patternFill>
                  <bgColor theme="4" tint="0.59996337778862885"/>
                </patternFill>
              </fill>
            </x14:dxf>
          </x14:cfRule>
          <x14:cfRule type="containsText" priority="194" operator="containsText" id="{A962FA39-FB98-014F-9B83-CEFA862E81DD}">
            <xm:f>NOT(ISERROR(SEARCH(config!$E$5,L230)))</xm:f>
            <xm:f>config!$E$5</xm:f>
            <x14:dxf>
              <font>
                <color rgb="FF9C6500"/>
              </font>
              <fill>
                <patternFill>
                  <bgColor rgb="FFFFEB9C"/>
                </patternFill>
              </fill>
            </x14:dxf>
          </x14:cfRule>
          <x14:cfRule type="containsText" priority="195" operator="containsText" id="{BCA57818-37C2-D543-8854-7AEB47E9451F}">
            <xm:f>NOT(ISERROR(SEARCH(config!$E$4,L230)))</xm:f>
            <xm:f>config!$E$4</xm:f>
            <x14:dxf>
              <font>
                <color rgb="FF9C0006"/>
              </font>
              <fill>
                <patternFill>
                  <bgColor rgb="FFFFC7CE"/>
                </patternFill>
              </fill>
            </x14:dxf>
          </x14:cfRule>
          <xm:sqref>L230</xm:sqref>
        </x14:conditionalFormatting>
        <x14:conditionalFormatting xmlns:xm="http://schemas.microsoft.com/office/excel/2006/main">
          <x14:cfRule type="containsText" priority="186" operator="containsText" id="{3E0B2834-3EFF-404D-B7E1-D155CEC4152F}">
            <xm:f>NOT(ISERROR(SEARCH(config!$E$8,L231)))</xm:f>
            <xm:f>config!$E$8</xm:f>
            <x14:dxf>
              <font>
                <color rgb="FF9C0006"/>
              </font>
              <fill>
                <patternFill>
                  <bgColor rgb="FFFFC7CE"/>
                </patternFill>
              </fill>
            </x14:dxf>
          </x14:cfRule>
          <x14:cfRule type="containsText" priority="187" operator="containsText" id="{A2F63B88-6F32-9644-AE67-503355AF0BB8}">
            <xm:f>NOT(ISERROR(SEARCH(config!$E$7,L231)))</xm:f>
            <xm:f>config!$E$7</xm:f>
            <x14:dxf>
              <font>
                <color rgb="FF006100"/>
              </font>
              <fill>
                <patternFill>
                  <bgColor rgb="FFC6EFCE"/>
                </patternFill>
              </fill>
            </x14:dxf>
          </x14:cfRule>
          <x14:cfRule type="containsText" priority="188" operator="containsText" id="{E3D40D45-9A7A-D341-9089-3238AFDBAD57}">
            <xm:f>NOT(ISERROR(SEARCH(config!$E$6,L231)))</xm:f>
            <xm:f>config!$E$6</xm:f>
            <x14:dxf>
              <font>
                <color theme="4" tint="-0.499984740745262"/>
              </font>
              <fill>
                <patternFill>
                  <bgColor theme="4" tint="0.59996337778862885"/>
                </patternFill>
              </fill>
            </x14:dxf>
          </x14:cfRule>
          <x14:cfRule type="containsText" priority="189" operator="containsText" id="{67A30DB1-D2F4-7B4A-A8BD-F3E276A476B8}">
            <xm:f>NOT(ISERROR(SEARCH(config!$E$5,L231)))</xm:f>
            <xm:f>config!$E$5</xm:f>
            <x14:dxf>
              <font>
                <color rgb="FF9C6500"/>
              </font>
              <fill>
                <patternFill>
                  <bgColor rgb="FFFFEB9C"/>
                </patternFill>
              </fill>
            </x14:dxf>
          </x14:cfRule>
          <x14:cfRule type="containsText" priority="190" operator="containsText" id="{66CD9DE6-6139-5149-8177-893BA85349E5}">
            <xm:f>NOT(ISERROR(SEARCH(config!$E$4,L231)))</xm:f>
            <xm:f>config!$E$4</xm:f>
            <x14:dxf>
              <font>
                <color rgb="FF9C0006"/>
              </font>
              <fill>
                <patternFill>
                  <bgColor rgb="FFFFC7CE"/>
                </patternFill>
              </fill>
            </x14:dxf>
          </x14:cfRule>
          <xm:sqref>L231</xm:sqref>
        </x14:conditionalFormatting>
        <x14:conditionalFormatting xmlns:xm="http://schemas.microsoft.com/office/excel/2006/main">
          <x14:cfRule type="containsText" priority="181" operator="containsText" id="{A4964395-C9BD-D643-9CC4-7D5B4CAD68DC}">
            <xm:f>NOT(ISERROR(SEARCH(config!$E$8,L232)))</xm:f>
            <xm:f>config!$E$8</xm:f>
            <x14:dxf>
              <font>
                <color rgb="FF9C0006"/>
              </font>
              <fill>
                <patternFill>
                  <bgColor rgb="FFFFC7CE"/>
                </patternFill>
              </fill>
            </x14:dxf>
          </x14:cfRule>
          <x14:cfRule type="containsText" priority="182" operator="containsText" id="{E20E7888-23F0-AF41-991B-15F2D4CE768F}">
            <xm:f>NOT(ISERROR(SEARCH(config!$E$7,L232)))</xm:f>
            <xm:f>config!$E$7</xm:f>
            <x14:dxf>
              <font>
                <color rgb="FF006100"/>
              </font>
              <fill>
                <patternFill>
                  <bgColor rgb="FFC6EFCE"/>
                </patternFill>
              </fill>
            </x14:dxf>
          </x14:cfRule>
          <x14:cfRule type="containsText" priority="183" operator="containsText" id="{122BE520-482F-3047-9EEC-34FA91AFADC7}">
            <xm:f>NOT(ISERROR(SEARCH(config!$E$6,L232)))</xm:f>
            <xm:f>config!$E$6</xm:f>
            <x14:dxf>
              <font>
                <color theme="4" tint="-0.499984740745262"/>
              </font>
              <fill>
                <patternFill>
                  <bgColor theme="4" tint="0.59996337778862885"/>
                </patternFill>
              </fill>
            </x14:dxf>
          </x14:cfRule>
          <x14:cfRule type="containsText" priority="184" operator="containsText" id="{14487B39-49B6-3A49-AAE3-B9C666E708ED}">
            <xm:f>NOT(ISERROR(SEARCH(config!$E$5,L232)))</xm:f>
            <xm:f>config!$E$5</xm:f>
            <x14:dxf>
              <font>
                <color rgb="FF9C6500"/>
              </font>
              <fill>
                <patternFill>
                  <bgColor rgb="FFFFEB9C"/>
                </patternFill>
              </fill>
            </x14:dxf>
          </x14:cfRule>
          <x14:cfRule type="containsText" priority="185" operator="containsText" id="{A6DFC86F-00EE-5E44-8563-EE135C510E7B}">
            <xm:f>NOT(ISERROR(SEARCH(config!$E$4,L232)))</xm:f>
            <xm:f>config!$E$4</xm:f>
            <x14:dxf>
              <font>
                <color rgb="FF9C0006"/>
              </font>
              <fill>
                <patternFill>
                  <bgColor rgb="FFFFC7CE"/>
                </patternFill>
              </fill>
            </x14:dxf>
          </x14:cfRule>
          <xm:sqref>L232</xm:sqref>
        </x14:conditionalFormatting>
        <x14:conditionalFormatting xmlns:xm="http://schemas.microsoft.com/office/excel/2006/main">
          <x14:cfRule type="containsText" priority="176" operator="containsText" id="{780CC549-65EC-7B44-8279-41AD4BEBC4B9}">
            <xm:f>NOT(ISERROR(SEARCH(config!$E$8,L197)))</xm:f>
            <xm:f>config!$E$8</xm:f>
            <x14:dxf>
              <font>
                <color rgb="FF9C0006"/>
              </font>
              <fill>
                <patternFill>
                  <bgColor rgb="FFFFC7CE"/>
                </patternFill>
              </fill>
            </x14:dxf>
          </x14:cfRule>
          <x14:cfRule type="containsText" priority="177" operator="containsText" id="{F5EAE063-5E21-2949-99A4-3D603A9FF63F}">
            <xm:f>NOT(ISERROR(SEARCH(config!$E$7,L197)))</xm:f>
            <xm:f>config!$E$7</xm:f>
            <x14:dxf>
              <font>
                <color rgb="FF006100"/>
              </font>
              <fill>
                <patternFill>
                  <bgColor rgb="FFC6EFCE"/>
                </patternFill>
              </fill>
            </x14:dxf>
          </x14:cfRule>
          <x14:cfRule type="containsText" priority="178" operator="containsText" id="{E7E3F9C7-A143-C041-8E4A-94005143C6B9}">
            <xm:f>NOT(ISERROR(SEARCH(config!$E$6,L197)))</xm:f>
            <xm:f>config!$E$6</xm:f>
            <x14:dxf>
              <font>
                <color theme="4" tint="-0.499984740745262"/>
              </font>
              <fill>
                <patternFill>
                  <bgColor theme="4" tint="0.59996337778862885"/>
                </patternFill>
              </fill>
            </x14:dxf>
          </x14:cfRule>
          <x14:cfRule type="containsText" priority="179" operator="containsText" id="{7E36536B-6450-4C47-A8BF-2556F8819A91}">
            <xm:f>NOT(ISERROR(SEARCH(config!$E$5,L197)))</xm:f>
            <xm:f>config!$E$5</xm:f>
            <x14:dxf>
              <font>
                <color rgb="FF9C6500"/>
              </font>
              <fill>
                <patternFill>
                  <bgColor rgb="FFFFEB9C"/>
                </patternFill>
              </fill>
            </x14:dxf>
          </x14:cfRule>
          <x14:cfRule type="containsText" priority="180" operator="containsText" id="{DB8672B8-98EE-BE4D-9629-3D17863C71F2}">
            <xm:f>NOT(ISERROR(SEARCH(config!$E$4,L197)))</xm:f>
            <xm:f>config!$E$4</xm:f>
            <x14:dxf>
              <font>
                <color rgb="FF9C0006"/>
              </font>
              <fill>
                <patternFill>
                  <bgColor rgb="FFFFC7CE"/>
                </patternFill>
              </fill>
            </x14:dxf>
          </x14:cfRule>
          <xm:sqref>L197</xm:sqref>
        </x14:conditionalFormatting>
        <x14:conditionalFormatting xmlns:xm="http://schemas.microsoft.com/office/excel/2006/main">
          <x14:cfRule type="containsText" priority="171" operator="containsText" id="{F2D698EA-B2BD-CA45-BF15-4CBAB86F2F56}">
            <xm:f>NOT(ISERROR(SEARCH(config!$E$8,L198)))</xm:f>
            <xm:f>config!$E$8</xm:f>
            <x14:dxf>
              <font>
                <color rgb="FF9C0006"/>
              </font>
              <fill>
                <patternFill>
                  <bgColor rgb="FFFFC7CE"/>
                </patternFill>
              </fill>
            </x14:dxf>
          </x14:cfRule>
          <x14:cfRule type="containsText" priority="172" operator="containsText" id="{5F992D94-4F60-9B4B-B284-E5A9379000A7}">
            <xm:f>NOT(ISERROR(SEARCH(config!$E$7,L198)))</xm:f>
            <xm:f>config!$E$7</xm:f>
            <x14:dxf>
              <font>
                <color rgb="FF006100"/>
              </font>
              <fill>
                <patternFill>
                  <bgColor rgb="FFC6EFCE"/>
                </patternFill>
              </fill>
            </x14:dxf>
          </x14:cfRule>
          <x14:cfRule type="containsText" priority="173" operator="containsText" id="{EEC3A08F-6D63-0C4A-ADB1-F58028FE3108}">
            <xm:f>NOT(ISERROR(SEARCH(config!$E$6,L198)))</xm:f>
            <xm:f>config!$E$6</xm:f>
            <x14:dxf>
              <font>
                <color theme="4" tint="-0.499984740745262"/>
              </font>
              <fill>
                <patternFill>
                  <bgColor theme="4" tint="0.59996337778862885"/>
                </patternFill>
              </fill>
            </x14:dxf>
          </x14:cfRule>
          <x14:cfRule type="containsText" priority="174" operator="containsText" id="{8BF0B515-A555-C449-9679-1BA49F3D7CF3}">
            <xm:f>NOT(ISERROR(SEARCH(config!$E$5,L198)))</xm:f>
            <xm:f>config!$E$5</xm:f>
            <x14:dxf>
              <font>
                <color rgb="FF9C6500"/>
              </font>
              <fill>
                <patternFill>
                  <bgColor rgb="FFFFEB9C"/>
                </patternFill>
              </fill>
            </x14:dxf>
          </x14:cfRule>
          <x14:cfRule type="containsText" priority="175" operator="containsText" id="{C1BCF336-725D-504E-93F3-EE2EE3A4DFF8}">
            <xm:f>NOT(ISERROR(SEARCH(config!$E$4,L198)))</xm:f>
            <xm:f>config!$E$4</xm:f>
            <x14:dxf>
              <font>
                <color rgb="FF9C0006"/>
              </font>
              <fill>
                <patternFill>
                  <bgColor rgb="FFFFC7CE"/>
                </patternFill>
              </fill>
            </x14:dxf>
          </x14:cfRule>
          <xm:sqref>L198</xm:sqref>
        </x14:conditionalFormatting>
        <x14:conditionalFormatting xmlns:xm="http://schemas.microsoft.com/office/excel/2006/main">
          <x14:cfRule type="containsText" priority="166" operator="containsText" id="{F3FE932B-8B52-CE4C-B6F7-F976F824EFD0}">
            <xm:f>NOT(ISERROR(SEARCH(config!$E$8,L199)))</xm:f>
            <xm:f>config!$E$8</xm:f>
            <x14:dxf>
              <font>
                <color rgb="FF9C0006"/>
              </font>
              <fill>
                <patternFill>
                  <bgColor rgb="FFFFC7CE"/>
                </patternFill>
              </fill>
            </x14:dxf>
          </x14:cfRule>
          <x14:cfRule type="containsText" priority="167" operator="containsText" id="{A0CE7DF8-574C-8048-B260-3DCE3497A06D}">
            <xm:f>NOT(ISERROR(SEARCH(config!$E$7,L199)))</xm:f>
            <xm:f>config!$E$7</xm:f>
            <x14:dxf>
              <font>
                <color rgb="FF006100"/>
              </font>
              <fill>
                <patternFill>
                  <bgColor rgb="FFC6EFCE"/>
                </patternFill>
              </fill>
            </x14:dxf>
          </x14:cfRule>
          <x14:cfRule type="containsText" priority="168" operator="containsText" id="{582C3312-57C7-1647-AEDF-112112ADA5A5}">
            <xm:f>NOT(ISERROR(SEARCH(config!$E$6,L199)))</xm:f>
            <xm:f>config!$E$6</xm:f>
            <x14:dxf>
              <font>
                <color theme="4" tint="-0.499984740745262"/>
              </font>
              <fill>
                <patternFill>
                  <bgColor theme="4" tint="0.59996337778862885"/>
                </patternFill>
              </fill>
            </x14:dxf>
          </x14:cfRule>
          <x14:cfRule type="containsText" priority="169" operator="containsText" id="{051DE45B-3648-EF4C-ABB9-3028D4C80839}">
            <xm:f>NOT(ISERROR(SEARCH(config!$E$5,L199)))</xm:f>
            <xm:f>config!$E$5</xm:f>
            <x14:dxf>
              <font>
                <color rgb="FF9C6500"/>
              </font>
              <fill>
                <patternFill>
                  <bgColor rgb="FFFFEB9C"/>
                </patternFill>
              </fill>
            </x14:dxf>
          </x14:cfRule>
          <x14:cfRule type="containsText" priority="170" operator="containsText" id="{C679496B-4686-344D-9AEB-95CA627E7093}">
            <xm:f>NOT(ISERROR(SEARCH(config!$E$4,L199)))</xm:f>
            <xm:f>config!$E$4</xm:f>
            <x14:dxf>
              <font>
                <color rgb="FF9C0006"/>
              </font>
              <fill>
                <patternFill>
                  <bgColor rgb="FFFFC7CE"/>
                </patternFill>
              </fill>
            </x14:dxf>
          </x14:cfRule>
          <xm:sqref>L199</xm:sqref>
        </x14:conditionalFormatting>
        <x14:conditionalFormatting xmlns:xm="http://schemas.microsoft.com/office/excel/2006/main">
          <x14:cfRule type="containsText" priority="161" operator="containsText" id="{15D5D0C0-C72F-0847-A3EF-241DF8D4F499}">
            <xm:f>NOT(ISERROR(SEARCH(config!$E$8,L200)))</xm:f>
            <xm:f>config!$E$8</xm:f>
            <x14:dxf>
              <font>
                <color rgb="FF9C0006"/>
              </font>
              <fill>
                <patternFill>
                  <bgColor rgb="FFFFC7CE"/>
                </patternFill>
              </fill>
            </x14:dxf>
          </x14:cfRule>
          <x14:cfRule type="containsText" priority="162" operator="containsText" id="{312DA12D-8A62-6B40-89C5-66E613230D45}">
            <xm:f>NOT(ISERROR(SEARCH(config!$E$7,L200)))</xm:f>
            <xm:f>config!$E$7</xm:f>
            <x14:dxf>
              <font>
                <color rgb="FF006100"/>
              </font>
              <fill>
                <patternFill>
                  <bgColor rgb="FFC6EFCE"/>
                </patternFill>
              </fill>
            </x14:dxf>
          </x14:cfRule>
          <x14:cfRule type="containsText" priority="163" operator="containsText" id="{D7D8E36F-74F0-9349-BB04-0C243ED1CD71}">
            <xm:f>NOT(ISERROR(SEARCH(config!$E$6,L200)))</xm:f>
            <xm:f>config!$E$6</xm:f>
            <x14:dxf>
              <font>
                <color theme="4" tint="-0.499984740745262"/>
              </font>
              <fill>
                <patternFill>
                  <bgColor theme="4" tint="0.59996337778862885"/>
                </patternFill>
              </fill>
            </x14:dxf>
          </x14:cfRule>
          <x14:cfRule type="containsText" priority="164" operator="containsText" id="{B60485AE-82E2-534B-B65A-1A56F5C577E3}">
            <xm:f>NOT(ISERROR(SEARCH(config!$E$5,L200)))</xm:f>
            <xm:f>config!$E$5</xm:f>
            <x14:dxf>
              <font>
                <color rgb="FF9C6500"/>
              </font>
              <fill>
                <patternFill>
                  <bgColor rgb="FFFFEB9C"/>
                </patternFill>
              </fill>
            </x14:dxf>
          </x14:cfRule>
          <x14:cfRule type="containsText" priority="165" operator="containsText" id="{A9B5562A-9EAD-6D40-9442-12637F470090}">
            <xm:f>NOT(ISERROR(SEARCH(config!$E$4,L200)))</xm:f>
            <xm:f>config!$E$4</xm:f>
            <x14:dxf>
              <font>
                <color rgb="FF9C0006"/>
              </font>
              <fill>
                <patternFill>
                  <bgColor rgb="FFFFC7CE"/>
                </patternFill>
              </fill>
            </x14:dxf>
          </x14:cfRule>
          <xm:sqref>L200</xm:sqref>
        </x14:conditionalFormatting>
        <x14:conditionalFormatting xmlns:xm="http://schemas.microsoft.com/office/excel/2006/main">
          <x14:cfRule type="containsText" priority="131" operator="containsText" id="{FC4159D8-4E26-9D43-AAC7-8A0A8D360361}">
            <xm:f>NOT(ISERROR(SEARCH(config!$E$8,L201)))</xm:f>
            <xm:f>config!$E$8</xm:f>
            <x14:dxf>
              <font>
                <color rgb="FF9C0006"/>
              </font>
              <fill>
                <patternFill>
                  <bgColor rgb="FFFFC7CE"/>
                </patternFill>
              </fill>
            </x14:dxf>
          </x14:cfRule>
          <x14:cfRule type="containsText" priority="132" operator="containsText" id="{D95DB317-FEF6-134A-BCD3-6D8B9DF15437}">
            <xm:f>NOT(ISERROR(SEARCH(config!$E$7,L201)))</xm:f>
            <xm:f>config!$E$7</xm:f>
            <x14:dxf>
              <font>
                <color rgb="FF006100"/>
              </font>
              <fill>
                <patternFill>
                  <bgColor rgb="FFC6EFCE"/>
                </patternFill>
              </fill>
            </x14:dxf>
          </x14:cfRule>
          <x14:cfRule type="containsText" priority="133" operator="containsText" id="{DD64E5F5-C123-B840-9935-23A2C304186E}">
            <xm:f>NOT(ISERROR(SEARCH(config!$E$6,L201)))</xm:f>
            <xm:f>config!$E$6</xm:f>
            <x14:dxf>
              <font>
                <color theme="4" tint="-0.499984740745262"/>
              </font>
              <fill>
                <patternFill>
                  <bgColor theme="4" tint="0.59996337778862885"/>
                </patternFill>
              </fill>
            </x14:dxf>
          </x14:cfRule>
          <x14:cfRule type="containsText" priority="134" operator="containsText" id="{736F4B9C-42EA-B241-8FE1-3BA4A98BEC19}">
            <xm:f>NOT(ISERROR(SEARCH(config!$E$5,L201)))</xm:f>
            <xm:f>config!$E$5</xm:f>
            <x14:dxf>
              <font>
                <color rgb="FF9C6500"/>
              </font>
              <fill>
                <patternFill>
                  <bgColor rgb="FFFFEB9C"/>
                </patternFill>
              </fill>
            </x14:dxf>
          </x14:cfRule>
          <x14:cfRule type="containsText" priority="135" operator="containsText" id="{D21DE7DF-75C7-A945-910F-1C309DEC6324}">
            <xm:f>NOT(ISERROR(SEARCH(config!$E$4,L201)))</xm:f>
            <xm:f>config!$E$4</xm:f>
            <x14:dxf>
              <font>
                <color rgb="FF9C0006"/>
              </font>
              <fill>
                <patternFill>
                  <bgColor rgb="FFFFC7CE"/>
                </patternFill>
              </fill>
            </x14:dxf>
          </x14:cfRule>
          <xm:sqref>L201</xm:sqref>
        </x14:conditionalFormatting>
        <x14:conditionalFormatting xmlns:xm="http://schemas.microsoft.com/office/excel/2006/main">
          <x14:cfRule type="containsText" priority="126" operator="containsText" id="{6E73C710-B31F-6F4A-B36A-1F2789C9DFCB}">
            <xm:f>NOT(ISERROR(SEARCH(config!$E$8,L202)))</xm:f>
            <xm:f>config!$E$8</xm:f>
            <x14:dxf>
              <font>
                <color rgb="FF9C0006"/>
              </font>
              <fill>
                <patternFill>
                  <bgColor rgb="FFFFC7CE"/>
                </patternFill>
              </fill>
            </x14:dxf>
          </x14:cfRule>
          <x14:cfRule type="containsText" priority="127" operator="containsText" id="{77B0299D-5BA8-C940-B471-5DC8E45D2194}">
            <xm:f>NOT(ISERROR(SEARCH(config!$E$7,L202)))</xm:f>
            <xm:f>config!$E$7</xm:f>
            <x14:dxf>
              <font>
                <color rgb="FF006100"/>
              </font>
              <fill>
                <patternFill>
                  <bgColor rgb="FFC6EFCE"/>
                </patternFill>
              </fill>
            </x14:dxf>
          </x14:cfRule>
          <x14:cfRule type="containsText" priority="128" operator="containsText" id="{F2A41677-CEEC-5943-A068-657C45D07880}">
            <xm:f>NOT(ISERROR(SEARCH(config!$E$6,L202)))</xm:f>
            <xm:f>config!$E$6</xm:f>
            <x14:dxf>
              <font>
                <color theme="4" tint="-0.499984740745262"/>
              </font>
              <fill>
                <patternFill>
                  <bgColor theme="4" tint="0.59996337778862885"/>
                </patternFill>
              </fill>
            </x14:dxf>
          </x14:cfRule>
          <x14:cfRule type="containsText" priority="129" operator="containsText" id="{28869297-B796-274F-9F48-9BEC5EE615C8}">
            <xm:f>NOT(ISERROR(SEARCH(config!$E$5,L202)))</xm:f>
            <xm:f>config!$E$5</xm:f>
            <x14:dxf>
              <font>
                <color rgb="FF9C6500"/>
              </font>
              <fill>
                <patternFill>
                  <bgColor rgb="FFFFEB9C"/>
                </patternFill>
              </fill>
            </x14:dxf>
          </x14:cfRule>
          <x14:cfRule type="containsText" priority="130" operator="containsText" id="{DD4AD67B-1205-3348-848D-ABDC6E2BD85C}">
            <xm:f>NOT(ISERROR(SEARCH(config!$E$4,L202)))</xm:f>
            <xm:f>config!$E$4</xm:f>
            <x14:dxf>
              <font>
                <color rgb="FF9C0006"/>
              </font>
              <fill>
                <patternFill>
                  <bgColor rgb="FFFFC7CE"/>
                </patternFill>
              </fill>
            </x14:dxf>
          </x14:cfRule>
          <xm:sqref>L202</xm:sqref>
        </x14:conditionalFormatting>
        <x14:conditionalFormatting xmlns:xm="http://schemas.microsoft.com/office/excel/2006/main">
          <x14:cfRule type="containsText" priority="121" operator="containsText" id="{F90F7CB7-A03F-1341-B1B4-D5766C8969EC}">
            <xm:f>NOT(ISERROR(SEARCH(config!$E$8,L203)))</xm:f>
            <xm:f>config!$E$8</xm:f>
            <x14:dxf>
              <font>
                <color rgb="FF9C0006"/>
              </font>
              <fill>
                <patternFill>
                  <bgColor rgb="FFFFC7CE"/>
                </patternFill>
              </fill>
            </x14:dxf>
          </x14:cfRule>
          <x14:cfRule type="containsText" priority="122" operator="containsText" id="{6BD41A4D-22CB-0249-A60D-D5042BD3B279}">
            <xm:f>NOT(ISERROR(SEARCH(config!$E$7,L203)))</xm:f>
            <xm:f>config!$E$7</xm:f>
            <x14:dxf>
              <font>
                <color rgb="FF006100"/>
              </font>
              <fill>
                <patternFill>
                  <bgColor rgb="FFC6EFCE"/>
                </patternFill>
              </fill>
            </x14:dxf>
          </x14:cfRule>
          <x14:cfRule type="containsText" priority="123" operator="containsText" id="{577FA34F-8E18-1340-BCE0-735D6708AE05}">
            <xm:f>NOT(ISERROR(SEARCH(config!$E$6,L203)))</xm:f>
            <xm:f>config!$E$6</xm:f>
            <x14:dxf>
              <font>
                <color theme="4" tint="-0.499984740745262"/>
              </font>
              <fill>
                <patternFill>
                  <bgColor theme="4" tint="0.59996337778862885"/>
                </patternFill>
              </fill>
            </x14:dxf>
          </x14:cfRule>
          <x14:cfRule type="containsText" priority="124" operator="containsText" id="{AC249C9F-1225-AF47-9CE1-1254C5D4D5C2}">
            <xm:f>NOT(ISERROR(SEARCH(config!$E$5,L203)))</xm:f>
            <xm:f>config!$E$5</xm:f>
            <x14:dxf>
              <font>
                <color rgb="FF9C6500"/>
              </font>
              <fill>
                <patternFill>
                  <bgColor rgb="FFFFEB9C"/>
                </patternFill>
              </fill>
            </x14:dxf>
          </x14:cfRule>
          <x14:cfRule type="containsText" priority="125" operator="containsText" id="{AE865742-E62D-AA48-9AB4-AC78C9987E71}">
            <xm:f>NOT(ISERROR(SEARCH(config!$E$4,L203)))</xm:f>
            <xm:f>config!$E$4</xm:f>
            <x14:dxf>
              <font>
                <color rgb="FF9C0006"/>
              </font>
              <fill>
                <patternFill>
                  <bgColor rgb="FFFFC7CE"/>
                </patternFill>
              </fill>
            </x14:dxf>
          </x14:cfRule>
          <xm:sqref>L203</xm:sqref>
        </x14:conditionalFormatting>
        <x14:conditionalFormatting xmlns:xm="http://schemas.microsoft.com/office/excel/2006/main">
          <x14:cfRule type="containsText" priority="116" operator="containsText" id="{356CA7DE-5628-F848-AD0E-ECB243F5EF2F}">
            <xm:f>NOT(ISERROR(SEARCH(config!$E$8,L204)))</xm:f>
            <xm:f>config!$E$8</xm:f>
            <x14:dxf>
              <font>
                <color rgb="FF9C0006"/>
              </font>
              <fill>
                <patternFill>
                  <bgColor rgb="FFFFC7CE"/>
                </patternFill>
              </fill>
            </x14:dxf>
          </x14:cfRule>
          <x14:cfRule type="containsText" priority="117" operator="containsText" id="{CFD0719D-77EF-C446-B389-693BB9D0DF10}">
            <xm:f>NOT(ISERROR(SEARCH(config!$E$7,L204)))</xm:f>
            <xm:f>config!$E$7</xm:f>
            <x14:dxf>
              <font>
                <color rgb="FF006100"/>
              </font>
              <fill>
                <patternFill>
                  <bgColor rgb="FFC6EFCE"/>
                </patternFill>
              </fill>
            </x14:dxf>
          </x14:cfRule>
          <x14:cfRule type="containsText" priority="118" operator="containsText" id="{BE4DE882-C31F-E74D-9DF0-9F7063F935C4}">
            <xm:f>NOT(ISERROR(SEARCH(config!$E$6,L204)))</xm:f>
            <xm:f>config!$E$6</xm:f>
            <x14:dxf>
              <font>
                <color theme="4" tint="-0.499984740745262"/>
              </font>
              <fill>
                <patternFill>
                  <bgColor theme="4" tint="0.59996337778862885"/>
                </patternFill>
              </fill>
            </x14:dxf>
          </x14:cfRule>
          <x14:cfRule type="containsText" priority="119" operator="containsText" id="{92BDE47C-AC8F-4C44-9F76-FB0920C8374F}">
            <xm:f>NOT(ISERROR(SEARCH(config!$E$5,L204)))</xm:f>
            <xm:f>config!$E$5</xm:f>
            <x14:dxf>
              <font>
                <color rgb="FF9C6500"/>
              </font>
              <fill>
                <patternFill>
                  <bgColor rgb="FFFFEB9C"/>
                </patternFill>
              </fill>
            </x14:dxf>
          </x14:cfRule>
          <x14:cfRule type="containsText" priority="120" operator="containsText" id="{380E1778-C128-8F44-ACCF-3BD0AC62DA67}">
            <xm:f>NOT(ISERROR(SEARCH(config!$E$4,L204)))</xm:f>
            <xm:f>config!$E$4</xm:f>
            <x14:dxf>
              <font>
                <color rgb="FF9C0006"/>
              </font>
              <fill>
                <patternFill>
                  <bgColor rgb="FFFFC7CE"/>
                </patternFill>
              </fill>
            </x14:dxf>
          </x14:cfRule>
          <xm:sqref>L204</xm:sqref>
        </x14:conditionalFormatting>
        <x14:conditionalFormatting xmlns:xm="http://schemas.microsoft.com/office/excel/2006/main">
          <x14:cfRule type="containsText" priority="111" operator="containsText" id="{03044BA0-0F6D-AD49-AE45-9F66E92C0A39}">
            <xm:f>NOT(ISERROR(SEARCH(config!$E$8,L205)))</xm:f>
            <xm:f>config!$E$8</xm:f>
            <x14:dxf>
              <font>
                <color rgb="FF9C0006"/>
              </font>
              <fill>
                <patternFill>
                  <bgColor rgb="FFFFC7CE"/>
                </patternFill>
              </fill>
            </x14:dxf>
          </x14:cfRule>
          <x14:cfRule type="containsText" priority="112" operator="containsText" id="{985ECD8B-4ABA-2340-8BBF-996CF94039C1}">
            <xm:f>NOT(ISERROR(SEARCH(config!$E$7,L205)))</xm:f>
            <xm:f>config!$E$7</xm:f>
            <x14:dxf>
              <font>
                <color rgb="FF006100"/>
              </font>
              <fill>
                <patternFill>
                  <bgColor rgb="FFC6EFCE"/>
                </patternFill>
              </fill>
            </x14:dxf>
          </x14:cfRule>
          <x14:cfRule type="containsText" priority="113" operator="containsText" id="{A2977765-5A0A-C44A-88DA-02546A13BDC2}">
            <xm:f>NOT(ISERROR(SEARCH(config!$E$6,L205)))</xm:f>
            <xm:f>config!$E$6</xm:f>
            <x14:dxf>
              <font>
                <color theme="4" tint="-0.499984740745262"/>
              </font>
              <fill>
                <patternFill>
                  <bgColor theme="4" tint="0.59996337778862885"/>
                </patternFill>
              </fill>
            </x14:dxf>
          </x14:cfRule>
          <x14:cfRule type="containsText" priority="114" operator="containsText" id="{CE99290F-0FE4-2947-93E7-6E78B1A64DCE}">
            <xm:f>NOT(ISERROR(SEARCH(config!$E$5,L205)))</xm:f>
            <xm:f>config!$E$5</xm:f>
            <x14:dxf>
              <font>
                <color rgb="FF9C6500"/>
              </font>
              <fill>
                <patternFill>
                  <bgColor rgb="FFFFEB9C"/>
                </patternFill>
              </fill>
            </x14:dxf>
          </x14:cfRule>
          <x14:cfRule type="containsText" priority="115" operator="containsText" id="{654D9724-14F4-5E4F-B838-B4A7B0616B46}">
            <xm:f>NOT(ISERROR(SEARCH(config!$E$4,L205)))</xm:f>
            <xm:f>config!$E$4</xm:f>
            <x14:dxf>
              <font>
                <color rgb="FF9C0006"/>
              </font>
              <fill>
                <patternFill>
                  <bgColor rgb="FFFFC7CE"/>
                </patternFill>
              </fill>
            </x14:dxf>
          </x14:cfRule>
          <xm:sqref>L205</xm:sqref>
        </x14:conditionalFormatting>
        <x14:conditionalFormatting xmlns:xm="http://schemas.microsoft.com/office/excel/2006/main">
          <x14:cfRule type="containsText" priority="106" operator="containsText" id="{B90DCC8B-1CCE-0345-907F-69C86550854D}">
            <xm:f>NOT(ISERROR(SEARCH(config!$E$8,L206)))</xm:f>
            <xm:f>config!$E$8</xm:f>
            <x14:dxf>
              <font>
                <color rgb="FF9C0006"/>
              </font>
              <fill>
                <patternFill>
                  <bgColor rgb="FFFFC7CE"/>
                </patternFill>
              </fill>
            </x14:dxf>
          </x14:cfRule>
          <x14:cfRule type="containsText" priority="107" operator="containsText" id="{A5E4BE7D-9843-8647-B3DF-3F14DA0BF88E}">
            <xm:f>NOT(ISERROR(SEARCH(config!$E$7,L206)))</xm:f>
            <xm:f>config!$E$7</xm:f>
            <x14:dxf>
              <font>
                <color rgb="FF006100"/>
              </font>
              <fill>
                <patternFill>
                  <bgColor rgb="FFC6EFCE"/>
                </patternFill>
              </fill>
            </x14:dxf>
          </x14:cfRule>
          <x14:cfRule type="containsText" priority="108" operator="containsText" id="{D0E2EC96-4600-8C4E-A2C4-79615F764119}">
            <xm:f>NOT(ISERROR(SEARCH(config!$E$6,L206)))</xm:f>
            <xm:f>config!$E$6</xm:f>
            <x14:dxf>
              <font>
                <color theme="4" tint="-0.499984740745262"/>
              </font>
              <fill>
                <patternFill>
                  <bgColor theme="4" tint="0.59996337778862885"/>
                </patternFill>
              </fill>
            </x14:dxf>
          </x14:cfRule>
          <x14:cfRule type="containsText" priority="109" operator="containsText" id="{97972DAA-905B-5F48-82F6-958758E768C1}">
            <xm:f>NOT(ISERROR(SEARCH(config!$E$5,L206)))</xm:f>
            <xm:f>config!$E$5</xm:f>
            <x14:dxf>
              <font>
                <color rgb="FF9C6500"/>
              </font>
              <fill>
                <patternFill>
                  <bgColor rgb="FFFFEB9C"/>
                </patternFill>
              </fill>
            </x14:dxf>
          </x14:cfRule>
          <x14:cfRule type="containsText" priority="110" operator="containsText" id="{0B493FE8-8F1D-174D-9539-B46CCB676012}">
            <xm:f>NOT(ISERROR(SEARCH(config!$E$4,L206)))</xm:f>
            <xm:f>config!$E$4</xm:f>
            <x14:dxf>
              <font>
                <color rgb="FF9C0006"/>
              </font>
              <fill>
                <patternFill>
                  <bgColor rgb="FFFFC7CE"/>
                </patternFill>
              </fill>
            </x14:dxf>
          </x14:cfRule>
          <xm:sqref>L206</xm:sqref>
        </x14:conditionalFormatting>
        <x14:conditionalFormatting xmlns:xm="http://schemas.microsoft.com/office/excel/2006/main">
          <x14:cfRule type="containsText" priority="101" operator="containsText" id="{CFD00F93-A82B-0747-BD09-C0A5AC01E001}">
            <xm:f>NOT(ISERROR(SEARCH(config!$E$8,L166)))</xm:f>
            <xm:f>config!$E$8</xm:f>
            <x14:dxf>
              <font>
                <color rgb="FF9C0006"/>
              </font>
              <fill>
                <patternFill>
                  <bgColor rgb="FFFFC7CE"/>
                </patternFill>
              </fill>
            </x14:dxf>
          </x14:cfRule>
          <x14:cfRule type="containsText" priority="102" operator="containsText" id="{C9DBB6D2-6C46-C747-A0FC-CDF8F1D3CDC1}">
            <xm:f>NOT(ISERROR(SEARCH(config!$E$7,L166)))</xm:f>
            <xm:f>config!$E$7</xm:f>
            <x14:dxf>
              <font>
                <color rgb="FF006100"/>
              </font>
              <fill>
                <patternFill>
                  <bgColor rgb="FFC6EFCE"/>
                </patternFill>
              </fill>
            </x14:dxf>
          </x14:cfRule>
          <x14:cfRule type="containsText" priority="103" operator="containsText" id="{642DA69A-BDF9-9A41-A6FC-72D0432165BB}">
            <xm:f>NOT(ISERROR(SEARCH(config!$E$6,L166)))</xm:f>
            <xm:f>config!$E$6</xm:f>
            <x14:dxf>
              <font>
                <color theme="4" tint="-0.499984740745262"/>
              </font>
              <fill>
                <patternFill>
                  <bgColor theme="4" tint="0.59996337778862885"/>
                </patternFill>
              </fill>
            </x14:dxf>
          </x14:cfRule>
          <x14:cfRule type="containsText" priority="104" operator="containsText" id="{3B9F1730-D348-2A48-A16D-17A3A0AC2F47}">
            <xm:f>NOT(ISERROR(SEARCH(config!$E$5,L166)))</xm:f>
            <xm:f>config!$E$5</xm:f>
            <x14:dxf>
              <font>
                <color rgb="FF9C6500"/>
              </font>
              <fill>
                <patternFill>
                  <bgColor rgb="FFFFEB9C"/>
                </patternFill>
              </fill>
            </x14:dxf>
          </x14:cfRule>
          <x14:cfRule type="containsText" priority="105" operator="containsText" id="{4D264854-6E3A-FB46-B97B-4D8DAC75E592}">
            <xm:f>NOT(ISERROR(SEARCH(config!$E$4,L166)))</xm:f>
            <xm:f>config!$E$4</xm:f>
            <x14:dxf>
              <font>
                <color rgb="FF9C0006"/>
              </font>
              <fill>
                <patternFill>
                  <bgColor rgb="FFFFC7CE"/>
                </patternFill>
              </fill>
            </x14:dxf>
          </x14:cfRule>
          <xm:sqref>L166</xm:sqref>
        </x14:conditionalFormatting>
        <x14:conditionalFormatting xmlns:xm="http://schemas.microsoft.com/office/excel/2006/main">
          <x14:cfRule type="containsText" priority="96" operator="containsText" id="{E3EEC4A5-C019-9C48-BD45-7E9A9BD83293}">
            <xm:f>NOT(ISERROR(SEARCH(config!$E$8,L167)))</xm:f>
            <xm:f>config!$E$8</xm:f>
            <x14:dxf>
              <font>
                <color rgb="FF9C0006"/>
              </font>
              <fill>
                <patternFill>
                  <bgColor rgb="FFFFC7CE"/>
                </patternFill>
              </fill>
            </x14:dxf>
          </x14:cfRule>
          <x14:cfRule type="containsText" priority="97" operator="containsText" id="{DCF30EFE-6C27-4945-AD4A-40562C00371F}">
            <xm:f>NOT(ISERROR(SEARCH(config!$E$7,L167)))</xm:f>
            <xm:f>config!$E$7</xm:f>
            <x14:dxf>
              <font>
                <color rgb="FF006100"/>
              </font>
              <fill>
                <patternFill>
                  <bgColor rgb="FFC6EFCE"/>
                </patternFill>
              </fill>
            </x14:dxf>
          </x14:cfRule>
          <x14:cfRule type="containsText" priority="98" operator="containsText" id="{0438756D-D7F8-E644-8FAB-6ECC8ED48E03}">
            <xm:f>NOT(ISERROR(SEARCH(config!$E$6,L167)))</xm:f>
            <xm:f>config!$E$6</xm:f>
            <x14:dxf>
              <font>
                <color theme="4" tint="-0.499984740745262"/>
              </font>
              <fill>
                <patternFill>
                  <bgColor theme="4" tint="0.59996337778862885"/>
                </patternFill>
              </fill>
            </x14:dxf>
          </x14:cfRule>
          <x14:cfRule type="containsText" priority="99" operator="containsText" id="{40E0F9C7-8060-3E41-B195-3989900BF9B5}">
            <xm:f>NOT(ISERROR(SEARCH(config!$E$5,L167)))</xm:f>
            <xm:f>config!$E$5</xm:f>
            <x14:dxf>
              <font>
                <color rgb="FF9C6500"/>
              </font>
              <fill>
                <patternFill>
                  <bgColor rgb="FFFFEB9C"/>
                </patternFill>
              </fill>
            </x14:dxf>
          </x14:cfRule>
          <x14:cfRule type="containsText" priority="100" operator="containsText" id="{EE6F6FB7-BB78-D04F-A3DB-D4B8289EE96D}">
            <xm:f>NOT(ISERROR(SEARCH(config!$E$4,L167)))</xm:f>
            <xm:f>config!$E$4</xm:f>
            <x14:dxf>
              <font>
                <color rgb="FF9C0006"/>
              </font>
              <fill>
                <patternFill>
                  <bgColor rgb="FFFFC7CE"/>
                </patternFill>
              </fill>
            </x14:dxf>
          </x14:cfRule>
          <xm:sqref>L167</xm:sqref>
        </x14:conditionalFormatting>
        <x14:conditionalFormatting xmlns:xm="http://schemas.microsoft.com/office/excel/2006/main">
          <x14:cfRule type="containsText" priority="91" operator="containsText" id="{B1122EA5-8A81-F14F-94F0-5AF30F43F567}">
            <xm:f>NOT(ISERROR(SEARCH(config!$E$8,L168)))</xm:f>
            <xm:f>config!$E$8</xm:f>
            <x14:dxf>
              <font>
                <color rgb="FF9C0006"/>
              </font>
              <fill>
                <patternFill>
                  <bgColor rgb="FFFFC7CE"/>
                </patternFill>
              </fill>
            </x14:dxf>
          </x14:cfRule>
          <x14:cfRule type="containsText" priority="92" operator="containsText" id="{8243F719-C4F5-4147-9E93-597F9539E308}">
            <xm:f>NOT(ISERROR(SEARCH(config!$E$7,L168)))</xm:f>
            <xm:f>config!$E$7</xm:f>
            <x14:dxf>
              <font>
                <color rgb="FF006100"/>
              </font>
              <fill>
                <patternFill>
                  <bgColor rgb="FFC6EFCE"/>
                </patternFill>
              </fill>
            </x14:dxf>
          </x14:cfRule>
          <x14:cfRule type="containsText" priority="93" operator="containsText" id="{98A7EAEF-151F-F34B-902C-CA45C2F685E1}">
            <xm:f>NOT(ISERROR(SEARCH(config!$E$6,L168)))</xm:f>
            <xm:f>config!$E$6</xm:f>
            <x14:dxf>
              <font>
                <color theme="4" tint="-0.499984740745262"/>
              </font>
              <fill>
                <patternFill>
                  <bgColor theme="4" tint="0.59996337778862885"/>
                </patternFill>
              </fill>
            </x14:dxf>
          </x14:cfRule>
          <x14:cfRule type="containsText" priority="94" operator="containsText" id="{050293DD-9BDE-4946-9EA9-2887D68C436A}">
            <xm:f>NOT(ISERROR(SEARCH(config!$E$5,L168)))</xm:f>
            <xm:f>config!$E$5</xm:f>
            <x14:dxf>
              <font>
                <color rgb="FF9C6500"/>
              </font>
              <fill>
                <patternFill>
                  <bgColor rgb="FFFFEB9C"/>
                </patternFill>
              </fill>
            </x14:dxf>
          </x14:cfRule>
          <x14:cfRule type="containsText" priority="95" operator="containsText" id="{5DD1C8A4-B11A-9141-A9F4-7D421FAB5B91}">
            <xm:f>NOT(ISERROR(SEARCH(config!$E$4,L168)))</xm:f>
            <xm:f>config!$E$4</xm:f>
            <x14:dxf>
              <font>
                <color rgb="FF9C0006"/>
              </font>
              <fill>
                <patternFill>
                  <bgColor rgb="FFFFC7CE"/>
                </patternFill>
              </fill>
            </x14:dxf>
          </x14:cfRule>
          <xm:sqref>L168</xm:sqref>
        </x14:conditionalFormatting>
        <x14:conditionalFormatting xmlns:xm="http://schemas.microsoft.com/office/excel/2006/main">
          <x14:cfRule type="containsText" priority="86" operator="containsText" id="{8FD21CAF-5537-B245-998B-1BE7247B6AFB}">
            <xm:f>NOT(ISERROR(SEARCH(config!$E$8,L169)))</xm:f>
            <xm:f>config!$E$8</xm:f>
            <x14:dxf>
              <font>
                <color rgb="FF9C0006"/>
              </font>
              <fill>
                <patternFill>
                  <bgColor rgb="FFFFC7CE"/>
                </patternFill>
              </fill>
            </x14:dxf>
          </x14:cfRule>
          <x14:cfRule type="containsText" priority="87" operator="containsText" id="{44DC8521-A35A-534A-B54A-4DDF9C7B5D95}">
            <xm:f>NOT(ISERROR(SEARCH(config!$E$7,L169)))</xm:f>
            <xm:f>config!$E$7</xm:f>
            <x14:dxf>
              <font>
                <color rgb="FF006100"/>
              </font>
              <fill>
                <patternFill>
                  <bgColor rgb="FFC6EFCE"/>
                </patternFill>
              </fill>
            </x14:dxf>
          </x14:cfRule>
          <x14:cfRule type="containsText" priority="88" operator="containsText" id="{34648A04-EC1A-C643-9383-BE1C77FB0201}">
            <xm:f>NOT(ISERROR(SEARCH(config!$E$6,L169)))</xm:f>
            <xm:f>config!$E$6</xm:f>
            <x14:dxf>
              <font>
                <color theme="4" tint="-0.499984740745262"/>
              </font>
              <fill>
                <patternFill>
                  <bgColor theme="4" tint="0.59996337778862885"/>
                </patternFill>
              </fill>
            </x14:dxf>
          </x14:cfRule>
          <x14:cfRule type="containsText" priority="89" operator="containsText" id="{181A5D09-E41C-3C42-8805-635E4E1BFB75}">
            <xm:f>NOT(ISERROR(SEARCH(config!$E$5,L169)))</xm:f>
            <xm:f>config!$E$5</xm:f>
            <x14:dxf>
              <font>
                <color rgb="FF9C6500"/>
              </font>
              <fill>
                <patternFill>
                  <bgColor rgb="FFFFEB9C"/>
                </patternFill>
              </fill>
            </x14:dxf>
          </x14:cfRule>
          <x14:cfRule type="containsText" priority="90" operator="containsText" id="{40F4EC9E-65DA-D04B-AA33-D51BAE1F1FC0}">
            <xm:f>NOT(ISERROR(SEARCH(config!$E$4,L169)))</xm:f>
            <xm:f>config!$E$4</xm:f>
            <x14:dxf>
              <font>
                <color rgb="FF9C0006"/>
              </font>
              <fill>
                <patternFill>
                  <bgColor rgb="FFFFC7CE"/>
                </patternFill>
              </fill>
            </x14:dxf>
          </x14:cfRule>
          <xm:sqref>L169</xm:sqref>
        </x14:conditionalFormatting>
        <x14:conditionalFormatting xmlns:xm="http://schemas.microsoft.com/office/excel/2006/main">
          <x14:cfRule type="containsText" priority="81" operator="containsText" id="{7DD43C88-9EB6-7C4B-AC3C-E1CB53E9DBEF}">
            <xm:f>NOT(ISERROR(SEARCH(config!$E$8,L170)))</xm:f>
            <xm:f>config!$E$8</xm:f>
            <x14:dxf>
              <font>
                <color rgb="FF9C0006"/>
              </font>
              <fill>
                <patternFill>
                  <bgColor rgb="FFFFC7CE"/>
                </patternFill>
              </fill>
            </x14:dxf>
          </x14:cfRule>
          <x14:cfRule type="containsText" priority="82" operator="containsText" id="{D9BF254A-A066-8546-9144-71EF34F0167C}">
            <xm:f>NOT(ISERROR(SEARCH(config!$E$7,L170)))</xm:f>
            <xm:f>config!$E$7</xm:f>
            <x14:dxf>
              <font>
                <color rgb="FF006100"/>
              </font>
              <fill>
                <patternFill>
                  <bgColor rgb="FFC6EFCE"/>
                </patternFill>
              </fill>
            </x14:dxf>
          </x14:cfRule>
          <x14:cfRule type="containsText" priority="83" operator="containsText" id="{511B77B1-6945-9C44-A67B-8A70D5ECCA30}">
            <xm:f>NOT(ISERROR(SEARCH(config!$E$6,L170)))</xm:f>
            <xm:f>config!$E$6</xm:f>
            <x14:dxf>
              <font>
                <color theme="4" tint="-0.499984740745262"/>
              </font>
              <fill>
                <patternFill>
                  <bgColor theme="4" tint="0.59996337778862885"/>
                </patternFill>
              </fill>
            </x14:dxf>
          </x14:cfRule>
          <x14:cfRule type="containsText" priority="84" operator="containsText" id="{A96AEB6C-AB44-894B-935F-09B20F6FD279}">
            <xm:f>NOT(ISERROR(SEARCH(config!$E$5,L170)))</xm:f>
            <xm:f>config!$E$5</xm:f>
            <x14:dxf>
              <font>
                <color rgb="FF9C6500"/>
              </font>
              <fill>
                <patternFill>
                  <bgColor rgb="FFFFEB9C"/>
                </patternFill>
              </fill>
            </x14:dxf>
          </x14:cfRule>
          <x14:cfRule type="containsText" priority="85" operator="containsText" id="{262DB9A8-7287-FD43-BF69-485BDA9F9DC6}">
            <xm:f>NOT(ISERROR(SEARCH(config!$E$4,L170)))</xm:f>
            <xm:f>config!$E$4</xm:f>
            <x14:dxf>
              <font>
                <color rgb="FF9C0006"/>
              </font>
              <fill>
                <patternFill>
                  <bgColor rgb="FFFFC7CE"/>
                </patternFill>
              </fill>
            </x14:dxf>
          </x14:cfRule>
          <xm:sqref>L170</xm:sqref>
        </x14:conditionalFormatting>
        <x14:conditionalFormatting xmlns:xm="http://schemas.microsoft.com/office/excel/2006/main">
          <x14:cfRule type="containsText" priority="76" operator="containsText" id="{39084B01-D0A6-0A42-ACCD-E91B3C2CD14D}">
            <xm:f>NOT(ISERROR(SEARCH(config!$E$8,L171)))</xm:f>
            <xm:f>config!$E$8</xm:f>
            <x14:dxf>
              <font>
                <color rgb="FF9C0006"/>
              </font>
              <fill>
                <patternFill>
                  <bgColor rgb="FFFFC7CE"/>
                </patternFill>
              </fill>
            </x14:dxf>
          </x14:cfRule>
          <x14:cfRule type="containsText" priority="77" operator="containsText" id="{2EE847B5-81E3-C348-8B0C-EF3DA731D51B}">
            <xm:f>NOT(ISERROR(SEARCH(config!$E$7,L171)))</xm:f>
            <xm:f>config!$E$7</xm:f>
            <x14:dxf>
              <font>
                <color rgb="FF006100"/>
              </font>
              <fill>
                <patternFill>
                  <bgColor rgb="FFC6EFCE"/>
                </patternFill>
              </fill>
            </x14:dxf>
          </x14:cfRule>
          <x14:cfRule type="containsText" priority="78" operator="containsText" id="{3420308C-19F0-B14B-9326-7C82DB4ED16C}">
            <xm:f>NOT(ISERROR(SEARCH(config!$E$6,L171)))</xm:f>
            <xm:f>config!$E$6</xm:f>
            <x14:dxf>
              <font>
                <color theme="4" tint="-0.499984740745262"/>
              </font>
              <fill>
                <patternFill>
                  <bgColor theme="4" tint="0.59996337778862885"/>
                </patternFill>
              </fill>
            </x14:dxf>
          </x14:cfRule>
          <x14:cfRule type="containsText" priority="79" operator="containsText" id="{D3CC29FF-A5B8-1240-9F7F-CF154435D354}">
            <xm:f>NOT(ISERROR(SEARCH(config!$E$5,L171)))</xm:f>
            <xm:f>config!$E$5</xm:f>
            <x14:dxf>
              <font>
                <color rgb="FF9C6500"/>
              </font>
              <fill>
                <patternFill>
                  <bgColor rgb="FFFFEB9C"/>
                </patternFill>
              </fill>
            </x14:dxf>
          </x14:cfRule>
          <x14:cfRule type="containsText" priority="80" operator="containsText" id="{261BFF15-6590-AF4D-A5B8-4B02935EE99F}">
            <xm:f>NOT(ISERROR(SEARCH(config!$E$4,L171)))</xm:f>
            <xm:f>config!$E$4</xm:f>
            <x14:dxf>
              <font>
                <color rgb="FF9C0006"/>
              </font>
              <fill>
                <patternFill>
                  <bgColor rgb="FFFFC7CE"/>
                </patternFill>
              </fill>
            </x14:dxf>
          </x14:cfRule>
          <xm:sqref>L171</xm:sqref>
        </x14:conditionalFormatting>
        <x14:conditionalFormatting xmlns:xm="http://schemas.microsoft.com/office/excel/2006/main">
          <x14:cfRule type="containsText" priority="71" operator="containsText" id="{07108D06-96D5-AE43-A5C5-5E1C9C986F30}">
            <xm:f>NOT(ISERROR(SEARCH(config!$E$8,L172)))</xm:f>
            <xm:f>config!$E$8</xm:f>
            <x14:dxf>
              <font>
                <color rgb="FF9C0006"/>
              </font>
              <fill>
                <patternFill>
                  <bgColor rgb="FFFFC7CE"/>
                </patternFill>
              </fill>
            </x14:dxf>
          </x14:cfRule>
          <x14:cfRule type="containsText" priority="72" operator="containsText" id="{4C93BA51-FD29-6941-B579-4CC45E8991D2}">
            <xm:f>NOT(ISERROR(SEARCH(config!$E$7,L172)))</xm:f>
            <xm:f>config!$E$7</xm:f>
            <x14:dxf>
              <font>
                <color rgb="FF006100"/>
              </font>
              <fill>
                <patternFill>
                  <bgColor rgb="FFC6EFCE"/>
                </patternFill>
              </fill>
            </x14:dxf>
          </x14:cfRule>
          <x14:cfRule type="containsText" priority="73" operator="containsText" id="{0397734B-91A1-D64D-809A-74E95B58148F}">
            <xm:f>NOT(ISERROR(SEARCH(config!$E$6,L172)))</xm:f>
            <xm:f>config!$E$6</xm:f>
            <x14:dxf>
              <font>
                <color theme="4" tint="-0.499984740745262"/>
              </font>
              <fill>
                <patternFill>
                  <bgColor theme="4" tint="0.59996337778862885"/>
                </patternFill>
              </fill>
            </x14:dxf>
          </x14:cfRule>
          <x14:cfRule type="containsText" priority="74" operator="containsText" id="{A419ADCD-9F10-B848-86C0-1394FCFE2006}">
            <xm:f>NOT(ISERROR(SEARCH(config!$E$5,L172)))</xm:f>
            <xm:f>config!$E$5</xm:f>
            <x14:dxf>
              <font>
                <color rgb="FF9C6500"/>
              </font>
              <fill>
                <patternFill>
                  <bgColor rgb="FFFFEB9C"/>
                </patternFill>
              </fill>
            </x14:dxf>
          </x14:cfRule>
          <x14:cfRule type="containsText" priority="75" operator="containsText" id="{AD697931-B606-0840-9D58-EF917165C09B}">
            <xm:f>NOT(ISERROR(SEARCH(config!$E$4,L172)))</xm:f>
            <xm:f>config!$E$4</xm:f>
            <x14:dxf>
              <font>
                <color rgb="FF9C0006"/>
              </font>
              <fill>
                <patternFill>
                  <bgColor rgb="FFFFC7CE"/>
                </patternFill>
              </fill>
            </x14:dxf>
          </x14:cfRule>
          <xm:sqref>L172</xm:sqref>
        </x14:conditionalFormatting>
        <x14:conditionalFormatting xmlns:xm="http://schemas.microsoft.com/office/excel/2006/main">
          <x14:cfRule type="containsText" priority="66" operator="containsText" id="{59A858DD-6947-8242-BD66-6D1619750B57}">
            <xm:f>NOT(ISERROR(SEARCH(config!$E$8,L103)))</xm:f>
            <xm:f>config!$E$8</xm:f>
            <x14:dxf>
              <font>
                <color rgb="FF9C0006"/>
              </font>
              <fill>
                <patternFill>
                  <bgColor rgb="FFFFC7CE"/>
                </patternFill>
              </fill>
            </x14:dxf>
          </x14:cfRule>
          <x14:cfRule type="containsText" priority="67" operator="containsText" id="{49FD66D8-F1A0-0C41-904B-2C1E83A2B907}">
            <xm:f>NOT(ISERROR(SEARCH(config!$E$7,L103)))</xm:f>
            <xm:f>config!$E$7</xm:f>
            <x14:dxf>
              <font>
                <color rgb="FF006100"/>
              </font>
              <fill>
                <patternFill>
                  <bgColor rgb="FFC6EFCE"/>
                </patternFill>
              </fill>
            </x14:dxf>
          </x14:cfRule>
          <x14:cfRule type="containsText" priority="68" operator="containsText" id="{03859583-CD78-5449-B7F4-AA99ABB3F0A8}">
            <xm:f>NOT(ISERROR(SEARCH(config!$E$6,L103)))</xm:f>
            <xm:f>config!$E$6</xm:f>
            <x14:dxf>
              <font>
                <color theme="4" tint="-0.499984740745262"/>
              </font>
              <fill>
                <patternFill>
                  <bgColor theme="4" tint="0.59996337778862885"/>
                </patternFill>
              </fill>
            </x14:dxf>
          </x14:cfRule>
          <x14:cfRule type="containsText" priority="69" operator="containsText" id="{2F6740E5-33D6-D44E-B417-C7C14E7F2BB0}">
            <xm:f>NOT(ISERROR(SEARCH(config!$E$5,L103)))</xm:f>
            <xm:f>config!$E$5</xm:f>
            <x14:dxf>
              <font>
                <color rgb="FF9C6500"/>
              </font>
              <fill>
                <patternFill>
                  <bgColor rgb="FFFFEB9C"/>
                </patternFill>
              </fill>
            </x14:dxf>
          </x14:cfRule>
          <x14:cfRule type="containsText" priority="70" operator="containsText" id="{5DD313D5-7E29-F647-B6F2-679F4E22D477}">
            <xm:f>NOT(ISERROR(SEARCH(config!$E$4,L103)))</xm:f>
            <xm:f>config!$E$4</xm:f>
            <x14:dxf>
              <font>
                <color rgb="FF9C0006"/>
              </font>
              <fill>
                <patternFill>
                  <bgColor rgb="FFFFC7CE"/>
                </patternFill>
              </fill>
            </x14:dxf>
          </x14:cfRule>
          <xm:sqref>L103</xm:sqref>
        </x14:conditionalFormatting>
        <x14:conditionalFormatting xmlns:xm="http://schemas.microsoft.com/office/excel/2006/main">
          <x14:cfRule type="containsText" priority="61" operator="containsText" id="{B9E18E6A-2E1D-EF4D-A1F7-AA833ECF54E1}">
            <xm:f>NOT(ISERROR(SEARCH(config!$E$8,L104)))</xm:f>
            <xm:f>config!$E$8</xm:f>
            <x14:dxf>
              <font>
                <color rgb="FF9C0006"/>
              </font>
              <fill>
                <patternFill>
                  <bgColor rgb="FFFFC7CE"/>
                </patternFill>
              </fill>
            </x14:dxf>
          </x14:cfRule>
          <x14:cfRule type="containsText" priority="62" operator="containsText" id="{7F77D204-C57C-2647-895D-0DC4D3C98B47}">
            <xm:f>NOT(ISERROR(SEARCH(config!$E$7,L104)))</xm:f>
            <xm:f>config!$E$7</xm:f>
            <x14:dxf>
              <font>
                <color rgb="FF006100"/>
              </font>
              <fill>
                <patternFill>
                  <bgColor rgb="FFC6EFCE"/>
                </patternFill>
              </fill>
            </x14:dxf>
          </x14:cfRule>
          <x14:cfRule type="containsText" priority="63" operator="containsText" id="{462C50A7-CC48-6E49-9E59-BFB1A47C19BF}">
            <xm:f>NOT(ISERROR(SEARCH(config!$E$6,L104)))</xm:f>
            <xm:f>config!$E$6</xm:f>
            <x14:dxf>
              <font>
                <color theme="4" tint="-0.499984740745262"/>
              </font>
              <fill>
                <patternFill>
                  <bgColor theme="4" tint="0.59996337778862885"/>
                </patternFill>
              </fill>
            </x14:dxf>
          </x14:cfRule>
          <x14:cfRule type="containsText" priority="64" operator="containsText" id="{1BF2704D-43AD-8245-9BD7-419D73CEBD2F}">
            <xm:f>NOT(ISERROR(SEARCH(config!$E$5,L104)))</xm:f>
            <xm:f>config!$E$5</xm:f>
            <x14:dxf>
              <font>
                <color rgb="FF9C6500"/>
              </font>
              <fill>
                <patternFill>
                  <bgColor rgb="FFFFEB9C"/>
                </patternFill>
              </fill>
            </x14:dxf>
          </x14:cfRule>
          <x14:cfRule type="containsText" priority="65" operator="containsText" id="{58797C95-3D2C-DA43-ABC6-C5D49447B03E}">
            <xm:f>NOT(ISERROR(SEARCH(config!$E$4,L104)))</xm:f>
            <xm:f>config!$E$4</xm:f>
            <x14:dxf>
              <font>
                <color rgb="FF9C0006"/>
              </font>
              <fill>
                <patternFill>
                  <bgColor rgb="FFFFC7CE"/>
                </patternFill>
              </fill>
            </x14:dxf>
          </x14:cfRule>
          <xm:sqref>L104</xm:sqref>
        </x14:conditionalFormatting>
        <x14:conditionalFormatting xmlns:xm="http://schemas.microsoft.com/office/excel/2006/main">
          <x14:cfRule type="containsText" priority="56" operator="containsText" id="{24052B51-8938-F74E-902B-51BF8F27B9BE}">
            <xm:f>NOT(ISERROR(SEARCH(config!$E$8,L105)))</xm:f>
            <xm:f>config!$E$8</xm:f>
            <x14:dxf>
              <font>
                <color rgb="FF9C0006"/>
              </font>
              <fill>
                <patternFill>
                  <bgColor rgb="FFFFC7CE"/>
                </patternFill>
              </fill>
            </x14:dxf>
          </x14:cfRule>
          <x14:cfRule type="containsText" priority="57" operator="containsText" id="{CB3DAF15-27C1-7447-B626-DEE5690C0184}">
            <xm:f>NOT(ISERROR(SEARCH(config!$E$7,L105)))</xm:f>
            <xm:f>config!$E$7</xm:f>
            <x14:dxf>
              <font>
                <color rgb="FF006100"/>
              </font>
              <fill>
                <patternFill>
                  <bgColor rgb="FFC6EFCE"/>
                </patternFill>
              </fill>
            </x14:dxf>
          </x14:cfRule>
          <x14:cfRule type="containsText" priority="58" operator="containsText" id="{845EDF8C-680B-C44B-B918-35B986D94819}">
            <xm:f>NOT(ISERROR(SEARCH(config!$E$6,L105)))</xm:f>
            <xm:f>config!$E$6</xm:f>
            <x14:dxf>
              <font>
                <color theme="4" tint="-0.499984740745262"/>
              </font>
              <fill>
                <patternFill>
                  <bgColor theme="4" tint="0.59996337778862885"/>
                </patternFill>
              </fill>
            </x14:dxf>
          </x14:cfRule>
          <x14:cfRule type="containsText" priority="59" operator="containsText" id="{8FEF78FF-28B9-6043-8309-EF1F5E912FA5}">
            <xm:f>NOT(ISERROR(SEARCH(config!$E$5,L105)))</xm:f>
            <xm:f>config!$E$5</xm:f>
            <x14:dxf>
              <font>
                <color rgb="FF9C6500"/>
              </font>
              <fill>
                <patternFill>
                  <bgColor rgb="FFFFEB9C"/>
                </patternFill>
              </fill>
            </x14:dxf>
          </x14:cfRule>
          <x14:cfRule type="containsText" priority="60" operator="containsText" id="{569997C9-0F4E-864A-B1D7-77F6076011A9}">
            <xm:f>NOT(ISERROR(SEARCH(config!$E$4,L105)))</xm:f>
            <xm:f>config!$E$4</xm:f>
            <x14:dxf>
              <font>
                <color rgb="FF9C0006"/>
              </font>
              <fill>
                <patternFill>
                  <bgColor rgb="FFFFC7CE"/>
                </patternFill>
              </fill>
            </x14:dxf>
          </x14:cfRule>
          <xm:sqref>L105</xm:sqref>
        </x14:conditionalFormatting>
        <x14:conditionalFormatting xmlns:xm="http://schemas.microsoft.com/office/excel/2006/main">
          <x14:cfRule type="containsText" priority="51" operator="containsText" id="{262993CC-3471-B642-8D36-ACE1C51567B1}">
            <xm:f>NOT(ISERROR(SEARCH(config!$E$8,L106)))</xm:f>
            <xm:f>config!$E$8</xm:f>
            <x14:dxf>
              <font>
                <color rgb="FF9C0006"/>
              </font>
              <fill>
                <patternFill>
                  <bgColor rgb="FFFFC7CE"/>
                </patternFill>
              </fill>
            </x14:dxf>
          </x14:cfRule>
          <x14:cfRule type="containsText" priority="52" operator="containsText" id="{0493A904-BC7D-8A4A-B4AA-BF0F1AFEE80A}">
            <xm:f>NOT(ISERROR(SEARCH(config!$E$7,L106)))</xm:f>
            <xm:f>config!$E$7</xm:f>
            <x14:dxf>
              <font>
                <color rgb="FF006100"/>
              </font>
              <fill>
                <patternFill>
                  <bgColor rgb="FFC6EFCE"/>
                </patternFill>
              </fill>
            </x14:dxf>
          </x14:cfRule>
          <x14:cfRule type="containsText" priority="53" operator="containsText" id="{945A1A48-AEE5-CE46-9B8A-7B0277B39521}">
            <xm:f>NOT(ISERROR(SEARCH(config!$E$6,L106)))</xm:f>
            <xm:f>config!$E$6</xm:f>
            <x14:dxf>
              <font>
                <color theme="4" tint="-0.499984740745262"/>
              </font>
              <fill>
                <patternFill>
                  <bgColor theme="4" tint="0.59996337778862885"/>
                </patternFill>
              </fill>
            </x14:dxf>
          </x14:cfRule>
          <x14:cfRule type="containsText" priority="54" operator="containsText" id="{C264348E-8EDC-884F-A121-DAB93C476696}">
            <xm:f>NOT(ISERROR(SEARCH(config!$E$5,L106)))</xm:f>
            <xm:f>config!$E$5</xm:f>
            <x14:dxf>
              <font>
                <color rgb="FF9C6500"/>
              </font>
              <fill>
                <patternFill>
                  <bgColor rgb="FFFFEB9C"/>
                </patternFill>
              </fill>
            </x14:dxf>
          </x14:cfRule>
          <x14:cfRule type="containsText" priority="55" operator="containsText" id="{1832D907-6DB4-A547-AB9D-9A7BACB0DC3C}">
            <xm:f>NOT(ISERROR(SEARCH(config!$E$4,L106)))</xm:f>
            <xm:f>config!$E$4</xm:f>
            <x14:dxf>
              <font>
                <color rgb="FF9C0006"/>
              </font>
              <fill>
                <patternFill>
                  <bgColor rgb="FFFFC7CE"/>
                </patternFill>
              </fill>
            </x14:dxf>
          </x14:cfRule>
          <xm:sqref>L106</xm:sqref>
        </x14:conditionalFormatting>
        <x14:conditionalFormatting xmlns:xm="http://schemas.microsoft.com/office/excel/2006/main">
          <x14:cfRule type="containsText" priority="46" operator="containsText" id="{ABE05112-3DDB-7846-AFDE-1006AB9A82B9}">
            <xm:f>NOT(ISERROR(SEARCH(config!$E$8,L107)))</xm:f>
            <xm:f>config!$E$8</xm:f>
            <x14:dxf>
              <font>
                <color rgb="FF9C0006"/>
              </font>
              <fill>
                <patternFill>
                  <bgColor rgb="FFFFC7CE"/>
                </patternFill>
              </fill>
            </x14:dxf>
          </x14:cfRule>
          <x14:cfRule type="containsText" priority="47" operator="containsText" id="{9E8EFA51-566B-114A-A0D1-45CE1153E9D0}">
            <xm:f>NOT(ISERROR(SEARCH(config!$E$7,L107)))</xm:f>
            <xm:f>config!$E$7</xm:f>
            <x14:dxf>
              <font>
                <color rgb="FF006100"/>
              </font>
              <fill>
                <patternFill>
                  <bgColor rgb="FFC6EFCE"/>
                </patternFill>
              </fill>
            </x14:dxf>
          </x14:cfRule>
          <x14:cfRule type="containsText" priority="48" operator="containsText" id="{9B75E9BC-76A4-7F47-B332-D3AC6D55BCDF}">
            <xm:f>NOT(ISERROR(SEARCH(config!$E$6,L107)))</xm:f>
            <xm:f>config!$E$6</xm:f>
            <x14:dxf>
              <font>
                <color theme="4" tint="-0.499984740745262"/>
              </font>
              <fill>
                <patternFill>
                  <bgColor theme="4" tint="0.59996337778862885"/>
                </patternFill>
              </fill>
            </x14:dxf>
          </x14:cfRule>
          <x14:cfRule type="containsText" priority="49" operator="containsText" id="{1B4F437B-CAA0-0E4C-BF41-6F7BF914AA83}">
            <xm:f>NOT(ISERROR(SEARCH(config!$E$5,L107)))</xm:f>
            <xm:f>config!$E$5</xm:f>
            <x14:dxf>
              <font>
                <color rgb="FF9C6500"/>
              </font>
              <fill>
                <patternFill>
                  <bgColor rgb="FFFFEB9C"/>
                </patternFill>
              </fill>
            </x14:dxf>
          </x14:cfRule>
          <x14:cfRule type="containsText" priority="50" operator="containsText" id="{4B9D9E06-9646-464B-A262-6B36730613A6}">
            <xm:f>NOT(ISERROR(SEARCH(config!$E$4,L107)))</xm:f>
            <xm:f>config!$E$4</xm:f>
            <x14:dxf>
              <font>
                <color rgb="FF9C0006"/>
              </font>
              <fill>
                <patternFill>
                  <bgColor rgb="FFFFC7CE"/>
                </patternFill>
              </fill>
            </x14:dxf>
          </x14:cfRule>
          <xm:sqref>L107</xm:sqref>
        </x14:conditionalFormatting>
        <x14:conditionalFormatting xmlns:xm="http://schemas.microsoft.com/office/excel/2006/main">
          <x14:cfRule type="containsText" priority="41" operator="containsText" id="{B45A4879-454C-9742-8616-667B97F3B67C}">
            <xm:f>NOT(ISERROR(SEARCH(config!$E$8,L108)))</xm:f>
            <xm:f>config!$E$8</xm:f>
            <x14:dxf>
              <font>
                <color rgb="FF9C0006"/>
              </font>
              <fill>
                <patternFill>
                  <bgColor rgb="FFFFC7CE"/>
                </patternFill>
              </fill>
            </x14:dxf>
          </x14:cfRule>
          <x14:cfRule type="containsText" priority="42" operator="containsText" id="{67A3FEBD-F7F2-C943-BC24-049A498B22F5}">
            <xm:f>NOT(ISERROR(SEARCH(config!$E$7,L108)))</xm:f>
            <xm:f>config!$E$7</xm:f>
            <x14:dxf>
              <font>
                <color rgb="FF006100"/>
              </font>
              <fill>
                <patternFill>
                  <bgColor rgb="FFC6EFCE"/>
                </patternFill>
              </fill>
            </x14:dxf>
          </x14:cfRule>
          <x14:cfRule type="containsText" priority="43" operator="containsText" id="{B415BC94-D24B-E943-954C-B3DBDF718840}">
            <xm:f>NOT(ISERROR(SEARCH(config!$E$6,L108)))</xm:f>
            <xm:f>config!$E$6</xm:f>
            <x14:dxf>
              <font>
                <color theme="4" tint="-0.499984740745262"/>
              </font>
              <fill>
                <patternFill>
                  <bgColor theme="4" tint="0.59996337778862885"/>
                </patternFill>
              </fill>
            </x14:dxf>
          </x14:cfRule>
          <x14:cfRule type="containsText" priority="44" operator="containsText" id="{EFDCEFD4-D78B-B04E-9237-7FE276E9F278}">
            <xm:f>NOT(ISERROR(SEARCH(config!$E$5,L108)))</xm:f>
            <xm:f>config!$E$5</xm:f>
            <x14:dxf>
              <font>
                <color rgb="FF9C6500"/>
              </font>
              <fill>
                <patternFill>
                  <bgColor rgb="FFFFEB9C"/>
                </patternFill>
              </fill>
            </x14:dxf>
          </x14:cfRule>
          <x14:cfRule type="containsText" priority="45" operator="containsText" id="{51F9503D-A2D0-C648-B63C-BC7317209EE9}">
            <xm:f>NOT(ISERROR(SEARCH(config!$E$4,L108)))</xm:f>
            <xm:f>config!$E$4</xm:f>
            <x14:dxf>
              <font>
                <color rgb="FF9C0006"/>
              </font>
              <fill>
                <patternFill>
                  <bgColor rgb="FFFFC7CE"/>
                </patternFill>
              </fill>
            </x14:dxf>
          </x14:cfRule>
          <xm:sqref>L108</xm:sqref>
        </x14:conditionalFormatting>
        <x14:conditionalFormatting xmlns:xm="http://schemas.microsoft.com/office/excel/2006/main">
          <x14:cfRule type="containsText" priority="36" operator="containsText" id="{0779D494-6EA5-6246-999D-6DAB760EAE23}">
            <xm:f>NOT(ISERROR(SEARCH(config!$E$8,L109)))</xm:f>
            <xm:f>config!$E$8</xm:f>
            <x14:dxf>
              <font>
                <color rgb="FF9C0006"/>
              </font>
              <fill>
                <patternFill>
                  <bgColor rgb="FFFFC7CE"/>
                </patternFill>
              </fill>
            </x14:dxf>
          </x14:cfRule>
          <x14:cfRule type="containsText" priority="37" operator="containsText" id="{7F090E13-DB66-B04A-A208-368DF5D76B76}">
            <xm:f>NOT(ISERROR(SEARCH(config!$E$7,L109)))</xm:f>
            <xm:f>config!$E$7</xm:f>
            <x14:dxf>
              <font>
                <color rgb="FF006100"/>
              </font>
              <fill>
                <patternFill>
                  <bgColor rgb="FFC6EFCE"/>
                </patternFill>
              </fill>
            </x14:dxf>
          </x14:cfRule>
          <x14:cfRule type="containsText" priority="38" operator="containsText" id="{9F7EFCE0-045B-F947-9BB0-11A317215A6C}">
            <xm:f>NOT(ISERROR(SEARCH(config!$E$6,L109)))</xm:f>
            <xm:f>config!$E$6</xm:f>
            <x14:dxf>
              <font>
                <color theme="4" tint="-0.499984740745262"/>
              </font>
              <fill>
                <patternFill>
                  <bgColor theme="4" tint="0.59996337778862885"/>
                </patternFill>
              </fill>
            </x14:dxf>
          </x14:cfRule>
          <x14:cfRule type="containsText" priority="39" operator="containsText" id="{CDFD29B0-5C05-594D-9277-5BD84384CD1F}">
            <xm:f>NOT(ISERROR(SEARCH(config!$E$5,L109)))</xm:f>
            <xm:f>config!$E$5</xm:f>
            <x14:dxf>
              <font>
                <color rgb="FF9C6500"/>
              </font>
              <fill>
                <patternFill>
                  <bgColor rgb="FFFFEB9C"/>
                </patternFill>
              </fill>
            </x14:dxf>
          </x14:cfRule>
          <x14:cfRule type="containsText" priority="40" operator="containsText" id="{0C83825F-BFC0-B94E-B592-95F905FAFDE5}">
            <xm:f>NOT(ISERROR(SEARCH(config!$E$4,L109)))</xm:f>
            <xm:f>config!$E$4</xm:f>
            <x14:dxf>
              <font>
                <color rgb="FF9C0006"/>
              </font>
              <fill>
                <patternFill>
                  <bgColor rgb="FFFFC7CE"/>
                </patternFill>
              </fill>
            </x14:dxf>
          </x14:cfRule>
          <xm:sqref>L109</xm:sqref>
        </x14:conditionalFormatting>
        <x14:conditionalFormatting xmlns:xm="http://schemas.microsoft.com/office/excel/2006/main">
          <x14:cfRule type="containsText" priority="31" operator="containsText" id="{AD0AB2DB-5862-5949-836F-0C3B43885E15}">
            <xm:f>NOT(ISERROR(SEARCH(config!$E$8,L110)))</xm:f>
            <xm:f>config!$E$8</xm:f>
            <x14:dxf>
              <font>
                <color rgb="FF9C0006"/>
              </font>
              <fill>
                <patternFill>
                  <bgColor rgb="FFFFC7CE"/>
                </patternFill>
              </fill>
            </x14:dxf>
          </x14:cfRule>
          <x14:cfRule type="containsText" priority="32" operator="containsText" id="{394ED25E-8C24-F54F-82AB-D1B7715FE2FE}">
            <xm:f>NOT(ISERROR(SEARCH(config!$E$7,L110)))</xm:f>
            <xm:f>config!$E$7</xm:f>
            <x14:dxf>
              <font>
                <color rgb="FF006100"/>
              </font>
              <fill>
                <patternFill>
                  <bgColor rgb="FFC6EFCE"/>
                </patternFill>
              </fill>
            </x14:dxf>
          </x14:cfRule>
          <x14:cfRule type="containsText" priority="33" operator="containsText" id="{64DF7E66-E8EB-524B-8CBB-0B307476A60B}">
            <xm:f>NOT(ISERROR(SEARCH(config!$E$6,L110)))</xm:f>
            <xm:f>config!$E$6</xm:f>
            <x14:dxf>
              <font>
                <color theme="4" tint="-0.499984740745262"/>
              </font>
              <fill>
                <patternFill>
                  <bgColor theme="4" tint="0.59996337778862885"/>
                </patternFill>
              </fill>
            </x14:dxf>
          </x14:cfRule>
          <x14:cfRule type="containsText" priority="34" operator="containsText" id="{A389C85B-49F3-654B-B94C-1E52B3931CFE}">
            <xm:f>NOT(ISERROR(SEARCH(config!$E$5,L110)))</xm:f>
            <xm:f>config!$E$5</xm:f>
            <x14:dxf>
              <font>
                <color rgb="FF9C6500"/>
              </font>
              <fill>
                <patternFill>
                  <bgColor rgb="FFFFEB9C"/>
                </patternFill>
              </fill>
            </x14:dxf>
          </x14:cfRule>
          <x14:cfRule type="containsText" priority="35" operator="containsText" id="{A114BE31-8E2B-AA48-9447-EAB41A68F083}">
            <xm:f>NOT(ISERROR(SEARCH(config!$E$4,L110)))</xm:f>
            <xm:f>config!$E$4</xm:f>
            <x14:dxf>
              <font>
                <color rgb="FF9C0006"/>
              </font>
              <fill>
                <patternFill>
                  <bgColor rgb="FFFFC7CE"/>
                </patternFill>
              </fill>
            </x14:dxf>
          </x14:cfRule>
          <xm:sqref>L110</xm:sqref>
        </x14:conditionalFormatting>
        <x14:conditionalFormatting xmlns:xm="http://schemas.microsoft.com/office/excel/2006/main">
          <x14:cfRule type="containsText" priority="26" operator="containsText" id="{CDFB9263-7AF3-BE4E-A05E-AE61AF5FCCFE}">
            <xm:f>NOT(ISERROR(SEARCH(config!$E$8,L55)))</xm:f>
            <xm:f>config!$E$8</xm:f>
            <x14:dxf>
              <font>
                <color rgb="FF9C0006"/>
              </font>
              <fill>
                <patternFill>
                  <bgColor rgb="FFFFC7CE"/>
                </patternFill>
              </fill>
            </x14:dxf>
          </x14:cfRule>
          <x14:cfRule type="containsText" priority="27" operator="containsText" id="{9AA87397-A5DF-1D48-9B9B-09EFD5ABAC85}">
            <xm:f>NOT(ISERROR(SEARCH(config!$E$7,L55)))</xm:f>
            <xm:f>config!$E$7</xm:f>
            <x14:dxf>
              <font>
                <color rgb="FF006100"/>
              </font>
              <fill>
                <patternFill>
                  <bgColor rgb="FFC6EFCE"/>
                </patternFill>
              </fill>
            </x14:dxf>
          </x14:cfRule>
          <x14:cfRule type="containsText" priority="28" operator="containsText" id="{BCD933FE-04FA-D44E-9472-4A3A706B25CB}">
            <xm:f>NOT(ISERROR(SEARCH(config!$E$6,L55)))</xm:f>
            <xm:f>config!$E$6</xm:f>
            <x14:dxf>
              <font>
                <color theme="4" tint="-0.499984740745262"/>
              </font>
              <fill>
                <patternFill>
                  <bgColor theme="4" tint="0.59996337778862885"/>
                </patternFill>
              </fill>
            </x14:dxf>
          </x14:cfRule>
          <x14:cfRule type="containsText" priority="29" operator="containsText" id="{91347A17-93F9-A045-AC9A-AC7FBBC8B1B7}">
            <xm:f>NOT(ISERROR(SEARCH(config!$E$5,L55)))</xm:f>
            <xm:f>config!$E$5</xm:f>
            <x14:dxf>
              <font>
                <color rgb="FF9C6500"/>
              </font>
              <fill>
                <patternFill>
                  <bgColor rgb="FFFFEB9C"/>
                </patternFill>
              </fill>
            </x14:dxf>
          </x14:cfRule>
          <x14:cfRule type="containsText" priority="30" operator="containsText" id="{EF6785A7-DE5C-DC4D-BB62-EB3642993B56}">
            <xm:f>NOT(ISERROR(SEARCH(config!$E$4,L55)))</xm:f>
            <xm:f>config!$E$4</xm:f>
            <x14:dxf>
              <font>
                <color rgb="FF9C0006"/>
              </font>
              <fill>
                <patternFill>
                  <bgColor rgb="FFFFC7CE"/>
                </patternFill>
              </fill>
            </x14:dxf>
          </x14:cfRule>
          <xm:sqref>L55</xm:sqref>
        </x14:conditionalFormatting>
        <x14:conditionalFormatting xmlns:xm="http://schemas.microsoft.com/office/excel/2006/main">
          <x14:cfRule type="containsText" priority="21" operator="containsText" id="{81870652-60C5-7046-9257-DFEDAC4EF51E}">
            <xm:f>NOT(ISERROR(SEARCH(config!$E$8,L54)))</xm:f>
            <xm:f>config!$E$8</xm:f>
            <x14:dxf>
              <font>
                <color rgb="FF9C0006"/>
              </font>
              <fill>
                <patternFill>
                  <bgColor rgb="FFFFC7CE"/>
                </patternFill>
              </fill>
            </x14:dxf>
          </x14:cfRule>
          <x14:cfRule type="containsText" priority="22" operator="containsText" id="{BD9A8DAE-0243-324F-8498-A4F09E7F4BD6}">
            <xm:f>NOT(ISERROR(SEARCH(config!$E$7,L54)))</xm:f>
            <xm:f>config!$E$7</xm:f>
            <x14:dxf>
              <font>
                <color rgb="FF006100"/>
              </font>
              <fill>
                <patternFill>
                  <bgColor rgb="FFC6EFCE"/>
                </patternFill>
              </fill>
            </x14:dxf>
          </x14:cfRule>
          <x14:cfRule type="containsText" priority="23" operator="containsText" id="{4528B8A4-40D1-3649-99E3-463DC762BC50}">
            <xm:f>NOT(ISERROR(SEARCH(config!$E$6,L54)))</xm:f>
            <xm:f>config!$E$6</xm:f>
            <x14:dxf>
              <font>
                <color theme="4" tint="-0.499984740745262"/>
              </font>
              <fill>
                <patternFill>
                  <bgColor theme="4" tint="0.59996337778862885"/>
                </patternFill>
              </fill>
            </x14:dxf>
          </x14:cfRule>
          <x14:cfRule type="containsText" priority="24" operator="containsText" id="{8A9A5A53-6B64-504C-AD93-7995E21CB9B0}">
            <xm:f>NOT(ISERROR(SEARCH(config!$E$5,L54)))</xm:f>
            <xm:f>config!$E$5</xm:f>
            <x14:dxf>
              <font>
                <color rgb="FF9C6500"/>
              </font>
              <fill>
                <patternFill>
                  <bgColor rgb="FFFFEB9C"/>
                </patternFill>
              </fill>
            </x14:dxf>
          </x14:cfRule>
          <x14:cfRule type="containsText" priority="25" operator="containsText" id="{7CDB72F0-68A3-6241-BEBB-2A77EF452EDA}">
            <xm:f>NOT(ISERROR(SEARCH(config!$E$4,L54)))</xm:f>
            <xm:f>config!$E$4</xm:f>
            <x14:dxf>
              <font>
                <color rgb="FF9C0006"/>
              </font>
              <fill>
                <patternFill>
                  <bgColor rgb="FFFFC7CE"/>
                </patternFill>
              </fill>
            </x14:dxf>
          </x14:cfRule>
          <xm:sqref>L54</xm:sqref>
        </x14:conditionalFormatting>
        <x14:conditionalFormatting xmlns:xm="http://schemas.microsoft.com/office/excel/2006/main">
          <x14:cfRule type="containsText" priority="16" operator="containsText" id="{9946E334-0AFA-B842-B2F2-1D6018C150F1}">
            <xm:f>NOT(ISERROR(SEARCH(config!$E$8,L57)))</xm:f>
            <xm:f>config!$E$8</xm:f>
            <x14:dxf>
              <font>
                <color rgb="FF9C0006"/>
              </font>
              <fill>
                <patternFill>
                  <bgColor rgb="FFFFC7CE"/>
                </patternFill>
              </fill>
            </x14:dxf>
          </x14:cfRule>
          <x14:cfRule type="containsText" priority="17" operator="containsText" id="{F9A4230C-9792-4343-9CF5-E790152A2FA2}">
            <xm:f>NOT(ISERROR(SEARCH(config!$E$7,L57)))</xm:f>
            <xm:f>config!$E$7</xm:f>
            <x14:dxf>
              <font>
                <color rgb="FF006100"/>
              </font>
              <fill>
                <patternFill>
                  <bgColor rgb="FFC6EFCE"/>
                </patternFill>
              </fill>
            </x14:dxf>
          </x14:cfRule>
          <x14:cfRule type="containsText" priority="18" operator="containsText" id="{40491B4B-5B1A-8C40-AB72-136F1FCF35F5}">
            <xm:f>NOT(ISERROR(SEARCH(config!$E$6,L57)))</xm:f>
            <xm:f>config!$E$6</xm:f>
            <x14:dxf>
              <font>
                <color theme="4" tint="-0.499984740745262"/>
              </font>
              <fill>
                <patternFill>
                  <bgColor theme="4" tint="0.59996337778862885"/>
                </patternFill>
              </fill>
            </x14:dxf>
          </x14:cfRule>
          <x14:cfRule type="containsText" priority="19" operator="containsText" id="{F528A6E6-BCF8-E14D-8C9B-B47ED38885FF}">
            <xm:f>NOT(ISERROR(SEARCH(config!$E$5,L57)))</xm:f>
            <xm:f>config!$E$5</xm:f>
            <x14:dxf>
              <font>
                <color rgb="FF9C6500"/>
              </font>
              <fill>
                <patternFill>
                  <bgColor rgb="FFFFEB9C"/>
                </patternFill>
              </fill>
            </x14:dxf>
          </x14:cfRule>
          <x14:cfRule type="containsText" priority="20" operator="containsText" id="{96C4E2ED-34DE-B748-8413-CAF64BED30C2}">
            <xm:f>NOT(ISERROR(SEARCH(config!$E$4,L57)))</xm:f>
            <xm:f>config!$E$4</xm:f>
            <x14:dxf>
              <font>
                <color rgb="FF9C0006"/>
              </font>
              <fill>
                <patternFill>
                  <bgColor rgb="FFFFC7CE"/>
                </patternFill>
              </fill>
            </x14:dxf>
          </x14:cfRule>
          <xm:sqref>L57</xm:sqref>
        </x14:conditionalFormatting>
        <x14:conditionalFormatting xmlns:xm="http://schemas.microsoft.com/office/excel/2006/main">
          <x14:cfRule type="containsText" priority="11" operator="containsText" id="{D65BF542-B4E6-8C48-ADFF-136FAE7C445C}">
            <xm:f>NOT(ISERROR(SEARCH(config!$E$8,L56)))</xm:f>
            <xm:f>config!$E$8</xm:f>
            <x14:dxf>
              <font>
                <color rgb="FF9C0006"/>
              </font>
              <fill>
                <patternFill>
                  <bgColor rgb="FFFFC7CE"/>
                </patternFill>
              </fill>
            </x14:dxf>
          </x14:cfRule>
          <x14:cfRule type="containsText" priority="12" operator="containsText" id="{8FAF364C-335B-F842-8938-ADFF3384B368}">
            <xm:f>NOT(ISERROR(SEARCH(config!$E$7,L56)))</xm:f>
            <xm:f>config!$E$7</xm:f>
            <x14:dxf>
              <font>
                <color rgb="FF006100"/>
              </font>
              <fill>
                <patternFill>
                  <bgColor rgb="FFC6EFCE"/>
                </patternFill>
              </fill>
            </x14:dxf>
          </x14:cfRule>
          <x14:cfRule type="containsText" priority="13" operator="containsText" id="{668467F7-C906-5B4D-96D7-5C1F3576F0FB}">
            <xm:f>NOT(ISERROR(SEARCH(config!$E$6,L56)))</xm:f>
            <xm:f>config!$E$6</xm:f>
            <x14:dxf>
              <font>
                <color theme="4" tint="-0.499984740745262"/>
              </font>
              <fill>
                <patternFill>
                  <bgColor theme="4" tint="0.59996337778862885"/>
                </patternFill>
              </fill>
            </x14:dxf>
          </x14:cfRule>
          <x14:cfRule type="containsText" priority="14" operator="containsText" id="{719CAC6D-0736-7044-91FE-8EF9F6050C36}">
            <xm:f>NOT(ISERROR(SEARCH(config!$E$5,L56)))</xm:f>
            <xm:f>config!$E$5</xm:f>
            <x14:dxf>
              <font>
                <color rgb="FF9C6500"/>
              </font>
              <fill>
                <patternFill>
                  <bgColor rgb="FFFFEB9C"/>
                </patternFill>
              </fill>
            </x14:dxf>
          </x14:cfRule>
          <x14:cfRule type="containsText" priority="15" operator="containsText" id="{E353FF10-BD25-E043-A20D-B209D86B1788}">
            <xm:f>NOT(ISERROR(SEARCH(config!$E$4,L56)))</xm:f>
            <xm:f>config!$E$4</xm:f>
            <x14:dxf>
              <font>
                <color rgb="FF9C0006"/>
              </font>
              <fill>
                <patternFill>
                  <bgColor rgb="FFFFC7CE"/>
                </patternFill>
              </fill>
            </x14:dxf>
          </x14:cfRule>
          <xm:sqref>L56</xm:sqref>
        </x14:conditionalFormatting>
        <x14:conditionalFormatting xmlns:xm="http://schemas.microsoft.com/office/excel/2006/main">
          <x14:cfRule type="containsText" priority="6" operator="containsText" id="{2D7D9690-73E6-6F44-BF36-B861D41CD97B}">
            <xm:f>NOT(ISERROR(SEARCH(config!$E$8,L59)))</xm:f>
            <xm:f>config!$E$8</xm:f>
            <x14:dxf>
              <font>
                <color rgb="FF9C0006"/>
              </font>
              <fill>
                <patternFill>
                  <bgColor rgb="FFFFC7CE"/>
                </patternFill>
              </fill>
            </x14:dxf>
          </x14:cfRule>
          <x14:cfRule type="containsText" priority="7" operator="containsText" id="{48527A19-C313-0145-AC42-B1930EB43CD1}">
            <xm:f>NOT(ISERROR(SEARCH(config!$E$7,L59)))</xm:f>
            <xm:f>config!$E$7</xm:f>
            <x14:dxf>
              <font>
                <color rgb="FF006100"/>
              </font>
              <fill>
                <patternFill>
                  <bgColor rgb="FFC6EFCE"/>
                </patternFill>
              </fill>
            </x14:dxf>
          </x14:cfRule>
          <x14:cfRule type="containsText" priority="8" operator="containsText" id="{3639D1EC-47FE-2F40-8057-F13011D6B941}">
            <xm:f>NOT(ISERROR(SEARCH(config!$E$6,L59)))</xm:f>
            <xm:f>config!$E$6</xm:f>
            <x14:dxf>
              <font>
                <color theme="4" tint="-0.499984740745262"/>
              </font>
              <fill>
                <patternFill>
                  <bgColor theme="4" tint="0.59996337778862885"/>
                </patternFill>
              </fill>
            </x14:dxf>
          </x14:cfRule>
          <x14:cfRule type="containsText" priority="9" operator="containsText" id="{0F7EBA51-0BE6-1141-943E-EEBB07E81C41}">
            <xm:f>NOT(ISERROR(SEARCH(config!$E$5,L59)))</xm:f>
            <xm:f>config!$E$5</xm:f>
            <x14:dxf>
              <font>
                <color rgb="FF9C6500"/>
              </font>
              <fill>
                <patternFill>
                  <bgColor rgb="FFFFEB9C"/>
                </patternFill>
              </fill>
            </x14:dxf>
          </x14:cfRule>
          <x14:cfRule type="containsText" priority="10" operator="containsText" id="{556CDB29-C346-8149-BAF5-66501D6B94E4}">
            <xm:f>NOT(ISERROR(SEARCH(config!$E$4,L59)))</xm:f>
            <xm:f>config!$E$4</xm:f>
            <x14:dxf>
              <font>
                <color rgb="FF9C0006"/>
              </font>
              <fill>
                <patternFill>
                  <bgColor rgb="FFFFC7CE"/>
                </patternFill>
              </fill>
            </x14:dxf>
          </x14:cfRule>
          <xm:sqref>L59</xm:sqref>
        </x14:conditionalFormatting>
        <x14:conditionalFormatting xmlns:xm="http://schemas.microsoft.com/office/excel/2006/main">
          <x14:cfRule type="containsText" priority="1" operator="containsText" id="{A7C9C445-C2AA-104A-AB8E-EC6ACCB0EB5C}">
            <xm:f>NOT(ISERROR(SEARCH(config!$E$8,L58)))</xm:f>
            <xm:f>config!$E$8</xm:f>
            <x14:dxf>
              <font>
                <color rgb="FF9C0006"/>
              </font>
              <fill>
                <patternFill>
                  <bgColor rgb="FFFFC7CE"/>
                </patternFill>
              </fill>
            </x14:dxf>
          </x14:cfRule>
          <x14:cfRule type="containsText" priority="2" operator="containsText" id="{E7EF8B99-03E8-E54D-B17A-1D24133391B1}">
            <xm:f>NOT(ISERROR(SEARCH(config!$E$7,L58)))</xm:f>
            <xm:f>config!$E$7</xm:f>
            <x14:dxf>
              <font>
                <color rgb="FF006100"/>
              </font>
              <fill>
                <patternFill>
                  <bgColor rgb="FFC6EFCE"/>
                </patternFill>
              </fill>
            </x14:dxf>
          </x14:cfRule>
          <x14:cfRule type="containsText" priority="3" operator="containsText" id="{E19E0C1E-33F2-824A-A731-43DBF53BB285}">
            <xm:f>NOT(ISERROR(SEARCH(config!$E$6,L58)))</xm:f>
            <xm:f>config!$E$6</xm:f>
            <x14:dxf>
              <font>
                <color theme="4" tint="-0.499984740745262"/>
              </font>
              <fill>
                <patternFill>
                  <bgColor theme="4" tint="0.59996337778862885"/>
                </patternFill>
              </fill>
            </x14:dxf>
          </x14:cfRule>
          <x14:cfRule type="containsText" priority="4" operator="containsText" id="{A321D405-D28F-964B-9129-CC0276AD4CBC}">
            <xm:f>NOT(ISERROR(SEARCH(config!$E$5,L58)))</xm:f>
            <xm:f>config!$E$5</xm:f>
            <x14:dxf>
              <font>
                <color rgb="FF9C6500"/>
              </font>
              <fill>
                <patternFill>
                  <bgColor rgb="FFFFEB9C"/>
                </patternFill>
              </fill>
            </x14:dxf>
          </x14:cfRule>
          <x14:cfRule type="containsText" priority="5" operator="containsText" id="{5CE00154-0586-C441-9473-5904DBB88224}">
            <xm:f>NOT(ISERROR(SEARCH(config!$E$4,L58)))</xm:f>
            <xm:f>config!$E$4</xm:f>
            <x14:dxf>
              <font>
                <color rgb="FF9C0006"/>
              </font>
              <fill>
                <patternFill>
                  <bgColor rgb="FFFFC7CE"/>
                </patternFill>
              </fill>
            </x14:dxf>
          </x14:cfRule>
          <xm:sqref>L58</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00000000-0002-0000-0000-000000000000}">
          <x14:formula1>
            <xm:f>config!$E$4:$E$10</xm:f>
          </x14:formula1>
          <xm:sqref>L66:L82 L179:L184 L160:L172 L36:L59 L89:L110 L117:L128 L135:L153 L191:L206 L213:L233</xm:sqref>
        </x14:dataValidation>
        <x14:dataValidation type="list" allowBlank="1" showInputMessage="1" showErrorMessage="1" xr:uid="{00000000-0002-0000-0000-000001000000}">
          <x14:formula1>
            <xm:f>config!$C$4:$C$6</xm:f>
          </x14:formula1>
          <xm:sqref>K29 K19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B4A1-37A3-420D-B53F-A7ABAFBA9696}">
  <dimension ref="A1:BJ66"/>
  <sheetViews>
    <sheetView zoomScale="85" zoomScaleNormal="85" workbookViewId="0">
      <selection activeCell="C6" sqref="C6:D6"/>
    </sheetView>
  </sheetViews>
  <sheetFormatPr defaultColWidth="8.81640625" defaultRowHeight="12.5" x14ac:dyDescent="0.25"/>
  <cols>
    <col min="1" max="1" width="5.54296875" style="33" bestFit="1" customWidth="1"/>
    <col min="2" max="2" width="12.453125" style="40" bestFit="1" customWidth="1"/>
    <col min="3" max="3" width="16" style="40" customWidth="1"/>
    <col min="4" max="4" width="106.1796875" style="56" bestFit="1" customWidth="1"/>
    <col min="5" max="5" width="25.81640625" style="40" bestFit="1" customWidth="1"/>
    <col min="6" max="6" width="46.81640625" style="33" customWidth="1"/>
    <col min="7" max="7" width="54.81640625" style="33" customWidth="1"/>
    <col min="8" max="8" width="13.81640625" style="33" customWidth="1"/>
    <col min="9" max="9" width="14.1796875" style="33" bestFit="1" customWidth="1"/>
    <col min="10" max="10" width="16.453125" style="33" bestFit="1" customWidth="1"/>
    <col min="11" max="11" width="12.81640625" style="33" bestFit="1" customWidth="1"/>
    <col min="12" max="16384" width="8.81640625" style="33"/>
  </cols>
  <sheetData>
    <row r="1" spans="1:62" ht="13" x14ac:dyDescent="0.3">
      <c r="A1" s="94" t="s">
        <v>185</v>
      </c>
      <c r="B1" s="94"/>
      <c r="C1" s="94" t="s">
        <v>274</v>
      </c>
      <c r="D1" s="94"/>
    </row>
    <row r="2" spans="1:62" ht="13" x14ac:dyDescent="0.3">
      <c r="A2" s="94" t="s">
        <v>186</v>
      </c>
      <c r="B2" s="94"/>
      <c r="C2" s="94" t="s">
        <v>250</v>
      </c>
      <c r="D2" s="94"/>
    </row>
    <row r="3" spans="1:62" ht="13" x14ac:dyDescent="0.3">
      <c r="A3" s="94" t="s">
        <v>187</v>
      </c>
      <c r="B3" s="94"/>
      <c r="C3" s="94" t="s">
        <v>261</v>
      </c>
      <c r="D3" s="94"/>
    </row>
    <row r="4" spans="1:62" ht="13" x14ac:dyDescent="0.3">
      <c r="A4" s="94" t="s">
        <v>188</v>
      </c>
      <c r="B4" s="94"/>
      <c r="C4" s="94" t="s">
        <v>273</v>
      </c>
      <c r="D4" s="94"/>
    </row>
    <row r="5" spans="1:62" ht="13" x14ac:dyDescent="0.3">
      <c r="A5" s="94" t="s">
        <v>189</v>
      </c>
      <c r="B5" s="94"/>
      <c r="C5" s="94" t="s">
        <v>250</v>
      </c>
      <c r="D5" s="94"/>
    </row>
    <row r="6" spans="1:62" ht="13" x14ac:dyDescent="0.3">
      <c r="A6" s="94" t="s">
        <v>190</v>
      </c>
      <c r="B6" s="94"/>
      <c r="C6" s="95">
        <v>45117</v>
      </c>
      <c r="D6" s="94"/>
      <c r="G6" s="37"/>
    </row>
    <row r="8" spans="1:62" s="35" customFormat="1" ht="13" x14ac:dyDescent="0.3">
      <c r="A8" s="38" t="s">
        <v>191</v>
      </c>
      <c r="B8" s="41" t="s">
        <v>192</v>
      </c>
      <c r="C8" s="41" t="s">
        <v>193</v>
      </c>
      <c r="D8" s="53" t="s">
        <v>194</v>
      </c>
      <c r="E8" s="41" t="s">
        <v>38</v>
      </c>
      <c r="F8" s="38" t="s">
        <v>40</v>
      </c>
      <c r="G8" s="67" t="s">
        <v>253</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row>
    <row r="9" spans="1:62" ht="29" x14ac:dyDescent="0.35">
      <c r="A9" s="44">
        <v>1</v>
      </c>
      <c r="B9" s="45" t="s">
        <v>195</v>
      </c>
      <c r="C9" s="45" t="s">
        <v>196</v>
      </c>
      <c r="D9" s="46" t="s">
        <v>197</v>
      </c>
      <c r="E9" s="51" t="s">
        <v>198</v>
      </c>
      <c r="F9" s="47"/>
      <c r="G9" s="68"/>
    </row>
    <row r="10" spans="1:62" ht="14.5" x14ac:dyDescent="0.35">
      <c r="A10" s="44">
        <v>2</v>
      </c>
      <c r="B10" s="45" t="s">
        <v>195</v>
      </c>
      <c r="C10" s="45" t="s">
        <v>196</v>
      </c>
      <c r="D10" s="54" t="s">
        <v>199</v>
      </c>
      <c r="E10" s="51" t="s">
        <v>198</v>
      </c>
      <c r="F10" s="47"/>
      <c r="G10" s="69"/>
    </row>
    <row r="11" spans="1:62" ht="14.5" x14ac:dyDescent="0.35">
      <c r="A11" s="44">
        <v>3</v>
      </c>
      <c r="B11" s="45" t="s">
        <v>195</v>
      </c>
      <c r="C11" s="45" t="s">
        <v>196</v>
      </c>
      <c r="D11" s="54" t="s">
        <v>200</v>
      </c>
      <c r="E11" s="51" t="s">
        <v>212</v>
      </c>
      <c r="F11" s="47"/>
      <c r="G11" s="68"/>
    </row>
    <row r="12" spans="1:62" ht="14.5" x14ac:dyDescent="0.35">
      <c r="A12" s="44">
        <v>4</v>
      </c>
      <c r="B12" s="45" t="s">
        <v>195</v>
      </c>
      <c r="C12" s="45" t="s">
        <v>196</v>
      </c>
      <c r="D12" s="46" t="s">
        <v>201</v>
      </c>
      <c r="E12" s="51" t="s">
        <v>198</v>
      </c>
      <c r="F12" s="47"/>
      <c r="G12" s="68"/>
    </row>
    <row r="13" spans="1:62" s="52" customFormat="1" ht="8.15" customHeight="1" x14ac:dyDescent="0.25">
      <c r="A13" s="99"/>
      <c r="B13" s="100"/>
      <c r="C13" s="100"/>
      <c r="D13" s="100"/>
      <c r="E13" s="100"/>
      <c r="F13" s="101"/>
      <c r="G13" s="75"/>
    </row>
    <row r="14" spans="1:62" ht="14.5" x14ac:dyDescent="0.35">
      <c r="A14" s="49">
        <v>5</v>
      </c>
      <c r="B14" s="48" t="s">
        <v>195</v>
      </c>
      <c r="C14" s="48" t="s">
        <v>202</v>
      </c>
      <c r="D14" s="55" t="s">
        <v>203</v>
      </c>
      <c r="E14" s="51" t="s">
        <v>198</v>
      </c>
      <c r="F14" s="50"/>
      <c r="G14" s="69"/>
    </row>
    <row r="15" spans="1:62" ht="14.5" x14ac:dyDescent="0.35">
      <c r="A15" s="49">
        <v>6</v>
      </c>
      <c r="B15" s="48" t="s">
        <v>195</v>
      </c>
      <c r="C15" s="48" t="s">
        <v>202</v>
      </c>
      <c r="D15" s="55" t="s">
        <v>204</v>
      </c>
      <c r="E15" s="51" t="s">
        <v>198</v>
      </c>
      <c r="F15" s="50"/>
      <c r="G15" s="68"/>
    </row>
    <row r="16" spans="1:62" ht="14.5" x14ac:dyDescent="0.35">
      <c r="A16" s="49">
        <v>7</v>
      </c>
      <c r="B16" s="48" t="s">
        <v>195</v>
      </c>
      <c r="C16" s="48" t="s">
        <v>202</v>
      </c>
      <c r="D16" s="55" t="s">
        <v>205</v>
      </c>
      <c r="E16" s="51" t="s">
        <v>198</v>
      </c>
      <c r="F16" s="50"/>
      <c r="G16" s="68"/>
    </row>
    <row r="17" spans="1:11" ht="14.5" x14ac:dyDescent="0.35">
      <c r="A17" s="49">
        <v>8</v>
      </c>
      <c r="B17" s="48" t="s">
        <v>195</v>
      </c>
      <c r="C17" s="48" t="s">
        <v>202</v>
      </c>
      <c r="D17" s="55" t="s">
        <v>206</v>
      </c>
      <c r="E17" s="51" t="s">
        <v>212</v>
      </c>
      <c r="F17" s="50"/>
      <c r="G17" s="68"/>
    </row>
    <row r="18" spans="1:11" ht="7.5" customHeight="1" x14ac:dyDescent="0.25">
      <c r="A18" s="96"/>
      <c r="B18" s="97"/>
      <c r="C18" s="97"/>
      <c r="D18" s="97"/>
      <c r="E18" s="97"/>
      <c r="F18" s="98"/>
      <c r="G18" s="75"/>
    </row>
    <row r="19" spans="1:11" ht="14.5" x14ac:dyDescent="0.35">
      <c r="A19" s="44">
        <v>9</v>
      </c>
      <c r="B19" s="45" t="s">
        <v>195</v>
      </c>
      <c r="C19" s="45" t="s">
        <v>208</v>
      </c>
      <c r="D19" s="46" t="s">
        <v>209</v>
      </c>
      <c r="E19" s="51" t="s">
        <v>198</v>
      </c>
      <c r="F19" s="47"/>
      <c r="G19" s="68"/>
    </row>
    <row r="20" spans="1:11" ht="14.5" x14ac:dyDescent="0.35">
      <c r="A20" s="44">
        <v>10</v>
      </c>
      <c r="B20" s="45" t="s">
        <v>195</v>
      </c>
      <c r="C20" s="45" t="s">
        <v>208</v>
      </c>
      <c r="D20" s="46" t="s">
        <v>210</v>
      </c>
      <c r="E20" s="51" t="s">
        <v>198</v>
      </c>
      <c r="F20" s="47"/>
      <c r="G20" s="68"/>
    </row>
    <row r="21" spans="1:11" ht="14.5" x14ac:dyDescent="0.35">
      <c r="A21" s="44">
        <v>11</v>
      </c>
      <c r="B21" s="45" t="s">
        <v>195</v>
      </c>
      <c r="C21" s="45" t="s">
        <v>208</v>
      </c>
      <c r="D21" s="46" t="s">
        <v>211</v>
      </c>
      <c r="E21" s="51" t="s">
        <v>212</v>
      </c>
      <c r="F21" s="47"/>
      <c r="G21" s="68"/>
    </row>
    <row r="22" spans="1:11" s="52" customFormat="1" ht="7.5" customHeight="1" x14ac:dyDescent="0.25">
      <c r="A22" s="96"/>
      <c r="B22" s="97"/>
      <c r="C22" s="97"/>
      <c r="D22" s="97"/>
      <c r="E22" s="97"/>
      <c r="F22" s="98"/>
      <c r="G22" s="75"/>
    </row>
    <row r="23" spans="1:11" ht="14.5" x14ac:dyDescent="0.35">
      <c r="A23" s="34">
        <v>12</v>
      </c>
      <c r="B23" s="42" t="s">
        <v>195</v>
      </c>
      <c r="C23" s="42" t="s">
        <v>213</v>
      </c>
      <c r="D23" s="43" t="s">
        <v>214</v>
      </c>
      <c r="E23" s="51" t="s">
        <v>198</v>
      </c>
      <c r="F23" s="39"/>
      <c r="G23" s="68"/>
      <c r="K23" s="36"/>
    </row>
    <row r="24" spans="1:11" ht="14.5" x14ac:dyDescent="0.35">
      <c r="A24" s="34">
        <v>13</v>
      </c>
      <c r="B24" s="42" t="s">
        <v>195</v>
      </c>
      <c r="C24" s="42" t="s">
        <v>213</v>
      </c>
      <c r="D24" s="43" t="s">
        <v>216</v>
      </c>
      <c r="E24" s="51" t="s">
        <v>198</v>
      </c>
      <c r="F24" s="65"/>
      <c r="G24" s="65"/>
    </row>
    <row r="25" spans="1:11" ht="14.5" x14ac:dyDescent="0.35">
      <c r="A25" s="34">
        <v>14</v>
      </c>
      <c r="B25" s="42" t="s">
        <v>195</v>
      </c>
      <c r="C25" s="42" t="s">
        <v>213</v>
      </c>
      <c r="D25" s="43" t="s">
        <v>217</v>
      </c>
      <c r="E25" s="51" t="s">
        <v>198</v>
      </c>
      <c r="F25" s="39"/>
      <c r="G25" s="68"/>
    </row>
    <row r="26" spans="1:11" ht="14.5" x14ac:dyDescent="0.35">
      <c r="A26" s="34">
        <v>15</v>
      </c>
      <c r="B26" s="42" t="s">
        <v>195</v>
      </c>
      <c r="C26" s="42" t="s">
        <v>213</v>
      </c>
      <c r="D26" s="43" t="s">
        <v>218</v>
      </c>
      <c r="E26" s="51" t="s">
        <v>212</v>
      </c>
      <c r="F26" s="39"/>
      <c r="G26" s="69"/>
    </row>
    <row r="27" spans="1:11" ht="29" x14ac:dyDescent="0.35">
      <c r="A27" s="34">
        <v>16</v>
      </c>
      <c r="B27" s="42" t="s">
        <v>195</v>
      </c>
      <c r="C27" s="42" t="s">
        <v>213</v>
      </c>
      <c r="D27" s="43" t="s">
        <v>116</v>
      </c>
      <c r="E27" s="51" t="s">
        <v>212</v>
      </c>
      <c r="F27" s="39"/>
      <c r="G27" s="68"/>
    </row>
    <row r="28" spans="1:11" ht="14.5" x14ac:dyDescent="0.35">
      <c r="A28" s="34">
        <v>17</v>
      </c>
      <c r="B28" s="42" t="s">
        <v>195</v>
      </c>
      <c r="C28" s="42" t="s">
        <v>213</v>
      </c>
      <c r="D28" s="43" t="s">
        <v>219</v>
      </c>
      <c r="E28" s="51" t="s">
        <v>198</v>
      </c>
      <c r="F28" s="39"/>
      <c r="G28" s="68"/>
    </row>
    <row r="29" spans="1:11" ht="14.5" x14ac:dyDescent="0.35">
      <c r="A29" s="34">
        <v>18</v>
      </c>
      <c r="B29" s="42" t="s">
        <v>195</v>
      </c>
      <c r="C29" s="42" t="s">
        <v>213</v>
      </c>
      <c r="D29" s="43" t="s">
        <v>220</v>
      </c>
      <c r="E29" s="51" t="s">
        <v>198</v>
      </c>
      <c r="F29" s="39"/>
      <c r="G29" s="69"/>
    </row>
    <row r="30" spans="1:11" ht="14.5" x14ac:dyDescent="0.35">
      <c r="A30" s="34">
        <v>19</v>
      </c>
      <c r="B30" s="42" t="s">
        <v>195</v>
      </c>
      <c r="C30" s="42" t="s">
        <v>213</v>
      </c>
      <c r="D30" s="43" t="s">
        <v>221</v>
      </c>
      <c r="E30" s="51" t="s">
        <v>198</v>
      </c>
      <c r="F30" s="39"/>
      <c r="G30" s="68"/>
    </row>
    <row r="31" spans="1:11" ht="14.5" x14ac:dyDescent="0.35">
      <c r="A31" s="34">
        <v>20</v>
      </c>
      <c r="B31" s="42" t="s">
        <v>195</v>
      </c>
      <c r="C31" s="42" t="s">
        <v>213</v>
      </c>
      <c r="D31" s="43" t="s">
        <v>222</v>
      </c>
      <c r="E31" s="51" t="s">
        <v>198</v>
      </c>
      <c r="F31" s="39"/>
      <c r="G31" s="68"/>
    </row>
    <row r="32" spans="1:11" ht="14.5" x14ac:dyDescent="0.35">
      <c r="A32" s="34">
        <v>21</v>
      </c>
      <c r="B32" s="42" t="s">
        <v>195</v>
      </c>
      <c r="C32" s="42" t="s">
        <v>213</v>
      </c>
      <c r="D32" s="43" t="s">
        <v>223</v>
      </c>
      <c r="E32" s="51" t="s">
        <v>212</v>
      </c>
      <c r="F32" s="39"/>
      <c r="G32" s="68"/>
    </row>
    <row r="33" spans="1:7" ht="14.5" x14ac:dyDescent="0.35">
      <c r="A33" s="34">
        <v>22</v>
      </c>
      <c r="B33" s="42" t="s">
        <v>195</v>
      </c>
      <c r="C33" s="42" t="s">
        <v>213</v>
      </c>
      <c r="D33" s="43" t="s">
        <v>224</v>
      </c>
      <c r="E33" s="51" t="s">
        <v>212</v>
      </c>
      <c r="F33" s="39"/>
      <c r="G33" s="68"/>
    </row>
    <row r="34" spans="1:7" ht="14.5" x14ac:dyDescent="0.35">
      <c r="A34" s="34">
        <v>23</v>
      </c>
      <c r="B34" s="42" t="s">
        <v>195</v>
      </c>
      <c r="C34" s="42" t="s">
        <v>213</v>
      </c>
      <c r="D34" s="43" t="s">
        <v>225</v>
      </c>
      <c r="E34" s="51" t="s">
        <v>212</v>
      </c>
      <c r="F34" s="39"/>
      <c r="G34" s="68"/>
    </row>
    <row r="35" spans="1:7" ht="26" x14ac:dyDescent="0.35">
      <c r="A35" s="34">
        <v>24</v>
      </c>
      <c r="B35" s="42" t="s">
        <v>195</v>
      </c>
      <c r="C35" s="42" t="s">
        <v>213</v>
      </c>
      <c r="D35" s="43" t="s">
        <v>226</v>
      </c>
      <c r="E35" s="51" t="s">
        <v>65</v>
      </c>
      <c r="F35" s="65" t="s">
        <v>264</v>
      </c>
      <c r="G35" s="68"/>
    </row>
    <row r="36" spans="1:7" ht="14.5" x14ac:dyDescent="0.35">
      <c r="A36" s="34">
        <v>25</v>
      </c>
      <c r="B36" s="42" t="s">
        <v>195</v>
      </c>
      <c r="C36" s="42" t="s">
        <v>213</v>
      </c>
      <c r="D36" s="43" t="s">
        <v>227</v>
      </c>
      <c r="E36" s="51" t="s">
        <v>198</v>
      </c>
      <c r="F36" s="39"/>
      <c r="G36" s="68"/>
    </row>
    <row r="37" spans="1:7" ht="14.5" x14ac:dyDescent="0.35">
      <c r="A37" s="34">
        <v>26</v>
      </c>
      <c r="B37" s="42" t="s">
        <v>195</v>
      </c>
      <c r="C37" s="42" t="s">
        <v>213</v>
      </c>
      <c r="D37" s="54" t="s">
        <v>228</v>
      </c>
      <c r="E37" s="51" t="s">
        <v>198</v>
      </c>
      <c r="F37" s="39"/>
      <c r="G37" s="68"/>
    </row>
    <row r="38" spans="1:7" ht="29" x14ac:dyDescent="0.35">
      <c r="A38" s="34">
        <v>27</v>
      </c>
      <c r="B38" s="42" t="s">
        <v>195</v>
      </c>
      <c r="C38" s="42" t="s">
        <v>213</v>
      </c>
      <c r="D38" s="43" t="s">
        <v>229</v>
      </c>
      <c r="E38" s="51" t="s">
        <v>198</v>
      </c>
      <c r="F38" s="65"/>
      <c r="G38" s="68"/>
    </row>
    <row r="39" spans="1:7" ht="14.5" x14ac:dyDescent="0.35">
      <c r="A39" s="34">
        <v>28</v>
      </c>
      <c r="B39" s="42" t="s">
        <v>195</v>
      </c>
      <c r="C39" s="42" t="s">
        <v>213</v>
      </c>
      <c r="D39" s="43" t="s">
        <v>257</v>
      </c>
      <c r="E39" s="51" t="s">
        <v>198</v>
      </c>
      <c r="F39" s="65"/>
      <c r="G39" s="68"/>
    </row>
    <row r="40" spans="1:7" ht="14.5" x14ac:dyDescent="0.35">
      <c r="A40" s="34">
        <v>29</v>
      </c>
      <c r="B40" s="42" t="s">
        <v>195</v>
      </c>
      <c r="C40" s="42" t="s">
        <v>213</v>
      </c>
      <c r="D40" s="43" t="s">
        <v>258</v>
      </c>
      <c r="E40" s="51" t="s">
        <v>198</v>
      </c>
      <c r="F40" s="65"/>
      <c r="G40" s="68"/>
    </row>
    <row r="41" spans="1:7" ht="29" x14ac:dyDescent="0.35">
      <c r="A41" s="34">
        <v>30</v>
      </c>
      <c r="B41" s="42" t="s">
        <v>195</v>
      </c>
      <c r="C41" s="42" t="s">
        <v>213</v>
      </c>
      <c r="D41" s="43" t="s">
        <v>259</v>
      </c>
      <c r="E41" s="51" t="s">
        <v>198</v>
      </c>
      <c r="F41" s="65"/>
      <c r="G41" s="68"/>
    </row>
    <row r="42" spans="1:7" ht="29" x14ac:dyDescent="0.35">
      <c r="A42" s="34">
        <v>31</v>
      </c>
      <c r="B42" s="42" t="s">
        <v>195</v>
      </c>
      <c r="C42" s="42" t="s">
        <v>213</v>
      </c>
      <c r="D42" s="43" t="s">
        <v>260</v>
      </c>
      <c r="E42" s="51" t="s">
        <v>198</v>
      </c>
      <c r="F42" s="65"/>
      <c r="G42" s="68"/>
    </row>
    <row r="43" spans="1:7" ht="14.5" x14ac:dyDescent="0.35">
      <c r="A43" s="34">
        <v>32</v>
      </c>
      <c r="B43" s="42" t="s">
        <v>195</v>
      </c>
      <c r="C43" s="42" t="s">
        <v>213</v>
      </c>
      <c r="D43" s="43" t="s">
        <v>230</v>
      </c>
      <c r="E43" s="51" t="s">
        <v>198</v>
      </c>
      <c r="F43" s="39"/>
      <c r="G43" s="68"/>
    </row>
    <row r="44" spans="1:7" ht="9" customHeight="1" x14ac:dyDescent="0.25">
      <c r="A44" s="96"/>
      <c r="B44" s="97"/>
      <c r="C44" s="97"/>
      <c r="D44" s="97"/>
      <c r="E44" s="97"/>
      <c r="F44" s="98"/>
      <c r="G44" s="75"/>
    </row>
    <row r="45" spans="1:7" ht="14.5" x14ac:dyDescent="0.35">
      <c r="A45" s="44">
        <v>33</v>
      </c>
      <c r="B45" s="45" t="s">
        <v>195</v>
      </c>
      <c r="C45" s="45" t="s">
        <v>231</v>
      </c>
      <c r="D45" s="46" t="s">
        <v>232</v>
      </c>
      <c r="E45" s="51" t="s">
        <v>207</v>
      </c>
      <c r="F45" s="47" t="s">
        <v>266</v>
      </c>
      <c r="G45" s="68"/>
    </row>
    <row r="46" spans="1:7" ht="26" x14ac:dyDescent="0.35">
      <c r="A46" s="44">
        <v>34</v>
      </c>
      <c r="B46" s="45" t="s">
        <v>195</v>
      </c>
      <c r="C46" s="45" t="s">
        <v>231</v>
      </c>
      <c r="D46" s="46" t="s">
        <v>233</v>
      </c>
      <c r="E46" s="51" t="s">
        <v>65</v>
      </c>
      <c r="F46" s="74" t="s">
        <v>263</v>
      </c>
      <c r="G46" s="68"/>
    </row>
    <row r="47" spans="1:7" ht="14.5" x14ac:dyDescent="0.35">
      <c r="A47" s="44">
        <v>35</v>
      </c>
      <c r="B47" s="45" t="s">
        <v>195</v>
      </c>
      <c r="C47" s="45" t="s">
        <v>231</v>
      </c>
      <c r="D47" s="57" t="s">
        <v>234</v>
      </c>
      <c r="E47" s="51" t="s">
        <v>198</v>
      </c>
      <c r="F47" s="58"/>
      <c r="G47" s="68"/>
    </row>
    <row r="48" spans="1:7" ht="8.5" customHeight="1" x14ac:dyDescent="0.25">
      <c r="A48" s="96"/>
      <c r="B48" s="97"/>
      <c r="C48" s="97"/>
      <c r="D48" s="97"/>
      <c r="E48" s="97"/>
      <c r="F48" s="98"/>
      <c r="G48" s="75"/>
    </row>
    <row r="49" spans="1:7" ht="14.5" x14ac:dyDescent="0.35">
      <c r="A49" s="59">
        <v>36</v>
      </c>
      <c r="B49" s="60" t="s">
        <v>235</v>
      </c>
      <c r="C49" s="60" t="s">
        <v>196</v>
      </c>
      <c r="D49" s="61" t="s">
        <v>236</v>
      </c>
      <c r="E49" s="51" t="s">
        <v>198</v>
      </c>
      <c r="F49" s="62"/>
      <c r="G49" s="68"/>
    </row>
    <row r="50" spans="1:7" ht="14.5" x14ac:dyDescent="0.35">
      <c r="A50" s="59">
        <v>37</v>
      </c>
      <c r="B50" s="60" t="s">
        <v>235</v>
      </c>
      <c r="C50" s="60" t="s">
        <v>196</v>
      </c>
      <c r="D50" s="61" t="s">
        <v>237</v>
      </c>
      <c r="E50" s="51" t="s">
        <v>198</v>
      </c>
      <c r="F50" s="62"/>
      <c r="G50" s="68"/>
    </row>
    <row r="51" spans="1:7" s="52" customFormat="1" ht="9" customHeight="1" x14ac:dyDescent="0.25">
      <c r="A51" s="96"/>
      <c r="B51" s="97"/>
      <c r="C51" s="97"/>
      <c r="D51" s="97"/>
      <c r="E51" s="97"/>
      <c r="F51" s="98"/>
      <c r="G51" s="75"/>
    </row>
    <row r="52" spans="1:7" ht="14.5" x14ac:dyDescent="0.35">
      <c r="A52" s="44">
        <v>38</v>
      </c>
      <c r="B52" s="45" t="s">
        <v>235</v>
      </c>
      <c r="C52" s="45" t="s">
        <v>213</v>
      </c>
      <c r="D52" s="46" t="s">
        <v>270</v>
      </c>
      <c r="E52" s="51" t="s">
        <v>198</v>
      </c>
      <c r="F52" s="47"/>
      <c r="G52" s="68"/>
    </row>
    <row r="53" spans="1:7" ht="14.5" x14ac:dyDescent="0.35">
      <c r="A53" s="44">
        <v>39</v>
      </c>
      <c r="B53" s="45" t="s">
        <v>235</v>
      </c>
      <c r="C53" s="45" t="s">
        <v>213</v>
      </c>
      <c r="D53" s="46" t="s">
        <v>238</v>
      </c>
      <c r="E53" s="51" t="s">
        <v>198</v>
      </c>
      <c r="F53" s="47"/>
      <c r="G53" s="69"/>
    </row>
    <row r="54" spans="1:7" ht="14.5" x14ac:dyDescent="0.35">
      <c r="A54" s="44">
        <v>40</v>
      </c>
      <c r="B54" s="45" t="s">
        <v>235</v>
      </c>
      <c r="C54" s="45" t="s">
        <v>213</v>
      </c>
      <c r="D54" s="46" t="s">
        <v>239</v>
      </c>
      <c r="E54" s="51" t="s">
        <v>198</v>
      </c>
      <c r="F54" s="47"/>
      <c r="G54" s="68"/>
    </row>
    <row r="55" spans="1:7" ht="14.5" x14ac:dyDescent="0.35">
      <c r="A55" s="44">
        <v>41</v>
      </c>
      <c r="B55" s="45" t="s">
        <v>235</v>
      </c>
      <c r="C55" s="45" t="s">
        <v>213</v>
      </c>
      <c r="D55" s="46" t="s">
        <v>240</v>
      </c>
      <c r="E55" s="51" t="s">
        <v>65</v>
      </c>
      <c r="F55" s="47" t="s">
        <v>262</v>
      </c>
      <c r="G55" s="68"/>
    </row>
    <row r="56" spans="1:7" ht="14.5" x14ac:dyDescent="0.35">
      <c r="A56" s="44">
        <v>42</v>
      </c>
      <c r="B56" s="45" t="s">
        <v>235</v>
      </c>
      <c r="C56" s="45" t="s">
        <v>213</v>
      </c>
      <c r="D56" s="46" t="s">
        <v>241</v>
      </c>
      <c r="E56" s="51" t="s">
        <v>198</v>
      </c>
      <c r="F56" s="74"/>
      <c r="G56" s="68"/>
    </row>
    <row r="57" spans="1:7" ht="14.5" x14ac:dyDescent="0.35">
      <c r="A57" s="44">
        <v>43</v>
      </c>
      <c r="B57" s="45" t="s">
        <v>235</v>
      </c>
      <c r="C57" s="45" t="s">
        <v>213</v>
      </c>
      <c r="D57" s="46" t="s">
        <v>242</v>
      </c>
      <c r="E57" s="51" t="s">
        <v>198</v>
      </c>
      <c r="F57" s="47"/>
      <c r="G57" s="68"/>
    </row>
    <row r="58" spans="1:7" ht="7.5" customHeight="1" x14ac:dyDescent="0.25">
      <c r="A58" s="96"/>
      <c r="B58" s="97"/>
      <c r="C58" s="97"/>
      <c r="D58" s="97"/>
      <c r="E58" s="97"/>
      <c r="F58" s="98"/>
      <c r="G58" s="75"/>
    </row>
    <row r="59" spans="1:7" ht="14.5" x14ac:dyDescent="0.35">
      <c r="A59" s="59">
        <v>44</v>
      </c>
      <c r="B59" s="60" t="s">
        <v>243</v>
      </c>
      <c r="C59" s="60" t="s">
        <v>213</v>
      </c>
      <c r="D59" s="61" t="s">
        <v>244</v>
      </c>
      <c r="E59" s="51" t="s">
        <v>198</v>
      </c>
      <c r="F59" s="62"/>
      <c r="G59" s="68"/>
    </row>
    <row r="60" spans="1:7" ht="14.5" x14ac:dyDescent="0.35">
      <c r="A60" s="59">
        <v>45</v>
      </c>
      <c r="B60" s="60" t="s">
        <v>243</v>
      </c>
      <c r="C60" s="60" t="s">
        <v>213</v>
      </c>
      <c r="D60" s="61" t="s">
        <v>245</v>
      </c>
      <c r="E60" s="51" t="s">
        <v>198</v>
      </c>
      <c r="F60" s="66"/>
      <c r="G60" s="66"/>
    </row>
    <row r="61" spans="1:7" ht="14.5" x14ac:dyDescent="0.35">
      <c r="A61" s="59">
        <v>46</v>
      </c>
      <c r="B61" s="60" t="s">
        <v>243</v>
      </c>
      <c r="C61" s="60" t="s">
        <v>213</v>
      </c>
      <c r="D61" s="61" t="s">
        <v>246</v>
      </c>
      <c r="E61" s="51" t="s">
        <v>198</v>
      </c>
      <c r="F61" s="62"/>
      <c r="G61" s="68"/>
    </row>
    <row r="62" spans="1:7" ht="14.5" x14ac:dyDescent="0.35">
      <c r="A62" s="59">
        <v>47</v>
      </c>
      <c r="B62" s="60" t="s">
        <v>243</v>
      </c>
      <c r="C62" s="60" t="s">
        <v>213</v>
      </c>
      <c r="D62" s="63" t="s">
        <v>247</v>
      </c>
      <c r="E62" s="51" t="s">
        <v>198</v>
      </c>
      <c r="F62" s="62"/>
      <c r="G62" s="69"/>
    </row>
    <row r="63" spans="1:7" ht="14.5" x14ac:dyDescent="0.35">
      <c r="A63" s="59">
        <v>48</v>
      </c>
      <c r="B63" s="60" t="s">
        <v>243</v>
      </c>
      <c r="C63" s="60" t="s">
        <v>213</v>
      </c>
      <c r="D63" s="63" t="s">
        <v>248</v>
      </c>
      <c r="E63" s="51" t="s">
        <v>198</v>
      </c>
      <c r="F63" s="62"/>
      <c r="G63" s="68"/>
    </row>
    <row r="64" spans="1:7" s="52" customFormat="1" ht="8.5" customHeight="1" x14ac:dyDescent="0.25">
      <c r="A64" s="96"/>
      <c r="B64" s="97"/>
      <c r="C64" s="97"/>
      <c r="D64" s="97"/>
      <c r="E64" s="97"/>
      <c r="F64" s="98"/>
      <c r="G64" s="75"/>
    </row>
    <row r="65" spans="1:7" ht="29" x14ac:dyDescent="0.35">
      <c r="A65" s="44">
        <v>49</v>
      </c>
      <c r="B65" s="45" t="s">
        <v>249</v>
      </c>
      <c r="C65" s="45" t="s">
        <v>250</v>
      </c>
      <c r="D65" s="46" t="s">
        <v>251</v>
      </c>
      <c r="E65" s="51" t="s">
        <v>198</v>
      </c>
      <c r="F65" s="47"/>
      <c r="G65" s="68"/>
    </row>
    <row r="66" spans="1:7" ht="14.5" x14ac:dyDescent="0.35">
      <c r="A66" s="44">
        <v>50</v>
      </c>
      <c r="B66" s="45" t="s">
        <v>249</v>
      </c>
      <c r="C66" s="45" t="s">
        <v>250</v>
      </c>
      <c r="D66" s="46" t="s">
        <v>252</v>
      </c>
      <c r="E66" s="51" t="s">
        <v>212</v>
      </c>
      <c r="F66" s="47"/>
      <c r="G66" s="68"/>
    </row>
  </sheetData>
  <mergeCells count="20">
    <mergeCell ref="A58:F58"/>
    <mergeCell ref="A64:F64"/>
    <mergeCell ref="A13:F13"/>
    <mergeCell ref="A18:F18"/>
    <mergeCell ref="A22:F22"/>
    <mergeCell ref="A44:F44"/>
    <mergeCell ref="A48:F48"/>
    <mergeCell ref="A51:F51"/>
    <mergeCell ref="A4:B4"/>
    <mergeCell ref="C4:D4"/>
    <mergeCell ref="A5:B5"/>
    <mergeCell ref="C5:D5"/>
    <mergeCell ref="A6:B6"/>
    <mergeCell ref="C6:D6"/>
    <mergeCell ref="A1:B1"/>
    <mergeCell ref="C1:D1"/>
    <mergeCell ref="A2:B2"/>
    <mergeCell ref="C2:D2"/>
    <mergeCell ref="A3:B3"/>
    <mergeCell ref="C3:D3"/>
  </mergeCells>
  <pageMargins left="0.75" right="0.75" top="1" bottom="1" header="0.5" footer="0.5"/>
  <pageSetup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1" operator="containsText" id="{26B21128-1091-4A51-8E8B-9A881070D4EF}">
            <xm:f>NOT(ISERROR(SEARCH(config!$E$8,E24)))</xm:f>
            <xm:f>config!$E$8</xm:f>
            <x14:dxf>
              <font>
                <color rgb="FF9C0006"/>
              </font>
              <fill>
                <patternFill>
                  <bgColor rgb="FFFFC7CE"/>
                </patternFill>
              </fill>
            </x14:dxf>
          </x14:cfRule>
          <x14:cfRule type="containsText" priority="32" operator="containsText" id="{F62F3990-C720-45A6-93EC-70588C5CF4C2}">
            <xm:f>NOT(ISERROR(SEARCH(config!$E$7,E24)))</xm:f>
            <xm:f>config!$E$7</xm:f>
            <x14:dxf>
              <font>
                <color rgb="FF006100"/>
              </font>
              <fill>
                <patternFill>
                  <bgColor rgb="FFC6EFCE"/>
                </patternFill>
              </fill>
            </x14:dxf>
          </x14:cfRule>
          <x14:cfRule type="containsText" priority="33" operator="containsText" id="{0B1D7708-FCC0-4DDF-BF42-E351BAE8F31B}">
            <xm:f>NOT(ISERROR(SEARCH(config!$E$6,E24)))</xm:f>
            <xm:f>config!$E$6</xm:f>
            <x14:dxf>
              <font>
                <color theme="4" tint="-0.499984740745262"/>
              </font>
              <fill>
                <patternFill>
                  <bgColor theme="4" tint="0.59996337778862885"/>
                </patternFill>
              </fill>
            </x14:dxf>
          </x14:cfRule>
          <x14:cfRule type="containsText" priority="34" operator="containsText" id="{7AA411E0-07CE-4A3D-8620-8882FABF2A94}">
            <xm:f>NOT(ISERROR(SEARCH(config!$E$5,E24)))</xm:f>
            <xm:f>config!$E$5</xm:f>
            <x14:dxf>
              <font>
                <color rgb="FF9C6500"/>
              </font>
              <fill>
                <patternFill>
                  <bgColor rgb="FFFFEB9C"/>
                </patternFill>
              </fill>
            </x14:dxf>
          </x14:cfRule>
          <x14:cfRule type="containsText" priority="35" operator="containsText" id="{BAF12846-C8C2-4776-B1E0-77D3145EADB3}">
            <xm:f>NOT(ISERROR(SEARCH(config!$E$4,E24)))</xm:f>
            <xm:f>config!$E$4</xm:f>
            <x14:dxf>
              <font>
                <color rgb="FF9C0006"/>
              </font>
              <fill>
                <patternFill>
                  <bgColor rgb="FFFFC7CE"/>
                </patternFill>
              </fill>
            </x14:dxf>
          </x14:cfRule>
          <xm:sqref>E45:E47 E49:E50 E52:E57 E59:E63 E65:E66 E24:E43</xm:sqref>
        </x14:conditionalFormatting>
        <x14:conditionalFormatting xmlns:xm="http://schemas.microsoft.com/office/excel/2006/main">
          <x14:cfRule type="containsText" priority="26" operator="containsText" id="{64C2C1C3-44EA-4985-888F-91AFF53C986B}">
            <xm:f>NOT(ISERROR(SEARCH(config!$E$8,E9)))</xm:f>
            <xm:f>config!$E$8</xm:f>
            <x14:dxf>
              <font>
                <color rgb="FF9C0006"/>
              </font>
              <fill>
                <patternFill>
                  <bgColor rgb="FFFFC7CE"/>
                </patternFill>
              </fill>
            </x14:dxf>
          </x14:cfRule>
          <x14:cfRule type="containsText" priority="27" operator="containsText" id="{544B6422-40FD-42A3-8BB1-76872A7F7EFC}">
            <xm:f>NOT(ISERROR(SEARCH(config!$E$7,E9)))</xm:f>
            <xm:f>config!$E$7</xm:f>
            <x14:dxf>
              <font>
                <color rgb="FF006100"/>
              </font>
              <fill>
                <patternFill>
                  <bgColor rgb="FFC6EFCE"/>
                </patternFill>
              </fill>
            </x14:dxf>
          </x14:cfRule>
          <x14:cfRule type="containsText" priority="28" operator="containsText" id="{1B03DC0F-7585-40E1-BAAA-39A56704BDBD}">
            <xm:f>NOT(ISERROR(SEARCH(config!$E$6,E9)))</xm:f>
            <xm:f>config!$E$6</xm:f>
            <x14:dxf>
              <font>
                <color theme="4" tint="-0.499984740745262"/>
              </font>
              <fill>
                <patternFill>
                  <bgColor theme="4" tint="0.59996337778862885"/>
                </patternFill>
              </fill>
            </x14:dxf>
          </x14:cfRule>
          <x14:cfRule type="containsText" priority="29" operator="containsText" id="{2A6D8DA3-1374-4C3A-854C-D762EE40D77F}">
            <xm:f>NOT(ISERROR(SEARCH(config!$E$5,E9)))</xm:f>
            <xm:f>config!$E$5</xm:f>
            <x14:dxf>
              <font>
                <color rgb="FF9C6500"/>
              </font>
              <fill>
                <patternFill>
                  <bgColor rgb="FFFFEB9C"/>
                </patternFill>
              </fill>
            </x14:dxf>
          </x14:cfRule>
          <x14:cfRule type="containsText" priority="30" operator="containsText" id="{CDEFB51D-6009-453A-A8AC-AD6AAC6BDA50}">
            <xm:f>NOT(ISERROR(SEARCH(config!$E$4,E9)))</xm:f>
            <xm:f>config!$E$4</xm:f>
            <x14:dxf>
              <font>
                <color rgb="FF9C0006"/>
              </font>
              <fill>
                <patternFill>
                  <bgColor rgb="FFFFC7CE"/>
                </patternFill>
              </fill>
            </x14:dxf>
          </x14:cfRule>
          <xm:sqref>E9:E12</xm:sqref>
        </x14:conditionalFormatting>
        <x14:conditionalFormatting xmlns:xm="http://schemas.microsoft.com/office/excel/2006/main">
          <x14:cfRule type="containsText" priority="21" operator="containsText" id="{2287A337-D0D5-40CE-B157-EDFDFA9D430E}">
            <xm:f>NOT(ISERROR(SEARCH(config!$E$8,E14)))</xm:f>
            <xm:f>config!$E$8</xm:f>
            <x14:dxf>
              <font>
                <color rgb="FF9C0006"/>
              </font>
              <fill>
                <patternFill>
                  <bgColor rgb="FFFFC7CE"/>
                </patternFill>
              </fill>
            </x14:dxf>
          </x14:cfRule>
          <x14:cfRule type="containsText" priority="22" operator="containsText" id="{EA6F58B7-9F94-46C9-A5D8-DA22D8188914}">
            <xm:f>NOT(ISERROR(SEARCH(config!$E$7,E14)))</xm:f>
            <xm:f>config!$E$7</xm:f>
            <x14:dxf>
              <font>
                <color rgb="FF006100"/>
              </font>
              <fill>
                <patternFill>
                  <bgColor rgb="FFC6EFCE"/>
                </patternFill>
              </fill>
            </x14:dxf>
          </x14:cfRule>
          <x14:cfRule type="containsText" priority="23" operator="containsText" id="{58B88288-9F24-4F86-9963-762F4F522766}">
            <xm:f>NOT(ISERROR(SEARCH(config!$E$6,E14)))</xm:f>
            <xm:f>config!$E$6</xm:f>
            <x14:dxf>
              <font>
                <color theme="4" tint="-0.499984740745262"/>
              </font>
              <fill>
                <patternFill>
                  <bgColor theme="4" tint="0.59996337778862885"/>
                </patternFill>
              </fill>
            </x14:dxf>
          </x14:cfRule>
          <x14:cfRule type="containsText" priority="24" operator="containsText" id="{CA40235F-C84C-4D01-A635-1D034810C775}">
            <xm:f>NOT(ISERROR(SEARCH(config!$E$5,E14)))</xm:f>
            <xm:f>config!$E$5</xm:f>
            <x14:dxf>
              <font>
                <color rgb="FF9C6500"/>
              </font>
              <fill>
                <patternFill>
                  <bgColor rgb="FFFFEB9C"/>
                </patternFill>
              </fill>
            </x14:dxf>
          </x14:cfRule>
          <x14:cfRule type="containsText" priority="25" operator="containsText" id="{6FB37C5E-A786-4AD3-9FF1-6DB451CD3F52}">
            <xm:f>NOT(ISERROR(SEARCH(config!$E$4,E14)))</xm:f>
            <xm:f>config!$E$4</xm:f>
            <x14:dxf>
              <font>
                <color rgb="FF9C0006"/>
              </font>
              <fill>
                <patternFill>
                  <bgColor rgb="FFFFC7CE"/>
                </patternFill>
              </fill>
            </x14:dxf>
          </x14:cfRule>
          <xm:sqref>E14:E16</xm:sqref>
        </x14:conditionalFormatting>
        <x14:conditionalFormatting xmlns:xm="http://schemas.microsoft.com/office/excel/2006/main">
          <x14:cfRule type="containsText" priority="16" operator="containsText" id="{65727DC1-DA14-4D6B-A11C-BB73756E60B6}">
            <xm:f>NOT(ISERROR(SEARCH(config!$E$8,E19)))</xm:f>
            <xm:f>config!$E$8</xm:f>
            <x14:dxf>
              <font>
                <color rgb="FF9C0006"/>
              </font>
              <fill>
                <patternFill>
                  <bgColor rgb="FFFFC7CE"/>
                </patternFill>
              </fill>
            </x14:dxf>
          </x14:cfRule>
          <x14:cfRule type="containsText" priority="17" operator="containsText" id="{52EC1DEA-E5A7-40DB-ADDF-31CAC01677B6}">
            <xm:f>NOT(ISERROR(SEARCH(config!$E$7,E19)))</xm:f>
            <xm:f>config!$E$7</xm:f>
            <x14:dxf>
              <font>
                <color rgb="FF006100"/>
              </font>
              <fill>
                <patternFill>
                  <bgColor rgb="FFC6EFCE"/>
                </patternFill>
              </fill>
            </x14:dxf>
          </x14:cfRule>
          <x14:cfRule type="containsText" priority="18" operator="containsText" id="{715B52F9-A977-47A3-AFAD-004A851B5BF5}">
            <xm:f>NOT(ISERROR(SEARCH(config!$E$6,E19)))</xm:f>
            <xm:f>config!$E$6</xm:f>
            <x14:dxf>
              <font>
                <color theme="4" tint="-0.499984740745262"/>
              </font>
              <fill>
                <patternFill>
                  <bgColor theme="4" tint="0.59996337778862885"/>
                </patternFill>
              </fill>
            </x14:dxf>
          </x14:cfRule>
          <x14:cfRule type="containsText" priority="19" operator="containsText" id="{165124EA-1CA7-483D-9B27-C92813806702}">
            <xm:f>NOT(ISERROR(SEARCH(config!$E$5,E19)))</xm:f>
            <xm:f>config!$E$5</xm:f>
            <x14:dxf>
              <font>
                <color rgb="FF9C6500"/>
              </font>
              <fill>
                <patternFill>
                  <bgColor rgb="FFFFEB9C"/>
                </patternFill>
              </fill>
            </x14:dxf>
          </x14:cfRule>
          <x14:cfRule type="containsText" priority="20" operator="containsText" id="{25AB89CA-68ED-4880-BE09-9493F6BABF00}">
            <xm:f>NOT(ISERROR(SEARCH(config!$E$4,E19)))</xm:f>
            <xm:f>config!$E$4</xm:f>
            <x14:dxf>
              <font>
                <color rgb="FF9C0006"/>
              </font>
              <fill>
                <patternFill>
                  <bgColor rgb="FFFFC7CE"/>
                </patternFill>
              </fill>
            </x14:dxf>
          </x14:cfRule>
          <xm:sqref>E19:E20</xm:sqref>
        </x14:conditionalFormatting>
        <x14:conditionalFormatting xmlns:xm="http://schemas.microsoft.com/office/excel/2006/main">
          <x14:cfRule type="containsText" priority="11" operator="containsText" id="{A3D37A77-0D69-4DDB-A5BE-3810983E1A3B}">
            <xm:f>NOT(ISERROR(SEARCH(config!$E$8,E21)))</xm:f>
            <xm:f>config!$E$8</xm:f>
            <x14:dxf>
              <font>
                <color rgb="FF9C0006"/>
              </font>
              <fill>
                <patternFill>
                  <bgColor rgb="FFFFC7CE"/>
                </patternFill>
              </fill>
            </x14:dxf>
          </x14:cfRule>
          <x14:cfRule type="containsText" priority="12" operator="containsText" id="{88273A48-904E-4EE9-823B-52EAD4C26DEE}">
            <xm:f>NOT(ISERROR(SEARCH(config!$E$7,E21)))</xm:f>
            <xm:f>config!$E$7</xm:f>
            <x14:dxf>
              <font>
                <color rgb="FF006100"/>
              </font>
              <fill>
                <patternFill>
                  <bgColor rgb="FFC6EFCE"/>
                </patternFill>
              </fill>
            </x14:dxf>
          </x14:cfRule>
          <x14:cfRule type="containsText" priority="13" operator="containsText" id="{262AD0B2-1806-4C8C-BAB1-7659AEEEA650}">
            <xm:f>NOT(ISERROR(SEARCH(config!$E$6,E21)))</xm:f>
            <xm:f>config!$E$6</xm:f>
            <x14:dxf>
              <font>
                <color theme="4" tint="-0.499984740745262"/>
              </font>
              <fill>
                <patternFill>
                  <bgColor theme="4" tint="0.59996337778862885"/>
                </patternFill>
              </fill>
            </x14:dxf>
          </x14:cfRule>
          <x14:cfRule type="containsText" priority="14" operator="containsText" id="{FF324A92-EEF9-4492-BF69-80E90FC60115}">
            <xm:f>NOT(ISERROR(SEARCH(config!$E$5,E21)))</xm:f>
            <xm:f>config!$E$5</xm:f>
            <x14:dxf>
              <font>
                <color rgb="FF9C6500"/>
              </font>
              <fill>
                <patternFill>
                  <bgColor rgb="FFFFEB9C"/>
                </patternFill>
              </fill>
            </x14:dxf>
          </x14:cfRule>
          <x14:cfRule type="containsText" priority="15" operator="containsText" id="{47905392-B3CF-4236-9CA0-7B8BDAC05225}">
            <xm:f>NOT(ISERROR(SEARCH(config!$E$4,E21)))</xm:f>
            <xm:f>config!$E$4</xm:f>
            <x14:dxf>
              <font>
                <color rgb="FF9C0006"/>
              </font>
              <fill>
                <patternFill>
                  <bgColor rgb="FFFFC7CE"/>
                </patternFill>
              </fill>
            </x14:dxf>
          </x14:cfRule>
          <xm:sqref>E21</xm:sqref>
        </x14:conditionalFormatting>
        <x14:conditionalFormatting xmlns:xm="http://schemas.microsoft.com/office/excel/2006/main">
          <x14:cfRule type="containsText" priority="6" operator="containsText" id="{8A75D4C1-559D-47AB-953F-896BE1C8E938}">
            <xm:f>NOT(ISERROR(SEARCH(config!$E$8,E17)))</xm:f>
            <xm:f>config!$E$8</xm:f>
            <x14:dxf>
              <font>
                <color rgb="FF9C0006"/>
              </font>
              <fill>
                <patternFill>
                  <bgColor rgb="FFFFC7CE"/>
                </patternFill>
              </fill>
            </x14:dxf>
          </x14:cfRule>
          <x14:cfRule type="containsText" priority="7" operator="containsText" id="{565FD43F-A127-4EBD-A8F3-096F1E4F61A4}">
            <xm:f>NOT(ISERROR(SEARCH(config!$E$7,E17)))</xm:f>
            <xm:f>config!$E$7</xm:f>
            <x14:dxf>
              <font>
                <color rgb="FF006100"/>
              </font>
              <fill>
                <patternFill>
                  <bgColor rgb="FFC6EFCE"/>
                </patternFill>
              </fill>
            </x14:dxf>
          </x14:cfRule>
          <x14:cfRule type="containsText" priority="8" operator="containsText" id="{64CA8411-5162-4C1E-B373-2509CAE90F24}">
            <xm:f>NOT(ISERROR(SEARCH(config!$E$6,E17)))</xm:f>
            <xm:f>config!$E$6</xm:f>
            <x14:dxf>
              <font>
                <color theme="4" tint="-0.499984740745262"/>
              </font>
              <fill>
                <patternFill>
                  <bgColor theme="4" tint="0.59996337778862885"/>
                </patternFill>
              </fill>
            </x14:dxf>
          </x14:cfRule>
          <x14:cfRule type="containsText" priority="9" operator="containsText" id="{C02DA1BA-C4C8-41D0-941D-B1042CA9209E}">
            <xm:f>NOT(ISERROR(SEARCH(config!$E$5,E17)))</xm:f>
            <xm:f>config!$E$5</xm:f>
            <x14:dxf>
              <font>
                <color rgb="FF9C6500"/>
              </font>
              <fill>
                <patternFill>
                  <bgColor rgb="FFFFEB9C"/>
                </patternFill>
              </fill>
            </x14:dxf>
          </x14:cfRule>
          <x14:cfRule type="containsText" priority="10" operator="containsText" id="{96DC4621-4074-4FA3-B712-BBECA22BE96E}">
            <xm:f>NOT(ISERROR(SEARCH(config!$E$4,E17)))</xm:f>
            <xm:f>config!$E$4</xm:f>
            <x14:dxf>
              <font>
                <color rgb="FF9C0006"/>
              </font>
              <fill>
                <patternFill>
                  <bgColor rgb="FFFFC7CE"/>
                </patternFill>
              </fill>
            </x14:dxf>
          </x14:cfRule>
          <xm:sqref>E17</xm:sqref>
        </x14:conditionalFormatting>
        <x14:conditionalFormatting xmlns:xm="http://schemas.microsoft.com/office/excel/2006/main">
          <x14:cfRule type="containsText" priority="1" operator="containsText" id="{673D0B58-6CAB-4E66-89A3-18A6CF6613B2}">
            <xm:f>NOT(ISERROR(SEARCH(config!$E$8,E23)))</xm:f>
            <xm:f>config!$E$8</xm:f>
            <x14:dxf>
              <font>
                <color rgb="FF9C0006"/>
              </font>
              <fill>
                <patternFill>
                  <bgColor rgb="FFFFC7CE"/>
                </patternFill>
              </fill>
            </x14:dxf>
          </x14:cfRule>
          <x14:cfRule type="containsText" priority="2" operator="containsText" id="{2F2B5168-960A-4A8F-9A31-C3DCAD0030AD}">
            <xm:f>NOT(ISERROR(SEARCH(config!$E$7,E23)))</xm:f>
            <xm:f>config!$E$7</xm:f>
            <x14:dxf>
              <font>
                <color rgb="FF006100"/>
              </font>
              <fill>
                <patternFill>
                  <bgColor rgb="FFC6EFCE"/>
                </patternFill>
              </fill>
            </x14:dxf>
          </x14:cfRule>
          <x14:cfRule type="containsText" priority="3" operator="containsText" id="{7CA1B33D-D525-47B4-887A-5A2C2A86D16A}">
            <xm:f>NOT(ISERROR(SEARCH(config!$E$6,E23)))</xm:f>
            <xm:f>config!$E$6</xm:f>
            <x14:dxf>
              <font>
                <color theme="4" tint="-0.499984740745262"/>
              </font>
              <fill>
                <patternFill>
                  <bgColor theme="4" tint="0.59996337778862885"/>
                </patternFill>
              </fill>
            </x14:dxf>
          </x14:cfRule>
          <x14:cfRule type="containsText" priority="4" operator="containsText" id="{675C1A55-DE31-45E5-B8C1-FD69AFB0F89A}">
            <xm:f>NOT(ISERROR(SEARCH(config!$E$5,E23)))</xm:f>
            <xm:f>config!$E$5</xm:f>
            <x14:dxf>
              <font>
                <color rgb="FF9C6500"/>
              </font>
              <fill>
                <patternFill>
                  <bgColor rgb="FFFFEB9C"/>
                </patternFill>
              </fill>
            </x14:dxf>
          </x14:cfRule>
          <x14:cfRule type="containsText" priority="5" operator="containsText" id="{19BEFC9B-F076-432A-990D-B75B5B46D4A4}">
            <xm:f>NOT(ISERROR(SEARCH(config!$E$4,E23)))</xm:f>
            <xm:f>config!$E$4</xm:f>
            <x14:dxf>
              <font>
                <color rgb="FF9C0006"/>
              </font>
              <fill>
                <patternFill>
                  <bgColor rgb="FFFFC7CE"/>
                </patternFill>
              </fill>
            </x14:dxf>
          </x14:cfRule>
          <xm:sqref>E23</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5BC69DF9-5FD1-4619-90A3-F6FAA9BD3834}">
          <x14:formula1>
            <xm:f>config!$E$4:$E$10</xm:f>
          </x14:formula1>
          <xm:sqref>E65:E66 E9:E12 E14:E17 E19:E63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EC29-5E6D-4BAE-AB56-46F2215A849B}">
  <dimension ref="A1:BJ66"/>
  <sheetViews>
    <sheetView tabSelected="1" zoomScale="85" zoomScaleNormal="85" workbookViewId="0">
      <selection activeCell="C6" sqref="C6:D6"/>
    </sheetView>
  </sheetViews>
  <sheetFormatPr defaultColWidth="8.81640625" defaultRowHeight="12.5" x14ac:dyDescent="0.25"/>
  <cols>
    <col min="1" max="1" width="5.54296875" style="33" bestFit="1" customWidth="1"/>
    <col min="2" max="2" width="12.453125" style="40" bestFit="1" customWidth="1"/>
    <col min="3" max="3" width="16" style="40" customWidth="1"/>
    <col min="4" max="4" width="106.1796875" style="56" bestFit="1" customWidth="1"/>
    <col min="5" max="5" width="25.81640625" style="40" bestFit="1" customWidth="1"/>
    <col min="6" max="6" width="46.81640625" style="33" customWidth="1"/>
    <col min="7" max="7" width="54.81640625" style="33" customWidth="1"/>
    <col min="8" max="8" width="13.81640625" style="33" customWidth="1"/>
    <col min="9" max="9" width="14.1796875" style="33" bestFit="1" customWidth="1"/>
    <col min="10" max="10" width="16.453125" style="33" bestFit="1" customWidth="1"/>
    <col min="11" max="11" width="12.81640625" style="33" bestFit="1" customWidth="1"/>
    <col min="12" max="16384" width="8.81640625" style="33"/>
  </cols>
  <sheetData>
    <row r="1" spans="1:62" ht="13" x14ac:dyDescent="0.3">
      <c r="A1" s="94" t="s">
        <v>185</v>
      </c>
      <c r="B1" s="94"/>
      <c r="C1" s="94" t="s">
        <v>274</v>
      </c>
      <c r="D1" s="94"/>
    </row>
    <row r="2" spans="1:62" ht="13" x14ac:dyDescent="0.3">
      <c r="A2" s="94" t="s">
        <v>186</v>
      </c>
      <c r="B2" s="94"/>
      <c r="C2" s="94" t="s">
        <v>250</v>
      </c>
      <c r="D2" s="94"/>
    </row>
    <row r="3" spans="1:62" ht="13" x14ac:dyDescent="0.3">
      <c r="A3" s="94" t="s">
        <v>187</v>
      </c>
      <c r="B3" s="94"/>
      <c r="C3" s="94" t="s">
        <v>261</v>
      </c>
      <c r="D3" s="94"/>
    </row>
    <row r="4" spans="1:62" ht="13" x14ac:dyDescent="0.3">
      <c r="A4" s="94" t="s">
        <v>188</v>
      </c>
      <c r="B4" s="94"/>
      <c r="C4" s="94" t="s">
        <v>273</v>
      </c>
      <c r="D4" s="94"/>
    </row>
    <row r="5" spans="1:62" ht="13" x14ac:dyDescent="0.3">
      <c r="A5" s="94" t="s">
        <v>275</v>
      </c>
      <c r="B5" s="94"/>
      <c r="C5" s="94" t="s">
        <v>250</v>
      </c>
      <c r="D5" s="94"/>
    </row>
    <row r="6" spans="1:62" ht="13" x14ac:dyDescent="0.3">
      <c r="A6" s="94" t="s">
        <v>190</v>
      </c>
      <c r="B6" s="94"/>
      <c r="C6" s="95">
        <v>45117</v>
      </c>
      <c r="D6" s="94"/>
      <c r="G6" s="37"/>
    </row>
    <row r="8" spans="1:62" s="35" customFormat="1" ht="13" x14ac:dyDescent="0.3">
      <c r="A8" s="38" t="s">
        <v>191</v>
      </c>
      <c r="B8" s="41" t="s">
        <v>192</v>
      </c>
      <c r="C8" s="41" t="s">
        <v>193</v>
      </c>
      <c r="D8" s="53" t="s">
        <v>194</v>
      </c>
      <c r="E8" s="41" t="s">
        <v>38</v>
      </c>
      <c r="F8" s="38" t="s">
        <v>40</v>
      </c>
      <c r="G8" s="67" t="s">
        <v>253</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row>
    <row r="9" spans="1:62" ht="29" x14ac:dyDescent="0.35">
      <c r="A9" s="44">
        <v>1</v>
      </c>
      <c r="B9" s="45" t="s">
        <v>195</v>
      </c>
      <c r="C9" s="45" t="s">
        <v>196</v>
      </c>
      <c r="D9" s="46" t="s">
        <v>197</v>
      </c>
      <c r="E9" s="51" t="s">
        <v>198</v>
      </c>
      <c r="F9" s="47"/>
      <c r="G9" s="68"/>
    </row>
    <row r="10" spans="1:62" ht="14.5" x14ac:dyDescent="0.35">
      <c r="A10" s="44">
        <v>2</v>
      </c>
      <c r="B10" s="45" t="s">
        <v>195</v>
      </c>
      <c r="C10" s="45" t="s">
        <v>196</v>
      </c>
      <c r="D10" s="54" t="s">
        <v>199</v>
      </c>
      <c r="E10" s="51" t="s">
        <v>198</v>
      </c>
      <c r="F10" s="47"/>
      <c r="G10" s="69"/>
    </row>
    <row r="11" spans="1:62" ht="14.5" x14ac:dyDescent="0.35">
      <c r="A11" s="44">
        <v>3</v>
      </c>
      <c r="B11" s="45" t="s">
        <v>195</v>
      </c>
      <c r="C11" s="45" t="s">
        <v>196</v>
      </c>
      <c r="D11" s="54" t="s">
        <v>200</v>
      </c>
      <c r="E11" s="51" t="s">
        <v>212</v>
      </c>
      <c r="F11" s="47"/>
      <c r="G11" s="68"/>
    </row>
    <row r="12" spans="1:62" ht="14.5" x14ac:dyDescent="0.35">
      <c r="A12" s="44">
        <v>4</v>
      </c>
      <c r="B12" s="45" t="s">
        <v>195</v>
      </c>
      <c r="C12" s="45" t="s">
        <v>196</v>
      </c>
      <c r="D12" s="46" t="s">
        <v>201</v>
      </c>
      <c r="E12" s="51" t="s">
        <v>198</v>
      </c>
      <c r="F12" s="47"/>
      <c r="G12" s="68"/>
    </row>
    <row r="13" spans="1:62" s="52" customFormat="1" ht="8.15" customHeight="1" x14ac:dyDescent="0.25">
      <c r="A13" s="99"/>
      <c r="B13" s="100"/>
      <c r="C13" s="100"/>
      <c r="D13" s="100"/>
      <c r="E13" s="100"/>
      <c r="F13" s="101"/>
      <c r="G13" s="76"/>
    </row>
    <row r="14" spans="1:62" ht="14.5" x14ac:dyDescent="0.35">
      <c r="A14" s="49">
        <v>5</v>
      </c>
      <c r="B14" s="48" t="s">
        <v>195</v>
      </c>
      <c r="C14" s="48" t="s">
        <v>202</v>
      </c>
      <c r="D14" s="55" t="s">
        <v>203</v>
      </c>
      <c r="E14" s="51" t="s">
        <v>198</v>
      </c>
      <c r="F14" s="50"/>
      <c r="G14" s="69"/>
    </row>
    <row r="15" spans="1:62" ht="14.5" x14ac:dyDescent="0.35">
      <c r="A15" s="49">
        <v>6</v>
      </c>
      <c r="B15" s="48" t="s">
        <v>195</v>
      </c>
      <c r="C15" s="48" t="s">
        <v>202</v>
      </c>
      <c r="D15" s="55" t="s">
        <v>204</v>
      </c>
      <c r="E15" s="51" t="s">
        <v>198</v>
      </c>
      <c r="F15" s="50"/>
      <c r="G15" s="68"/>
    </row>
    <row r="16" spans="1:62" ht="14.5" x14ac:dyDescent="0.35">
      <c r="A16" s="49">
        <v>7</v>
      </c>
      <c r="B16" s="48" t="s">
        <v>195</v>
      </c>
      <c r="C16" s="48" t="s">
        <v>202</v>
      </c>
      <c r="D16" s="55" t="s">
        <v>205</v>
      </c>
      <c r="E16" s="51" t="s">
        <v>198</v>
      </c>
      <c r="F16" s="50"/>
      <c r="G16" s="68"/>
    </row>
    <row r="17" spans="1:11" ht="14.5" x14ac:dyDescent="0.35">
      <c r="A17" s="49">
        <v>8</v>
      </c>
      <c r="B17" s="48" t="s">
        <v>195</v>
      </c>
      <c r="C17" s="48" t="s">
        <v>202</v>
      </c>
      <c r="D17" s="55" t="s">
        <v>206</v>
      </c>
      <c r="E17" s="51" t="s">
        <v>212</v>
      </c>
      <c r="F17" s="50"/>
      <c r="G17" s="68"/>
    </row>
    <row r="18" spans="1:11" ht="7.5" customHeight="1" x14ac:dyDescent="0.25">
      <c r="A18" s="96"/>
      <c r="B18" s="97"/>
      <c r="C18" s="97"/>
      <c r="D18" s="97"/>
      <c r="E18" s="97"/>
      <c r="F18" s="98"/>
      <c r="G18" s="76"/>
    </row>
    <row r="19" spans="1:11" ht="14.5" x14ac:dyDescent="0.35">
      <c r="A19" s="44">
        <v>9</v>
      </c>
      <c r="B19" s="45" t="s">
        <v>195</v>
      </c>
      <c r="C19" s="45" t="s">
        <v>208</v>
      </c>
      <c r="D19" s="46" t="s">
        <v>209</v>
      </c>
      <c r="E19" s="51" t="s">
        <v>198</v>
      </c>
      <c r="F19" s="47"/>
      <c r="G19" s="68"/>
    </row>
    <row r="20" spans="1:11" ht="14.5" x14ac:dyDescent="0.35">
      <c r="A20" s="44">
        <v>10</v>
      </c>
      <c r="B20" s="45" t="s">
        <v>195</v>
      </c>
      <c r="C20" s="45" t="s">
        <v>208</v>
      </c>
      <c r="D20" s="46" t="s">
        <v>210</v>
      </c>
      <c r="E20" s="51" t="s">
        <v>198</v>
      </c>
      <c r="F20" s="47"/>
      <c r="G20" s="68"/>
    </row>
    <row r="21" spans="1:11" ht="14.5" x14ac:dyDescent="0.35">
      <c r="A21" s="44">
        <v>11</v>
      </c>
      <c r="B21" s="45" t="s">
        <v>195</v>
      </c>
      <c r="C21" s="45" t="s">
        <v>208</v>
      </c>
      <c r="D21" s="46" t="s">
        <v>211</v>
      </c>
      <c r="E21" s="51" t="s">
        <v>212</v>
      </c>
      <c r="F21" s="47"/>
      <c r="G21" s="68"/>
    </row>
    <row r="22" spans="1:11" s="52" customFormat="1" ht="7.5" customHeight="1" x14ac:dyDescent="0.25">
      <c r="A22" s="96"/>
      <c r="B22" s="97"/>
      <c r="C22" s="97"/>
      <c r="D22" s="97"/>
      <c r="E22" s="97"/>
      <c r="F22" s="98"/>
      <c r="G22" s="76"/>
    </row>
    <row r="23" spans="1:11" ht="14.5" x14ac:dyDescent="0.35">
      <c r="A23" s="34">
        <v>12</v>
      </c>
      <c r="B23" s="42" t="s">
        <v>195</v>
      </c>
      <c r="C23" s="42" t="s">
        <v>213</v>
      </c>
      <c r="D23" s="43" t="s">
        <v>214</v>
      </c>
      <c r="E23" s="51" t="s">
        <v>198</v>
      </c>
      <c r="F23" s="39"/>
      <c r="G23" s="68"/>
      <c r="K23" s="36"/>
    </row>
    <row r="24" spans="1:11" ht="14.5" x14ac:dyDescent="0.35">
      <c r="A24" s="34">
        <v>13</v>
      </c>
      <c r="B24" s="42" t="s">
        <v>195</v>
      </c>
      <c r="C24" s="42" t="s">
        <v>213</v>
      </c>
      <c r="D24" s="43" t="s">
        <v>216</v>
      </c>
      <c r="E24" s="51" t="s">
        <v>198</v>
      </c>
      <c r="F24" s="65"/>
      <c r="G24" s="65"/>
    </row>
    <row r="25" spans="1:11" ht="14.5" x14ac:dyDescent="0.35">
      <c r="A25" s="34">
        <v>14</v>
      </c>
      <c r="B25" s="42" t="s">
        <v>195</v>
      </c>
      <c r="C25" s="42" t="s">
        <v>213</v>
      </c>
      <c r="D25" s="43" t="s">
        <v>217</v>
      </c>
      <c r="E25" s="51" t="s">
        <v>198</v>
      </c>
      <c r="F25" s="39"/>
      <c r="G25" s="68"/>
    </row>
    <row r="26" spans="1:11" ht="14.5" x14ac:dyDescent="0.35">
      <c r="A26" s="34">
        <v>15</v>
      </c>
      <c r="B26" s="42" t="s">
        <v>195</v>
      </c>
      <c r="C26" s="42" t="s">
        <v>213</v>
      </c>
      <c r="D26" s="43" t="s">
        <v>218</v>
      </c>
      <c r="E26" s="51" t="s">
        <v>212</v>
      </c>
      <c r="F26" s="39"/>
      <c r="G26" s="69"/>
    </row>
    <row r="27" spans="1:11" ht="29" x14ac:dyDescent="0.35">
      <c r="A27" s="34">
        <v>16</v>
      </c>
      <c r="B27" s="42" t="s">
        <v>195</v>
      </c>
      <c r="C27" s="42" t="s">
        <v>213</v>
      </c>
      <c r="D27" s="43" t="s">
        <v>116</v>
      </c>
      <c r="E27" s="51" t="s">
        <v>212</v>
      </c>
      <c r="F27" s="39"/>
      <c r="G27" s="68"/>
    </row>
    <row r="28" spans="1:11" ht="14.5" x14ac:dyDescent="0.35">
      <c r="A28" s="34">
        <v>17</v>
      </c>
      <c r="B28" s="42" t="s">
        <v>195</v>
      </c>
      <c r="C28" s="42" t="s">
        <v>213</v>
      </c>
      <c r="D28" s="43" t="s">
        <v>219</v>
      </c>
      <c r="E28" s="51" t="s">
        <v>198</v>
      </c>
      <c r="F28" s="39"/>
      <c r="G28" s="68"/>
    </row>
    <row r="29" spans="1:11" ht="14.5" x14ac:dyDescent="0.35">
      <c r="A29" s="34">
        <v>18</v>
      </c>
      <c r="B29" s="42" t="s">
        <v>195</v>
      </c>
      <c r="C29" s="42" t="s">
        <v>213</v>
      </c>
      <c r="D29" s="43" t="s">
        <v>220</v>
      </c>
      <c r="E29" s="51" t="s">
        <v>198</v>
      </c>
      <c r="F29" s="39"/>
      <c r="G29" s="69"/>
    </row>
    <row r="30" spans="1:11" ht="14.5" x14ac:dyDescent="0.35">
      <c r="A30" s="34">
        <v>19</v>
      </c>
      <c r="B30" s="42" t="s">
        <v>195</v>
      </c>
      <c r="C30" s="42" t="s">
        <v>213</v>
      </c>
      <c r="D30" s="43" t="s">
        <v>221</v>
      </c>
      <c r="E30" s="51" t="s">
        <v>198</v>
      </c>
      <c r="F30" s="39"/>
      <c r="G30" s="68"/>
    </row>
    <row r="31" spans="1:11" ht="14.5" x14ac:dyDescent="0.35">
      <c r="A31" s="34">
        <v>20</v>
      </c>
      <c r="B31" s="42" t="s">
        <v>195</v>
      </c>
      <c r="C31" s="42" t="s">
        <v>213</v>
      </c>
      <c r="D31" s="43" t="s">
        <v>222</v>
      </c>
      <c r="E31" s="51" t="s">
        <v>198</v>
      </c>
      <c r="F31" s="39"/>
      <c r="G31" s="68"/>
    </row>
    <row r="32" spans="1:11" ht="14.5" x14ac:dyDescent="0.35">
      <c r="A32" s="34">
        <v>21</v>
      </c>
      <c r="B32" s="42" t="s">
        <v>195</v>
      </c>
      <c r="C32" s="42" t="s">
        <v>213</v>
      </c>
      <c r="D32" s="43" t="s">
        <v>223</v>
      </c>
      <c r="E32" s="51" t="s">
        <v>212</v>
      </c>
      <c r="F32" s="39"/>
      <c r="G32" s="68"/>
    </row>
    <row r="33" spans="1:7" ht="14.5" x14ac:dyDescent="0.35">
      <c r="A33" s="34">
        <v>22</v>
      </c>
      <c r="B33" s="42" t="s">
        <v>195</v>
      </c>
      <c r="C33" s="42" t="s">
        <v>213</v>
      </c>
      <c r="D33" s="43" t="s">
        <v>224</v>
      </c>
      <c r="E33" s="51" t="s">
        <v>212</v>
      </c>
      <c r="F33" s="39"/>
      <c r="G33" s="68"/>
    </row>
    <row r="34" spans="1:7" ht="14.5" x14ac:dyDescent="0.35">
      <c r="A34" s="34">
        <v>23</v>
      </c>
      <c r="B34" s="42" t="s">
        <v>195</v>
      </c>
      <c r="C34" s="42" t="s">
        <v>213</v>
      </c>
      <c r="D34" s="43" t="s">
        <v>225</v>
      </c>
      <c r="E34" s="51" t="s">
        <v>212</v>
      </c>
      <c r="F34" s="39"/>
      <c r="G34" s="68"/>
    </row>
    <row r="35" spans="1:7" ht="14.5" x14ac:dyDescent="0.35">
      <c r="A35" s="34">
        <v>24</v>
      </c>
      <c r="B35" s="42" t="s">
        <v>195</v>
      </c>
      <c r="C35" s="42" t="s">
        <v>213</v>
      </c>
      <c r="D35" s="43" t="s">
        <v>226</v>
      </c>
      <c r="E35" s="51" t="s">
        <v>65</v>
      </c>
      <c r="F35" s="65" t="s">
        <v>265</v>
      </c>
      <c r="G35" s="68"/>
    </row>
    <row r="36" spans="1:7" ht="14.5" x14ac:dyDescent="0.35">
      <c r="A36" s="34">
        <v>25</v>
      </c>
      <c r="B36" s="42" t="s">
        <v>195</v>
      </c>
      <c r="C36" s="42" t="s">
        <v>213</v>
      </c>
      <c r="D36" s="43" t="s">
        <v>227</v>
      </c>
      <c r="E36" s="51" t="s">
        <v>198</v>
      </c>
      <c r="F36" s="39"/>
      <c r="G36" s="68"/>
    </row>
    <row r="37" spans="1:7" ht="14.5" x14ac:dyDescent="0.35">
      <c r="A37" s="34">
        <v>26</v>
      </c>
      <c r="B37" s="42" t="s">
        <v>195</v>
      </c>
      <c r="C37" s="42" t="s">
        <v>213</v>
      </c>
      <c r="D37" s="54" t="s">
        <v>228</v>
      </c>
      <c r="E37" s="51" t="s">
        <v>198</v>
      </c>
      <c r="F37" s="39"/>
      <c r="G37" s="68"/>
    </row>
    <row r="38" spans="1:7" ht="29" x14ac:dyDescent="0.35">
      <c r="A38" s="34">
        <v>27</v>
      </c>
      <c r="B38" s="42" t="s">
        <v>195</v>
      </c>
      <c r="C38" s="42" t="s">
        <v>213</v>
      </c>
      <c r="D38" s="43" t="s">
        <v>229</v>
      </c>
      <c r="E38" s="51" t="s">
        <v>198</v>
      </c>
      <c r="F38" s="65"/>
      <c r="G38" s="68"/>
    </row>
    <row r="39" spans="1:7" ht="14.5" x14ac:dyDescent="0.35">
      <c r="A39" s="34">
        <v>28</v>
      </c>
      <c r="B39" s="42" t="s">
        <v>195</v>
      </c>
      <c r="C39" s="42" t="s">
        <v>213</v>
      </c>
      <c r="D39" s="43" t="s">
        <v>257</v>
      </c>
      <c r="E39" s="51" t="s">
        <v>198</v>
      </c>
      <c r="F39" s="65"/>
      <c r="G39" s="68"/>
    </row>
    <row r="40" spans="1:7" ht="14.5" x14ac:dyDescent="0.35">
      <c r="A40" s="34">
        <v>29</v>
      </c>
      <c r="B40" s="42" t="s">
        <v>195</v>
      </c>
      <c r="C40" s="42" t="s">
        <v>213</v>
      </c>
      <c r="D40" s="43" t="s">
        <v>258</v>
      </c>
      <c r="E40" s="51" t="s">
        <v>198</v>
      </c>
      <c r="F40" s="65"/>
      <c r="G40" s="68"/>
    </row>
    <row r="41" spans="1:7" ht="29" x14ac:dyDescent="0.35">
      <c r="A41" s="34">
        <v>30</v>
      </c>
      <c r="B41" s="42" t="s">
        <v>195</v>
      </c>
      <c r="C41" s="42" t="s">
        <v>213</v>
      </c>
      <c r="D41" s="43" t="s">
        <v>259</v>
      </c>
      <c r="E41" s="51" t="s">
        <v>198</v>
      </c>
      <c r="F41" s="65"/>
      <c r="G41" s="68"/>
    </row>
    <row r="42" spans="1:7" ht="29" x14ac:dyDescent="0.35">
      <c r="A42" s="34">
        <v>31</v>
      </c>
      <c r="B42" s="42" t="s">
        <v>195</v>
      </c>
      <c r="C42" s="42" t="s">
        <v>213</v>
      </c>
      <c r="D42" s="43" t="s">
        <v>260</v>
      </c>
      <c r="E42" s="51" t="s">
        <v>198</v>
      </c>
      <c r="F42" s="65"/>
      <c r="G42" s="68"/>
    </row>
    <row r="43" spans="1:7" ht="14.5" x14ac:dyDescent="0.35">
      <c r="A43" s="34">
        <v>32</v>
      </c>
      <c r="B43" s="42" t="s">
        <v>195</v>
      </c>
      <c r="C43" s="42" t="s">
        <v>213</v>
      </c>
      <c r="D43" s="43" t="s">
        <v>230</v>
      </c>
      <c r="E43" s="51" t="s">
        <v>198</v>
      </c>
      <c r="F43" s="39"/>
      <c r="G43" s="68"/>
    </row>
    <row r="44" spans="1:7" ht="9" customHeight="1" x14ac:dyDescent="0.25">
      <c r="A44" s="96"/>
      <c r="B44" s="97"/>
      <c r="C44" s="97"/>
      <c r="D44" s="97"/>
      <c r="E44" s="97"/>
      <c r="F44" s="98"/>
      <c r="G44" s="76"/>
    </row>
    <row r="45" spans="1:7" ht="26" x14ac:dyDescent="0.35">
      <c r="A45" s="44">
        <v>33</v>
      </c>
      <c r="B45" s="45" t="s">
        <v>195</v>
      </c>
      <c r="C45" s="45" t="s">
        <v>231</v>
      </c>
      <c r="D45" s="46" t="s">
        <v>232</v>
      </c>
      <c r="E45" s="51" t="s">
        <v>207</v>
      </c>
      <c r="F45" s="74" t="s">
        <v>267</v>
      </c>
      <c r="G45" s="68"/>
    </row>
    <row r="46" spans="1:7" ht="26" x14ac:dyDescent="0.35">
      <c r="A46" s="44">
        <v>34</v>
      </c>
      <c r="B46" s="45" t="s">
        <v>195</v>
      </c>
      <c r="C46" s="45" t="s">
        <v>231</v>
      </c>
      <c r="D46" s="46" t="s">
        <v>233</v>
      </c>
      <c r="E46" s="51" t="s">
        <v>65</v>
      </c>
      <c r="F46" s="74" t="s">
        <v>263</v>
      </c>
      <c r="G46" s="68"/>
    </row>
    <row r="47" spans="1:7" ht="14.5" x14ac:dyDescent="0.35">
      <c r="A47" s="44">
        <v>35</v>
      </c>
      <c r="B47" s="45" t="s">
        <v>195</v>
      </c>
      <c r="C47" s="45" t="s">
        <v>231</v>
      </c>
      <c r="D47" s="57" t="s">
        <v>234</v>
      </c>
      <c r="E47" s="51" t="s">
        <v>198</v>
      </c>
      <c r="F47" s="58"/>
      <c r="G47" s="68"/>
    </row>
    <row r="48" spans="1:7" ht="8.5" customHeight="1" x14ac:dyDescent="0.25">
      <c r="A48" s="96"/>
      <c r="B48" s="97"/>
      <c r="C48" s="97"/>
      <c r="D48" s="97"/>
      <c r="E48" s="97"/>
      <c r="F48" s="98"/>
      <c r="G48" s="76"/>
    </row>
    <row r="49" spans="1:7" ht="14.5" x14ac:dyDescent="0.35">
      <c r="A49" s="59">
        <v>36</v>
      </c>
      <c r="B49" s="60" t="s">
        <v>235</v>
      </c>
      <c r="C49" s="60" t="s">
        <v>196</v>
      </c>
      <c r="D49" s="61" t="s">
        <v>236</v>
      </c>
      <c r="E49" s="51" t="s">
        <v>198</v>
      </c>
      <c r="F49" s="62"/>
      <c r="G49" s="68"/>
    </row>
    <row r="50" spans="1:7" ht="14.5" x14ac:dyDescent="0.35">
      <c r="A50" s="59">
        <v>37</v>
      </c>
      <c r="B50" s="60" t="s">
        <v>235</v>
      </c>
      <c r="C50" s="60" t="s">
        <v>196</v>
      </c>
      <c r="D50" s="61" t="s">
        <v>237</v>
      </c>
      <c r="E50" s="51" t="s">
        <v>198</v>
      </c>
      <c r="F50" s="62"/>
      <c r="G50" s="68"/>
    </row>
    <row r="51" spans="1:7" s="52" customFormat="1" ht="9" customHeight="1" x14ac:dyDescent="0.25">
      <c r="A51" s="96"/>
      <c r="B51" s="97"/>
      <c r="C51" s="97"/>
      <c r="D51" s="97"/>
      <c r="E51" s="97"/>
      <c r="F51" s="98"/>
      <c r="G51" s="76"/>
    </row>
    <row r="52" spans="1:7" ht="14.5" x14ac:dyDescent="0.35">
      <c r="A52" s="44">
        <v>38</v>
      </c>
      <c r="B52" s="45" t="s">
        <v>235</v>
      </c>
      <c r="C52" s="45" t="s">
        <v>213</v>
      </c>
      <c r="D52" s="46" t="s">
        <v>270</v>
      </c>
      <c r="E52" s="51" t="s">
        <v>198</v>
      </c>
      <c r="F52" s="47"/>
      <c r="G52" s="68"/>
    </row>
    <row r="53" spans="1:7" ht="14.5" x14ac:dyDescent="0.35">
      <c r="A53" s="44">
        <v>39</v>
      </c>
      <c r="B53" s="45" t="s">
        <v>235</v>
      </c>
      <c r="C53" s="45" t="s">
        <v>213</v>
      </c>
      <c r="D53" s="46" t="s">
        <v>238</v>
      </c>
      <c r="E53" s="51" t="s">
        <v>198</v>
      </c>
      <c r="F53" s="47"/>
      <c r="G53" s="69"/>
    </row>
    <row r="54" spans="1:7" ht="14.5" x14ac:dyDescent="0.35">
      <c r="A54" s="44">
        <v>40</v>
      </c>
      <c r="B54" s="45" t="s">
        <v>235</v>
      </c>
      <c r="C54" s="45" t="s">
        <v>213</v>
      </c>
      <c r="D54" s="46" t="s">
        <v>239</v>
      </c>
      <c r="E54" s="51" t="s">
        <v>198</v>
      </c>
      <c r="F54" s="47"/>
      <c r="G54" s="68"/>
    </row>
    <row r="55" spans="1:7" ht="14.5" x14ac:dyDescent="0.35">
      <c r="A55" s="44">
        <v>41</v>
      </c>
      <c r="B55" s="45" t="s">
        <v>235</v>
      </c>
      <c r="C55" s="45" t="s">
        <v>213</v>
      </c>
      <c r="D55" s="46" t="s">
        <v>240</v>
      </c>
      <c r="E55" s="51" t="s">
        <v>65</v>
      </c>
      <c r="F55" s="47" t="s">
        <v>262</v>
      </c>
      <c r="G55" s="68"/>
    </row>
    <row r="56" spans="1:7" ht="14.5" x14ac:dyDescent="0.35">
      <c r="A56" s="44">
        <v>42</v>
      </c>
      <c r="B56" s="45" t="s">
        <v>235</v>
      </c>
      <c r="C56" s="45" t="s">
        <v>213</v>
      </c>
      <c r="D56" s="46" t="s">
        <v>241</v>
      </c>
      <c r="E56" s="51" t="s">
        <v>198</v>
      </c>
      <c r="F56" s="74"/>
      <c r="G56" s="68"/>
    </row>
    <row r="57" spans="1:7" ht="14.5" x14ac:dyDescent="0.35">
      <c r="A57" s="44">
        <v>43</v>
      </c>
      <c r="B57" s="45" t="s">
        <v>235</v>
      </c>
      <c r="C57" s="45" t="s">
        <v>213</v>
      </c>
      <c r="D57" s="46" t="s">
        <v>242</v>
      </c>
      <c r="E57" s="51" t="s">
        <v>198</v>
      </c>
      <c r="F57" s="47"/>
      <c r="G57" s="68"/>
    </row>
    <row r="58" spans="1:7" ht="7.5" customHeight="1" x14ac:dyDescent="0.25">
      <c r="A58" s="96"/>
      <c r="B58" s="97"/>
      <c r="C58" s="97"/>
      <c r="D58" s="97"/>
      <c r="E58" s="97"/>
      <c r="F58" s="98"/>
      <c r="G58" s="76"/>
    </row>
    <row r="59" spans="1:7" ht="14.5" x14ac:dyDescent="0.35">
      <c r="A59" s="59">
        <v>44</v>
      </c>
      <c r="B59" s="60" t="s">
        <v>243</v>
      </c>
      <c r="C59" s="60" t="s">
        <v>213</v>
      </c>
      <c r="D59" s="61" t="s">
        <v>244</v>
      </c>
      <c r="E59" s="51" t="s">
        <v>198</v>
      </c>
      <c r="F59" s="62"/>
      <c r="G59" s="68"/>
    </row>
    <row r="60" spans="1:7" ht="14.5" x14ac:dyDescent="0.35">
      <c r="A60" s="59">
        <v>45</v>
      </c>
      <c r="B60" s="60" t="s">
        <v>243</v>
      </c>
      <c r="C60" s="60" t="s">
        <v>213</v>
      </c>
      <c r="D60" s="61" t="s">
        <v>245</v>
      </c>
      <c r="E60" s="51" t="s">
        <v>198</v>
      </c>
      <c r="F60" s="66"/>
      <c r="G60" s="66"/>
    </row>
    <row r="61" spans="1:7" ht="14.5" x14ac:dyDescent="0.35">
      <c r="A61" s="59">
        <v>46</v>
      </c>
      <c r="B61" s="60" t="s">
        <v>243</v>
      </c>
      <c r="C61" s="60" t="s">
        <v>213</v>
      </c>
      <c r="D61" s="61" t="s">
        <v>246</v>
      </c>
      <c r="E61" s="51" t="s">
        <v>198</v>
      </c>
      <c r="F61" s="62"/>
      <c r="G61" s="68"/>
    </row>
    <row r="62" spans="1:7" ht="14.5" x14ac:dyDescent="0.35">
      <c r="A62" s="59">
        <v>47</v>
      </c>
      <c r="B62" s="60" t="s">
        <v>243</v>
      </c>
      <c r="C62" s="60" t="s">
        <v>213</v>
      </c>
      <c r="D62" s="63" t="s">
        <v>247</v>
      </c>
      <c r="E62" s="51" t="s">
        <v>198</v>
      </c>
      <c r="F62" s="62"/>
      <c r="G62" s="69"/>
    </row>
    <row r="63" spans="1:7" ht="14.5" x14ac:dyDescent="0.35">
      <c r="A63" s="59">
        <v>48</v>
      </c>
      <c r="B63" s="60" t="s">
        <v>243</v>
      </c>
      <c r="C63" s="60" t="s">
        <v>213</v>
      </c>
      <c r="D63" s="63" t="s">
        <v>248</v>
      </c>
      <c r="E63" s="51" t="s">
        <v>198</v>
      </c>
      <c r="F63" s="62"/>
      <c r="G63" s="68"/>
    </row>
    <row r="64" spans="1:7" s="52" customFormat="1" ht="8.5" customHeight="1" x14ac:dyDescent="0.25">
      <c r="A64" s="96"/>
      <c r="B64" s="97"/>
      <c r="C64" s="97"/>
      <c r="D64" s="97"/>
      <c r="E64" s="97"/>
      <c r="F64" s="98"/>
      <c r="G64" s="76"/>
    </row>
    <row r="65" spans="1:7" ht="29" x14ac:dyDescent="0.35">
      <c r="A65" s="44">
        <v>49</v>
      </c>
      <c r="B65" s="45" t="s">
        <v>249</v>
      </c>
      <c r="C65" s="45" t="s">
        <v>250</v>
      </c>
      <c r="D65" s="46" t="s">
        <v>251</v>
      </c>
      <c r="E65" s="51" t="s">
        <v>198</v>
      </c>
      <c r="F65" s="47"/>
      <c r="G65" s="68"/>
    </row>
    <row r="66" spans="1:7" ht="14.5" x14ac:dyDescent="0.35">
      <c r="A66" s="44">
        <v>50</v>
      </c>
      <c r="B66" s="45" t="s">
        <v>249</v>
      </c>
      <c r="C66" s="45" t="s">
        <v>250</v>
      </c>
      <c r="D66" s="46" t="s">
        <v>252</v>
      </c>
      <c r="E66" s="51" t="s">
        <v>212</v>
      </c>
      <c r="F66" s="47"/>
      <c r="G66" s="68"/>
    </row>
  </sheetData>
  <mergeCells count="20">
    <mergeCell ref="A44:F44"/>
    <mergeCell ref="A48:F48"/>
    <mergeCell ref="A51:F51"/>
    <mergeCell ref="A58:F58"/>
    <mergeCell ref="A64:F64"/>
    <mergeCell ref="A1:B1"/>
    <mergeCell ref="C1:D1"/>
    <mergeCell ref="A2:B2"/>
    <mergeCell ref="C2:D2"/>
    <mergeCell ref="A3:B3"/>
    <mergeCell ref="C3:D3"/>
    <mergeCell ref="A13:F13"/>
    <mergeCell ref="A18:F18"/>
    <mergeCell ref="A22:F22"/>
    <mergeCell ref="A4:B4"/>
    <mergeCell ref="C4:D4"/>
    <mergeCell ref="A5:B5"/>
    <mergeCell ref="C5:D5"/>
    <mergeCell ref="A6:B6"/>
    <mergeCell ref="C6:D6"/>
  </mergeCells>
  <pageMargins left="0.75" right="0.75" top="1" bottom="1" header="0.5" footer="0.5"/>
  <pageSetup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1" operator="containsText" id="{513C66CD-E59E-457A-A792-80C2623E8EF7}">
            <xm:f>NOT(ISERROR(SEARCH(config!$E$8,E24)))</xm:f>
            <xm:f>config!$E$8</xm:f>
            <x14:dxf>
              <font>
                <color rgb="FF9C0006"/>
              </font>
              <fill>
                <patternFill>
                  <bgColor rgb="FFFFC7CE"/>
                </patternFill>
              </fill>
            </x14:dxf>
          </x14:cfRule>
          <x14:cfRule type="containsText" priority="32" operator="containsText" id="{B59FA9B9-8C52-497F-8C35-BC022E1780F8}">
            <xm:f>NOT(ISERROR(SEARCH(config!$E$7,E24)))</xm:f>
            <xm:f>config!$E$7</xm:f>
            <x14:dxf>
              <font>
                <color rgb="FF006100"/>
              </font>
              <fill>
                <patternFill>
                  <bgColor rgb="FFC6EFCE"/>
                </patternFill>
              </fill>
            </x14:dxf>
          </x14:cfRule>
          <x14:cfRule type="containsText" priority="33" operator="containsText" id="{F6D61750-2058-452D-A868-DEAF7B4A5453}">
            <xm:f>NOT(ISERROR(SEARCH(config!$E$6,E24)))</xm:f>
            <xm:f>config!$E$6</xm:f>
            <x14:dxf>
              <font>
                <color theme="4" tint="-0.499984740745262"/>
              </font>
              <fill>
                <patternFill>
                  <bgColor theme="4" tint="0.59996337778862885"/>
                </patternFill>
              </fill>
            </x14:dxf>
          </x14:cfRule>
          <x14:cfRule type="containsText" priority="34" operator="containsText" id="{C43FF427-05CE-499C-8A73-6DAEB2EDC0DA}">
            <xm:f>NOT(ISERROR(SEARCH(config!$E$5,E24)))</xm:f>
            <xm:f>config!$E$5</xm:f>
            <x14:dxf>
              <font>
                <color rgb="FF9C6500"/>
              </font>
              <fill>
                <patternFill>
                  <bgColor rgb="FFFFEB9C"/>
                </patternFill>
              </fill>
            </x14:dxf>
          </x14:cfRule>
          <x14:cfRule type="containsText" priority="35" operator="containsText" id="{7A16C843-AADD-4CEF-99F8-BAFDCC583001}">
            <xm:f>NOT(ISERROR(SEARCH(config!$E$4,E24)))</xm:f>
            <xm:f>config!$E$4</xm:f>
            <x14:dxf>
              <font>
                <color rgb="FF9C0006"/>
              </font>
              <fill>
                <patternFill>
                  <bgColor rgb="FFFFC7CE"/>
                </patternFill>
              </fill>
            </x14:dxf>
          </x14:cfRule>
          <xm:sqref>E45:E47 E49:E50 E52:E57 E59:E63 E65:E66 E24:E43</xm:sqref>
        </x14:conditionalFormatting>
        <x14:conditionalFormatting xmlns:xm="http://schemas.microsoft.com/office/excel/2006/main">
          <x14:cfRule type="containsText" priority="26" operator="containsText" id="{44CB625A-C54B-484D-A183-7F7AC9CA1AB2}">
            <xm:f>NOT(ISERROR(SEARCH(config!$E$8,E9)))</xm:f>
            <xm:f>config!$E$8</xm:f>
            <x14:dxf>
              <font>
                <color rgb="FF9C0006"/>
              </font>
              <fill>
                <patternFill>
                  <bgColor rgb="FFFFC7CE"/>
                </patternFill>
              </fill>
            </x14:dxf>
          </x14:cfRule>
          <x14:cfRule type="containsText" priority="27" operator="containsText" id="{D84560B4-482A-4A55-B582-F832656819BC}">
            <xm:f>NOT(ISERROR(SEARCH(config!$E$7,E9)))</xm:f>
            <xm:f>config!$E$7</xm:f>
            <x14:dxf>
              <font>
                <color rgb="FF006100"/>
              </font>
              <fill>
                <patternFill>
                  <bgColor rgb="FFC6EFCE"/>
                </patternFill>
              </fill>
            </x14:dxf>
          </x14:cfRule>
          <x14:cfRule type="containsText" priority="28" operator="containsText" id="{8B7FFEDC-B631-4946-988E-AAAAF93ABC85}">
            <xm:f>NOT(ISERROR(SEARCH(config!$E$6,E9)))</xm:f>
            <xm:f>config!$E$6</xm:f>
            <x14:dxf>
              <font>
                <color theme="4" tint="-0.499984740745262"/>
              </font>
              <fill>
                <patternFill>
                  <bgColor theme="4" tint="0.59996337778862885"/>
                </patternFill>
              </fill>
            </x14:dxf>
          </x14:cfRule>
          <x14:cfRule type="containsText" priority="29" operator="containsText" id="{389E17A5-A5EB-454C-9CFE-703D88EAF14E}">
            <xm:f>NOT(ISERROR(SEARCH(config!$E$5,E9)))</xm:f>
            <xm:f>config!$E$5</xm:f>
            <x14:dxf>
              <font>
                <color rgb="FF9C6500"/>
              </font>
              <fill>
                <patternFill>
                  <bgColor rgb="FFFFEB9C"/>
                </patternFill>
              </fill>
            </x14:dxf>
          </x14:cfRule>
          <x14:cfRule type="containsText" priority="30" operator="containsText" id="{F3616167-43F4-45BC-AB0A-811836C60035}">
            <xm:f>NOT(ISERROR(SEARCH(config!$E$4,E9)))</xm:f>
            <xm:f>config!$E$4</xm:f>
            <x14:dxf>
              <font>
                <color rgb="FF9C0006"/>
              </font>
              <fill>
                <patternFill>
                  <bgColor rgb="FFFFC7CE"/>
                </patternFill>
              </fill>
            </x14:dxf>
          </x14:cfRule>
          <xm:sqref>E9:E12</xm:sqref>
        </x14:conditionalFormatting>
        <x14:conditionalFormatting xmlns:xm="http://schemas.microsoft.com/office/excel/2006/main">
          <x14:cfRule type="containsText" priority="21" operator="containsText" id="{CCA16FEB-3D67-4EB6-AE3C-00268ED8F717}">
            <xm:f>NOT(ISERROR(SEARCH(config!$E$8,E14)))</xm:f>
            <xm:f>config!$E$8</xm:f>
            <x14:dxf>
              <font>
                <color rgb="FF9C0006"/>
              </font>
              <fill>
                <patternFill>
                  <bgColor rgb="FFFFC7CE"/>
                </patternFill>
              </fill>
            </x14:dxf>
          </x14:cfRule>
          <x14:cfRule type="containsText" priority="22" operator="containsText" id="{17303AAB-4E9D-43F7-9FCA-DF98E62A619C}">
            <xm:f>NOT(ISERROR(SEARCH(config!$E$7,E14)))</xm:f>
            <xm:f>config!$E$7</xm:f>
            <x14:dxf>
              <font>
                <color rgb="FF006100"/>
              </font>
              <fill>
                <patternFill>
                  <bgColor rgb="FFC6EFCE"/>
                </patternFill>
              </fill>
            </x14:dxf>
          </x14:cfRule>
          <x14:cfRule type="containsText" priority="23" operator="containsText" id="{90FE46C2-E3DB-452F-83CF-462E539A1F3C}">
            <xm:f>NOT(ISERROR(SEARCH(config!$E$6,E14)))</xm:f>
            <xm:f>config!$E$6</xm:f>
            <x14:dxf>
              <font>
                <color theme="4" tint="-0.499984740745262"/>
              </font>
              <fill>
                <patternFill>
                  <bgColor theme="4" tint="0.59996337778862885"/>
                </patternFill>
              </fill>
            </x14:dxf>
          </x14:cfRule>
          <x14:cfRule type="containsText" priority="24" operator="containsText" id="{1FCFDA38-81CA-4A40-8CE8-F511C63BFAEE}">
            <xm:f>NOT(ISERROR(SEARCH(config!$E$5,E14)))</xm:f>
            <xm:f>config!$E$5</xm:f>
            <x14:dxf>
              <font>
                <color rgb="FF9C6500"/>
              </font>
              <fill>
                <patternFill>
                  <bgColor rgb="FFFFEB9C"/>
                </patternFill>
              </fill>
            </x14:dxf>
          </x14:cfRule>
          <x14:cfRule type="containsText" priority="25" operator="containsText" id="{CBDC855A-33E2-4369-9F7D-41C68D9DA727}">
            <xm:f>NOT(ISERROR(SEARCH(config!$E$4,E14)))</xm:f>
            <xm:f>config!$E$4</xm:f>
            <x14:dxf>
              <font>
                <color rgb="FF9C0006"/>
              </font>
              <fill>
                <patternFill>
                  <bgColor rgb="FFFFC7CE"/>
                </patternFill>
              </fill>
            </x14:dxf>
          </x14:cfRule>
          <xm:sqref>E14:E16</xm:sqref>
        </x14:conditionalFormatting>
        <x14:conditionalFormatting xmlns:xm="http://schemas.microsoft.com/office/excel/2006/main">
          <x14:cfRule type="containsText" priority="16" operator="containsText" id="{45D4F6AD-B77A-4034-9E90-4042D430749B}">
            <xm:f>NOT(ISERROR(SEARCH(config!$E$8,E19)))</xm:f>
            <xm:f>config!$E$8</xm:f>
            <x14:dxf>
              <font>
                <color rgb="FF9C0006"/>
              </font>
              <fill>
                <patternFill>
                  <bgColor rgb="FFFFC7CE"/>
                </patternFill>
              </fill>
            </x14:dxf>
          </x14:cfRule>
          <x14:cfRule type="containsText" priority="17" operator="containsText" id="{8218897E-8050-4252-9082-4A200AB57AD9}">
            <xm:f>NOT(ISERROR(SEARCH(config!$E$7,E19)))</xm:f>
            <xm:f>config!$E$7</xm:f>
            <x14:dxf>
              <font>
                <color rgb="FF006100"/>
              </font>
              <fill>
                <patternFill>
                  <bgColor rgb="FFC6EFCE"/>
                </patternFill>
              </fill>
            </x14:dxf>
          </x14:cfRule>
          <x14:cfRule type="containsText" priority="18" operator="containsText" id="{5C4AF24F-A3CE-4FE8-BE6C-504247784D7A}">
            <xm:f>NOT(ISERROR(SEARCH(config!$E$6,E19)))</xm:f>
            <xm:f>config!$E$6</xm:f>
            <x14:dxf>
              <font>
                <color theme="4" tint="-0.499984740745262"/>
              </font>
              <fill>
                <patternFill>
                  <bgColor theme="4" tint="0.59996337778862885"/>
                </patternFill>
              </fill>
            </x14:dxf>
          </x14:cfRule>
          <x14:cfRule type="containsText" priority="19" operator="containsText" id="{E3C78CFA-4301-4E26-BE30-8C13F5C9A0CA}">
            <xm:f>NOT(ISERROR(SEARCH(config!$E$5,E19)))</xm:f>
            <xm:f>config!$E$5</xm:f>
            <x14:dxf>
              <font>
                <color rgb="FF9C6500"/>
              </font>
              <fill>
                <patternFill>
                  <bgColor rgb="FFFFEB9C"/>
                </patternFill>
              </fill>
            </x14:dxf>
          </x14:cfRule>
          <x14:cfRule type="containsText" priority="20" operator="containsText" id="{191DE43D-7089-43C9-A51E-80C535532CA8}">
            <xm:f>NOT(ISERROR(SEARCH(config!$E$4,E19)))</xm:f>
            <xm:f>config!$E$4</xm:f>
            <x14:dxf>
              <font>
                <color rgb="FF9C0006"/>
              </font>
              <fill>
                <patternFill>
                  <bgColor rgb="FFFFC7CE"/>
                </patternFill>
              </fill>
            </x14:dxf>
          </x14:cfRule>
          <xm:sqref>E19:E20</xm:sqref>
        </x14:conditionalFormatting>
        <x14:conditionalFormatting xmlns:xm="http://schemas.microsoft.com/office/excel/2006/main">
          <x14:cfRule type="containsText" priority="11" operator="containsText" id="{251792FB-5484-4A36-BBC3-2458CF8CE3E2}">
            <xm:f>NOT(ISERROR(SEARCH(config!$E$8,E21)))</xm:f>
            <xm:f>config!$E$8</xm:f>
            <x14:dxf>
              <font>
                <color rgb="FF9C0006"/>
              </font>
              <fill>
                <patternFill>
                  <bgColor rgb="FFFFC7CE"/>
                </patternFill>
              </fill>
            </x14:dxf>
          </x14:cfRule>
          <x14:cfRule type="containsText" priority="12" operator="containsText" id="{1D973F14-3CA4-40FF-99E7-D9D6D607248A}">
            <xm:f>NOT(ISERROR(SEARCH(config!$E$7,E21)))</xm:f>
            <xm:f>config!$E$7</xm:f>
            <x14:dxf>
              <font>
                <color rgb="FF006100"/>
              </font>
              <fill>
                <patternFill>
                  <bgColor rgb="FFC6EFCE"/>
                </patternFill>
              </fill>
            </x14:dxf>
          </x14:cfRule>
          <x14:cfRule type="containsText" priority="13" operator="containsText" id="{DBB53423-D245-4CB7-A373-0847C312209E}">
            <xm:f>NOT(ISERROR(SEARCH(config!$E$6,E21)))</xm:f>
            <xm:f>config!$E$6</xm:f>
            <x14:dxf>
              <font>
                <color theme="4" tint="-0.499984740745262"/>
              </font>
              <fill>
                <patternFill>
                  <bgColor theme="4" tint="0.59996337778862885"/>
                </patternFill>
              </fill>
            </x14:dxf>
          </x14:cfRule>
          <x14:cfRule type="containsText" priority="14" operator="containsText" id="{D8521699-EA4B-42D5-9AC0-A457EA64BF20}">
            <xm:f>NOT(ISERROR(SEARCH(config!$E$5,E21)))</xm:f>
            <xm:f>config!$E$5</xm:f>
            <x14:dxf>
              <font>
                <color rgb="FF9C6500"/>
              </font>
              <fill>
                <patternFill>
                  <bgColor rgb="FFFFEB9C"/>
                </patternFill>
              </fill>
            </x14:dxf>
          </x14:cfRule>
          <x14:cfRule type="containsText" priority="15" operator="containsText" id="{649A9B3A-79A9-4052-BB1A-B55432C5C3E4}">
            <xm:f>NOT(ISERROR(SEARCH(config!$E$4,E21)))</xm:f>
            <xm:f>config!$E$4</xm:f>
            <x14:dxf>
              <font>
                <color rgb="FF9C0006"/>
              </font>
              <fill>
                <patternFill>
                  <bgColor rgb="FFFFC7CE"/>
                </patternFill>
              </fill>
            </x14:dxf>
          </x14:cfRule>
          <xm:sqref>E21</xm:sqref>
        </x14:conditionalFormatting>
        <x14:conditionalFormatting xmlns:xm="http://schemas.microsoft.com/office/excel/2006/main">
          <x14:cfRule type="containsText" priority="6" operator="containsText" id="{754EC279-8E05-4732-88A8-EA9510DC4F4A}">
            <xm:f>NOT(ISERROR(SEARCH(config!$E$8,E17)))</xm:f>
            <xm:f>config!$E$8</xm:f>
            <x14:dxf>
              <font>
                <color rgb="FF9C0006"/>
              </font>
              <fill>
                <patternFill>
                  <bgColor rgb="FFFFC7CE"/>
                </patternFill>
              </fill>
            </x14:dxf>
          </x14:cfRule>
          <x14:cfRule type="containsText" priority="7" operator="containsText" id="{261FF32E-BD53-46F2-A82B-7B28D34B233B}">
            <xm:f>NOT(ISERROR(SEARCH(config!$E$7,E17)))</xm:f>
            <xm:f>config!$E$7</xm:f>
            <x14:dxf>
              <font>
                <color rgb="FF006100"/>
              </font>
              <fill>
                <patternFill>
                  <bgColor rgb="FFC6EFCE"/>
                </patternFill>
              </fill>
            </x14:dxf>
          </x14:cfRule>
          <x14:cfRule type="containsText" priority="8" operator="containsText" id="{BE484622-DE95-4A9A-8F83-EFFA63375B56}">
            <xm:f>NOT(ISERROR(SEARCH(config!$E$6,E17)))</xm:f>
            <xm:f>config!$E$6</xm:f>
            <x14:dxf>
              <font>
                <color theme="4" tint="-0.499984740745262"/>
              </font>
              <fill>
                <patternFill>
                  <bgColor theme="4" tint="0.59996337778862885"/>
                </patternFill>
              </fill>
            </x14:dxf>
          </x14:cfRule>
          <x14:cfRule type="containsText" priority="9" operator="containsText" id="{FF0AF299-0602-4AE5-A4C2-05F2E09AD524}">
            <xm:f>NOT(ISERROR(SEARCH(config!$E$5,E17)))</xm:f>
            <xm:f>config!$E$5</xm:f>
            <x14:dxf>
              <font>
                <color rgb="FF9C6500"/>
              </font>
              <fill>
                <patternFill>
                  <bgColor rgb="FFFFEB9C"/>
                </patternFill>
              </fill>
            </x14:dxf>
          </x14:cfRule>
          <x14:cfRule type="containsText" priority="10" operator="containsText" id="{A729C4B8-FC2A-411B-87A2-FA597DAA48AC}">
            <xm:f>NOT(ISERROR(SEARCH(config!$E$4,E17)))</xm:f>
            <xm:f>config!$E$4</xm:f>
            <x14:dxf>
              <font>
                <color rgb="FF9C0006"/>
              </font>
              <fill>
                <patternFill>
                  <bgColor rgb="FFFFC7CE"/>
                </patternFill>
              </fill>
            </x14:dxf>
          </x14:cfRule>
          <xm:sqref>E17</xm:sqref>
        </x14:conditionalFormatting>
        <x14:conditionalFormatting xmlns:xm="http://schemas.microsoft.com/office/excel/2006/main">
          <x14:cfRule type="containsText" priority="1" operator="containsText" id="{210443B4-CB17-44AF-83A7-C2195D7C121F}">
            <xm:f>NOT(ISERROR(SEARCH(config!$E$8,E23)))</xm:f>
            <xm:f>config!$E$8</xm:f>
            <x14:dxf>
              <font>
                <color rgb="FF9C0006"/>
              </font>
              <fill>
                <patternFill>
                  <bgColor rgb="FFFFC7CE"/>
                </patternFill>
              </fill>
            </x14:dxf>
          </x14:cfRule>
          <x14:cfRule type="containsText" priority="2" operator="containsText" id="{8B13B737-47BD-4F3A-8395-D3AD11E98CFB}">
            <xm:f>NOT(ISERROR(SEARCH(config!$E$7,E23)))</xm:f>
            <xm:f>config!$E$7</xm:f>
            <x14:dxf>
              <font>
                <color rgb="FF006100"/>
              </font>
              <fill>
                <patternFill>
                  <bgColor rgb="FFC6EFCE"/>
                </patternFill>
              </fill>
            </x14:dxf>
          </x14:cfRule>
          <x14:cfRule type="containsText" priority="3" operator="containsText" id="{8981361A-C303-43B3-9CCC-2800AE01ECEA}">
            <xm:f>NOT(ISERROR(SEARCH(config!$E$6,E23)))</xm:f>
            <xm:f>config!$E$6</xm:f>
            <x14:dxf>
              <font>
                <color theme="4" tint="-0.499984740745262"/>
              </font>
              <fill>
                <patternFill>
                  <bgColor theme="4" tint="0.59996337778862885"/>
                </patternFill>
              </fill>
            </x14:dxf>
          </x14:cfRule>
          <x14:cfRule type="containsText" priority="4" operator="containsText" id="{0C39080B-BE29-45D1-9002-C3D26BF611E1}">
            <xm:f>NOT(ISERROR(SEARCH(config!$E$5,E23)))</xm:f>
            <xm:f>config!$E$5</xm:f>
            <x14:dxf>
              <font>
                <color rgb="FF9C6500"/>
              </font>
              <fill>
                <patternFill>
                  <bgColor rgb="FFFFEB9C"/>
                </patternFill>
              </fill>
            </x14:dxf>
          </x14:cfRule>
          <x14:cfRule type="containsText" priority="5" operator="containsText" id="{1AB05F09-C86D-4F1E-89D0-370A83632BFA}">
            <xm:f>NOT(ISERROR(SEARCH(config!$E$4,E23)))</xm:f>
            <xm:f>config!$E$4</xm:f>
            <x14:dxf>
              <font>
                <color rgb="FF9C0006"/>
              </font>
              <fill>
                <patternFill>
                  <bgColor rgb="FFFFC7CE"/>
                </patternFill>
              </fill>
            </x14:dxf>
          </x14:cfRule>
          <xm:sqref>E23</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AD0FC335-6263-41DA-B955-26058222FB1E}">
          <x14:formula1>
            <xm:f>config!$E$4:$E$10</xm:f>
          </x14:formula1>
          <xm:sqref>E65:E66 E9:E12 E14:E17 E19:E63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2A2B-59B4-44FB-843A-C3B9BE6ED738}">
  <dimension ref="A1:BJ66"/>
  <sheetViews>
    <sheetView zoomScale="83" zoomScaleNormal="83" workbookViewId="0">
      <selection activeCell="C6" sqref="C6:D6"/>
    </sheetView>
  </sheetViews>
  <sheetFormatPr defaultColWidth="8.81640625" defaultRowHeight="12.5" x14ac:dyDescent="0.25"/>
  <cols>
    <col min="1" max="1" width="5.54296875" style="33" bestFit="1" customWidth="1"/>
    <col min="2" max="2" width="12.453125" style="40" bestFit="1" customWidth="1"/>
    <col min="3" max="3" width="16" style="40" customWidth="1"/>
    <col min="4" max="4" width="106.1796875" style="56" bestFit="1" customWidth="1"/>
    <col min="5" max="5" width="25.81640625" style="40" bestFit="1" customWidth="1"/>
    <col min="6" max="6" width="46.81640625" style="33" customWidth="1"/>
    <col min="7" max="7" width="54.81640625" style="33" customWidth="1"/>
    <col min="8" max="8" width="13.81640625" style="33" customWidth="1"/>
    <col min="9" max="9" width="14.1796875" style="33" bestFit="1" customWidth="1"/>
    <col min="10" max="10" width="16.453125" style="33" bestFit="1" customWidth="1"/>
    <col min="11" max="11" width="12.81640625" style="33" bestFit="1" customWidth="1"/>
    <col min="12" max="16384" width="8.81640625" style="33"/>
  </cols>
  <sheetData>
    <row r="1" spans="1:62" ht="13" x14ac:dyDescent="0.3">
      <c r="A1" s="94" t="s">
        <v>185</v>
      </c>
      <c r="B1" s="94"/>
      <c r="C1" s="94" t="s">
        <v>274</v>
      </c>
      <c r="D1" s="94"/>
    </row>
    <row r="2" spans="1:62" ht="13" x14ac:dyDescent="0.3">
      <c r="A2" s="94" t="s">
        <v>186</v>
      </c>
      <c r="B2" s="94"/>
      <c r="C2" s="94" t="s">
        <v>250</v>
      </c>
      <c r="D2" s="94"/>
    </row>
    <row r="3" spans="1:62" ht="13" x14ac:dyDescent="0.3">
      <c r="A3" s="94" t="s">
        <v>187</v>
      </c>
      <c r="B3" s="94"/>
      <c r="C3" s="94" t="s">
        <v>261</v>
      </c>
      <c r="D3" s="94"/>
    </row>
    <row r="4" spans="1:62" ht="13" x14ac:dyDescent="0.3">
      <c r="A4" s="94" t="s">
        <v>188</v>
      </c>
      <c r="B4" s="94"/>
      <c r="C4" s="94" t="s">
        <v>273</v>
      </c>
      <c r="D4" s="94"/>
    </row>
    <row r="5" spans="1:62" ht="13" x14ac:dyDescent="0.3">
      <c r="A5" s="94" t="s">
        <v>189</v>
      </c>
      <c r="B5" s="94"/>
      <c r="C5" s="94" t="s">
        <v>250</v>
      </c>
      <c r="D5" s="94"/>
    </row>
    <row r="6" spans="1:62" ht="13" x14ac:dyDescent="0.3">
      <c r="A6" s="94" t="s">
        <v>190</v>
      </c>
      <c r="B6" s="94"/>
      <c r="C6" s="95">
        <v>45117</v>
      </c>
      <c r="D6" s="94"/>
      <c r="G6" s="37"/>
    </row>
    <row r="8" spans="1:62" s="35" customFormat="1" ht="13" x14ac:dyDescent="0.3">
      <c r="A8" s="38" t="s">
        <v>191</v>
      </c>
      <c r="B8" s="41" t="s">
        <v>192</v>
      </c>
      <c r="C8" s="41" t="s">
        <v>193</v>
      </c>
      <c r="D8" s="53" t="s">
        <v>194</v>
      </c>
      <c r="E8" s="41" t="s">
        <v>38</v>
      </c>
      <c r="F8" s="38" t="s">
        <v>40</v>
      </c>
      <c r="G8" s="67" t="s">
        <v>253</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row>
    <row r="9" spans="1:62" ht="29" x14ac:dyDescent="0.35">
      <c r="A9" s="44">
        <v>1</v>
      </c>
      <c r="B9" s="45" t="s">
        <v>195</v>
      </c>
      <c r="C9" s="45" t="s">
        <v>196</v>
      </c>
      <c r="D9" s="46" t="s">
        <v>197</v>
      </c>
      <c r="E9" s="51" t="s">
        <v>198</v>
      </c>
      <c r="F9" s="47"/>
      <c r="G9" s="68"/>
    </row>
    <row r="10" spans="1:62" ht="14.5" x14ac:dyDescent="0.35">
      <c r="A10" s="44">
        <v>2</v>
      </c>
      <c r="B10" s="45" t="s">
        <v>195</v>
      </c>
      <c r="C10" s="45" t="s">
        <v>196</v>
      </c>
      <c r="D10" s="54" t="s">
        <v>199</v>
      </c>
      <c r="E10" s="51" t="s">
        <v>198</v>
      </c>
      <c r="F10" s="47"/>
      <c r="G10" s="69"/>
    </row>
    <row r="11" spans="1:62" ht="14.5" x14ac:dyDescent="0.35">
      <c r="A11" s="44">
        <v>3</v>
      </c>
      <c r="B11" s="45" t="s">
        <v>195</v>
      </c>
      <c r="C11" s="45" t="s">
        <v>196</v>
      </c>
      <c r="D11" s="54" t="s">
        <v>200</v>
      </c>
      <c r="E11" s="51" t="s">
        <v>212</v>
      </c>
      <c r="F11" s="47"/>
      <c r="G11" s="68"/>
    </row>
    <row r="12" spans="1:62" ht="14.5" x14ac:dyDescent="0.35">
      <c r="A12" s="44">
        <v>4</v>
      </c>
      <c r="B12" s="45" t="s">
        <v>195</v>
      </c>
      <c r="C12" s="45" t="s">
        <v>196</v>
      </c>
      <c r="D12" s="46" t="s">
        <v>201</v>
      </c>
      <c r="E12" s="51" t="s">
        <v>198</v>
      </c>
      <c r="F12" s="47"/>
      <c r="G12" s="68"/>
    </row>
    <row r="13" spans="1:62" s="52" customFormat="1" ht="8.15" customHeight="1" x14ac:dyDescent="0.25">
      <c r="A13" s="99"/>
      <c r="B13" s="100"/>
      <c r="C13" s="100"/>
      <c r="D13" s="100"/>
      <c r="E13" s="100"/>
      <c r="F13" s="101"/>
      <c r="G13" s="76"/>
    </row>
    <row r="14" spans="1:62" ht="14.5" x14ac:dyDescent="0.35">
      <c r="A14" s="49">
        <v>5</v>
      </c>
      <c r="B14" s="48" t="s">
        <v>195</v>
      </c>
      <c r="C14" s="48" t="s">
        <v>202</v>
      </c>
      <c r="D14" s="55" t="s">
        <v>203</v>
      </c>
      <c r="E14" s="51" t="s">
        <v>198</v>
      </c>
      <c r="F14" s="50"/>
      <c r="G14" s="69"/>
    </row>
    <row r="15" spans="1:62" ht="14.5" x14ac:dyDescent="0.35">
      <c r="A15" s="49">
        <v>6</v>
      </c>
      <c r="B15" s="48" t="s">
        <v>195</v>
      </c>
      <c r="C15" s="48" t="s">
        <v>202</v>
      </c>
      <c r="D15" s="55" t="s">
        <v>204</v>
      </c>
      <c r="E15" s="51" t="s">
        <v>198</v>
      </c>
      <c r="F15" s="50"/>
      <c r="G15" s="68"/>
    </row>
    <row r="16" spans="1:62" ht="14.5" x14ac:dyDescent="0.35">
      <c r="A16" s="49">
        <v>7</v>
      </c>
      <c r="B16" s="48" t="s">
        <v>195</v>
      </c>
      <c r="C16" s="48" t="s">
        <v>202</v>
      </c>
      <c r="D16" s="55" t="s">
        <v>205</v>
      </c>
      <c r="E16" s="51" t="s">
        <v>198</v>
      </c>
      <c r="F16" s="50"/>
      <c r="G16" s="68"/>
    </row>
    <row r="17" spans="1:11" ht="14.5" x14ac:dyDescent="0.35">
      <c r="A17" s="49">
        <v>8</v>
      </c>
      <c r="B17" s="48" t="s">
        <v>195</v>
      </c>
      <c r="C17" s="48" t="s">
        <v>202</v>
      </c>
      <c r="D17" s="55" t="s">
        <v>206</v>
      </c>
      <c r="E17" s="51" t="s">
        <v>212</v>
      </c>
      <c r="F17" s="50"/>
      <c r="G17" s="68"/>
    </row>
    <row r="18" spans="1:11" ht="7.5" customHeight="1" x14ac:dyDescent="0.25">
      <c r="A18" s="96"/>
      <c r="B18" s="97"/>
      <c r="C18" s="97"/>
      <c r="D18" s="97"/>
      <c r="E18" s="97"/>
      <c r="F18" s="98"/>
      <c r="G18" s="76"/>
    </row>
    <row r="19" spans="1:11" ht="14.5" x14ac:dyDescent="0.35">
      <c r="A19" s="44">
        <v>9</v>
      </c>
      <c r="B19" s="45" t="s">
        <v>195</v>
      </c>
      <c r="C19" s="45" t="s">
        <v>208</v>
      </c>
      <c r="D19" s="46" t="s">
        <v>209</v>
      </c>
      <c r="E19" s="51" t="s">
        <v>198</v>
      </c>
      <c r="F19" s="47"/>
      <c r="G19" s="68"/>
    </row>
    <row r="20" spans="1:11" ht="14.5" x14ac:dyDescent="0.35">
      <c r="A20" s="44">
        <v>10</v>
      </c>
      <c r="B20" s="45" t="s">
        <v>195</v>
      </c>
      <c r="C20" s="45" t="s">
        <v>208</v>
      </c>
      <c r="D20" s="46" t="s">
        <v>210</v>
      </c>
      <c r="E20" s="51" t="s">
        <v>198</v>
      </c>
      <c r="F20" s="47"/>
      <c r="G20" s="68"/>
    </row>
    <row r="21" spans="1:11" ht="14.5" x14ac:dyDescent="0.35">
      <c r="A21" s="44">
        <v>11</v>
      </c>
      <c r="B21" s="45" t="s">
        <v>195</v>
      </c>
      <c r="C21" s="45" t="s">
        <v>208</v>
      </c>
      <c r="D21" s="46" t="s">
        <v>211</v>
      </c>
      <c r="E21" s="51" t="s">
        <v>212</v>
      </c>
      <c r="F21" s="47"/>
      <c r="G21" s="68"/>
    </row>
    <row r="22" spans="1:11" s="52" customFormat="1" ht="7.5" customHeight="1" x14ac:dyDescent="0.25">
      <c r="A22" s="96"/>
      <c r="B22" s="97"/>
      <c r="C22" s="97"/>
      <c r="D22" s="97"/>
      <c r="E22" s="97"/>
      <c r="F22" s="98"/>
      <c r="G22" s="76"/>
    </row>
    <row r="23" spans="1:11" ht="14.5" x14ac:dyDescent="0.35">
      <c r="A23" s="34">
        <v>12</v>
      </c>
      <c r="B23" s="42" t="s">
        <v>195</v>
      </c>
      <c r="C23" s="42" t="s">
        <v>213</v>
      </c>
      <c r="D23" s="43" t="s">
        <v>214</v>
      </c>
      <c r="E23" s="51" t="s">
        <v>198</v>
      </c>
      <c r="F23" s="39"/>
      <c r="G23" s="68"/>
      <c r="K23" s="36"/>
    </row>
    <row r="24" spans="1:11" ht="14.5" x14ac:dyDescent="0.35">
      <c r="A24" s="34">
        <v>13</v>
      </c>
      <c r="B24" s="42" t="s">
        <v>195</v>
      </c>
      <c r="C24" s="42" t="s">
        <v>213</v>
      </c>
      <c r="D24" s="43" t="s">
        <v>216</v>
      </c>
      <c r="E24" s="51" t="s">
        <v>198</v>
      </c>
      <c r="F24" s="65"/>
      <c r="G24" s="65"/>
    </row>
    <row r="25" spans="1:11" ht="14.5" x14ac:dyDescent="0.35">
      <c r="A25" s="34">
        <v>14</v>
      </c>
      <c r="B25" s="42" t="s">
        <v>195</v>
      </c>
      <c r="C25" s="42" t="s">
        <v>213</v>
      </c>
      <c r="D25" s="43" t="s">
        <v>217</v>
      </c>
      <c r="E25" s="51" t="s">
        <v>198</v>
      </c>
      <c r="F25" s="39"/>
      <c r="G25" s="68"/>
    </row>
    <row r="26" spans="1:11" ht="14.5" x14ac:dyDescent="0.35">
      <c r="A26" s="34">
        <v>15</v>
      </c>
      <c r="B26" s="42" t="s">
        <v>195</v>
      </c>
      <c r="C26" s="42" t="s">
        <v>213</v>
      </c>
      <c r="D26" s="43" t="s">
        <v>218</v>
      </c>
      <c r="E26" s="51" t="s">
        <v>212</v>
      </c>
      <c r="F26" s="39"/>
      <c r="G26" s="69"/>
    </row>
    <row r="27" spans="1:11" ht="29" x14ac:dyDescent="0.35">
      <c r="A27" s="34">
        <v>16</v>
      </c>
      <c r="B27" s="42" t="s">
        <v>195</v>
      </c>
      <c r="C27" s="42" t="s">
        <v>213</v>
      </c>
      <c r="D27" s="43" t="s">
        <v>116</v>
      </c>
      <c r="E27" s="51" t="s">
        <v>212</v>
      </c>
      <c r="F27" s="39"/>
      <c r="G27" s="68"/>
    </row>
    <row r="28" spans="1:11" ht="14.5" x14ac:dyDescent="0.35">
      <c r="A28" s="34">
        <v>17</v>
      </c>
      <c r="B28" s="42" t="s">
        <v>195</v>
      </c>
      <c r="C28" s="42" t="s">
        <v>213</v>
      </c>
      <c r="D28" s="43" t="s">
        <v>219</v>
      </c>
      <c r="E28" s="51" t="s">
        <v>198</v>
      </c>
      <c r="F28" s="39"/>
      <c r="G28" s="68"/>
    </row>
    <row r="29" spans="1:11" ht="14.5" x14ac:dyDescent="0.35">
      <c r="A29" s="34">
        <v>18</v>
      </c>
      <c r="B29" s="42" t="s">
        <v>195</v>
      </c>
      <c r="C29" s="42" t="s">
        <v>213</v>
      </c>
      <c r="D29" s="43" t="s">
        <v>220</v>
      </c>
      <c r="E29" s="51" t="s">
        <v>198</v>
      </c>
      <c r="F29" s="39"/>
      <c r="G29" s="69"/>
    </row>
    <row r="30" spans="1:11" ht="14.5" x14ac:dyDescent="0.35">
      <c r="A30" s="34">
        <v>19</v>
      </c>
      <c r="B30" s="42" t="s">
        <v>195</v>
      </c>
      <c r="C30" s="42" t="s">
        <v>213</v>
      </c>
      <c r="D30" s="43" t="s">
        <v>221</v>
      </c>
      <c r="E30" s="51" t="s">
        <v>198</v>
      </c>
      <c r="F30" s="39"/>
      <c r="G30" s="68"/>
    </row>
    <row r="31" spans="1:11" ht="14.5" x14ac:dyDescent="0.35">
      <c r="A31" s="34">
        <v>20</v>
      </c>
      <c r="B31" s="42" t="s">
        <v>195</v>
      </c>
      <c r="C31" s="42" t="s">
        <v>213</v>
      </c>
      <c r="D31" s="43" t="s">
        <v>222</v>
      </c>
      <c r="E31" s="51" t="s">
        <v>198</v>
      </c>
      <c r="F31" s="39"/>
      <c r="G31" s="68"/>
    </row>
    <row r="32" spans="1:11" ht="14.5" x14ac:dyDescent="0.35">
      <c r="A32" s="34">
        <v>21</v>
      </c>
      <c r="B32" s="42" t="s">
        <v>195</v>
      </c>
      <c r="C32" s="42" t="s">
        <v>213</v>
      </c>
      <c r="D32" s="43" t="s">
        <v>223</v>
      </c>
      <c r="E32" s="51" t="s">
        <v>212</v>
      </c>
      <c r="F32" s="39"/>
      <c r="G32" s="68"/>
    </row>
    <row r="33" spans="1:7" ht="14.5" x14ac:dyDescent="0.35">
      <c r="A33" s="34">
        <v>22</v>
      </c>
      <c r="B33" s="42" t="s">
        <v>195</v>
      </c>
      <c r="C33" s="42" t="s">
        <v>213</v>
      </c>
      <c r="D33" s="43" t="s">
        <v>224</v>
      </c>
      <c r="E33" s="51" t="s">
        <v>212</v>
      </c>
      <c r="F33" s="39"/>
      <c r="G33" s="68"/>
    </row>
    <row r="34" spans="1:7" ht="14.5" x14ac:dyDescent="0.35">
      <c r="A34" s="34">
        <v>23</v>
      </c>
      <c r="B34" s="42" t="s">
        <v>195</v>
      </c>
      <c r="C34" s="42" t="s">
        <v>213</v>
      </c>
      <c r="D34" s="43" t="s">
        <v>225</v>
      </c>
      <c r="E34" s="51" t="s">
        <v>212</v>
      </c>
      <c r="F34" s="39"/>
      <c r="G34" s="68"/>
    </row>
    <row r="35" spans="1:7" ht="14.5" x14ac:dyDescent="0.35">
      <c r="A35" s="34">
        <v>24</v>
      </c>
      <c r="B35" s="42" t="s">
        <v>195</v>
      </c>
      <c r="C35" s="42" t="s">
        <v>213</v>
      </c>
      <c r="D35" s="43" t="s">
        <v>226</v>
      </c>
      <c r="E35" s="51" t="s">
        <v>198</v>
      </c>
      <c r="F35" s="65"/>
      <c r="G35" s="68"/>
    </row>
    <row r="36" spans="1:7" ht="14.5" x14ac:dyDescent="0.35">
      <c r="A36" s="34">
        <v>25</v>
      </c>
      <c r="B36" s="42" t="s">
        <v>195</v>
      </c>
      <c r="C36" s="42" t="s">
        <v>213</v>
      </c>
      <c r="D36" s="43" t="s">
        <v>227</v>
      </c>
      <c r="E36" s="51" t="s">
        <v>198</v>
      </c>
      <c r="F36" s="39"/>
      <c r="G36" s="68"/>
    </row>
    <row r="37" spans="1:7" ht="14.5" x14ac:dyDescent="0.35">
      <c r="A37" s="34">
        <v>26</v>
      </c>
      <c r="B37" s="42" t="s">
        <v>195</v>
      </c>
      <c r="C37" s="42" t="s">
        <v>213</v>
      </c>
      <c r="D37" s="54" t="s">
        <v>228</v>
      </c>
      <c r="E37" s="51" t="s">
        <v>198</v>
      </c>
      <c r="F37" s="39"/>
      <c r="G37" s="68"/>
    </row>
    <row r="38" spans="1:7" ht="29" x14ac:dyDescent="0.35">
      <c r="A38" s="34">
        <v>27</v>
      </c>
      <c r="B38" s="42" t="s">
        <v>195</v>
      </c>
      <c r="C38" s="42" t="s">
        <v>213</v>
      </c>
      <c r="D38" s="43" t="s">
        <v>229</v>
      </c>
      <c r="E38" s="51" t="s">
        <v>198</v>
      </c>
      <c r="F38" s="65"/>
      <c r="G38" s="68"/>
    </row>
    <row r="39" spans="1:7" ht="14.5" x14ac:dyDescent="0.35">
      <c r="A39" s="34">
        <v>28</v>
      </c>
      <c r="B39" s="42" t="s">
        <v>195</v>
      </c>
      <c r="C39" s="42" t="s">
        <v>213</v>
      </c>
      <c r="D39" s="43" t="s">
        <v>257</v>
      </c>
      <c r="E39" s="51" t="s">
        <v>198</v>
      </c>
      <c r="F39" s="65"/>
      <c r="G39" s="68"/>
    </row>
    <row r="40" spans="1:7" ht="14.5" x14ac:dyDescent="0.35">
      <c r="A40" s="34">
        <v>29</v>
      </c>
      <c r="B40" s="42" t="s">
        <v>195</v>
      </c>
      <c r="C40" s="42" t="s">
        <v>213</v>
      </c>
      <c r="D40" s="43" t="s">
        <v>258</v>
      </c>
      <c r="E40" s="51" t="s">
        <v>198</v>
      </c>
      <c r="F40" s="65"/>
      <c r="G40" s="68"/>
    </row>
    <row r="41" spans="1:7" ht="29" x14ac:dyDescent="0.35">
      <c r="A41" s="34">
        <v>30</v>
      </c>
      <c r="B41" s="42" t="s">
        <v>195</v>
      </c>
      <c r="C41" s="42" t="s">
        <v>213</v>
      </c>
      <c r="D41" s="43" t="s">
        <v>259</v>
      </c>
      <c r="E41" s="51" t="s">
        <v>198</v>
      </c>
      <c r="F41" s="65"/>
      <c r="G41" s="68"/>
    </row>
    <row r="42" spans="1:7" ht="29" x14ac:dyDescent="0.35">
      <c r="A42" s="34">
        <v>31</v>
      </c>
      <c r="B42" s="42" t="s">
        <v>195</v>
      </c>
      <c r="C42" s="42" t="s">
        <v>213</v>
      </c>
      <c r="D42" s="43" t="s">
        <v>260</v>
      </c>
      <c r="E42" s="51" t="s">
        <v>65</v>
      </c>
      <c r="F42" s="65" t="s">
        <v>268</v>
      </c>
      <c r="G42" s="68"/>
    </row>
    <row r="43" spans="1:7" ht="14.5" x14ac:dyDescent="0.35">
      <c r="A43" s="34">
        <v>32</v>
      </c>
      <c r="B43" s="42" t="s">
        <v>195</v>
      </c>
      <c r="C43" s="42" t="s">
        <v>213</v>
      </c>
      <c r="D43" s="43" t="s">
        <v>230</v>
      </c>
      <c r="E43" s="51" t="s">
        <v>198</v>
      </c>
      <c r="F43" s="39"/>
      <c r="G43" s="68"/>
    </row>
    <row r="44" spans="1:7" ht="9" customHeight="1" x14ac:dyDescent="0.25">
      <c r="A44" s="96"/>
      <c r="B44" s="97"/>
      <c r="C44" s="97"/>
      <c r="D44" s="97"/>
      <c r="E44" s="97"/>
      <c r="F44" s="98"/>
      <c r="G44" s="76"/>
    </row>
    <row r="45" spans="1:7" ht="14.5" x14ac:dyDescent="0.35">
      <c r="A45" s="44">
        <v>33</v>
      </c>
      <c r="B45" s="45" t="s">
        <v>195</v>
      </c>
      <c r="C45" s="45" t="s">
        <v>231</v>
      </c>
      <c r="D45" s="46" t="s">
        <v>232</v>
      </c>
      <c r="E45" s="51" t="s">
        <v>198</v>
      </c>
      <c r="F45" s="74"/>
      <c r="G45" s="68"/>
    </row>
    <row r="46" spans="1:7" ht="14.5" x14ac:dyDescent="0.35">
      <c r="A46" s="44">
        <v>34</v>
      </c>
      <c r="B46" s="45" t="s">
        <v>195</v>
      </c>
      <c r="C46" s="45" t="s">
        <v>231</v>
      </c>
      <c r="D46" s="46" t="s">
        <v>233</v>
      </c>
      <c r="E46" s="51" t="s">
        <v>198</v>
      </c>
      <c r="F46" s="74"/>
      <c r="G46" s="68"/>
    </row>
    <row r="47" spans="1:7" ht="14.5" x14ac:dyDescent="0.35">
      <c r="A47" s="44">
        <v>35</v>
      </c>
      <c r="B47" s="45" t="s">
        <v>195</v>
      </c>
      <c r="C47" s="45" t="s">
        <v>231</v>
      </c>
      <c r="D47" s="57" t="s">
        <v>234</v>
      </c>
      <c r="E47" s="51" t="s">
        <v>198</v>
      </c>
      <c r="F47" s="58"/>
      <c r="G47" s="68"/>
    </row>
    <row r="48" spans="1:7" ht="8.5" customHeight="1" x14ac:dyDescent="0.25">
      <c r="A48" s="96"/>
      <c r="B48" s="97"/>
      <c r="C48" s="97"/>
      <c r="D48" s="97"/>
      <c r="E48" s="97"/>
      <c r="F48" s="98"/>
      <c r="G48" s="76"/>
    </row>
    <row r="49" spans="1:7" ht="14.5" x14ac:dyDescent="0.35">
      <c r="A49" s="59">
        <v>36</v>
      </c>
      <c r="B49" s="60" t="s">
        <v>235</v>
      </c>
      <c r="C49" s="60" t="s">
        <v>196</v>
      </c>
      <c r="D49" s="61" t="s">
        <v>236</v>
      </c>
      <c r="E49" s="51" t="s">
        <v>207</v>
      </c>
      <c r="F49" s="62" t="s">
        <v>269</v>
      </c>
      <c r="G49" s="68"/>
    </row>
    <row r="50" spans="1:7" ht="14.5" x14ac:dyDescent="0.35">
      <c r="A50" s="59">
        <v>37</v>
      </c>
      <c r="B50" s="60" t="s">
        <v>235</v>
      </c>
      <c r="C50" s="60" t="s">
        <v>196</v>
      </c>
      <c r="D50" s="61" t="s">
        <v>237</v>
      </c>
      <c r="E50" s="51" t="s">
        <v>198</v>
      </c>
      <c r="F50" s="62"/>
      <c r="G50" s="68"/>
    </row>
    <row r="51" spans="1:7" s="52" customFormat="1" ht="9" customHeight="1" x14ac:dyDescent="0.25">
      <c r="A51" s="96"/>
      <c r="B51" s="97"/>
      <c r="C51" s="97"/>
      <c r="D51" s="97"/>
      <c r="E51" s="97"/>
      <c r="F51" s="98"/>
      <c r="G51" s="76"/>
    </row>
    <row r="52" spans="1:7" ht="26" x14ac:dyDescent="0.35">
      <c r="A52" s="44">
        <v>38</v>
      </c>
      <c r="B52" s="45" t="s">
        <v>235</v>
      </c>
      <c r="C52" s="45" t="s">
        <v>213</v>
      </c>
      <c r="D52" s="46" t="s">
        <v>270</v>
      </c>
      <c r="E52" s="51" t="s">
        <v>207</v>
      </c>
      <c r="F52" s="74" t="s">
        <v>271</v>
      </c>
      <c r="G52" s="68"/>
    </row>
    <row r="53" spans="1:7" ht="14.5" x14ac:dyDescent="0.35">
      <c r="A53" s="44">
        <v>39</v>
      </c>
      <c r="B53" s="45" t="s">
        <v>235</v>
      </c>
      <c r="C53" s="45" t="s">
        <v>213</v>
      </c>
      <c r="D53" s="46" t="s">
        <v>238</v>
      </c>
      <c r="E53" s="51" t="s">
        <v>198</v>
      </c>
      <c r="F53" s="47"/>
      <c r="G53" s="69"/>
    </row>
    <row r="54" spans="1:7" ht="14.5" x14ac:dyDescent="0.35">
      <c r="A54" s="44">
        <v>40</v>
      </c>
      <c r="B54" s="45" t="s">
        <v>235</v>
      </c>
      <c r="C54" s="45" t="s">
        <v>213</v>
      </c>
      <c r="D54" s="46" t="s">
        <v>239</v>
      </c>
      <c r="E54" s="51" t="s">
        <v>198</v>
      </c>
      <c r="F54" s="47"/>
      <c r="G54" s="68"/>
    </row>
    <row r="55" spans="1:7" ht="14.5" x14ac:dyDescent="0.35">
      <c r="A55" s="44">
        <v>41</v>
      </c>
      <c r="B55" s="45" t="s">
        <v>235</v>
      </c>
      <c r="C55" s="45" t="s">
        <v>213</v>
      </c>
      <c r="D55" s="46" t="s">
        <v>240</v>
      </c>
      <c r="E55" s="51" t="s">
        <v>198</v>
      </c>
      <c r="F55" s="47"/>
      <c r="G55" s="68"/>
    </row>
    <row r="56" spans="1:7" ht="14.5" x14ac:dyDescent="0.35">
      <c r="A56" s="44">
        <v>42</v>
      </c>
      <c r="B56" s="45" t="s">
        <v>235</v>
      </c>
      <c r="C56" s="45" t="s">
        <v>213</v>
      </c>
      <c r="D56" s="46" t="s">
        <v>241</v>
      </c>
      <c r="E56" s="51" t="s">
        <v>198</v>
      </c>
      <c r="F56" s="74"/>
      <c r="G56" s="68"/>
    </row>
    <row r="57" spans="1:7" ht="14.5" x14ac:dyDescent="0.35">
      <c r="A57" s="44">
        <v>43</v>
      </c>
      <c r="B57" s="45" t="s">
        <v>235</v>
      </c>
      <c r="C57" s="45" t="s">
        <v>213</v>
      </c>
      <c r="D57" s="46" t="s">
        <v>242</v>
      </c>
      <c r="E57" s="51" t="s">
        <v>198</v>
      </c>
      <c r="F57" s="47"/>
      <c r="G57" s="68"/>
    </row>
    <row r="58" spans="1:7" ht="7.5" customHeight="1" x14ac:dyDescent="0.25">
      <c r="A58" s="96"/>
      <c r="B58" s="97"/>
      <c r="C58" s="97"/>
      <c r="D58" s="97"/>
      <c r="E58" s="97"/>
      <c r="F58" s="98"/>
      <c r="G58" s="76"/>
    </row>
    <row r="59" spans="1:7" ht="14.5" x14ac:dyDescent="0.35">
      <c r="A59" s="59">
        <v>44</v>
      </c>
      <c r="B59" s="60" t="s">
        <v>243</v>
      </c>
      <c r="C59" s="60" t="s">
        <v>213</v>
      </c>
      <c r="D59" s="61" t="s">
        <v>244</v>
      </c>
      <c r="E59" s="51" t="s">
        <v>198</v>
      </c>
      <c r="F59" s="62"/>
      <c r="G59" s="68"/>
    </row>
    <row r="60" spans="1:7" ht="14.5" x14ac:dyDescent="0.35">
      <c r="A60" s="59">
        <v>45</v>
      </c>
      <c r="B60" s="60" t="s">
        <v>243</v>
      </c>
      <c r="C60" s="60" t="s">
        <v>213</v>
      </c>
      <c r="D60" s="61" t="s">
        <v>245</v>
      </c>
      <c r="E60" s="51" t="s">
        <v>207</v>
      </c>
      <c r="F60" s="66" t="s">
        <v>272</v>
      </c>
      <c r="G60" s="66"/>
    </row>
    <row r="61" spans="1:7" ht="14.5" x14ac:dyDescent="0.35">
      <c r="A61" s="59">
        <v>46</v>
      </c>
      <c r="B61" s="60" t="s">
        <v>243</v>
      </c>
      <c r="C61" s="60" t="s">
        <v>213</v>
      </c>
      <c r="D61" s="61" t="s">
        <v>246</v>
      </c>
      <c r="E61" s="51" t="s">
        <v>198</v>
      </c>
      <c r="F61" s="62"/>
      <c r="G61" s="68"/>
    </row>
    <row r="62" spans="1:7" ht="14.5" x14ac:dyDescent="0.35">
      <c r="A62" s="59">
        <v>47</v>
      </c>
      <c r="B62" s="60" t="s">
        <v>243</v>
      </c>
      <c r="C62" s="60" t="s">
        <v>213</v>
      </c>
      <c r="D62" s="63" t="s">
        <v>247</v>
      </c>
      <c r="E62" s="51" t="s">
        <v>198</v>
      </c>
      <c r="F62" s="62"/>
      <c r="G62" s="69"/>
    </row>
    <row r="63" spans="1:7" ht="14.5" x14ac:dyDescent="0.35">
      <c r="A63" s="59">
        <v>48</v>
      </c>
      <c r="B63" s="60" t="s">
        <v>243</v>
      </c>
      <c r="C63" s="60" t="s">
        <v>213</v>
      </c>
      <c r="D63" s="63" t="s">
        <v>248</v>
      </c>
      <c r="E63" s="51" t="s">
        <v>198</v>
      </c>
      <c r="F63" s="62"/>
      <c r="G63" s="68"/>
    </row>
    <row r="64" spans="1:7" s="52" customFormat="1" ht="8.5" customHeight="1" x14ac:dyDescent="0.25">
      <c r="A64" s="96"/>
      <c r="B64" s="97"/>
      <c r="C64" s="97"/>
      <c r="D64" s="97"/>
      <c r="E64" s="97"/>
      <c r="F64" s="98"/>
      <c r="G64" s="76"/>
    </row>
    <row r="65" spans="1:7" ht="29" x14ac:dyDescent="0.35">
      <c r="A65" s="44">
        <v>49</v>
      </c>
      <c r="B65" s="45" t="s">
        <v>249</v>
      </c>
      <c r="C65" s="45" t="s">
        <v>250</v>
      </c>
      <c r="D65" s="46" t="s">
        <v>251</v>
      </c>
      <c r="E65" s="51" t="s">
        <v>198</v>
      </c>
      <c r="F65" s="47"/>
      <c r="G65" s="68"/>
    </row>
    <row r="66" spans="1:7" ht="14.5" x14ac:dyDescent="0.35">
      <c r="A66" s="44">
        <v>50</v>
      </c>
      <c r="B66" s="45" t="s">
        <v>249</v>
      </c>
      <c r="C66" s="45" t="s">
        <v>250</v>
      </c>
      <c r="D66" s="46" t="s">
        <v>252</v>
      </c>
      <c r="E66" s="51" t="s">
        <v>212</v>
      </c>
      <c r="F66" s="47"/>
      <c r="G66" s="68"/>
    </row>
  </sheetData>
  <mergeCells count="20">
    <mergeCell ref="A1:B1"/>
    <mergeCell ref="C1:D1"/>
    <mergeCell ref="A2:B2"/>
    <mergeCell ref="C2:D2"/>
    <mergeCell ref="A3:B3"/>
    <mergeCell ref="C3:D3"/>
    <mergeCell ref="A4:B4"/>
    <mergeCell ref="C4:D4"/>
    <mergeCell ref="A5:B5"/>
    <mergeCell ref="C5:D5"/>
    <mergeCell ref="A6:B6"/>
    <mergeCell ref="C6:D6"/>
    <mergeCell ref="A58:F58"/>
    <mergeCell ref="A64:F64"/>
    <mergeCell ref="A13:F13"/>
    <mergeCell ref="A18:F18"/>
    <mergeCell ref="A22:F22"/>
    <mergeCell ref="A44:F44"/>
    <mergeCell ref="A48:F48"/>
    <mergeCell ref="A51:F51"/>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1" operator="containsText" id="{E65A712A-60E8-4814-8D55-C29D5850EA7A}">
            <xm:f>NOT(ISERROR(SEARCH(config!$E$8,E24)))</xm:f>
            <xm:f>config!$E$8</xm:f>
            <x14:dxf>
              <font>
                <color rgb="FF9C0006"/>
              </font>
              <fill>
                <patternFill>
                  <bgColor rgb="FFFFC7CE"/>
                </patternFill>
              </fill>
            </x14:dxf>
          </x14:cfRule>
          <x14:cfRule type="containsText" priority="32" operator="containsText" id="{A8C71BC9-1BFC-4E14-9062-3D8448DBDA0F}">
            <xm:f>NOT(ISERROR(SEARCH(config!$E$7,E24)))</xm:f>
            <xm:f>config!$E$7</xm:f>
            <x14:dxf>
              <font>
                <color rgb="FF006100"/>
              </font>
              <fill>
                <patternFill>
                  <bgColor rgb="FFC6EFCE"/>
                </patternFill>
              </fill>
            </x14:dxf>
          </x14:cfRule>
          <x14:cfRule type="containsText" priority="33" operator="containsText" id="{C5D46082-1371-4B37-B889-F8E9EE03733B}">
            <xm:f>NOT(ISERROR(SEARCH(config!$E$6,E24)))</xm:f>
            <xm:f>config!$E$6</xm:f>
            <x14:dxf>
              <font>
                <color theme="4" tint="-0.499984740745262"/>
              </font>
              <fill>
                <patternFill>
                  <bgColor theme="4" tint="0.59996337778862885"/>
                </patternFill>
              </fill>
            </x14:dxf>
          </x14:cfRule>
          <x14:cfRule type="containsText" priority="34" operator="containsText" id="{4813B1C1-1EC3-42E3-8E3F-DA5776F1090B}">
            <xm:f>NOT(ISERROR(SEARCH(config!$E$5,E24)))</xm:f>
            <xm:f>config!$E$5</xm:f>
            <x14:dxf>
              <font>
                <color rgb="FF9C6500"/>
              </font>
              <fill>
                <patternFill>
                  <bgColor rgb="FFFFEB9C"/>
                </patternFill>
              </fill>
            </x14:dxf>
          </x14:cfRule>
          <x14:cfRule type="containsText" priority="35" operator="containsText" id="{069BC977-6D7B-4980-B2D9-7D329A51D7FD}">
            <xm:f>NOT(ISERROR(SEARCH(config!$E$4,E24)))</xm:f>
            <xm:f>config!$E$4</xm:f>
            <x14:dxf>
              <font>
                <color rgb="FF9C0006"/>
              </font>
              <fill>
                <patternFill>
                  <bgColor rgb="FFFFC7CE"/>
                </patternFill>
              </fill>
            </x14:dxf>
          </x14:cfRule>
          <xm:sqref>E45:E47 E49:E50 E52:E57 E59:E63 E65:E66 E24:E43</xm:sqref>
        </x14:conditionalFormatting>
        <x14:conditionalFormatting xmlns:xm="http://schemas.microsoft.com/office/excel/2006/main">
          <x14:cfRule type="containsText" priority="26" operator="containsText" id="{0FBF8016-0FFD-491B-BB08-51A925DEB295}">
            <xm:f>NOT(ISERROR(SEARCH(config!$E$8,E9)))</xm:f>
            <xm:f>config!$E$8</xm:f>
            <x14:dxf>
              <font>
                <color rgb="FF9C0006"/>
              </font>
              <fill>
                <patternFill>
                  <bgColor rgb="FFFFC7CE"/>
                </patternFill>
              </fill>
            </x14:dxf>
          </x14:cfRule>
          <x14:cfRule type="containsText" priority="27" operator="containsText" id="{7FADFD70-C56A-4C99-B6B0-1357E22450ED}">
            <xm:f>NOT(ISERROR(SEARCH(config!$E$7,E9)))</xm:f>
            <xm:f>config!$E$7</xm:f>
            <x14:dxf>
              <font>
                <color rgb="FF006100"/>
              </font>
              <fill>
                <patternFill>
                  <bgColor rgb="FFC6EFCE"/>
                </patternFill>
              </fill>
            </x14:dxf>
          </x14:cfRule>
          <x14:cfRule type="containsText" priority="28" operator="containsText" id="{45E8B795-5A22-4A0B-AE18-9C2926FA4747}">
            <xm:f>NOT(ISERROR(SEARCH(config!$E$6,E9)))</xm:f>
            <xm:f>config!$E$6</xm:f>
            <x14:dxf>
              <font>
                <color theme="4" tint="-0.499984740745262"/>
              </font>
              <fill>
                <patternFill>
                  <bgColor theme="4" tint="0.59996337778862885"/>
                </patternFill>
              </fill>
            </x14:dxf>
          </x14:cfRule>
          <x14:cfRule type="containsText" priority="29" operator="containsText" id="{2E92DBE9-A451-4964-BBA6-2A98EC9ADE6A}">
            <xm:f>NOT(ISERROR(SEARCH(config!$E$5,E9)))</xm:f>
            <xm:f>config!$E$5</xm:f>
            <x14:dxf>
              <font>
                <color rgb="FF9C6500"/>
              </font>
              <fill>
                <patternFill>
                  <bgColor rgb="FFFFEB9C"/>
                </patternFill>
              </fill>
            </x14:dxf>
          </x14:cfRule>
          <x14:cfRule type="containsText" priority="30" operator="containsText" id="{C87767DF-4241-4D6A-BE32-502344E87CF2}">
            <xm:f>NOT(ISERROR(SEARCH(config!$E$4,E9)))</xm:f>
            <xm:f>config!$E$4</xm:f>
            <x14:dxf>
              <font>
                <color rgb="FF9C0006"/>
              </font>
              <fill>
                <patternFill>
                  <bgColor rgb="FFFFC7CE"/>
                </patternFill>
              </fill>
            </x14:dxf>
          </x14:cfRule>
          <xm:sqref>E9:E12</xm:sqref>
        </x14:conditionalFormatting>
        <x14:conditionalFormatting xmlns:xm="http://schemas.microsoft.com/office/excel/2006/main">
          <x14:cfRule type="containsText" priority="21" operator="containsText" id="{1158FD36-EA17-474F-9871-272ED8B8ED8E}">
            <xm:f>NOT(ISERROR(SEARCH(config!$E$8,E14)))</xm:f>
            <xm:f>config!$E$8</xm:f>
            <x14:dxf>
              <font>
                <color rgb="FF9C0006"/>
              </font>
              <fill>
                <patternFill>
                  <bgColor rgb="FFFFC7CE"/>
                </patternFill>
              </fill>
            </x14:dxf>
          </x14:cfRule>
          <x14:cfRule type="containsText" priority="22" operator="containsText" id="{5DBDEA38-A319-4E60-9688-D4D9D86070E5}">
            <xm:f>NOT(ISERROR(SEARCH(config!$E$7,E14)))</xm:f>
            <xm:f>config!$E$7</xm:f>
            <x14:dxf>
              <font>
                <color rgb="FF006100"/>
              </font>
              <fill>
                <patternFill>
                  <bgColor rgb="FFC6EFCE"/>
                </patternFill>
              </fill>
            </x14:dxf>
          </x14:cfRule>
          <x14:cfRule type="containsText" priority="23" operator="containsText" id="{45EADFD7-FD17-4160-8E38-969CC0B06FAC}">
            <xm:f>NOT(ISERROR(SEARCH(config!$E$6,E14)))</xm:f>
            <xm:f>config!$E$6</xm:f>
            <x14:dxf>
              <font>
                <color theme="4" tint="-0.499984740745262"/>
              </font>
              <fill>
                <patternFill>
                  <bgColor theme="4" tint="0.59996337778862885"/>
                </patternFill>
              </fill>
            </x14:dxf>
          </x14:cfRule>
          <x14:cfRule type="containsText" priority="24" operator="containsText" id="{AC20F23B-9AB7-4AB5-B61D-DDE546CD6B0E}">
            <xm:f>NOT(ISERROR(SEARCH(config!$E$5,E14)))</xm:f>
            <xm:f>config!$E$5</xm:f>
            <x14:dxf>
              <font>
                <color rgb="FF9C6500"/>
              </font>
              <fill>
                <patternFill>
                  <bgColor rgb="FFFFEB9C"/>
                </patternFill>
              </fill>
            </x14:dxf>
          </x14:cfRule>
          <x14:cfRule type="containsText" priority="25" operator="containsText" id="{A8179379-19C6-4F1B-B9A9-034A590CED77}">
            <xm:f>NOT(ISERROR(SEARCH(config!$E$4,E14)))</xm:f>
            <xm:f>config!$E$4</xm:f>
            <x14:dxf>
              <font>
                <color rgb="FF9C0006"/>
              </font>
              <fill>
                <patternFill>
                  <bgColor rgb="FFFFC7CE"/>
                </patternFill>
              </fill>
            </x14:dxf>
          </x14:cfRule>
          <xm:sqref>E14:E16</xm:sqref>
        </x14:conditionalFormatting>
        <x14:conditionalFormatting xmlns:xm="http://schemas.microsoft.com/office/excel/2006/main">
          <x14:cfRule type="containsText" priority="16" operator="containsText" id="{93CC06C0-254B-4E5C-8335-B588CF672BB5}">
            <xm:f>NOT(ISERROR(SEARCH(config!$E$8,E19)))</xm:f>
            <xm:f>config!$E$8</xm:f>
            <x14:dxf>
              <font>
                <color rgb="FF9C0006"/>
              </font>
              <fill>
                <patternFill>
                  <bgColor rgb="FFFFC7CE"/>
                </patternFill>
              </fill>
            </x14:dxf>
          </x14:cfRule>
          <x14:cfRule type="containsText" priority="17" operator="containsText" id="{CFBB8E26-5875-499E-AFCB-51C48D32E149}">
            <xm:f>NOT(ISERROR(SEARCH(config!$E$7,E19)))</xm:f>
            <xm:f>config!$E$7</xm:f>
            <x14:dxf>
              <font>
                <color rgb="FF006100"/>
              </font>
              <fill>
                <patternFill>
                  <bgColor rgb="FFC6EFCE"/>
                </patternFill>
              </fill>
            </x14:dxf>
          </x14:cfRule>
          <x14:cfRule type="containsText" priority="18" operator="containsText" id="{E78BDEAE-49D4-45F8-90B7-556A0B7D47F7}">
            <xm:f>NOT(ISERROR(SEARCH(config!$E$6,E19)))</xm:f>
            <xm:f>config!$E$6</xm:f>
            <x14:dxf>
              <font>
                <color theme="4" tint="-0.499984740745262"/>
              </font>
              <fill>
                <patternFill>
                  <bgColor theme="4" tint="0.59996337778862885"/>
                </patternFill>
              </fill>
            </x14:dxf>
          </x14:cfRule>
          <x14:cfRule type="containsText" priority="19" operator="containsText" id="{855A59BF-BC71-42C0-86D4-27BE6487545C}">
            <xm:f>NOT(ISERROR(SEARCH(config!$E$5,E19)))</xm:f>
            <xm:f>config!$E$5</xm:f>
            <x14:dxf>
              <font>
                <color rgb="FF9C6500"/>
              </font>
              <fill>
                <patternFill>
                  <bgColor rgb="FFFFEB9C"/>
                </patternFill>
              </fill>
            </x14:dxf>
          </x14:cfRule>
          <x14:cfRule type="containsText" priority="20" operator="containsText" id="{5C83D339-EA1B-4E10-8AE5-059DE8E37116}">
            <xm:f>NOT(ISERROR(SEARCH(config!$E$4,E19)))</xm:f>
            <xm:f>config!$E$4</xm:f>
            <x14:dxf>
              <font>
                <color rgb="FF9C0006"/>
              </font>
              <fill>
                <patternFill>
                  <bgColor rgb="FFFFC7CE"/>
                </patternFill>
              </fill>
            </x14:dxf>
          </x14:cfRule>
          <xm:sqref>E19:E20</xm:sqref>
        </x14:conditionalFormatting>
        <x14:conditionalFormatting xmlns:xm="http://schemas.microsoft.com/office/excel/2006/main">
          <x14:cfRule type="containsText" priority="11" operator="containsText" id="{C5E78407-29A9-40B5-B168-3C37EC877A7A}">
            <xm:f>NOT(ISERROR(SEARCH(config!$E$8,E21)))</xm:f>
            <xm:f>config!$E$8</xm:f>
            <x14:dxf>
              <font>
                <color rgb="FF9C0006"/>
              </font>
              <fill>
                <patternFill>
                  <bgColor rgb="FFFFC7CE"/>
                </patternFill>
              </fill>
            </x14:dxf>
          </x14:cfRule>
          <x14:cfRule type="containsText" priority="12" operator="containsText" id="{2626F761-51D2-42D0-9565-5D359DB6E97A}">
            <xm:f>NOT(ISERROR(SEARCH(config!$E$7,E21)))</xm:f>
            <xm:f>config!$E$7</xm:f>
            <x14:dxf>
              <font>
                <color rgb="FF006100"/>
              </font>
              <fill>
                <patternFill>
                  <bgColor rgb="FFC6EFCE"/>
                </patternFill>
              </fill>
            </x14:dxf>
          </x14:cfRule>
          <x14:cfRule type="containsText" priority="13" operator="containsText" id="{7D87E912-0077-4A43-A871-55312A0A51EE}">
            <xm:f>NOT(ISERROR(SEARCH(config!$E$6,E21)))</xm:f>
            <xm:f>config!$E$6</xm:f>
            <x14:dxf>
              <font>
                <color theme="4" tint="-0.499984740745262"/>
              </font>
              <fill>
                <patternFill>
                  <bgColor theme="4" tint="0.59996337778862885"/>
                </patternFill>
              </fill>
            </x14:dxf>
          </x14:cfRule>
          <x14:cfRule type="containsText" priority="14" operator="containsText" id="{0E069E90-DCB7-4503-BFD0-E2A693C1B36D}">
            <xm:f>NOT(ISERROR(SEARCH(config!$E$5,E21)))</xm:f>
            <xm:f>config!$E$5</xm:f>
            <x14:dxf>
              <font>
                <color rgb="FF9C6500"/>
              </font>
              <fill>
                <patternFill>
                  <bgColor rgb="FFFFEB9C"/>
                </patternFill>
              </fill>
            </x14:dxf>
          </x14:cfRule>
          <x14:cfRule type="containsText" priority="15" operator="containsText" id="{D9468682-CA10-48FB-8DDB-F109EC350642}">
            <xm:f>NOT(ISERROR(SEARCH(config!$E$4,E21)))</xm:f>
            <xm:f>config!$E$4</xm:f>
            <x14:dxf>
              <font>
                <color rgb="FF9C0006"/>
              </font>
              <fill>
                <patternFill>
                  <bgColor rgb="FFFFC7CE"/>
                </patternFill>
              </fill>
            </x14:dxf>
          </x14:cfRule>
          <xm:sqref>E21</xm:sqref>
        </x14:conditionalFormatting>
        <x14:conditionalFormatting xmlns:xm="http://schemas.microsoft.com/office/excel/2006/main">
          <x14:cfRule type="containsText" priority="6" operator="containsText" id="{D51ED6DE-4D47-4778-85A2-9B8E692E0C48}">
            <xm:f>NOT(ISERROR(SEARCH(config!$E$8,E17)))</xm:f>
            <xm:f>config!$E$8</xm:f>
            <x14:dxf>
              <font>
                <color rgb="FF9C0006"/>
              </font>
              <fill>
                <patternFill>
                  <bgColor rgb="FFFFC7CE"/>
                </patternFill>
              </fill>
            </x14:dxf>
          </x14:cfRule>
          <x14:cfRule type="containsText" priority="7" operator="containsText" id="{C250AC7E-773B-4985-A3D0-CD5E69270974}">
            <xm:f>NOT(ISERROR(SEARCH(config!$E$7,E17)))</xm:f>
            <xm:f>config!$E$7</xm:f>
            <x14:dxf>
              <font>
                <color rgb="FF006100"/>
              </font>
              <fill>
                <patternFill>
                  <bgColor rgb="FFC6EFCE"/>
                </patternFill>
              </fill>
            </x14:dxf>
          </x14:cfRule>
          <x14:cfRule type="containsText" priority="8" operator="containsText" id="{DDC50694-E697-4FEF-9698-0DA9612241FB}">
            <xm:f>NOT(ISERROR(SEARCH(config!$E$6,E17)))</xm:f>
            <xm:f>config!$E$6</xm:f>
            <x14:dxf>
              <font>
                <color theme="4" tint="-0.499984740745262"/>
              </font>
              <fill>
                <patternFill>
                  <bgColor theme="4" tint="0.59996337778862885"/>
                </patternFill>
              </fill>
            </x14:dxf>
          </x14:cfRule>
          <x14:cfRule type="containsText" priority="9" operator="containsText" id="{CC3334A4-EACF-4830-BA75-A683744EA8CA}">
            <xm:f>NOT(ISERROR(SEARCH(config!$E$5,E17)))</xm:f>
            <xm:f>config!$E$5</xm:f>
            <x14:dxf>
              <font>
                <color rgb="FF9C6500"/>
              </font>
              <fill>
                <patternFill>
                  <bgColor rgb="FFFFEB9C"/>
                </patternFill>
              </fill>
            </x14:dxf>
          </x14:cfRule>
          <x14:cfRule type="containsText" priority="10" operator="containsText" id="{785160C5-4305-4667-89FA-2D52D57C1BB4}">
            <xm:f>NOT(ISERROR(SEARCH(config!$E$4,E17)))</xm:f>
            <xm:f>config!$E$4</xm:f>
            <x14:dxf>
              <font>
                <color rgb="FF9C0006"/>
              </font>
              <fill>
                <patternFill>
                  <bgColor rgb="FFFFC7CE"/>
                </patternFill>
              </fill>
            </x14:dxf>
          </x14:cfRule>
          <xm:sqref>E17</xm:sqref>
        </x14:conditionalFormatting>
        <x14:conditionalFormatting xmlns:xm="http://schemas.microsoft.com/office/excel/2006/main">
          <x14:cfRule type="containsText" priority="1" operator="containsText" id="{EF352A77-100E-45A9-9C90-5AC558A11319}">
            <xm:f>NOT(ISERROR(SEARCH(config!$E$8,E23)))</xm:f>
            <xm:f>config!$E$8</xm:f>
            <x14:dxf>
              <font>
                <color rgb="FF9C0006"/>
              </font>
              <fill>
                <patternFill>
                  <bgColor rgb="FFFFC7CE"/>
                </patternFill>
              </fill>
            </x14:dxf>
          </x14:cfRule>
          <x14:cfRule type="containsText" priority="2" operator="containsText" id="{6C8FF947-20D3-4C98-BA5F-0676FBE8DA92}">
            <xm:f>NOT(ISERROR(SEARCH(config!$E$7,E23)))</xm:f>
            <xm:f>config!$E$7</xm:f>
            <x14:dxf>
              <font>
                <color rgb="FF006100"/>
              </font>
              <fill>
                <patternFill>
                  <bgColor rgb="FFC6EFCE"/>
                </patternFill>
              </fill>
            </x14:dxf>
          </x14:cfRule>
          <x14:cfRule type="containsText" priority="3" operator="containsText" id="{A612184F-6289-475A-9336-7A2EF00601BF}">
            <xm:f>NOT(ISERROR(SEARCH(config!$E$6,E23)))</xm:f>
            <xm:f>config!$E$6</xm:f>
            <x14:dxf>
              <font>
                <color theme="4" tint="-0.499984740745262"/>
              </font>
              <fill>
                <patternFill>
                  <bgColor theme="4" tint="0.59996337778862885"/>
                </patternFill>
              </fill>
            </x14:dxf>
          </x14:cfRule>
          <x14:cfRule type="containsText" priority="4" operator="containsText" id="{3CB1D612-C505-44BE-9B39-8DFF658AAA0C}">
            <xm:f>NOT(ISERROR(SEARCH(config!$E$5,E23)))</xm:f>
            <xm:f>config!$E$5</xm:f>
            <x14:dxf>
              <font>
                <color rgb="FF9C6500"/>
              </font>
              <fill>
                <patternFill>
                  <bgColor rgb="FFFFEB9C"/>
                </patternFill>
              </fill>
            </x14:dxf>
          </x14:cfRule>
          <x14:cfRule type="containsText" priority="5" operator="containsText" id="{B89617E2-94D1-46E8-973C-4459CA85AE6F}">
            <xm:f>NOT(ISERROR(SEARCH(config!$E$4,E23)))</xm:f>
            <xm:f>config!$E$4</xm:f>
            <x14:dxf>
              <font>
                <color rgb="FF9C0006"/>
              </font>
              <fill>
                <patternFill>
                  <bgColor rgb="FFFFC7CE"/>
                </patternFill>
              </fill>
            </x14:dxf>
          </x14:cfRule>
          <xm:sqref>E23</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3B52907C-5D3A-49C1-90EE-B87A0E858B8A}">
          <x14:formula1>
            <xm:f>config!$E$4:$E$10</xm:f>
          </x14:formula1>
          <xm:sqref>E65:E66 E9:E12 E14:E17 E19:E63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10"/>
  <sheetViews>
    <sheetView workbookViewId="0">
      <selection activeCell="E20" sqref="E20"/>
    </sheetView>
  </sheetViews>
  <sheetFormatPr defaultColWidth="11.453125" defaultRowHeight="14.5" x14ac:dyDescent="0.35"/>
  <cols>
    <col min="5" max="5" width="31.1796875" customWidth="1"/>
  </cols>
  <sheetData>
    <row r="1" spans="1:5" x14ac:dyDescent="0.35">
      <c r="A1" s="64" t="s">
        <v>255</v>
      </c>
      <c r="B1" s="64"/>
      <c r="C1" s="64" t="s">
        <v>274</v>
      </c>
      <c r="D1" s="64"/>
      <c r="E1" s="64"/>
    </row>
    <row r="3" spans="1:5" x14ac:dyDescent="0.35">
      <c r="A3" s="64"/>
      <c r="B3" s="64"/>
      <c r="C3" s="64"/>
      <c r="D3" s="64"/>
      <c r="E3" s="64" t="s">
        <v>38</v>
      </c>
    </row>
    <row r="4" spans="1:5" x14ac:dyDescent="0.35">
      <c r="A4" s="64"/>
      <c r="B4" s="64"/>
      <c r="C4" s="64" t="s">
        <v>273</v>
      </c>
      <c r="D4" s="64"/>
      <c r="E4" s="64" t="s">
        <v>65</v>
      </c>
    </row>
    <row r="5" spans="1:5" x14ac:dyDescent="0.35">
      <c r="A5" s="64"/>
      <c r="B5" s="64"/>
      <c r="C5" s="64"/>
      <c r="D5" s="64"/>
      <c r="E5" s="64" t="s">
        <v>207</v>
      </c>
    </row>
    <row r="6" spans="1:5" x14ac:dyDescent="0.35">
      <c r="A6" s="64"/>
      <c r="B6" s="64"/>
      <c r="C6" s="64"/>
      <c r="D6" s="64"/>
      <c r="E6" s="64" t="s">
        <v>215</v>
      </c>
    </row>
    <row r="7" spans="1:5" x14ac:dyDescent="0.35">
      <c r="A7" s="64"/>
      <c r="B7" s="64"/>
      <c r="C7" s="64"/>
      <c r="D7" s="64"/>
      <c r="E7" s="64" t="s">
        <v>198</v>
      </c>
    </row>
    <row r="8" spans="1:5" x14ac:dyDescent="0.35">
      <c r="A8" s="64"/>
      <c r="B8" s="64"/>
      <c r="C8" s="64"/>
      <c r="D8" s="64"/>
      <c r="E8" s="18" t="s">
        <v>256</v>
      </c>
    </row>
    <row r="9" spans="1:5" x14ac:dyDescent="0.35">
      <c r="A9" s="64"/>
      <c r="B9" s="64"/>
      <c r="C9" s="64"/>
      <c r="D9" s="64"/>
      <c r="E9" s="64" t="s">
        <v>254</v>
      </c>
    </row>
    <row r="10" spans="1:5" x14ac:dyDescent="0.35">
      <c r="A10" s="64"/>
      <c r="B10" s="64"/>
      <c r="C10" s="64"/>
      <c r="D10" s="64"/>
      <c r="E10" s="64" t="s">
        <v>212</v>
      </c>
    </row>
  </sheetData>
  <pageMargins left="0.7" right="0.7" top="0.75" bottom="0.75" header="0.3" footer="0.3"/>
  <pageSetup paperSize="9" orientation="portrait" r:id="rId1"/>
  <headerFooter>
    <oddFooter>&amp;LINTERNAL</oddFooter>
    <evenFooter>&amp;LINTERNAL</evenFooter>
    <firstFooter>&amp;LINTERNAL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1A24584C23FDF4BB8656E52E9AA5D01" ma:contentTypeVersion="12" ma:contentTypeDescription="Create a new document." ma:contentTypeScope="" ma:versionID="163aef948a6b9d1d9f8ca3c3b5fd78b4">
  <xsd:schema xmlns:xsd="http://www.w3.org/2001/XMLSchema" xmlns:xs="http://www.w3.org/2001/XMLSchema" xmlns:p="http://schemas.microsoft.com/office/2006/metadata/properties" xmlns:ns2="bc35cd33-ac99-4bdf-afb1-5d174353cdd5" xmlns:ns3="2e9196fe-87c2-4263-8992-3ae1dbaa9fde" targetNamespace="http://schemas.microsoft.com/office/2006/metadata/properties" ma:root="true" ma:fieldsID="185b924cac1da106e96514feac5e915c" ns2:_="" ns3:_="">
    <xsd:import namespace="bc35cd33-ac99-4bdf-afb1-5d174353cdd5"/>
    <xsd:import namespace="2e9196fe-87c2-4263-8992-3ae1dbaa9fd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35cd33-ac99-4bdf-afb1-5d174353cd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9196fe-87c2-4263-8992-3ae1dbaa9fd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9A1DE2-A967-4B59-88B4-53A655A41B1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BAEDD1F-A1CD-4ED7-8164-49B56F7CC2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35cd33-ac99-4bdf-afb1-5d174353cdd5"/>
    <ds:schemaRef ds:uri="2e9196fe-87c2-4263-8992-3ae1dbaa9f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90154-1DAB-4248-AF35-6FF90DEE4C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application-name</vt:lpstr>
      <vt:lpstr>Surya-prc-cust-invoices</vt:lpstr>
      <vt:lpstr>Surya-sys-invoices-eadm</vt:lpstr>
      <vt:lpstr>Surya-sys-cust-tickets-eadm</vt:lpstr>
      <vt:lpstr>config</vt:lpstr>
      <vt:lpstr>'application-name'!Print_Area</vt:lpstr>
    </vt:vector>
  </TitlesOfParts>
  <Manager/>
  <Company>MuleSoft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Kumar Gain, Mahesh</dc:creator>
  <cp:keywords>INTERNAL</cp:keywords>
  <dc:description>INTERNAL</dc:description>
  <cp:lastModifiedBy>Dubalgunde, Suryakant Kashinath</cp:lastModifiedBy>
  <cp:revision/>
  <dcterms:created xsi:type="dcterms:W3CDTF">2016-12-15T13:44:07Z</dcterms:created>
  <dcterms:modified xsi:type="dcterms:W3CDTF">2025-01-26T08:54:10Z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y fmtid="{D5CDD505-2E9C-101B-9397-08002B2CF9AE}" pid="6" name="ContentTypeId">
    <vt:lpwstr>0x010100F1A24584C23FDF4BB8656E52E9AA5D01</vt:lpwstr>
  </property>
  <property fmtid="{D5CDD505-2E9C-101B-9397-08002B2CF9AE}" pid="7" name="MSIP_Label_ea60d57e-af5b-4752-ac57-3e4f28ca11dc_Enabled">
    <vt:lpwstr>true</vt:lpwstr>
  </property>
  <property fmtid="{D5CDD505-2E9C-101B-9397-08002B2CF9AE}" pid="8" name="MSIP_Label_ea60d57e-af5b-4752-ac57-3e4f28ca11dc_SetDate">
    <vt:lpwstr>2023-07-06T06:00:38Z</vt:lpwstr>
  </property>
  <property fmtid="{D5CDD505-2E9C-101B-9397-08002B2CF9AE}" pid="9" name="MSIP_Label_ea60d57e-af5b-4752-ac57-3e4f28ca11dc_Method">
    <vt:lpwstr>Standard</vt:lpwstr>
  </property>
  <property fmtid="{D5CDD505-2E9C-101B-9397-08002B2CF9AE}" pid="10" name="MSIP_Label_ea60d57e-af5b-4752-ac57-3e4f28ca11dc_Name">
    <vt:lpwstr>ea60d57e-af5b-4752-ac57-3e4f28ca11dc</vt:lpwstr>
  </property>
  <property fmtid="{D5CDD505-2E9C-101B-9397-08002B2CF9AE}" pid="11" name="MSIP_Label_ea60d57e-af5b-4752-ac57-3e4f28ca11dc_SiteId">
    <vt:lpwstr>36da45f1-dd2c-4d1f-af13-5abe46b99921</vt:lpwstr>
  </property>
  <property fmtid="{D5CDD505-2E9C-101B-9397-08002B2CF9AE}" pid="12" name="MSIP_Label_ea60d57e-af5b-4752-ac57-3e4f28ca11dc_ActionId">
    <vt:lpwstr>5d042c28-c5f9-44f4-9d7a-bef3f68a4378</vt:lpwstr>
  </property>
  <property fmtid="{D5CDD505-2E9C-101B-9397-08002B2CF9AE}" pid="13" name="MSIP_Label_ea60d57e-af5b-4752-ac57-3e4f28ca11dc_ContentBits">
    <vt:lpwstr>0</vt:lpwstr>
  </property>
</Properties>
</file>