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0"/>
            <color rgb="FF000000"/>
            <rFont val="Arial"/>
            <family val="2"/>
            <charset val="1"/>
          </rPr>
          <t xml:space="preserve">@mruga.p@shaip.com - Plz update TER% &amp; WER%
	-Tushar Jagirdar</t>
        </r>
      </text>
    </comment>
  </commentList>
</comments>
</file>

<file path=xl/sharedStrings.xml><?xml version="1.0" encoding="utf-8"?>
<sst xmlns="http://schemas.openxmlformats.org/spreadsheetml/2006/main" count="1427" uniqueCount="501">
  <si>
    <t xml:space="preserve">Phase</t>
  </si>
  <si>
    <t xml:space="preserve">speechMode</t>
  </si>
  <si>
    <t xml:space="preserve">SignalBandwidth</t>
  </si>
  <si>
    <t xml:space="preserve">SamplingFrequency</t>
  </si>
  <si>
    <t xml:space="preserve">FolderName</t>
  </si>
  <si>
    <t xml:space="preserve">SubFolderName</t>
  </si>
  <si>
    <t xml:space="preserve">S3FolderURL</t>
  </si>
  <si>
    <t xml:space="preserve">Duration_Seconds</t>
  </si>
  <si>
    <t xml:space="preserve">Status</t>
  </si>
  <si>
    <t xml:space="preserve">Feedbackstatus</t>
  </si>
  <si>
    <t xml:space="preserve">WER - Accuracy (%)</t>
  </si>
  <si>
    <t xml:space="preserve">TER - Accuracy (%)</t>
  </si>
  <si>
    <t xml:space="preserve">SQC Team Observations</t>
  </si>
  <si>
    <t xml:space="preserve">Corrected (if any)</t>
  </si>
  <si>
    <t xml:space="preserve">row143_phase2/data-delivery</t>
  </si>
  <si>
    <t xml:space="preserve">M</t>
  </si>
  <si>
    <t xml:space="preserve">Narrowband</t>
  </si>
  <si>
    <t xml:space="preserve">Sixteenkhz_rev</t>
  </si>
  <si>
    <t xml:space="preserve">as</t>
  </si>
  <si>
    <t xml:space="preserve">as_SHA1P_M_r001</t>
  </si>
  <si>
    <t xml:space="preserve">s3://prod-shaip-bucket/projects/row143_phase2/data-delivery/M/Narrowband/Sixteenkhz_rev/as/as_SHA1P_M_r001/</t>
  </si>
  <si>
    <t xml:space="preserve">Delivered</t>
  </si>
  <si>
    <t xml:space="preserve">Approved</t>
  </si>
  <si>
    <t xml:space="preserve">Receivded on 24-05-2024</t>
  </si>
  <si>
    <t xml:space="preserve">mr</t>
  </si>
  <si>
    <t xml:space="preserve">mr_SHA1P_M_r001</t>
  </si>
  <si>
    <t xml:space="preserve">s3://prod-shaip-bucket/projects/row143_phase2/data-delivery/M/Narrowband/Sixteenkhz_rev/mr/mr_SHA1P_M_r001/</t>
  </si>
  <si>
    <t xml:space="preserve">od</t>
  </si>
  <si>
    <t xml:space="preserve">od_SHA1P_M_r001</t>
  </si>
  <si>
    <t xml:space="preserve">s3://prod-shaip-bucket/projects/row143_phase2/data-delivery/M/Narrowband/Sixteenkhz_rev/od/od_SHA1P_M_r001/</t>
  </si>
  <si>
    <t xml:space="preserve">Wideband</t>
  </si>
  <si>
    <t xml:space="preserve">s3://prod-shaip-bucket/projects/row143_phase2/data-delivery/M/Wideband/Sixteenkhz_rev/as/as_SHA1P_M_r001/</t>
  </si>
  <si>
    <t xml:space="preserve">gu</t>
  </si>
  <si>
    <t xml:space="preserve">gu_SHA1P_M_r001</t>
  </si>
  <si>
    <t xml:space="preserve">s3://prod-shaip-bucket/projects/row143_phase2/data-delivery/M/Wideband/Sixteenkhz_rev/gu/gu_SHA1P_M_r001/</t>
  </si>
  <si>
    <t xml:space="preserve">ks</t>
  </si>
  <si>
    <t xml:space="preserve">ks_SHA1P_M_r001</t>
  </si>
  <si>
    <t xml:space="preserve">s3://prod-shaip-bucket/projects/row143_phase2/data-delivery/M/Wideband/Sixteenkhz_rev/ks/ks_SHA1P_M_r001/</t>
  </si>
  <si>
    <t xml:space="preserve">s3://prod-shaip-bucket/projects/row143_phase2/data-delivery/M/Wideband/Sixteenkhz_rev/mr/mr_SHA1P_M_r001/</t>
  </si>
  <si>
    <t xml:space="preserve">s3://prod-shaip-bucket/projects/row143_phase2/data-delivery/M/Wideband/Sixteenkhz_rev/od/od_SHA1P_M_r001/</t>
  </si>
  <si>
    <t xml:space="preserve">C</t>
  </si>
  <si>
    <t xml:space="preserve">gu_SHA1P_C_r001</t>
  </si>
  <si>
    <t xml:space="preserve">s3://prod-shaip-bucket/projects/row143_phase2/data-delivery/C/Narrowband/Sixteenkhz_rev/gu/gu_SHA1P_C_r001/</t>
  </si>
  <si>
    <t xml:space="preserve">mr_SHA1P_C_r001</t>
  </si>
  <si>
    <t xml:space="preserve">s3://prod-shaip-bucket/projects/row143_phase2/data-delivery/C/Narrowband/Sixteenkhz_rev/mr/mr_SHA1P_C_r001/</t>
  </si>
  <si>
    <t xml:space="preserve">as_SHA1P_C_r001</t>
  </si>
  <si>
    <t xml:space="preserve">s3://prod-shaip-bucket/projects/row143_phase2/data-delivery/C/Wideband/Sixteenkhz_rev/as/as_SHA1P_C_r001/</t>
  </si>
  <si>
    <t xml:space="preserve">s3://prod-shaip-bucket/projects/row143_phase2/data-delivery/C/Wideband/Sixteenkhz_rev/mr/mr_SHA1P_C_r001/</t>
  </si>
  <si>
    <t xml:space="preserve">od_SHA1P_C_r001</t>
  </si>
  <si>
    <t xml:space="preserve">s3://prod-shaip-bucket/projects/row143_phase2/data-delivery/C/Wideband/Sixteenkhz_rev/od/od_SHA1P_C_r001/</t>
  </si>
  <si>
    <t xml:space="preserve">56:44:07 (hh:mm:ss)</t>
  </si>
  <si>
    <t xml:space="preserve">Received on  24-07-2024</t>
  </si>
  <si>
    <t xml:space="preserve">Eightkhz</t>
  </si>
  <si>
    <t xml:space="preserve">as_SHA1P_M_r004</t>
  </si>
  <si>
    <t xml:space="preserve">shaip-production-bucket/eztrans/EZBS/outbound/ROW143/data-delivery/M/Narrowband/Eightkhz/as/as_SHA1P_M_r004</t>
  </si>
  <si>
    <t xml:space="preserve">gu_SHA1P_M_r004</t>
  </si>
  <si>
    <t xml:space="preserve">shaip-production-bucket/eztrans/EZBS/outbound/ROW143/data-delivery/M/Narrowband/Eightkhz/gu/gu_SHA1P_M_r004</t>
  </si>
  <si>
    <t xml:space="preserve">mr_SHA1P_M_r004</t>
  </si>
  <si>
    <t xml:space="preserve">shaip-production-bucket/eztrans/EZBS/outbound/ROW143/data-delivery/M/Narrowband/Eightkhz/mr/mr_SHA1P_M_r004</t>
  </si>
  <si>
    <t xml:space="preserve">od_SHA1P_M_r004</t>
  </si>
  <si>
    <t xml:space="preserve">shaip-production-bucket/eztrans/EZBS/outbound/ROW143/data-delivery/M/Narrowband/Eightkhz/od/od_SHA1P_M_r004</t>
  </si>
  <si>
    <t xml:space="preserve">rj</t>
  </si>
  <si>
    <t xml:space="preserve">rj_SHA1P_M_r004</t>
  </si>
  <si>
    <t xml:space="preserve">shaip-production-bucket/eztrans/EZBS/outbound/ROW143/data-delivery/M/Narrowband/Eightkhz/rj/rj_SHA1P_M_r004</t>
  </si>
  <si>
    <t xml:space="preserve">Sixteenkhz</t>
  </si>
  <si>
    <t xml:space="preserve">shaip-production-bucket/eztrans/EZBS/outbound/ROW143/data-delivery/M/Wideband/Sixteenkhz/as/as_SHA1P_M_r004</t>
  </si>
  <si>
    <t xml:space="preserve">shaip-production-bucket/eztrans/EZBS/outbound/ROW143/data-delivery/M/Wideband/Sixteenkhz/gu/gu_SHA1P_M_r004</t>
  </si>
  <si>
    <t xml:space="preserve">shaip-production-bucket/eztrans/EZBS/outbound/ROW143/data-delivery/M/Wideband/Sixteenkhz/mr/mr_SHA1P_M_r004</t>
  </si>
  <si>
    <t xml:space="preserve">shaip-production-bucket/eztrans/EZBS/outbound/ROW143/data-delivery/M/Wideband/Sixteenkhz/od/od_SHA1P_M_r004</t>
  </si>
  <si>
    <t xml:space="preserve">shaip-production-bucket/eztrans/EZBS/outbound/ROW143/data-delivery/M/Wideband/Sixteenkhz/rj/rj_SHA1P_M_r004</t>
  </si>
  <si>
    <t xml:space="preserve">sd-pk</t>
  </si>
  <si>
    <t xml:space="preserve">sd-PK_SHA1P_M_r004</t>
  </si>
  <si>
    <t xml:space="preserve">shaip-production-bucket/eztrans/EZBS/outbound/ROW143/data-delivery/M/Wideband/Sixteenkhz/sd-PK/sd-PK_SHA1P_M_r004</t>
  </si>
  <si>
    <t xml:space="preserve">sd</t>
  </si>
  <si>
    <t xml:space="preserve">sd_SHA1P_M_r004</t>
  </si>
  <si>
    <t xml:space="preserve">shaip-production-bucket/eztrans/EZBS/outbound/ROW143/data-delivery/M/Wideband/Sixteenkhz/sd/sd_SHA1P_M_r004</t>
  </si>
  <si>
    <t xml:space="preserve">as_SHA1P_C_r004</t>
  </si>
  <si>
    <t xml:space="preserve">shaip-production-bucket/eztrans/EZBS/outbound/ROW143/data-delivery/C/Narrowband/Eightkhz/as/as_SHA1P_C_r004</t>
  </si>
  <si>
    <t xml:space="preserve">gu_SHA1P_C_r004</t>
  </si>
  <si>
    <t xml:space="preserve">shaip-production-bucket/eztrans/EZBS/outbound/ROW143/data-delivery/C/Narrowband/Eightkhz/gu/gu_SHA1P_C_r004</t>
  </si>
  <si>
    <t xml:space="preserve">mr_SHA1P_C_r004</t>
  </si>
  <si>
    <t xml:space="preserve">shaip-production-bucket/eztrans/EZBS/outbound/ROW143/data-delivery/C/Narrowband/Eightkhz/mr/mr_SHA1P_C_r004</t>
  </si>
  <si>
    <t xml:space="preserve">od_SHA1P_C_r004</t>
  </si>
  <si>
    <t xml:space="preserve">shaip-production-bucket/eztrans/EZBS/outbound/ROW143/data-delivery/C/Narrowband/Eightkhz/od/od_SHA1P_C_r004</t>
  </si>
  <si>
    <t xml:space="preserve">rj_SHA1P_C_r004</t>
  </si>
  <si>
    <t xml:space="preserve">shaip-production-bucket/eztrans/EZBS/outbound/ROW143/data-delivery/C/Narrowband/Eightkhz/rj/rj_SHA1P_C_r004</t>
  </si>
  <si>
    <t xml:space="preserve">shaip-production-bucket/eztrans/EZBS/outbound/ROW143/data-delivery/C/Wideband/Sixteenkhz/as/as_SHA1P_C_r004</t>
  </si>
  <si>
    <t xml:space="preserve">shaip-production-bucket/eztrans/EZBS/outbound/ROW143/data-delivery/C/Wideband/Sixteenkhz/gu/gu_SHA1P_C_r004</t>
  </si>
  <si>
    <t xml:space="preserve">ks_SHA1P_C_r004</t>
  </si>
  <si>
    <t xml:space="preserve">shaip-production-bucket/eztrans/EZBS/outbound/ROW143/data-delivery/C/Wideband/Sixteenkhz/ks/ks_SHA1P_C_r004</t>
  </si>
  <si>
    <t xml:space="preserve">shaip-production-bucket/eztrans/EZBS/outbound/ROW143/data-delivery/C/Wideband/Sixteenkhz/mr/mr_SHA1P_C_r004</t>
  </si>
  <si>
    <t xml:space="preserve">shaip-production-bucket/eztrans/EZBS/outbound/ROW143/data-delivery/C/Wideband/Sixteenkhz/od/od_SHA1P_C_r004</t>
  </si>
  <si>
    <t xml:space="preserve">sd-PK_SHA1P_C_r004</t>
  </si>
  <si>
    <t xml:space="preserve">shaip-production-bucket/eztrans/EZBS/outbound/ROW143/data-delivery/C/Wideband/Sixteenkhz/sd-PK/sd-PK_SHA1P_C_r004</t>
  </si>
  <si>
    <t xml:space="preserve">sd_SHA1P_C_r004</t>
  </si>
  <si>
    <t xml:space="preserve">shaip-production-bucket/eztrans/EZBS/outbound/ROW143/data-delivery/C/Wideband/Sixteenkhz/sd/sd_SHA1P_C_r004</t>
  </si>
  <si>
    <t xml:space="preserve">279:45:04 (hh:mm:ss)</t>
  </si>
  <si>
    <t xml:space="preserve">240:28:49 (hh:mm:ss)</t>
  </si>
  <si>
    <t xml:space="preserve">Received on 02-09-2024</t>
  </si>
  <si>
    <t xml:space="preserve">Feedback on 24-09-2024</t>
  </si>
  <si>
    <t xml:space="preserve">row143_phase2/data-delivery (r005)</t>
  </si>
  <si>
    <t xml:space="preserve">bo</t>
  </si>
  <si>
    <t xml:space="preserve">bo-IN_SHA1P_M_r005</t>
  </si>
  <si>
    <t xml:space="preserve">s3://prod-shaip-bucket/projects/row143_phase2/data-delivery/M/Narrowband/Eightkhz/bo/bo_SHA1P_M_r005</t>
  </si>
  <si>
    <t xml:space="preserve">gu-IN_SHA1P_M_r005</t>
  </si>
  <si>
    <t xml:space="preserve">s3://prod-shaip-bucket/projects/row143_phase2/data-delivery/M/Narrowband/Eightkhz/gu/gu_SHA1P_M_r005</t>
  </si>
  <si>
    <t xml:space="preserve">ks-IN_SHA1P_M_r005</t>
  </si>
  <si>
    <t xml:space="preserve">s3://prod-shaip-bucket/projects/row143_phase2/data-delivery/M/Narrowband/Eightkhz/ks/ks_SHA1P_M_r005</t>
  </si>
  <si>
    <t xml:space="preserve">mr-IN_SHA1P_M_r005</t>
  </si>
  <si>
    <t xml:space="preserve">s3://prod-shaip-bucket/projects/row143_phase2/data-delivery/M/Narrowband/Eightkhz/mr/mr_SHA1P_M_r005</t>
  </si>
  <si>
    <t xml:space="preserve">od-IN_SHA1P_M_r005</t>
  </si>
  <si>
    <t xml:space="preserve">s3://prod-shaip-bucket/projects/row143_phase2/data-delivery/M/Narrowband/Eightkhz/od/od_SHA1P_M_r005</t>
  </si>
  <si>
    <t xml:space="preserve">rj-IN_SHA1P_M_r005</t>
  </si>
  <si>
    <t xml:space="preserve">s3://prod-shaip-bucket/projects/row143_phase2/data-delivery/M/Narrowband/Eightkhz/rj/rj_SHA1P_M_r005</t>
  </si>
  <si>
    <t xml:space="preserve">as-IN_SHA1P_M_r005</t>
  </si>
  <si>
    <t xml:space="preserve">s3://prod-shaip-bucket/projects/row143_phase2/data-delivery/M/Wideband/Sixteenkhz/as/as_SHA1P_M_r005</t>
  </si>
  <si>
    <t xml:space="preserve">s3://prod-shaip-bucket/projects/row143_phase2/data-delivery/M/Wideband/Sixteenkhz/gu/gu_SHA1P_M_r005</t>
  </si>
  <si>
    <t xml:space="preserve">s3://prod-shaip-bucket/projects/row143_phase2/data-delivery/M/Wideband/Sixteenkhz/mr/mr_SHA1P_M_r005</t>
  </si>
  <si>
    <t xml:space="preserve">s3://prod-shaip-bucket/projects/row143_phase2/data-delivery/M/Wideband/Sixteenkhz/od/od_SHA1P_M_r005</t>
  </si>
  <si>
    <t xml:space="preserve">s3://prod-shaip-bucket/projects/row143_phase2/data-delivery/M/Wideband/Sixteenkhz/rj/rj_SHA1P_M_r005</t>
  </si>
  <si>
    <t xml:space="preserve">sd-PK_SHA1P_M_r005</t>
  </si>
  <si>
    <t xml:space="preserve">s3://prod-shaip-bucket/projects/row143_phase2/data-delivery/M/Wideband/Sixteenkhz/sd-PK/sd-PK_SHA1P_M_r005</t>
  </si>
  <si>
    <t xml:space="preserve">as-IN_SHA1P_C_r005</t>
  </si>
  <si>
    <t xml:space="preserve">s3://prod-shaip-bucket/projects/row143_phase2/data-delivery/C/Narrowband/Eightkhz/as/as_SHA1P_C_r005</t>
  </si>
  <si>
    <t xml:space="preserve">bo-IN_SHA1P_C_r005</t>
  </si>
  <si>
    <t xml:space="preserve">s3://prod-shaip-bucket/projects/row143_phase2/data-delivery/C/Narrowband/Eightkhz/bo/bo_SHA1P_C_r005</t>
  </si>
  <si>
    <t xml:space="preserve">gu-IN_SHA1P_C_r005</t>
  </si>
  <si>
    <t xml:space="preserve">s3://prod-shaip-bucket/projects/row143_phase2/data-delivery/C/Narrowband/Eightkhz/gu/gu_SHA1P_C_r005</t>
  </si>
  <si>
    <t xml:space="preserve">ks-IN_SHA1P_C_r005</t>
  </si>
  <si>
    <t xml:space="preserve">s3://prod-shaip-bucket/projects/row143_phase2/data-delivery/C/Narrowband/Eightkhz/ks/ks_SHA1P_C_r005</t>
  </si>
  <si>
    <t xml:space="preserve">mr-IN_SHA1P_C_r005</t>
  </si>
  <si>
    <t xml:space="preserve">s3://prod-shaip-bucket/projects/row143_phase2/data-delivery/C/Narrowband/Eightkhz/mr/mr_SHA1P_C_r005</t>
  </si>
  <si>
    <t xml:space="preserve">od-IN_SHA1P_C_r005</t>
  </si>
  <si>
    <t xml:space="preserve">s3://prod-shaip-bucket/projects/row143_phase2/data-delivery/C/Narrowband/Eightkhz/od/od_SHA1P_C_r005</t>
  </si>
  <si>
    <t xml:space="preserve">s3://prod-shaip-bucket/projects/row143_phase2/data-delivery/C/Wideband/Sixteenkhz/as/as_SHA1P_C_r005</t>
  </si>
  <si>
    <t xml:space="preserve">s3://prod-shaip-bucket/projects/row143_phase2/data-delivery/C/Wideband/Sixteenkhz/bo/bo_SHA1P_C_r005</t>
  </si>
  <si>
    <t xml:space="preserve">s3://prod-shaip-bucket/projects/row143_phase2/data-delivery/C/Wideband/Sixteenkhz/gu/gu_SHA1P_C_r005</t>
  </si>
  <si>
    <t xml:space="preserve">s3://prod-shaip-bucket/projects/row143_phase2/data-delivery/C/Wideband/Sixteenkhz/ks/ks_SHA1P_C_r005</t>
  </si>
  <si>
    <t xml:space="preserve">s3://prod-shaip-bucket/projects/row143_phase2/data-delivery/C/Wideband/Sixteenkhz/od/od_SHA1P_C_r005</t>
  </si>
  <si>
    <t xml:space="preserve">sd-IN_SHA1P_C_r005</t>
  </si>
  <si>
    <t xml:space="preserve">s3://prod-shaip-bucket/projects/row143_phase2/data-delivery/C/Wideband/Sixteenkhz/sd/sd_SHA1P_C_r005</t>
  </si>
  <si>
    <t xml:space="preserve">sd-PK_SHA1P_C_r005</t>
  </si>
  <si>
    <t xml:space="preserve">s3://prod-shaip-bucket/projects/row143_phase2/data-delivery/C/Wideband/Sixteenkhz/sd-PK/sd-PK_SHA1P_C_r005</t>
  </si>
  <si>
    <t xml:space="preserve"> </t>
  </si>
  <si>
    <t xml:space="preserve">118:30:20 (hh:mm:ss)</t>
  </si>
  <si>
    <t xml:space="preserve">Received on 30-09-2024</t>
  </si>
  <si>
    <t xml:space="preserve">Feedback on 07-10-2024</t>
  </si>
  <si>
    <t xml:space="preserve">row143_phase2/data-delivery (r006)</t>
  </si>
  <si>
    <t xml:space="preserve">as-IN_SHA1P_M_r006</t>
  </si>
  <si>
    <t xml:space="preserve">s3://prod-shaip-bucket/projects/row143_phase2/data-delivery/M/Narrowband/Eightkhz/as/as_SHA1P_M_r006</t>
  </si>
  <si>
    <t xml:space="preserve">Remove IN in SubFolderName </t>
  </si>
  <si>
    <t xml:space="preserve">bo-IN_SHA1P_M_r006</t>
  </si>
  <si>
    <t xml:space="preserve">s3://prod-shaip-bucket/projects/row143_phase2/data-delivery/M/Narrowband/Eightkhz/bo/bo_SHA1P_M_r006</t>
  </si>
  <si>
    <t xml:space="preserve">FolderName contents (language codes) keep in alphabetic order</t>
  </si>
  <si>
    <t xml:space="preserve">gu-IN_SHA1P_M_r006</t>
  </si>
  <si>
    <t xml:space="preserve">s3://prod-shaip-bucket/projects/row143_phase2/data-delivery/M/Narrowband/Eightkhz/gu/gu_SHA1P_M_r006</t>
  </si>
  <si>
    <t xml:space="preserve">mn</t>
  </si>
  <si>
    <t xml:space="preserve">mn-IN_SHA1P_M_r006</t>
  </si>
  <si>
    <t xml:space="preserve">s3://prod-shaip-bucket/projects/row143_phase2/data-delivery/M/Narrowband/Eightkhz/mn/mn_SHA1P_M_r006</t>
  </si>
  <si>
    <t xml:space="preserve">od-IN_SHA1P_M_r006</t>
  </si>
  <si>
    <t xml:space="preserve">s3://prod-shaip-bucket/projects/row143_phase2/data-delivery/M/Narrowband/Eightkhz/od/od_SHA1P_M_r006</t>
  </si>
  <si>
    <t xml:space="preserve">rj-IN_SHA1P_M_r006</t>
  </si>
  <si>
    <t xml:space="preserve">s3://prod-shaip-bucket/projects/row143_phase2/data-delivery/M/Narrowband/Eightkhz/rj/rj_SHA1P_M_r006</t>
  </si>
  <si>
    <t xml:space="preserve">s3://prod-shaip-bucket/projects/row143_phase2/data-delivery/M/Wideband/Sixteenkhz/as/as_SHA1P_M_r006</t>
  </si>
  <si>
    <t xml:space="preserve">s3://prod-shaip-bucket/projects/row143_phase2/data-delivery/M/Wideband/Sixteenkhz/gu/gu_SHA1P_M_r006</t>
  </si>
  <si>
    <t xml:space="preserve">after gu, ks should come</t>
  </si>
  <si>
    <t xml:space="preserve">s3://prod-shaip-bucket/projects/row143_phase2/data-delivery/M/Wideband/Sixteenkhz/mn/mn_SHA1P_M_r006</t>
  </si>
  <si>
    <t xml:space="preserve">s3://prod-shaip-bucket/projects/row143_phase2/data-delivery/M/Wideband/Sixteenkhz/od/od_SHA1P_M_r006</t>
  </si>
  <si>
    <t xml:space="preserve">s3://prod-shaip-bucket/projects/row143_phase2/data-delivery/M/Wideband/Sixteenkhz/rj/rj_SHA1P_M_r006</t>
  </si>
  <si>
    <t xml:space="preserve">sd-PK_SHA1P_M_r006</t>
  </si>
  <si>
    <t xml:space="preserve">s3://prod-shaip-bucket/projects/row143_phase2/data-delivery/M/Wideband/Sixteenkhz/sd-PK/sd-PK_SHA1P_M_r006</t>
  </si>
  <si>
    <t xml:space="preserve">ks-IN_SHA1P_M_r006</t>
  </si>
  <si>
    <t xml:space="preserve">s3://prod-shaip-bucket/projects/row143_phase2/data-delivery/M/Wideband/Sixteenkhz/ks/ks_SHA1P_M_r006</t>
  </si>
  <si>
    <t xml:space="preserve">as-IN_SHA1P_C_r006</t>
  </si>
  <si>
    <t xml:space="preserve">s3://prod-shaip-bucket/projects/row143_phase2/data-delivery/C/Narrowband/Eightkhz/as/as_SHA1P_C_r006</t>
  </si>
  <si>
    <t xml:space="preserve">bo-IN_SHA1P_C_r006</t>
  </si>
  <si>
    <t xml:space="preserve">s3://prod-shaip-bucket/projects/row143_phase2/data-delivery/C/Narrowband/Eightkhz/bo/bo_SHA1P_C_r006</t>
  </si>
  <si>
    <t xml:space="preserve">gu-IN_SHA1P_C_r006</t>
  </si>
  <si>
    <t xml:space="preserve">s3://prod-shaip-bucket/projects/row143_phase2/data-delivery/C/Narrowband/Eightkhz/gu/gu_SHA1P_C_r006</t>
  </si>
  <si>
    <t xml:space="preserve">mn-IN_SHA1P_C_r006</t>
  </si>
  <si>
    <t xml:space="preserve">s3://prod-shaip-bucket/projects/row143_phase2/data-delivery/C/Narrowband/Eightkhz/mn/mn_SHA1P_C_r006</t>
  </si>
  <si>
    <t xml:space="preserve">mr-IN_SHA1P_C_r006</t>
  </si>
  <si>
    <t xml:space="preserve">s3://prod-shaip-bucket/projects/row143_phase2/data-delivery/C/Narrowband/Eightkhz/mr/mr_SHA1P_C_r006</t>
  </si>
  <si>
    <t xml:space="preserve">od-IN_SHA1P_C_r006</t>
  </si>
  <si>
    <t xml:space="preserve">s3://prod-shaip-bucket/projects/row143_phase2/data-delivery/C/Narrowband/Eightkhz/od/od_SHA1P_C_r006</t>
  </si>
  <si>
    <t xml:space="preserve">rj-IN_SHA1P_C_r006</t>
  </si>
  <si>
    <t xml:space="preserve">s3://prod-shaip-bucket/projects/row143_phase2/data-delivery/C/Narrowband/Eightkhz/rj/rj_SHA1P_C_r006</t>
  </si>
  <si>
    <t xml:space="preserve">s3://prod-shaip-bucket/projects/row143_phase2/data-delivery/C/Wideband/Sixteenkhz/as/as_SHA1P_C_r006</t>
  </si>
  <si>
    <t xml:space="preserve">s3://prod-shaip-bucket/projects/row143_phase2/data-delivery/C/Wideband/Sixteenkhz/bo/bo_SHA1P_C_r006</t>
  </si>
  <si>
    <t xml:space="preserve">s3://prod-shaip-bucket/projects/row143_phase2/data-delivery/C/Wideband/Sixteenkhz/gu/gu_SHA1P_C_r006</t>
  </si>
  <si>
    <t xml:space="preserve">s3://prod-shaip-bucket/projects/row143_phase2/data-delivery/C/Wideband/Sixteenkhz/mr/mr_SHA1P_C_r006</t>
  </si>
  <si>
    <t xml:space="preserve">s3://prod-shaip-bucket/projects/row143_phase2/data-delivery/C/Wideband/Sixteenkhz/od/od_SHA1P_C_r006</t>
  </si>
  <si>
    <t xml:space="preserve">s3://prod-shaip-bucket/projects/row143_phase2/data-delivery/C/Wideband/Sixteenkhz/rj/rj_SHA1P_C_r006</t>
  </si>
  <si>
    <t xml:space="preserve">sd-IN_SHA1P_C_r006</t>
  </si>
  <si>
    <t xml:space="preserve">s3://prod-shaip-bucket/projects/row143_phase2/data-delivery/C/Wideband/Sixteenkhz/sd/sd_SHA1P_C_r006</t>
  </si>
  <si>
    <t xml:space="preserve">sd-PK_SHA1P_C_r006</t>
  </si>
  <si>
    <t xml:space="preserve">s3://prod-shaip-bucket/projects/row143_phase2/data-delivery/C/Wideband/Sixteenkhz/sd-PK/sd-PK_SHA1P_C_r006</t>
  </si>
  <si>
    <t xml:space="preserve">ks-IN_SHA1P_C_r006</t>
  </si>
  <si>
    <t xml:space="preserve">s3://prod-shaip-bucket/projects/row143_phase2/data-delivery/C/Wideband/Sixteenkhz/ks/ks_SHA1P_C_r006</t>
  </si>
  <si>
    <t xml:space="preserve">217:00:15 (hh:mm:ss)</t>
  </si>
  <si>
    <t xml:space="preserve">Receivded on 10-10-2024</t>
  </si>
  <si>
    <t xml:space="preserve">Feedback on 14-10-2024</t>
  </si>
  <si>
    <t xml:space="preserve">r007</t>
  </si>
  <si>
    <t xml:space="preserve">as_SHA1P_M_r007</t>
  </si>
  <si>
    <t xml:space="preserve">s3://prod-shaip-bucket/projects/row143_phase2/data-delivery/M/Narrowband/Eightkhz/as/as_SHA1P_M_r007</t>
  </si>
  <si>
    <t xml:space="preserve">bo_SHA1P_M_r007</t>
  </si>
  <si>
    <t xml:space="preserve">s3://prod-shaip-bucket/projects/row143_phase2/data-delivery/M/Narrowband/Eightkhz/bo/bo_SHA1P_M_r007</t>
  </si>
  <si>
    <t xml:space="preserve">ks_SHA1P_M_r007</t>
  </si>
  <si>
    <t xml:space="preserve">s3://prod-shaip-bucket/projects/row143_phase2/data-delivery/M/Narrowband/Eightkhz/ks/ks_SHA1P_M_r007</t>
  </si>
  <si>
    <t xml:space="preserve">mn_SHA1P_M_r007</t>
  </si>
  <si>
    <t xml:space="preserve">s3://prod-shaip-bucket/projects/row143_phase2/data-delivery/M/Narrowband/Eightkhz/mn/mn_SHA1P_M_r007</t>
  </si>
  <si>
    <t xml:space="preserve">mr_SHA1P_M_r007</t>
  </si>
  <si>
    <t xml:space="preserve">s3://prod-shaip-bucket/projects/row143_phase2/data-delivery/M/Narrowband/Eightkhz/mr/mr_SHA1P_M_r007</t>
  </si>
  <si>
    <t xml:space="preserve">s3://prod-shaip-bucket/projects/row143_phase2/data-delivery/M/Wideband/Sixteenkhz/mn/mn_SHA1P_M_r007</t>
  </si>
  <si>
    <t xml:space="preserve">rj_SHA1P_M_r007</t>
  </si>
  <si>
    <t xml:space="preserve">s3://prod-shaip-bucket/projects/row143_phase2/data-delivery/M/Wideband/Sixteenkhz/rj/rj_SHA1P_M_r007</t>
  </si>
  <si>
    <t xml:space="preserve">sd-PK_SHA1P_M_r007</t>
  </si>
  <si>
    <t xml:space="preserve">s3://prod-shaip-bucket/projects/row143_phase2/data-delivery/M/Wideband/Sixteenkhz/sd-PK/sd-PK_SHA1P_M_r007</t>
  </si>
  <si>
    <t xml:space="preserve">s3://prod-shaip-bucket/projects/row143_phase2/data-delivery/M/Wideband/Sixteenkhz/ks/ks_SHA1P_M_r007</t>
  </si>
  <si>
    <t xml:space="preserve">sd_SHA1P_M_r007</t>
  </si>
  <si>
    <t xml:space="preserve">s3://prod-shaip-bucket/projects/row143_phase2/data-delivery/M/Wideband/Sixteenkhz/sd/sd_SHA1P_M_r007</t>
  </si>
  <si>
    <t xml:space="preserve">as_SHA1P_C_r007</t>
  </si>
  <si>
    <t xml:space="preserve">s3://prod-shaip-bucket/projects/row143_phase2/data-delivery/C/Narrowband/Eightkhz/as/as_SHA1P_C_r007</t>
  </si>
  <si>
    <t xml:space="preserve">bo_SHA1P_C_r007</t>
  </si>
  <si>
    <t xml:space="preserve">s3://prod-shaip-bucket/projects/row143_phase2/data-delivery/C/Narrowband/Eightkhz/bo/bo_SHA1P_C_r007</t>
  </si>
  <si>
    <t xml:space="preserve">gu_SHA1P_C_r007</t>
  </si>
  <si>
    <t xml:space="preserve">s3://prod-shaip-bucket/projects/row143_phase2/data-delivery/C/Narrowband/Eightkhz/gu/gu_SHA1P_C_r007</t>
  </si>
  <si>
    <t xml:space="preserve">mn_SHA1P_C_r007</t>
  </si>
  <si>
    <t xml:space="preserve">s3://prod-shaip-bucket/projects/row143_phase2/data-delivery/C/Narrowband/Eightkhz/mn/mn_SHA1P_C_r007</t>
  </si>
  <si>
    <t xml:space="preserve">mr_SHA1P_C_r007</t>
  </si>
  <si>
    <t xml:space="preserve">s3://prod-shaip-bucket/projects/row143_phase2/data-delivery/C/Narrowband/Eightkhz/mr/mr_SHA1P_C_r007</t>
  </si>
  <si>
    <t xml:space="preserve">ks_SHA1P_C_r007</t>
  </si>
  <si>
    <t xml:space="preserve">s3://prod-shaip-bucket/projects/row143_phase2/data-delivery/C/Narrowband/Eightkhz/ks/ks_SHA1P_C_r007</t>
  </si>
  <si>
    <t xml:space="preserve">s3://prod-shaip-bucket/projects/row143_phase2/data-delivery/C/Wideband/Sixteenkhz/as/as_SHA1P_C_r007</t>
  </si>
  <si>
    <t xml:space="preserve">s3://prod-shaip-bucket/projects/row143_phase2/data-delivery/C/Wideband/Sixteenkhz/gu/gu_SHA1P_C_r007</t>
  </si>
  <si>
    <t xml:space="preserve">sd-PK_SHA1P_C_r007</t>
  </si>
  <si>
    <t xml:space="preserve">s3://prod-shaip-bucket/projects/row143_phase2/data-delivery/C/Wideband/Sixteenkhz/sd-PK/sd-PK_SHA1P_C_r007</t>
  </si>
  <si>
    <t xml:space="preserve">s3://prod-shaip-bucket/projects/row143_phase2/data-delivery/C/Wideband/Sixteenkhz/ks/ks_SHA1P_C_r007</t>
  </si>
  <si>
    <t xml:space="preserve">s3://prod-shaip-bucket/projects/row143_phase2/data-delivery/C/Wideband/Sixteenkhz/mn/mn_SHA1P_C_r007</t>
  </si>
  <si>
    <t xml:space="preserve">124:31:27 (hh:mm:ss)</t>
  </si>
  <si>
    <t xml:space="preserve">Receivded on 18-10-2024</t>
  </si>
  <si>
    <t xml:space="preserve">Feedback on 28-10-2024</t>
  </si>
  <si>
    <t xml:space="preserve">R008</t>
  </si>
  <si>
    <t xml:space="preserve">bo_SHA1P_M_r008</t>
  </si>
  <si>
    <t xml:space="preserve">s3://prod-shaip-bucket/projects/row143_phase2/data-delivery/M/Narrowband/Eightkhz/bo/bo_SHA1P_M_r008/</t>
  </si>
  <si>
    <t xml:space="preserve">mn_SHA1P_M_r008</t>
  </si>
  <si>
    <t xml:space="preserve">s3://prod-shaip-bucket/projects/row143_phase2/data-delivery/M/Narrowband/Eightkhz/mn/mn_SHA1P_M_r008/</t>
  </si>
  <si>
    <t xml:space="preserve">rj_SHA1P_M_r008</t>
  </si>
  <si>
    <t xml:space="preserve">s3://prod-shaip-bucket/projects/row143_phase2/data-delivery/M/Narrowband/Eightkhz/rj/rj_SHA1P_M_r008/</t>
  </si>
  <si>
    <t xml:space="preserve">s3://prod-shaip-bucket/projects/row143_phase2/data-delivery/M/Wideband/Sixteenkhz/bo/bo_SHA1P_M_r008/</t>
  </si>
  <si>
    <t xml:space="preserve">s3://prod-shaip-bucket/projects/row143_phase2/data-delivery/M/Wideband/Sixteenkhz/mn/mn_SHA1P_M_r008/</t>
  </si>
  <si>
    <t xml:space="preserve">s3://prod-shaip-bucket/projects/row143_phase2/data-delivery/M/Wideband/Sixteenkhz/rj/rj_SHA1P_M_r008/</t>
  </si>
  <si>
    <t xml:space="preserve">sd-PK</t>
  </si>
  <si>
    <t xml:space="preserve">sd-PK_SHA1P_M_r008</t>
  </si>
  <si>
    <t xml:space="preserve">s3://prod-shaip-bucket/projects/row143_phase2/data-delivery/M/Wideband/Sixteenkhz/sd-PK/sd-PK_SHA1P_M_r008/</t>
  </si>
  <si>
    <t xml:space="preserve">bo_SHA1P_C_r008</t>
  </si>
  <si>
    <t xml:space="preserve">s3://prod-shaip-bucket/projects/row143_phase2/data-delivery/C/Narrowband/Eightkhz/bo/bo_SHA1P_C_r008/</t>
  </si>
  <si>
    <t xml:space="preserve">mn_SHA1P_C_r008</t>
  </si>
  <si>
    <t xml:space="preserve">s3://prod-shaip-bucket/projects/row143_phase2/data-delivery/C/Narrowband/Eightkhz/mn/mn_SHA1P_C_r008/</t>
  </si>
  <si>
    <t xml:space="preserve">rj_SHA1P_C_r008</t>
  </si>
  <si>
    <t xml:space="preserve">s3://prod-shaip-bucket/projects/row143_phase2/data-delivery/C/Narrowband/Eightkhz/rj/rj_SHA1P_C_r008/</t>
  </si>
  <si>
    <t xml:space="preserve">s3://prod-shaip-bucket/projects/row143_phase2/data-delivery/C/Wideband/Sixteenkhz/bo/bo_SHA1P_C_r008/</t>
  </si>
  <si>
    <t xml:space="preserve">od_SHA1P_C_r008</t>
  </si>
  <si>
    <t xml:space="preserve">s3://prod-shaip-bucket/projects/row143_phase2/data-delivery/C/Wideband/Sixteenkhz/od/od_SHA1P_C_r008/</t>
  </si>
  <si>
    <t xml:space="preserve">s3://prod-shaip-bucket/projects/row143_phase2/data-delivery/C/Wideband/Sixteenkhz/rj/rj_SHA1P_C_r008/</t>
  </si>
  <si>
    <t xml:space="preserve">sd_SHA1P_C_r008</t>
  </si>
  <si>
    <t xml:space="preserve">s3://prod-shaip-bucket/projects/row143_phase2/data-delivery/C/Wideband/Sixteenkhz/sd/sd_SHA1P_C_r008/</t>
  </si>
  <si>
    <t xml:space="preserve">sd-PK_SHA1P_C_r008</t>
  </si>
  <si>
    <t xml:space="preserve">s3://prod-shaip-bucket/projects/row143_phase2/data-delivery/C/Wideband/Sixteenkhz/sd-PK/sd-PK_SHA1P_C_r008/</t>
  </si>
  <si>
    <t xml:space="preserve">101:06:32 (hh:mm:ss)</t>
  </si>
  <si>
    <t xml:space="preserve">Receivded on 22-11-2024</t>
  </si>
  <si>
    <t xml:space="preserve">Feedback on 13-12-2024</t>
  </si>
  <si>
    <t xml:space="preserve">r009</t>
  </si>
  <si>
    <t xml:space="preserve">as_SHA1P_M_r009</t>
  </si>
  <si>
    <t xml:space="preserve">s3://prod-shaip-bucket/projects/row143_phase2/data-delivery/M/Narrowband/Eightkhz/as/as_SHA1P_M_r009</t>
  </si>
  <si>
    <t xml:space="preserve">bo_SHA1P_M_r009</t>
  </si>
  <si>
    <t xml:space="preserve">s3://prod-shaip-bucket/projects/row143_phase2/data-delivery/M/Narrowband/Eightkhz/bo/bo_SHA1P_M_r009</t>
  </si>
  <si>
    <t xml:space="preserve">gu_SHA1P_M_r009</t>
  </si>
  <si>
    <t xml:space="preserve">s3://prod-shaip-bucket/projects/row143_phase2/data-delivery/M/Narrowband/Eightkhz/gu/gu_SHA1P_M_r009</t>
  </si>
  <si>
    <t xml:space="preserve">ks_SHA1P_M_r009</t>
  </si>
  <si>
    <t xml:space="preserve">s3://prod-shaip-bucket/projects/row143_phase2/data-delivery/M/Narrowband/Eightkhz/ks/ks_SHA1P_M_r009</t>
  </si>
  <si>
    <t xml:space="preserve">mn_SHA1P_M_r009</t>
  </si>
  <si>
    <t xml:space="preserve">s3://prod-shaip-bucket/projects/row143_phase2/data-delivery/M/Narrowband/Eightkhz/mn/mn_SHA1P_M_r009</t>
  </si>
  <si>
    <t xml:space="preserve">mr_SHA1P_M_r009</t>
  </si>
  <si>
    <t xml:space="preserve">s3://prod-shaip-bucket/projects/row143_phase2/data-delivery/M/Narrowband/Eightkhz/mr/mr_SHA1P_M_r009</t>
  </si>
  <si>
    <t xml:space="preserve">od_SHA1P_M_r009</t>
  </si>
  <si>
    <t xml:space="preserve">s3://prod-shaip-bucket/projects/row143_phase2/data-delivery/M/Narrowband/Eightkhz/od/od_SHA1P_M_r009</t>
  </si>
  <si>
    <t xml:space="preserve">rj_SHA1P_M_r009</t>
  </si>
  <si>
    <t xml:space="preserve">s3://prod-shaip-bucket/projects/row143_phase2/data-delivery/M/Narrowband/Eightkhz/rj/rj_SHA1P_M_r009</t>
  </si>
  <si>
    <t xml:space="preserve">s3://prod-shaip-bucket/projects/row143_phase2/data-delivery/M/Wideband/Sixteenkhz/as/as_SHA1P_M_r009</t>
  </si>
  <si>
    <t xml:space="preserve">s3://prod-shaip-bucket/projects/row143_phase2/data-delivery/M/Wideband/Sixteenkhz/bo/bo_SHA1P_M_r009</t>
  </si>
  <si>
    <t xml:space="preserve">s3://prod-shaip-bucket/projects/row143_phase2/data-delivery/M/Wideband/Sixteenkhz/gu/gu_SHA1P_M_r009</t>
  </si>
  <si>
    <t xml:space="preserve">s3://prod-shaip-bucket/projects/row143_phase2/data-delivery/M/Wideband/Sixteenkhz/ks/ks_SHA1P_M_r009</t>
  </si>
  <si>
    <t xml:space="preserve">s3://prod-shaip-bucket/projects/row143_phase2/data-delivery/M/Wideband/Sixteenkhz/mn/mn_SHA1P_M_r009</t>
  </si>
  <si>
    <t xml:space="preserve">s3://prod-shaip-bucket/projects/row143_phase2/data-delivery/M/Wideband/Sixteenkhz/od/od_SHA1P_M_r009</t>
  </si>
  <si>
    <t xml:space="preserve">s3://prod-shaip-bucket/projects/row143_phase2/data-delivery/M/Wideband/Sixteenkhz/rj/rj_SHA1P_M_r009</t>
  </si>
  <si>
    <t xml:space="preserve">sd-PK_SHA1P_M_r009</t>
  </si>
  <si>
    <t xml:space="preserve">s3://prod-shaip-bucket/projects/row143_phase2/data-delivery/M/Wideband/Sixteenkhz/sd-PK/sd-PK_SHA1P_M_r009</t>
  </si>
  <si>
    <t xml:space="preserve">as_SHA1P_C_r009</t>
  </si>
  <si>
    <t xml:space="preserve">s3://prod-shaip-bucket/projects/row143_phase2/data-delivery/C/Narrowband/Eightkhz/as/as_SHA1P_C_r009</t>
  </si>
  <si>
    <t xml:space="preserve">gu_SHA1P_C_r009</t>
  </si>
  <si>
    <t xml:space="preserve">s3://prod-shaip-bucket/projects/row143_phase2/data-delivery/C/Narrowband/Eightkhz/gu/gu_SHA1P_C_r009</t>
  </si>
  <si>
    <t xml:space="preserve">ks_SHA1P_C_r009</t>
  </si>
  <si>
    <t xml:space="preserve">s3://prod-shaip-bucket/projects/row143_phase2/data-delivery/C/Narrowband/Eightkhz/ks/ks_SHA1P_C_r009</t>
  </si>
  <si>
    <t xml:space="preserve">mn_SHA1P_C_r009</t>
  </si>
  <si>
    <t xml:space="preserve">s3://prod-shaip-bucket/projects/row143_phase2/data-delivery/C/Narrowband/Eightkhz/mn/mn_SHA1P_C_r009</t>
  </si>
  <si>
    <t xml:space="preserve">mr_SHA1P_C_r009</t>
  </si>
  <si>
    <t xml:space="preserve">s3://prod-shaip-bucket/projects/row143_phase2/data-delivery/C/Narrowband/Eightkhz/mr/mr_SHA1P_C_r009</t>
  </si>
  <si>
    <t xml:space="preserve">od_SHA1P_C_r009</t>
  </si>
  <si>
    <t xml:space="preserve">s3://prod-shaip-bucket/projects/row143_phase2/data-delivery/C/Narrowband/Eightkhz/od/od_SHA1P_C_r009</t>
  </si>
  <si>
    <t xml:space="preserve">rj_SHA1P_C_r009</t>
  </si>
  <si>
    <t xml:space="preserve">s3://prod-shaip-bucket/projects/row143_phase2/data-delivery/C/Narrowband/Eightkhz/rj/rj_SHA1P_C_r009</t>
  </si>
  <si>
    <t xml:space="preserve">s3://prod-shaip-bucket/projects/row143_phase2/data-delivery/C/Wideband/Sixteenkhz/as/as_SHA1P_C_r009</t>
  </si>
  <si>
    <t xml:space="preserve">bo_SHA1P_C_r009</t>
  </si>
  <si>
    <t xml:space="preserve">s3://prod-shaip-bucket/projects/row143_phase2/data-delivery/C/Wideband/Sixteenkhz/bo/bo_SHA1P_C_r009</t>
  </si>
  <si>
    <t xml:space="preserve">s3://prod-shaip-bucket/projects/row143_phase2/data-delivery/C/Wideband/Sixteenkhz/gu/gu_SHA1P_C_r009</t>
  </si>
  <si>
    <t xml:space="preserve">s3://prod-shaip-bucket/projects/row143_phase2/data-delivery/C/Wideband/Sixteenkhz/ks/ks_SHA1P_C_r009</t>
  </si>
  <si>
    <t xml:space="preserve">s3://prod-shaip-bucket/projects/row143_phase2/data-delivery/C/Wideband/Sixteenkhz/mn/mn_SHA1P_C_r009</t>
  </si>
  <si>
    <t xml:space="preserve">s3://prod-shaip-bucket/projects/row143_phase2/data-delivery/C/Wideband/Sixteenkhz/od/od_SHA1P_C_r009</t>
  </si>
  <si>
    <t xml:space="preserve">sd_SHA1P_C_r009</t>
  </si>
  <si>
    <t xml:space="preserve">s3://prod-shaip-bucket/projects/row143_phase2/data-delivery/C/Wideband/Sixteenkhz/sd/sd_SHA1P_C_r009</t>
  </si>
  <si>
    <t xml:space="preserve">sd pk</t>
  </si>
  <si>
    <t xml:space="preserve">sd-PK_SHA1P_C_r009</t>
  </si>
  <si>
    <t xml:space="preserve">s3://prod-shaip-bucket/projects/row143_phase2/data-delivery/C/Wideband/Sixteenkhz/sd-PK/sd-PK_SHA1P_C_r009</t>
  </si>
  <si>
    <t xml:space="preserve">123:49:04 (hh:mm:ss)</t>
  </si>
  <si>
    <t xml:space="preserve">Receivded on 17-12-2024</t>
  </si>
  <si>
    <t xml:space="preserve">Feedback on 31-12-2024</t>
  </si>
  <si>
    <t xml:space="preserve">r010</t>
  </si>
  <si>
    <t xml:space="preserve">as-IN_SHA1P_M_r010</t>
  </si>
  <si>
    <t xml:space="preserve">s3://prod-shaip-bucket/projects/row143_phase2/data-delivery/M/Narrowband/Eightkhz/as/as_SHA1P_M_r010</t>
  </si>
  <si>
    <t xml:space="preserve">bo-IN_SHA1P_M_r010</t>
  </si>
  <si>
    <t xml:space="preserve">s3://prod-shaip-bucket/projects/row143_phase2/data-delivery/M/Narrowband/Eightkhz/bo/bo_SHA1P_M_r010</t>
  </si>
  <si>
    <t xml:space="preserve">ks-IN_SHA1P_M_r010</t>
  </si>
  <si>
    <t xml:space="preserve">s3://prod-shaip-bucket/projects/row143_phase2/data-delivery/M/Narrowband/Eightkhz/ks/ks_SHA1P_M_r010</t>
  </si>
  <si>
    <t xml:space="preserve">mn-IN_SHA1P_M_r010</t>
  </si>
  <si>
    <t xml:space="preserve">s3://prod-shaip-bucket/projects/row143_phase2/data-delivery/M/Narrowband/Eightkhz/mn/mn_SHA1P_M_r010</t>
  </si>
  <si>
    <t xml:space="preserve">rj-IN_SHA1P_M_r010</t>
  </si>
  <si>
    <t xml:space="preserve">s3://prod-shaip-bucket/projects/row143_phase2/data-delivery/M/Narrowband/Eightkhz/rj/rj_SHA1P_M_r010</t>
  </si>
  <si>
    <t xml:space="preserve">s3://prod-shaip-bucket/projects/row143_phase2/data-delivery/M/Wideband/Sixteenkhz/as/as_SHA1P_M_r010</t>
  </si>
  <si>
    <t xml:space="preserve">s3://prod-shaip-bucket/projects/row143_phase2/data-delivery/M/Wideband/Sixteenkhz/bo/bo_SHA1P_M_r010</t>
  </si>
  <si>
    <t xml:space="preserve">gu-IN_SHA1P_M_r010</t>
  </si>
  <si>
    <t xml:space="preserve">s3://prod-shaip-bucket/projects/row143_phase2/data-delivery/M/Wideband/Sixteenkhz/gu/gu_SHA1P_M_r010</t>
  </si>
  <si>
    <t xml:space="preserve">s3://prod-shaip-bucket/projects/row143_phase2/data-delivery/M/Wideband/Sixteenkhz/ks/ks_SHA1P_M_r010</t>
  </si>
  <si>
    <t xml:space="preserve">s3://prod-shaip-bucket/projects/row143_phase2/data-delivery/M/Wideband/Sixteenkhz/mn/mn_SHA1P_M_r010</t>
  </si>
  <si>
    <t xml:space="preserve">s3://prod-shaip-bucket/projects/row143_phase2/data-delivery/M/Wideband/Sixteenkhz/rj/rj_SHA1P_M_r010</t>
  </si>
  <si>
    <t xml:space="preserve">sd-PK_SHA1P_M_r010</t>
  </si>
  <si>
    <t xml:space="preserve">s3://prod-shaip-bucket/projects/row143_phase2/data-delivery/M/Wideband/Sixteenkhz/sd-PK/sd-PK_SHA1P_M_r010</t>
  </si>
  <si>
    <t xml:space="preserve">as-IN_SHA1P_C_r010</t>
  </si>
  <si>
    <t xml:space="preserve">s3://prod-shaip-bucket/projects/row143_phase2/data-delivery/C/Narrowband/Eightkhz/as/as_SHA1P_C_r010</t>
  </si>
  <si>
    <t xml:space="preserve">bo-IN_SHA1P_C_r010</t>
  </si>
  <si>
    <t xml:space="preserve">s3://prod-shaip-bucket/projects/row143_phase2/data-delivery/C/Narrowband/Eightkhz/bo/bo_SHA1P_C_r010</t>
  </si>
  <si>
    <t xml:space="preserve">ks-IN_SHA1P_C_r010</t>
  </si>
  <si>
    <t xml:space="preserve">s3://prod-shaip-bucket/projects/row143_phase2/data-delivery/C/Narrowband/Eightkhz/ks/ks_SHA1P_C_r010</t>
  </si>
  <si>
    <t xml:space="preserve">mn-IN_SHA1P_C_r010</t>
  </si>
  <si>
    <t xml:space="preserve">s3://prod-shaip-bucket/projects/row143_phase2/data-delivery/C/Narrowband/Eightkhz/mn/mn_SHA1P_C_r010</t>
  </si>
  <si>
    <t xml:space="preserve">od-IN_SHA1P_C_r010</t>
  </si>
  <si>
    <t xml:space="preserve">s3://prod-shaip-bucket/projects/row143_phase2/data-delivery/C/Narrowband/Eightkhz/od/od_SHA1P_C_r010</t>
  </si>
  <si>
    <t xml:space="preserve">rj-IN_SHA1P_C_r010</t>
  </si>
  <si>
    <t xml:space="preserve">s3://prod-shaip-bucket/projects/row143_phase2/data-delivery/C/Narrowband/Eightkhz/rj/rj_SHA1P_C_r010</t>
  </si>
  <si>
    <t xml:space="preserve">s3://prod-shaip-bucket/projects/row143_phase2/data-delivery/C/Wideband/Sixteenkhz/as/as_SHA1P_C_r010</t>
  </si>
  <si>
    <t xml:space="preserve">s3://prod-shaip-bucket/projects/row143_phase2/data-delivery/C/Wideband/Sixteenkhz/bo/bo_SHA1P_C_r010</t>
  </si>
  <si>
    <t xml:space="preserve">s3://prod-shaip-bucket/projects/row143_phase2/data-delivery/C/Wideband/Sixteenkhz/ks/ks_SHA1P_C_r010</t>
  </si>
  <si>
    <t xml:space="preserve">s3://prod-shaip-bucket/projects/row143_phase2/data-delivery/C/Wideband/Sixteenkhz/mn/mn_SHA1P_C_r010</t>
  </si>
  <si>
    <t xml:space="preserve">s3://prod-shaip-bucket/projects/row143_phase2/data-delivery/C/Wideband/Sixteenkhz/od/od_SHA1P_C_r010</t>
  </si>
  <si>
    <t xml:space="preserve">sd-PK_SHA1P_C_r010</t>
  </si>
  <si>
    <t xml:space="preserve">s3://prod-shaip-bucket/projects/row143_phase2/data-delivery/C/Wideband/Sixteenkhz/sd-PK/sd-PK_SHA1P_C_r010</t>
  </si>
  <si>
    <t xml:space="preserve">sd_SHA1P_C_r010</t>
  </si>
  <si>
    <t xml:space="preserve">s3://prod-shaip-bucket/projects/row143_phase2/data-delivery/C/Wideband/Sixteenkhz/sd/sd_SHA1P_C_r010</t>
  </si>
  <si>
    <t xml:space="preserve">438022.477 </t>
  </si>
  <si>
    <t xml:space="preserve">121:40:22 (hh:mm:ss)</t>
  </si>
  <si>
    <t xml:space="preserve">Receivded on 31-12-2024</t>
  </si>
  <si>
    <t xml:space="preserve">Feedback on 17-01-2024</t>
  </si>
  <si>
    <t xml:space="preserve">R011</t>
  </si>
  <si>
    <t xml:space="preserve">as_SHA1P_M_r011</t>
  </si>
  <si>
    <t xml:space="preserve">s3://prod-shaip-bucket/projects/row143_phase2/data-delivery/M/Narrowband/Eightkhz/as/as_SHA1P_M_r011/</t>
  </si>
  <si>
    <t xml:space="preserve">bo_SHA1P_M_r011</t>
  </si>
  <si>
    <t xml:space="preserve">s3://prod-shaip-bucket/projects/row143_phase2/data-delivery/M/Narrowband/Eightkhz/bo/bo_SHA1P_M_r011/</t>
  </si>
  <si>
    <t xml:space="preserve">ks_SHA1P_M_r011</t>
  </si>
  <si>
    <t xml:space="preserve">s3://prod-shaip-bucket/projects/row143_phase2/data-delivery/M/Narrowband/Eightkhz/ks/ks_SHA1P_M_r011/</t>
  </si>
  <si>
    <t xml:space="preserve">mn_SHA1P_M_r011</t>
  </si>
  <si>
    <t xml:space="preserve">s3://prod-shaip-bucket/projects/row143_phase2/data-delivery/M/Narrowband/Eightkhz/mn/mn_SHA1P_M_r011/</t>
  </si>
  <si>
    <t xml:space="preserve">od_SHA1P_M_r011</t>
  </si>
  <si>
    <t xml:space="preserve">s3://prod-shaip-bucket/projects/row143_phase2/data-delivery/M/Narrowband/Eightkhz/od/od_SHA1P_M_r011/</t>
  </si>
  <si>
    <t xml:space="preserve">rj_SHA1P_M_r011</t>
  </si>
  <si>
    <t xml:space="preserve">s3://prod-shaip-bucket/projects/row143_phase2/data-delivery/M/Narrowband/Eightkhz/rj/rj_SHA1P_M_r011/</t>
  </si>
  <si>
    <t xml:space="preserve">s3://prod-shaip-bucket/projects/row143_phase2/data-delivery/M/Wideband/Sixteenkhz/as/as_SHA1P_M_r011/</t>
  </si>
  <si>
    <t xml:space="preserve">s3://prod-shaip-bucket/projects/row143_phase2/data-delivery/M/Wideband/Sixteenkhz/bo/bo_SHA1P_M_r011/</t>
  </si>
  <si>
    <t xml:space="preserve">s3://prod-shaip-bucket/projects/row143_phase2/data-delivery/M/Wideband/Sixteenkhz/ks/ks_SHA1P_M_r011/</t>
  </si>
  <si>
    <t xml:space="preserve">s3://prod-shaip-bucket/projects/row143_phase2/data-delivery/M/Wideband/Sixteenkhz/mn/mn_SHA1P_M_r011/</t>
  </si>
  <si>
    <t xml:space="preserve">s3://prod-shaip-bucket/projects/row143_phase2/data-delivery/M/Wideband/Sixteenkhz/rj/rj_SHA1P_M_r011/</t>
  </si>
  <si>
    <t xml:space="preserve">sd-PK_SHA1P_M_r011</t>
  </si>
  <si>
    <t xml:space="preserve">s3://prod-shaip-bucket/projects/row143_phase2/data-delivery/M/Wideband/Sixteenkhz/sd-PK/sd-PK_SHA1P_M_r011/</t>
  </si>
  <si>
    <t xml:space="preserve">as_SHA1P_C_r011</t>
  </si>
  <si>
    <t xml:space="preserve">s3://prod-shaip-bucket/projects/row143_phase2/data-delivery/C/Narrowband/Eightkhz/as/as_SHA1P_C_r011/</t>
  </si>
  <si>
    <t xml:space="preserve">bo_SHA1P_C_r011</t>
  </si>
  <si>
    <t xml:space="preserve">s3://prod-shaip-bucket/projects/row143_phase2/data-delivery/C/Narrowband/Eightkhz/bo/bo_SHA1P_C_r011/</t>
  </si>
  <si>
    <t xml:space="preserve">gu_SHA1P_C_r011</t>
  </si>
  <si>
    <t xml:space="preserve">s3://prod-shaip-bucket/projects/row143_phase2/data-delivery/C/Narrowband/Eightkhz/gu/gu_SHA1P_C_r011/</t>
  </si>
  <si>
    <t xml:space="preserve">ks_SHA1P_C_r011</t>
  </si>
  <si>
    <t xml:space="preserve">s3://prod-shaip-bucket/projects/row143_phase2/data-delivery/C/Narrowband/Eightkhz/ks/ks_SHA1P_C_r011/</t>
  </si>
  <si>
    <t xml:space="preserve">mn_SHA1P_C_r011</t>
  </si>
  <si>
    <t xml:space="preserve">s3://prod-shaip-bucket/projects/row143_phase2/data-delivery/C/Narrowband/Eightkhz/mn/mn_SHA1P_C_r011/</t>
  </si>
  <si>
    <t xml:space="preserve">od_SHA1P_C_r011</t>
  </si>
  <si>
    <t xml:space="preserve">s3://prod-shaip-bucket/projects/row143_phase2/data-delivery/C/Narrowband/Eightkhz/od/od_SHA1P_C_r011/</t>
  </si>
  <si>
    <t xml:space="preserve">rj_SHA1P_C_r011</t>
  </si>
  <si>
    <t xml:space="preserve">s3://prod-shaip-bucket/projects/row143_phase2/data-delivery/C/Narrowband/Eightkhz/rj/rj_SHA1P_C_r011/</t>
  </si>
  <si>
    <t xml:space="preserve">s3://prod-shaip-bucket/projects/row143_phase2/data-delivery/C/Wideband/Sixteenkhz/as/as_SHA1P_C_r011/</t>
  </si>
  <si>
    <t xml:space="preserve">s3://prod-shaip-bucket/projects/row143_phase2/data-delivery/C/Wideband/Sixteenkhz/bo/bo_SHA1P_C_r011/</t>
  </si>
  <si>
    <t xml:space="preserve">s3://prod-shaip-bucket/projects/row143_phase2/data-delivery/C/Wideband/Sixteenkhz/gu/gu_SHA1P_C_r011/</t>
  </si>
  <si>
    <t xml:space="preserve">s3://prod-shaip-bucket/projects/row143_phase2/data-delivery/C/Wideband/Sixteenkhz/ks/ks_SHA1P_C_r011/</t>
  </si>
  <si>
    <t xml:space="preserve">s3://prod-shaip-bucket/projects/row143_phase2/data-delivery/C/Wideband/Sixteenkhz/mn/mn_SHA1P_C_r011/</t>
  </si>
  <si>
    <t xml:space="preserve">s3://prod-shaip-bucket/projects/row143_phase2/data-delivery/C/Wideband/Sixteenkhz/rj/rj_SHA1P_C_r011/</t>
  </si>
  <si>
    <t xml:space="preserve">sd-PK_SHA1P_C_r011</t>
  </si>
  <si>
    <t xml:space="preserve">s3://prod-shaip-bucket/projects/row143_phase2/data-delivery/C/Wideband/Sixteenkhz/sd-PK/sd-PK_SHA1P_C_r011/</t>
  </si>
  <si>
    <t xml:space="preserve"> 610466.768</t>
  </si>
  <si>
    <t xml:space="preserve">169:34:26 (hh:mm:ss)</t>
  </si>
  <si>
    <t xml:space="preserve">Receivded on 22-01-2025</t>
  </si>
  <si>
    <t xml:space="preserve">Feedback on 17-02-2025</t>
  </si>
  <si>
    <t xml:space="preserve">R012</t>
  </si>
  <si>
    <t xml:space="preserve">as_SHA1P_M_r012</t>
  </si>
  <si>
    <t xml:space="preserve">s3://prod-shaip-bucket/projects/row143_phase2/data-delivery/M/Narrowband/Eightkhz/as/as_SHA1P_M_r012/</t>
  </si>
  <si>
    <t xml:space="preserve">bo_SHA1P_M_r012</t>
  </si>
  <si>
    <t xml:space="preserve">s3://prod-shaip-bucket/projects/row143_phase2/data-delivery/M/Narrowband/Eightkhz/bo/bo_SHA1P_M_r012/</t>
  </si>
  <si>
    <t xml:space="preserve">gu_SHA1P_M_r012</t>
  </si>
  <si>
    <t xml:space="preserve">s3://prod-shaip-bucket/projects/row143_phase2/data-delivery/M/Narrowband/Eightkhz/gu/gu_SHA1P_M_r012/</t>
  </si>
  <si>
    <t xml:space="preserve">mn_SHA1P_M_r012</t>
  </si>
  <si>
    <t xml:space="preserve">s3://prod-shaip-bucket/projects/row143_phase2/data-delivery/M/Narrowband/Eightkhz/mn/mn_SHA1P_M_r012/</t>
  </si>
  <si>
    <t xml:space="preserve">rj_SHA1P_M_r012</t>
  </si>
  <si>
    <t xml:space="preserve">s3://prod-shaip-bucket/projects/row143_phase2/data-delivery/M/Narrowband/Eightkhz/rj/rj_SHA1P_M_r012/</t>
  </si>
  <si>
    <t xml:space="preserve">s3://prod-shaip-bucket/projects/row143_phase2/data-delivery/M/Wideband/Sixteenkhz/as/as_SHA1P_M_r012/</t>
  </si>
  <si>
    <t xml:space="preserve">s3://prod-shaip-bucket/projects/row143_phase2/data-delivery/M/Wideband/Sixteenkhz/bo/bo_SHA1P_M_r012/</t>
  </si>
  <si>
    <t xml:space="preserve">s3://prod-shaip-bucket/projects/row143_phase2/data-delivery/M/Wideband/Sixteenkhz/gu/gu_SHA1P_M_r012/</t>
  </si>
  <si>
    <t xml:space="preserve">ks_SHA1P_M_r012</t>
  </si>
  <si>
    <t xml:space="preserve">s3://prod-shaip-bucket/projects/row143_phase2/data-delivery/M/Wideband/Sixteenkhz/ks/ks_SHA1P_M_r012/</t>
  </si>
  <si>
    <t xml:space="preserve">s3://prod-shaip-bucket/projects/row143_phase2/data-delivery/M/Wideband/Sixteenkhz/mn/mn_SHA1P_M_r012/</t>
  </si>
  <si>
    <t xml:space="preserve">s3://prod-shaip-bucket/projects/row143_phase2/data-delivery/M/Wideband/Sixteenkhz/rj/rj_SHA1P_M_r012/</t>
  </si>
  <si>
    <t xml:space="preserve">as_SHA1P_C_r012</t>
  </si>
  <si>
    <t xml:space="preserve">s3://prod-shaip-bucket/projects/row143_phase2/data-delivery/C/Narrowband/Eightkhz/as/as_SHA1P_C_r012/</t>
  </si>
  <si>
    <t xml:space="preserve">bo_SHA1P_C_r012</t>
  </si>
  <si>
    <t xml:space="preserve">s3://prod-shaip-bucket/projects/row143_phase2/data-delivery/C/Narrowband/Eightkhz/bo/bo_SHA1P_C_r012/</t>
  </si>
  <si>
    <t xml:space="preserve">ks_SHA1P_C_r012</t>
  </si>
  <si>
    <t xml:space="preserve">s3://prod-shaip-bucket/projects/row143_phase2/data-delivery/C/Narrowband/Eightkhz/ks/ks_SHA1P_C_r012/</t>
  </si>
  <si>
    <t xml:space="preserve">od_SHA1P_C_r012</t>
  </si>
  <si>
    <t xml:space="preserve">s3://prod-shaip-bucket/projects/row143_phase2/data-delivery/C/Narrowband/Eightkhz/od/od_SHA1P_C_r012/</t>
  </si>
  <si>
    <t xml:space="preserve">rj_SHA1P_C_r012</t>
  </si>
  <si>
    <t xml:space="preserve">s3://prod-shaip-bucket/projects/row143_phase2/data-delivery/C/Narrowband/Eightkhz/rj/rj_SHA1P_C_r012/</t>
  </si>
  <si>
    <t xml:space="preserve">s3://prod-shaip-bucket/projects/row143_phase2/data-delivery/C/Wideband/Sixteenkhz/as/as_SHA1P_C_r012/</t>
  </si>
  <si>
    <t xml:space="preserve">s3://prod-shaip-bucket/projects/row143_phase2/data-delivery/C/Wideband/Sixteenkhz/bo/bo_SHA1P_C_r012/</t>
  </si>
  <si>
    <t xml:space="preserve">gu_SHA1P_C_r012</t>
  </si>
  <si>
    <t xml:space="preserve">s3://prod-shaip-bucket/projects/row143_phase2/data-delivery/C/Wideband/Sixteenkhz/gu/gu_SHA1P_C_r012/</t>
  </si>
  <si>
    <t xml:space="preserve">s3://prod-shaip-bucket/projects/row143_phase2/data-delivery/C/Wideband/Sixteenkhz/ks/ks_SHA1P_C_r012/</t>
  </si>
  <si>
    <t xml:space="preserve">mn_SHA1P_C_r012</t>
  </si>
  <si>
    <t xml:space="preserve">s3://prod-shaip-bucket/projects/row143_phase2/data-delivery/C/Wideband/Sixteenkhz/mn/mn_SHA1P_C_r012/</t>
  </si>
  <si>
    <t xml:space="preserve">mr_SHA1P_C_r012</t>
  </si>
  <si>
    <t xml:space="preserve">s3://prod-shaip-bucket/projects/row143_phase2/data-delivery/C/Wideband/Sixteenkhz/mr/mr_SHA1P_C_r012/</t>
  </si>
  <si>
    <t xml:space="preserve">s3://prod-shaip-bucket/projects/row143_phase2/data-delivery/C/Wideband/Sixteenkhz/rj/rj_SHA1P_C_r012/</t>
  </si>
  <si>
    <t xml:space="preserve">  </t>
  </si>
  <si>
    <t xml:space="preserve">126:02:38 (hh:mm:ss)</t>
  </si>
  <si>
    <t xml:space="preserve">Receivded on 30-01-2025</t>
  </si>
  <si>
    <t xml:space="preserve">R013</t>
  </si>
  <si>
    <t xml:space="preserve">as-IN_SHA1P_M_r013</t>
  </si>
  <si>
    <t xml:space="preserve">s3://prod-shaip-bucket/projects/row143_phase2/data-delivery/M/Narrowband/Eightkhz/as/as_SHA1P_M_r013/</t>
  </si>
  <si>
    <t xml:space="preserve">bo-IN_SHA1P_M_r013</t>
  </si>
  <si>
    <t xml:space="preserve">s3://prod-shaip-bucket/projects/row143_phase2/data-delivery/M/Narrowband/Eightkhz/bo/bo_SHA1P_M_r013/</t>
  </si>
  <si>
    <t xml:space="preserve">gu-IN_SHA1P_M_r013</t>
  </si>
  <si>
    <t xml:space="preserve">s3://prod-shaip-bucket/projects/row143_phase2/data-delivery/M/Narrowband/Eightkhz/gu/gu_SHA1P_M_r013/</t>
  </si>
  <si>
    <t xml:space="preserve">ks-IN_SHA1P_M_r013</t>
  </si>
  <si>
    <t xml:space="preserve">s3://prod-shaip-bucket/projects/row143_phase2/data-delivery/M/Narrowband/Eightkhz/ks/ks_SHA1P_M_r013/</t>
  </si>
  <si>
    <t xml:space="preserve">rj-IN_SHA1P_M_r013</t>
  </si>
  <si>
    <t xml:space="preserve">s3://prod-shaip-bucket/projects/row143_phase2/data-delivery/M/Narrowband/Eightkhz/rj/rj_SHA1P_M_r013/</t>
  </si>
  <si>
    <t xml:space="preserve">s3://prod-shaip-bucket/projects/row143_phase2/data-delivery/M/Wideband/Sixteenkhz/as/as_SHA1P_M_r013/</t>
  </si>
  <si>
    <t xml:space="preserve">s3://prod-shaip-bucket/projects/row143_phase2/data-delivery/M/Wideband/Sixteenkhz/bo/bo_SHA1P_M_r013/</t>
  </si>
  <si>
    <t xml:space="preserve">s3://prod-shaip-bucket/projects/row143_phase2/data-delivery/M/Wideband/Sixteenkhz/gu/gu_SHA1P_M_r013/</t>
  </si>
  <si>
    <t xml:space="preserve">s3://prod-shaip-bucket/projects/row143_phase2/data-delivery/M/Wideband/Sixteenkhz/ks/ks_SHA1P_M_r013/</t>
  </si>
  <si>
    <t xml:space="preserve">mn-IN_SHA1P_M_r013</t>
  </si>
  <si>
    <t xml:space="preserve">s3://prod-shaip-bucket/projects/row143_phase2/data-delivery/M/Wideband/Sixteenkhz/mn/mn_SHA1P_M_r013/</t>
  </si>
  <si>
    <t xml:space="preserve">s3://prod-shaip-bucket/projects/row143_phase2/data-delivery/M/Wideband/Sixteenkhz/rj/rj_SHA1P_M_r013/</t>
  </si>
  <si>
    <t xml:space="preserve">as-IN_SHA1P_C_r013</t>
  </si>
  <si>
    <t xml:space="preserve">s3://prod-shaip-bucket/projects/row143_phase2/data-delivery/C/Narrowband/Eightkhz/as/as_SHA1P_C_r013/</t>
  </si>
  <si>
    <t xml:space="preserve">bo-IN_SHA1P_C_r013</t>
  </si>
  <si>
    <t xml:space="preserve">s3://prod-shaip-bucket/projects/row143_phase2/data-delivery/C/Narrowband/Eightkhz/bo/bo_SHA1P_C_r013/</t>
  </si>
  <si>
    <t xml:space="preserve">gu-IN_SHA1P_C_r013</t>
  </si>
  <si>
    <t xml:space="preserve">s3://prod-shaip-bucket/projects/row143_phase2/data-delivery/C/Narrowband/Eightkhz/gu/gu_SHA1P_C_r013/</t>
  </si>
  <si>
    <t xml:space="preserve">ks-IN_SHA1P_C_r013</t>
  </si>
  <si>
    <t xml:space="preserve">s3://prod-shaip-bucket/projects/row143_phase2/data-delivery/C/Narrowband/Eightkhz/ks/ks_SHA1P_C_r013/</t>
  </si>
  <si>
    <t xml:space="preserve">mr-IN_SHA1P_C_r013</t>
  </si>
  <si>
    <t xml:space="preserve">s3://prod-shaip-bucket/projects/row143_phase2/data-delivery/C/Narrowband/Eightkhz/mr/mr_SHA1P_C_r013/</t>
  </si>
  <si>
    <t xml:space="preserve">od-IN_SHA1P_C_r013</t>
  </si>
  <si>
    <t xml:space="preserve">s3://prod-shaip-bucket/projects/row143_phase2/data-delivery/C/Narrowband/Eightkhz/od/od_SHA1P_C_r013/</t>
  </si>
  <si>
    <t xml:space="preserve">rj-IN_SHA1P_C_r013</t>
  </si>
  <si>
    <t xml:space="preserve">s3://prod-shaip-bucket/projects/row143_phase2/data-delivery/C/Narrowband/Eightkhz/rj/rj_SHA1P_C_r013/</t>
  </si>
  <si>
    <t xml:space="preserve">s3://prod-shaip-bucket/projects/row143_phase2/data-delivery/C/Wideband/Sixteenkhz/as/as_SHA1P_C_r013/</t>
  </si>
  <si>
    <t xml:space="preserve">s3://prod-shaip-bucket/projects/row143_phase2/data-delivery/C/Wideband/Sixteenkhz/bo/bo_SHA1P_C_r013/</t>
  </si>
  <si>
    <t xml:space="preserve">s3://prod-shaip-bucket/projects/row143_phase2/data-delivery/C/Wideband/Sixteenkhz/gu/gu_SHA1P_C_r013/</t>
  </si>
  <si>
    <t xml:space="preserve">s3://prod-shaip-bucket/projects/row143_phase2/data-delivery/C/Wideband/Sixteenkhz/ks/ks_SHA1P_C_r013/</t>
  </si>
  <si>
    <t xml:space="preserve">mn-IN_SHA1P_C_r013</t>
  </si>
  <si>
    <t xml:space="preserve">s3://prod-shaip-bucket/projects/row143_phase2/data-delivery/C/Wideband/Sixteenkhz/mn/mn_SHA1P_C_r013/</t>
  </si>
  <si>
    <t xml:space="preserve">s3://prod-shaip-bucket/projects/row143_phase2/data-delivery/C/Wideband/Sixteenkhz/mr/mr_SHA1P_C_r013/</t>
  </si>
  <si>
    <t xml:space="preserve">148:13:02 (hh:mm:ss)</t>
  </si>
  <si>
    <t xml:space="preserve">Speech_Data_Delivery_status_From_June2024_Upto_R013</t>
  </si>
  <si>
    <t xml:space="preserve">1547:31:03 (hh:mm:ss)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</si>
</sst>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[h]:mm:ss"/>
    <numFmt numFmtId="167" formatCode="General"/>
    <numFmt numFmtId="168" formatCode="0"/>
    <numFmt numFmtId="169" formatCode="hh:mm:ss"/>
    <numFmt numFmtId="170" formatCode="[hh]:mm:ss"/>
    <numFmt numFmtId="171" formatCode="[$₹-4009]#,##0.00;[RED]\-[$₹-4009]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2C481F"/>
      <name val="Calibri"/>
      <family val="2"/>
      <charset val="1"/>
    </font>
    <font>
      <sz val="11"/>
      <color rgb="FF2A3243"/>
      <name val="Calibri"/>
      <family val="2"/>
      <charset val="1"/>
    </font>
    <font>
      <sz val="10"/>
      <color rgb="FF000000"/>
      <name val="Ubuntu"/>
      <family val="0"/>
      <charset val="1"/>
    </font>
    <font>
      <sz val="10"/>
      <name val="Arial"/>
      <family val="0"/>
      <charset val="1"/>
    </font>
    <font>
      <sz val="9"/>
      <color rgb="FF000000"/>
      <name val="Calibri"/>
      <family val="2"/>
      <charset val="1"/>
    </font>
    <font>
      <sz val="11"/>
      <color rgb="FF000000"/>
      <name val="Aptos Narrow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D0CECE"/>
      </right>
      <top/>
      <bottom style="thin">
        <color rgb="FFD0CECE"/>
      </bottom>
      <diagonal/>
    </border>
    <border diagonalUp="false" diagonalDown="false">
      <left/>
      <right style="thin">
        <color rgb="FFD0CECE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D0CECE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2C481F"/>
      <rgbColor rgb="FF993300"/>
      <rgbColor rgb="FF993366"/>
      <rgbColor rgb="FF333399"/>
      <rgbColor rgb="FF2A32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2"/>
  <sheetViews>
    <sheetView showFormulas="false" showGridLines="true" showRowColHeaders="true" showZeros="true" rightToLeft="false" tabSelected="true" showOutlineSymbols="true" defaultGridColor="true" view="normal" topLeftCell="N167" colorId="64" zoomScale="110" zoomScaleNormal="110" zoomScalePageLayoutView="100" workbookViewId="0">
      <selection pane="topLeft" activeCell="P125" activeCellId="0" sqref="P125"/>
    </sheetView>
  </sheetViews>
  <sheetFormatPr defaultColWidth="13.5234375" defaultRowHeight="13.2" zeroHeight="false" outlineLevelRow="0" outlineLevelCol="0"/>
  <cols>
    <col collapsed="false" customWidth="true" hidden="false" outlineLevel="0" max="1" min="1" style="0" width="38.1"/>
    <col collapsed="false" customWidth="true" hidden="false" outlineLevel="0" max="2" min="2" style="0" width="15.67"/>
    <col collapsed="false" customWidth="true" hidden="false" outlineLevel="0" max="3" min="3" style="0" width="20.45"/>
    <col collapsed="false" customWidth="true" hidden="false" outlineLevel="0" max="4" min="4" style="0" width="23.62"/>
    <col collapsed="false" customWidth="true" hidden="false" outlineLevel="0" max="5" min="5" style="0" width="15.15"/>
    <col collapsed="false" customWidth="true" hidden="false" outlineLevel="0" max="6" min="6" style="0" width="24.44"/>
    <col collapsed="false" customWidth="true" hidden="false" outlineLevel="0" max="7" min="7" style="0" width="133.56"/>
    <col collapsed="false" customWidth="true" hidden="false" outlineLevel="0" max="8" min="8" style="0" width="23.62"/>
    <col collapsed="false" customWidth="true" hidden="false" outlineLevel="0" max="9" min="9" style="0" width="10.99"/>
    <col collapsed="false" customWidth="true" hidden="false" outlineLevel="0" max="10" min="10" style="0" width="19.58"/>
    <col collapsed="false" customWidth="true" hidden="false" outlineLevel="0" max="11" min="11" style="0" width="23.62"/>
    <col collapsed="false" customWidth="true" hidden="false" outlineLevel="0" max="12" min="12" style="0" width="23.66"/>
    <col collapsed="false" customWidth="true" hidden="false" outlineLevel="0" max="14" min="14" style="0" width="26.89"/>
    <col collapsed="false" customWidth="true" hidden="false" outlineLevel="0" max="15" min="15" style="1" width="23.56"/>
    <col collapsed="false" customWidth="true" hidden="false" outlineLevel="0" max="16" min="16" style="0" width="52.89"/>
    <col collapsed="false" customWidth="true" hidden="false" outlineLevel="0" max="17" min="17" style="0" width="24.3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 t="s">
        <v>12</v>
      </c>
      <c r="O1" s="5" t="s">
        <v>13</v>
      </c>
    </row>
    <row r="2" customFormat="false" ht="15.75" hidden="false" customHeight="true" outlineLevel="0" collapsed="false">
      <c r="A2" s="5" t="s">
        <v>14</v>
      </c>
      <c r="B2" s="5" t="s">
        <v>15</v>
      </c>
      <c r="C2" s="6" t="s">
        <v>16</v>
      </c>
      <c r="D2" s="6" t="s">
        <v>17</v>
      </c>
      <c r="E2" s="5" t="s">
        <v>18</v>
      </c>
      <c r="F2" s="6" t="s">
        <v>19</v>
      </c>
      <c r="G2" s="6" t="s">
        <v>20</v>
      </c>
      <c r="H2" s="5" t="n">
        <v>3129.856</v>
      </c>
      <c r="I2" s="5" t="s">
        <v>21</v>
      </c>
      <c r="J2" s="5" t="s">
        <v>22</v>
      </c>
      <c r="K2" s="5"/>
      <c r="L2" s="5"/>
      <c r="M2" s="4"/>
      <c r="N2" s="4"/>
      <c r="O2" s="5" t="n">
        <v>3129.856</v>
      </c>
      <c r="P2" s="7" t="s">
        <v>23</v>
      </c>
    </row>
    <row r="3" customFormat="false" ht="15.75" hidden="false" customHeight="true" outlineLevel="0" collapsed="false">
      <c r="A3" s="5"/>
      <c r="B3" s="5"/>
      <c r="C3" s="6"/>
      <c r="D3" s="6"/>
      <c r="E3" s="5" t="s">
        <v>24</v>
      </c>
      <c r="F3" s="6" t="s">
        <v>25</v>
      </c>
      <c r="G3" s="6" t="s">
        <v>26</v>
      </c>
      <c r="H3" s="5" t="n">
        <v>37470.72</v>
      </c>
      <c r="I3" s="5" t="s">
        <v>21</v>
      </c>
      <c r="J3" s="5" t="s">
        <v>22</v>
      </c>
      <c r="K3" s="5"/>
      <c r="L3" s="5"/>
      <c r="M3" s="4"/>
      <c r="N3" s="4"/>
      <c r="O3" s="5" t="n">
        <v>37470.72</v>
      </c>
    </row>
    <row r="4" customFormat="false" ht="15.75" hidden="false" customHeight="true" outlineLevel="0" collapsed="false">
      <c r="A4" s="5"/>
      <c r="B4" s="5"/>
      <c r="C4" s="6"/>
      <c r="D4" s="6"/>
      <c r="E4" s="5" t="s">
        <v>27</v>
      </c>
      <c r="F4" s="6" t="s">
        <v>28</v>
      </c>
      <c r="G4" s="6" t="s">
        <v>29</v>
      </c>
      <c r="H4" s="5" t="n">
        <v>912.896</v>
      </c>
      <c r="I4" s="5" t="s">
        <v>21</v>
      </c>
      <c r="J4" s="5" t="s">
        <v>22</v>
      </c>
      <c r="K4" s="5"/>
      <c r="L4" s="5"/>
      <c r="M4" s="4"/>
      <c r="N4" s="4"/>
      <c r="O4" s="5" t="n">
        <v>912.896</v>
      </c>
    </row>
    <row r="5" customFormat="false" ht="15.75" hidden="false" customHeight="true" outlineLevel="0" collapsed="false">
      <c r="A5" s="5"/>
      <c r="B5" s="5"/>
      <c r="C5" s="6"/>
      <c r="D5" s="6"/>
      <c r="E5" s="5"/>
      <c r="F5" s="6"/>
      <c r="G5" s="5"/>
      <c r="H5" s="5"/>
      <c r="I5" s="5"/>
      <c r="J5" s="5"/>
      <c r="K5" s="5"/>
      <c r="L5" s="5"/>
      <c r="M5" s="4"/>
      <c r="N5" s="4"/>
      <c r="O5" s="5"/>
    </row>
    <row r="6" customFormat="false" ht="15.75" hidden="false" customHeight="true" outlineLevel="0" collapsed="false">
      <c r="A6" s="5"/>
      <c r="B6" s="5"/>
      <c r="C6" s="6" t="s">
        <v>30</v>
      </c>
      <c r="D6" s="6" t="s">
        <v>17</v>
      </c>
      <c r="E6" s="5" t="s">
        <v>18</v>
      </c>
      <c r="F6" s="6" t="s">
        <v>19</v>
      </c>
      <c r="G6" s="6" t="s">
        <v>31</v>
      </c>
      <c r="H6" s="5" t="n">
        <v>6437.44</v>
      </c>
      <c r="I6" s="5" t="s">
        <v>21</v>
      </c>
      <c r="J6" s="5" t="s">
        <v>22</v>
      </c>
      <c r="K6" s="5"/>
      <c r="L6" s="5"/>
      <c r="M6" s="4"/>
      <c r="N6" s="4"/>
      <c r="O6" s="5" t="n">
        <v>6437.44</v>
      </c>
    </row>
    <row r="7" customFormat="false" ht="15.75" hidden="false" customHeight="true" outlineLevel="0" collapsed="false">
      <c r="A7" s="5"/>
      <c r="B7" s="5"/>
      <c r="C7" s="6"/>
      <c r="D7" s="6"/>
      <c r="E7" s="5" t="s">
        <v>32</v>
      </c>
      <c r="F7" s="6" t="s">
        <v>33</v>
      </c>
      <c r="G7" s="6" t="s">
        <v>34</v>
      </c>
      <c r="H7" s="5" t="n">
        <v>60785.952</v>
      </c>
      <c r="I7" s="5" t="s">
        <v>21</v>
      </c>
      <c r="J7" s="5" t="s">
        <v>22</v>
      </c>
      <c r="K7" s="5"/>
      <c r="L7" s="5"/>
      <c r="M7" s="4"/>
      <c r="N7" s="4"/>
      <c r="O7" s="5" t="n">
        <v>60785.952</v>
      </c>
    </row>
    <row r="8" customFormat="false" ht="15.75" hidden="false" customHeight="true" outlineLevel="0" collapsed="false">
      <c r="A8" s="5"/>
      <c r="B8" s="5"/>
      <c r="C8" s="6"/>
      <c r="D8" s="6"/>
      <c r="E8" s="5" t="s">
        <v>35</v>
      </c>
      <c r="F8" s="6" t="s">
        <v>36</v>
      </c>
      <c r="G8" s="6" t="s">
        <v>37</v>
      </c>
      <c r="H8" s="5" t="n">
        <v>306.56</v>
      </c>
      <c r="I8" s="5" t="s">
        <v>21</v>
      </c>
      <c r="J8" s="5" t="s">
        <v>22</v>
      </c>
      <c r="K8" s="5"/>
      <c r="L8" s="5"/>
      <c r="M8" s="4"/>
      <c r="N8" s="4"/>
      <c r="O8" s="5" t="n">
        <v>306.56</v>
      </c>
    </row>
    <row r="9" customFormat="false" ht="15.75" hidden="false" customHeight="true" outlineLevel="0" collapsed="false">
      <c r="A9" s="5"/>
      <c r="B9" s="5"/>
      <c r="C9" s="6"/>
      <c r="D9" s="6"/>
      <c r="E9" s="5" t="s">
        <v>24</v>
      </c>
      <c r="F9" s="6" t="s">
        <v>25</v>
      </c>
      <c r="G9" s="6" t="s">
        <v>38</v>
      </c>
      <c r="H9" s="5" t="n">
        <v>2924.16</v>
      </c>
      <c r="I9" s="5" t="s">
        <v>21</v>
      </c>
      <c r="J9" s="5" t="s">
        <v>22</v>
      </c>
      <c r="K9" s="5"/>
      <c r="L9" s="5"/>
      <c r="M9" s="4"/>
      <c r="N9" s="4"/>
      <c r="O9" s="5" t="n">
        <v>2924.16</v>
      </c>
    </row>
    <row r="10" customFormat="false" ht="15.75" hidden="false" customHeight="true" outlineLevel="0" collapsed="false">
      <c r="A10" s="4"/>
      <c r="B10" s="5"/>
      <c r="C10" s="6"/>
      <c r="D10" s="6"/>
      <c r="E10" s="5" t="s">
        <v>27</v>
      </c>
      <c r="F10" s="6" t="s">
        <v>28</v>
      </c>
      <c r="G10" s="4" t="s">
        <v>39</v>
      </c>
      <c r="H10" s="5" t="n">
        <v>220.437</v>
      </c>
      <c r="I10" s="5" t="s">
        <v>21</v>
      </c>
      <c r="J10" s="5" t="s">
        <v>22</v>
      </c>
      <c r="K10" s="4"/>
      <c r="L10" s="4"/>
      <c r="M10" s="4"/>
      <c r="N10" s="4"/>
      <c r="O10" s="5" t="n">
        <v>220.437</v>
      </c>
    </row>
    <row r="11" customFormat="false" ht="15.75" hidden="false" customHeight="true" outlineLevel="0" collapsed="false">
      <c r="A11" s="4"/>
      <c r="B11" s="5"/>
      <c r="C11" s="6"/>
      <c r="D11" s="6"/>
      <c r="E11" s="5"/>
      <c r="F11" s="6"/>
      <c r="G11" s="4"/>
      <c r="H11" s="5"/>
      <c r="I11" s="5"/>
      <c r="J11" s="4"/>
      <c r="K11" s="4"/>
      <c r="L11" s="4"/>
      <c r="M11" s="4"/>
      <c r="N11" s="4"/>
      <c r="O11" s="5"/>
    </row>
    <row r="12" customFormat="false" ht="15.75" hidden="false" customHeight="true" outlineLevel="0" collapsed="false">
      <c r="A12" s="4"/>
      <c r="B12" s="5" t="s">
        <v>40</v>
      </c>
      <c r="C12" s="6" t="s">
        <v>16</v>
      </c>
      <c r="D12" s="6" t="s">
        <v>17</v>
      </c>
      <c r="E12" s="5" t="s">
        <v>32</v>
      </c>
      <c r="F12" s="6" t="s">
        <v>41</v>
      </c>
      <c r="G12" s="4" t="s">
        <v>42</v>
      </c>
      <c r="H12" s="5" t="n">
        <v>5713.408</v>
      </c>
      <c r="I12" s="5" t="s">
        <v>21</v>
      </c>
      <c r="J12" s="5" t="s">
        <v>22</v>
      </c>
      <c r="K12" s="4"/>
      <c r="L12" s="4"/>
      <c r="M12" s="4"/>
      <c r="N12" s="4"/>
      <c r="O12" s="5" t="n">
        <v>5713.408</v>
      </c>
    </row>
    <row r="13" customFormat="false" ht="15.75" hidden="false" customHeight="true" outlineLevel="0" collapsed="false">
      <c r="A13" s="4"/>
      <c r="B13" s="5"/>
      <c r="C13" s="6"/>
      <c r="D13" s="6"/>
      <c r="E13" s="5" t="s">
        <v>24</v>
      </c>
      <c r="F13" s="6" t="s">
        <v>43</v>
      </c>
      <c r="G13" s="4" t="s">
        <v>44</v>
      </c>
      <c r="H13" s="5" t="n">
        <v>59462.144</v>
      </c>
      <c r="I13" s="5" t="s">
        <v>21</v>
      </c>
      <c r="J13" s="5" t="s">
        <v>22</v>
      </c>
      <c r="K13" s="4"/>
      <c r="L13" s="4"/>
      <c r="M13" s="4"/>
      <c r="N13" s="4"/>
      <c r="O13" s="5" t="n">
        <v>59462.144</v>
      </c>
    </row>
    <row r="14" customFormat="false" ht="15.75" hidden="false" customHeight="true" outlineLevel="0" collapsed="false">
      <c r="A14" s="4"/>
      <c r="B14" s="5"/>
      <c r="C14" s="6"/>
      <c r="D14" s="6"/>
      <c r="E14" s="5"/>
      <c r="F14" s="6"/>
      <c r="G14" s="4"/>
      <c r="H14" s="5"/>
      <c r="I14" s="5"/>
      <c r="J14" s="4"/>
      <c r="K14" s="4"/>
      <c r="L14" s="4"/>
      <c r="M14" s="4"/>
      <c r="N14" s="4"/>
      <c r="O14" s="5"/>
    </row>
    <row r="15" customFormat="false" ht="15.75" hidden="false" customHeight="true" outlineLevel="0" collapsed="false">
      <c r="A15" s="4"/>
      <c r="B15" s="5"/>
      <c r="C15" s="6" t="s">
        <v>30</v>
      </c>
      <c r="D15" s="6" t="s">
        <v>17</v>
      </c>
      <c r="E15" s="5" t="s">
        <v>18</v>
      </c>
      <c r="F15" s="6" t="s">
        <v>45</v>
      </c>
      <c r="G15" s="4" t="s">
        <v>46</v>
      </c>
      <c r="H15" s="5" t="n">
        <v>21736.341</v>
      </c>
      <c r="I15" s="5" t="s">
        <v>21</v>
      </c>
      <c r="J15" s="5" t="s">
        <v>22</v>
      </c>
      <c r="K15" s="4"/>
      <c r="L15" s="4"/>
      <c r="M15" s="4"/>
      <c r="N15" s="4"/>
      <c r="O15" s="5" t="n">
        <v>21736.341</v>
      </c>
    </row>
    <row r="16" customFormat="false" ht="15.75" hidden="false" customHeight="true" outlineLevel="0" collapsed="false">
      <c r="A16" s="4"/>
      <c r="B16" s="5"/>
      <c r="C16" s="5"/>
      <c r="D16" s="4"/>
      <c r="E16" s="5" t="s">
        <v>24</v>
      </c>
      <c r="F16" s="6" t="s">
        <v>43</v>
      </c>
      <c r="G16" s="4" t="s">
        <v>47</v>
      </c>
      <c r="H16" s="5" t="n">
        <v>4543.061</v>
      </c>
      <c r="I16" s="5" t="s">
        <v>21</v>
      </c>
      <c r="J16" s="5" t="s">
        <v>22</v>
      </c>
      <c r="K16" s="4"/>
      <c r="L16" s="4"/>
      <c r="M16" s="4"/>
      <c r="N16" s="4"/>
      <c r="O16" s="5" t="n">
        <v>4543.061</v>
      </c>
    </row>
    <row r="17" customFormat="false" ht="15.75" hidden="false" customHeight="true" outlineLevel="0" collapsed="false">
      <c r="A17" s="4"/>
      <c r="B17" s="5"/>
      <c r="C17" s="5"/>
      <c r="D17" s="4"/>
      <c r="E17" s="5" t="s">
        <v>27</v>
      </c>
      <c r="F17" s="6" t="s">
        <v>48</v>
      </c>
      <c r="G17" s="4" t="s">
        <v>49</v>
      </c>
      <c r="H17" s="5" t="n">
        <v>604.779</v>
      </c>
      <c r="I17" s="5" t="s">
        <v>21</v>
      </c>
      <c r="J17" s="5" t="s">
        <v>22</v>
      </c>
      <c r="K17" s="4"/>
      <c r="L17" s="4"/>
      <c r="M17" s="4"/>
      <c r="N17" s="4"/>
      <c r="O17" s="5" t="n">
        <v>604.779</v>
      </c>
    </row>
    <row r="18" customFormat="false" ht="15.75" hidden="false" customHeight="true" outlineLevel="0" collapsed="false">
      <c r="A18" s="8"/>
      <c r="B18" s="9"/>
      <c r="C18" s="9"/>
      <c r="D18" s="8"/>
      <c r="E18" s="9"/>
      <c r="F18" s="10"/>
      <c r="G18" s="8"/>
      <c r="H18" s="9"/>
      <c r="I18" s="9"/>
      <c r="J18" s="8"/>
      <c r="K18" s="8"/>
      <c r="L18" s="8"/>
      <c r="M18" s="8"/>
      <c r="N18" s="8"/>
      <c r="O18" s="9"/>
    </row>
    <row r="19" customFormat="false" ht="15.75" hidden="false" customHeight="true" outlineLevel="0" collapsed="false">
      <c r="A19" s="11"/>
      <c r="B19" s="12"/>
      <c r="C19" s="12"/>
      <c r="D19" s="11"/>
      <c r="E19" s="12"/>
      <c r="F19" s="13"/>
      <c r="G19" s="11"/>
      <c r="H19" s="12"/>
      <c r="I19" s="12"/>
      <c r="J19" s="11"/>
      <c r="K19" s="11"/>
      <c r="L19" s="11"/>
      <c r="M19" s="11"/>
      <c r="N19" s="11"/>
      <c r="O19" s="12"/>
    </row>
    <row r="20" customFormat="false" ht="15.75" hidden="false" customHeight="true" outlineLevel="0" collapsed="false">
      <c r="A20" s="8"/>
      <c r="B20" s="9"/>
      <c r="C20" s="9"/>
      <c r="D20" s="8"/>
      <c r="E20" s="9"/>
      <c r="F20" s="10"/>
      <c r="G20" s="8"/>
      <c r="H20" s="14" t="n">
        <v>204247.754</v>
      </c>
      <c r="I20" s="9"/>
      <c r="J20" s="8"/>
      <c r="K20" s="8"/>
      <c r="L20" s="8"/>
      <c r="M20" s="8"/>
      <c r="N20" s="8"/>
      <c r="O20" s="14" t="n">
        <v>204247.754</v>
      </c>
    </row>
    <row r="21" customFormat="false" ht="15.75" hidden="false" customHeight="true" outlineLevel="0" collapsed="false">
      <c r="A21" s="8"/>
      <c r="B21" s="9"/>
      <c r="C21" s="9"/>
      <c r="D21" s="8"/>
      <c r="E21" s="9"/>
      <c r="F21" s="10"/>
      <c r="G21" s="8"/>
      <c r="H21" s="14" t="s">
        <v>50</v>
      </c>
      <c r="I21" s="9"/>
      <c r="J21" s="8"/>
      <c r="K21" s="8"/>
      <c r="L21" s="8"/>
      <c r="M21" s="8"/>
      <c r="N21" s="8"/>
      <c r="O21" s="14" t="s">
        <v>50</v>
      </c>
    </row>
    <row r="22" customFormat="false" ht="15.75" hidden="false" customHeight="true" outlineLevel="0" collapsed="false">
      <c r="A22" s="11"/>
      <c r="B22" s="12"/>
      <c r="C22" s="12"/>
      <c r="D22" s="11"/>
      <c r="E22" s="12"/>
      <c r="F22" s="13"/>
      <c r="G22" s="11"/>
      <c r="H22" s="12"/>
      <c r="I22" s="12"/>
      <c r="J22" s="11"/>
      <c r="K22" s="11"/>
      <c r="L22" s="11"/>
      <c r="M22" s="11"/>
      <c r="N22" s="11"/>
      <c r="O22" s="12"/>
    </row>
    <row r="23" customFormat="false" ht="15.75" hidden="false" customHeight="true" outlineLevel="0" collapsed="false">
      <c r="A23" s="15"/>
      <c r="B23" s="16"/>
      <c r="C23" s="16"/>
      <c r="D23" s="15"/>
      <c r="E23" s="16"/>
      <c r="F23" s="17"/>
      <c r="G23" s="15"/>
      <c r="H23" s="16"/>
      <c r="I23" s="16"/>
      <c r="J23" s="15"/>
      <c r="K23" s="15"/>
      <c r="L23" s="15"/>
      <c r="M23" s="15"/>
      <c r="N23" s="15"/>
      <c r="O23" s="16"/>
      <c r="P23" s="7" t="s">
        <v>51</v>
      </c>
    </row>
    <row r="24" customFormat="false" ht="15.75" hidden="false" customHeight="true" outlineLevel="0" collapsed="false">
      <c r="A24" s="4" t="s">
        <v>14</v>
      </c>
      <c r="B24" s="4" t="s">
        <v>15</v>
      </c>
      <c r="C24" s="4" t="s">
        <v>16</v>
      </c>
      <c r="D24" s="4" t="s">
        <v>52</v>
      </c>
      <c r="E24" s="4" t="s">
        <v>18</v>
      </c>
      <c r="F24" s="4" t="s">
        <v>53</v>
      </c>
      <c r="G24" s="4" t="s">
        <v>54</v>
      </c>
      <c r="H24" s="5" t="n">
        <v>37258.24</v>
      </c>
      <c r="I24" s="5" t="s">
        <v>21</v>
      </c>
      <c r="J24" s="5" t="s">
        <v>22</v>
      </c>
      <c r="K24" s="18" t="n">
        <v>99.91</v>
      </c>
      <c r="L24" s="18" t="n">
        <v>99.98</v>
      </c>
      <c r="M24" s="4"/>
      <c r="N24" s="4"/>
      <c r="O24" s="5" t="n">
        <v>37258.24</v>
      </c>
    </row>
    <row r="25" customFormat="false" ht="15.75" hidden="false" customHeight="true" outlineLevel="0" collapsed="false">
      <c r="A25" s="4"/>
      <c r="B25" s="4"/>
      <c r="C25" s="4" t="s">
        <v>16</v>
      </c>
      <c r="D25" s="4"/>
      <c r="E25" s="4" t="s">
        <v>32</v>
      </c>
      <c r="F25" s="4" t="s">
        <v>55</v>
      </c>
      <c r="G25" s="4" t="s">
        <v>56</v>
      </c>
      <c r="H25" s="5" t="n">
        <v>41104.384</v>
      </c>
      <c r="I25" s="5" t="s">
        <v>21</v>
      </c>
      <c r="J25" s="5" t="s">
        <v>22</v>
      </c>
      <c r="K25" s="18" t="n">
        <v>99.17</v>
      </c>
      <c r="L25" s="18" t="n">
        <v>98.99</v>
      </c>
      <c r="M25" s="4"/>
      <c r="N25" s="4"/>
      <c r="O25" s="5" t="n">
        <v>41104.384</v>
      </c>
    </row>
    <row r="26" customFormat="false" ht="15.75" hidden="false" customHeight="true" outlineLevel="0" collapsed="false">
      <c r="A26" s="4"/>
      <c r="B26" s="4"/>
      <c r="C26" s="4" t="s">
        <v>16</v>
      </c>
      <c r="D26" s="4"/>
      <c r="E26" s="4" t="s">
        <v>24</v>
      </c>
      <c r="F26" s="4" t="s">
        <v>57</v>
      </c>
      <c r="G26" s="4" t="s">
        <v>58</v>
      </c>
      <c r="H26" s="5" t="n">
        <v>59500.032</v>
      </c>
      <c r="I26" s="5" t="s">
        <v>21</v>
      </c>
      <c r="J26" s="5" t="s">
        <v>22</v>
      </c>
      <c r="K26" s="18" t="n">
        <v>99.29</v>
      </c>
      <c r="L26" s="18" t="n">
        <v>99.81</v>
      </c>
      <c r="M26" s="4"/>
      <c r="N26" s="4"/>
      <c r="O26" s="5" t="n">
        <v>59500.032</v>
      </c>
    </row>
    <row r="27" customFormat="false" ht="15.75" hidden="false" customHeight="true" outlineLevel="0" collapsed="false">
      <c r="A27" s="4"/>
      <c r="B27" s="4"/>
      <c r="C27" s="4" t="s">
        <v>16</v>
      </c>
      <c r="D27" s="4"/>
      <c r="E27" s="4" t="s">
        <v>27</v>
      </c>
      <c r="F27" s="4" t="s">
        <v>59</v>
      </c>
      <c r="G27" s="4" t="s">
        <v>60</v>
      </c>
      <c r="H27" s="5" t="n">
        <v>5356.544</v>
      </c>
      <c r="I27" s="5" t="s">
        <v>21</v>
      </c>
      <c r="J27" s="5" t="s">
        <v>22</v>
      </c>
      <c r="K27" s="18" t="n">
        <v>96.1</v>
      </c>
      <c r="L27" s="18" t="n">
        <v>96.44</v>
      </c>
      <c r="M27" s="4"/>
      <c r="N27" s="4"/>
      <c r="O27" s="5" t="n">
        <v>5356.544</v>
      </c>
    </row>
    <row r="28" customFormat="false" ht="15.75" hidden="false" customHeight="true" outlineLevel="0" collapsed="false">
      <c r="A28" s="4"/>
      <c r="B28" s="4"/>
      <c r="C28" s="4" t="s">
        <v>16</v>
      </c>
      <c r="D28" s="4"/>
      <c r="E28" s="4" t="s">
        <v>61</v>
      </c>
      <c r="F28" s="4" t="s">
        <v>62</v>
      </c>
      <c r="G28" s="4" t="s">
        <v>63</v>
      </c>
      <c r="H28" s="19" t="n">
        <v>1842.712</v>
      </c>
      <c r="I28" s="5" t="s">
        <v>21</v>
      </c>
      <c r="J28" s="5" t="s">
        <v>22</v>
      </c>
      <c r="K28" s="18" t="n">
        <v>100</v>
      </c>
      <c r="L28" s="18" t="n">
        <v>100</v>
      </c>
      <c r="M28" s="4"/>
      <c r="N28" s="20" t="n">
        <v>1843.712</v>
      </c>
      <c r="O28" s="19" t="n">
        <v>1843.712</v>
      </c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5"/>
      <c r="I29" s="5"/>
      <c r="J29" s="4"/>
      <c r="K29" s="4"/>
      <c r="L29" s="4"/>
      <c r="M29" s="4"/>
      <c r="N29" s="4"/>
      <c r="O29" s="5"/>
    </row>
    <row r="30" customFormat="false" ht="15.75" hidden="false" customHeight="true" outlineLevel="0" collapsed="false">
      <c r="A30" s="4"/>
      <c r="B30" s="4" t="s">
        <v>15</v>
      </c>
      <c r="C30" s="4" t="s">
        <v>30</v>
      </c>
      <c r="D30" s="4" t="s">
        <v>64</v>
      </c>
      <c r="E30" s="4" t="s">
        <v>18</v>
      </c>
      <c r="F30" s="4" t="s">
        <v>53</v>
      </c>
      <c r="G30" s="4" t="s">
        <v>65</v>
      </c>
      <c r="H30" s="5" t="n">
        <v>9470.695</v>
      </c>
      <c r="I30" s="5" t="s">
        <v>21</v>
      </c>
      <c r="J30" s="5" t="s">
        <v>22</v>
      </c>
      <c r="K30" s="18" t="n">
        <v>100</v>
      </c>
      <c r="L30" s="18" t="n">
        <v>100</v>
      </c>
      <c r="M30" s="4"/>
      <c r="N30" s="4"/>
      <c r="O30" s="5" t="n">
        <v>9470.695</v>
      </c>
    </row>
    <row r="31" customFormat="false" ht="14.4" hidden="false" customHeight="false" outlineLevel="0" collapsed="false">
      <c r="A31" s="4"/>
      <c r="B31" s="4"/>
      <c r="C31" s="4" t="s">
        <v>30</v>
      </c>
      <c r="D31" s="4"/>
      <c r="E31" s="4" t="s">
        <v>32</v>
      </c>
      <c r="F31" s="4" t="s">
        <v>55</v>
      </c>
      <c r="G31" s="4" t="s">
        <v>66</v>
      </c>
      <c r="H31" s="5" t="n">
        <v>121442.927</v>
      </c>
      <c r="I31" s="5" t="s">
        <v>21</v>
      </c>
      <c r="J31" s="5" t="s">
        <v>22</v>
      </c>
      <c r="K31" s="18" t="n">
        <v>98.59</v>
      </c>
      <c r="L31" s="18" t="n">
        <v>99.11</v>
      </c>
      <c r="M31" s="4"/>
      <c r="N31" s="4"/>
      <c r="O31" s="5" t="n">
        <v>121442.927</v>
      </c>
    </row>
    <row r="32" customFormat="false" ht="14.4" hidden="false" customHeight="false" outlineLevel="0" collapsed="false">
      <c r="A32" s="4"/>
      <c r="B32" s="4"/>
      <c r="C32" s="4" t="s">
        <v>30</v>
      </c>
      <c r="D32" s="4"/>
      <c r="E32" s="4" t="s">
        <v>24</v>
      </c>
      <c r="F32" s="4" t="s">
        <v>57</v>
      </c>
      <c r="G32" s="4" t="s">
        <v>67</v>
      </c>
      <c r="H32" s="5" t="n">
        <v>317782.08</v>
      </c>
      <c r="I32" s="5" t="s">
        <v>21</v>
      </c>
      <c r="J32" s="5" t="s">
        <v>22</v>
      </c>
      <c r="K32" s="18" t="n">
        <v>99.08</v>
      </c>
      <c r="L32" s="18" t="n">
        <v>99.86</v>
      </c>
      <c r="M32" s="4"/>
      <c r="N32" s="4"/>
      <c r="O32" s="5" t="n">
        <v>317782.08</v>
      </c>
    </row>
    <row r="33" customFormat="false" ht="14.4" hidden="false" customHeight="false" outlineLevel="0" collapsed="false">
      <c r="A33" s="4"/>
      <c r="B33" s="4"/>
      <c r="C33" s="4" t="s">
        <v>30</v>
      </c>
      <c r="D33" s="4"/>
      <c r="E33" s="4" t="s">
        <v>27</v>
      </c>
      <c r="F33" s="4" t="s">
        <v>59</v>
      </c>
      <c r="G33" s="4" t="s">
        <v>68</v>
      </c>
      <c r="H33" s="5" t="n">
        <v>9016.331</v>
      </c>
      <c r="I33" s="5" t="s">
        <v>21</v>
      </c>
      <c r="J33" s="5" t="s">
        <v>22</v>
      </c>
      <c r="K33" s="18" t="n">
        <v>96.61</v>
      </c>
      <c r="L33" s="18" t="n">
        <v>97.85</v>
      </c>
      <c r="M33" s="4"/>
      <c r="N33" s="4"/>
      <c r="O33" s="5" t="n">
        <v>9016.331</v>
      </c>
    </row>
    <row r="34" customFormat="false" ht="14.4" hidden="false" customHeight="false" outlineLevel="0" collapsed="false">
      <c r="A34" s="4"/>
      <c r="B34" s="4"/>
      <c r="C34" s="4" t="s">
        <v>30</v>
      </c>
      <c r="D34" s="4"/>
      <c r="E34" s="4" t="s">
        <v>61</v>
      </c>
      <c r="F34" s="4" t="s">
        <v>62</v>
      </c>
      <c r="G34" s="4" t="s">
        <v>69</v>
      </c>
      <c r="H34" s="5" t="n">
        <v>800.149</v>
      </c>
      <c r="I34" s="5" t="s">
        <v>21</v>
      </c>
      <c r="J34" s="5" t="s">
        <v>22</v>
      </c>
      <c r="K34" s="18" t="n">
        <v>100</v>
      </c>
      <c r="L34" s="18" t="n">
        <v>100</v>
      </c>
      <c r="M34" s="4"/>
      <c r="N34" s="4"/>
      <c r="O34" s="5" t="n">
        <v>800.149</v>
      </c>
    </row>
    <row r="35" customFormat="false" ht="14.4" hidden="false" customHeight="false" outlineLevel="0" collapsed="false">
      <c r="A35" s="4"/>
      <c r="B35" s="4"/>
      <c r="C35" s="4" t="s">
        <v>30</v>
      </c>
      <c r="D35" s="4"/>
      <c r="E35" s="4" t="s">
        <v>70</v>
      </c>
      <c r="F35" s="4" t="s">
        <v>71</v>
      </c>
      <c r="G35" s="4" t="s">
        <v>72</v>
      </c>
      <c r="H35" s="5" t="n">
        <v>84569.661</v>
      </c>
      <c r="I35" s="5" t="s">
        <v>21</v>
      </c>
      <c r="J35" s="5" t="s">
        <v>22</v>
      </c>
      <c r="K35" s="18" t="n">
        <v>99.5</v>
      </c>
      <c r="L35" s="18" t="n">
        <v>99.9</v>
      </c>
      <c r="M35" s="4"/>
      <c r="N35" s="4"/>
      <c r="O35" s="5" t="n">
        <v>84569.661</v>
      </c>
    </row>
    <row r="36" customFormat="false" ht="14.4" hidden="false" customHeight="false" outlineLevel="0" collapsed="false">
      <c r="A36" s="4"/>
      <c r="B36" s="4"/>
      <c r="C36" s="4" t="s">
        <v>30</v>
      </c>
      <c r="D36" s="4"/>
      <c r="E36" s="4" t="s">
        <v>73</v>
      </c>
      <c r="F36" s="4" t="s">
        <v>74</v>
      </c>
      <c r="G36" s="4" t="s">
        <v>75</v>
      </c>
      <c r="H36" s="5" t="n">
        <v>598.88</v>
      </c>
      <c r="I36" s="5" t="s">
        <v>21</v>
      </c>
      <c r="J36" s="5" t="s">
        <v>22</v>
      </c>
      <c r="K36" s="18" t="n">
        <v>100</v>
      </c>
      <c r="L36" s="18" t="n">
        <v>100</v>
      </c>
      <c r="M36" s="4"/>
      <c r="N36" s="4"/>
      <c r="O36" s="5" t="n">
        <v>598.88</v>
      </c>
    </row>
    <row r="37" customFormat="false" ht="14.4" hidden="false" customHeight="false" outlineLevel="0" collapsed="false">
      <c r="A37" s="4"/>
      <c r="B37" s="4"/>
      <c r="C37" s="4"/>
      <c r="D37" s="4"/>
      <c r="E37" s="4"/>
      <c r="F37" s="4"/>
      <c r="G37" s="4"/>
      <c r="H37" s="5"/>
      <c r="I37" s="5"/>
      <c r="J37" s="4"/>
      <c r="K37" s="4"/>
      <c r="L37" s="4"/>
      <c r="M37" s="4"/>
      <c r="N37" s="4"/>
      <c r="O37" s="5"/>
    </row>
    <row r="38" customFormat="false" ht="14.4" hidden="false" customHeight="false" outlineLevel="0" collapsed="false">
      <c r="A38" s="4"/>
      <c r="B38" s="4" t="s">
        <v>40</v>
      </c>
      <c r="C38" s="4" t="s">
        <v>16</v>
      </c>
      <c r="D38" s="4" t="s">
        <v>52</v>
      </c>
      <c r="E38" s="4" t="s">
        <v>18</v>
      </c>
      <c r="F38" s="4" t="s">
        <v>76</v>
      </c>
      <c r="G38" s="4" t="s">
        <v>77</v>
      </c>
      <c r="H38" s="5" t="n">
        <v>4966.912</v>
      </c>
      <c r="I38" s="5" t="s">
        <v>21</v>
      </c>
      <c r="J38" s="5" t="s">
        <v>22</v>
      </c>
      <c r="K38" s="18" t="n">
        <v>100</v>
      </c>
      <c r="L38" s="18" t="n">
        <v>100</v>
      </c>
      <c r="M38" s="4"/>
      <c r="N38" s="4"/>
      <c r="O38" s="5" t="n">
        <v>4966.912</v>
      </c>
    </row>
    <row r="39" customFormat="false" ht="14.4" hidden="false" customHeight="false" outlineLevel="0" collapsed="false">
      <c r="A39" s="4"/>
      <c r="B39" s="4"/>
      <c r="C39" s="4" t="s">
        <v>16</v>
      </c>
      <c r="D39" s="4"/>
      <c r="E39" s="4" t="s">
        <v>32</v>
      </c>
      <c r="F39" s="4" t="s">
        <v>78</v>
      </c>
      <c r="G39" s="4" t="s">
        <v>79</v>
      </c>
      <c r="H39" s="19" t="n">
        <v>30119.936</v>
      </c>
      <c r="I39" s="5" t="s">
        <v>21</v>
      </c>
      <c r="J39" s="5" t="s">
        <v>22</v>
      </c>
      <c r="K39" s="18" t="n">
        <v>97.39</v>
      </c>
      <c r="L39" s="18" t="n">
        <v>98.69</v>
      </c>
      <c r="M39" s="4"/>
      <c r="N39" s="20" t="n">
        <v>15059.968</v>
      </c>
      <c r="O39" s="19" t="n">
        <v>15059.968</v>
      </c>
    </row>
    <row r="40" customFormat="false" ht="14.4" hidden="false" customHeight="false" outlineLevel="0" collapsed="false">
      <c r="A40" s="4"/>
      <c r="B40" s="4"/>
      <c r="C40" s="4" t="s">
        <v>16</v>
      </c>
      <c r="D40" s="4"/>
      <c r="E40" s="4" t="s">
        <v>24</v>
      </c>
      <c r="F40" s="4" t="s">
        <v>80</v>
      </c>
      <c r="G40" s="4" t="s">
        <v>81</v>
      </c>
      <c r="H40" s="19" t="n">
        <v>101000.704</v>
      </c>
      <c r="I40" s="5" t="s">
        <v>21</v>
      </c>
      <c r="J40" s="5" t="s">
        <v>22</v>
      </c>
      <c r="K40" s="18" t="n">
        <v>99.66</v>
      </c>
      <c r="L40" s="18" t="n">
        <v>99.79</v>
      </c>
      <c r="M40" s="4"/>
      <c r="N40" s="20" t="n">
        <v>64318.976</v>
      </c>
      <c r="O40" s="19" t="n">
        <v>64318.976</v>
      </c>
    </row>
    <row r="41" customFormat="false" ht="14.4" hidden="false" customHeight="false" outlineLevel="0" collapsed="false">
      <c r="A41" s="4"/>
      <c r="B41" s="4"/>
      <c r="C41" s="4" t="s">
        <v>16</v>
      </c>
      <c r="D41" s="4"/>
      <c r="E41" s="4" t="s">
        <v>27</v>
      </c>
      <c r="F41" s="4" t="s">
        <v>82</v>
      </c>
      <c r="G41" s="4" t="s">
        <v>83</v>
      </c>
      <c r="H41" s="5" t="n">
        <v>612.352</v>
      </c>
      <c r="I41" s="5" t="s">
        <v>21</v>
      </c>
      <c r="J41" s="5" t="s">
        <v>22</v>
      </c>
      <c r="K41" s="18" t="n">
        <v>95.9</v>
      </c>
      <c r="L41" s="18" t="n">
        <v>80.2</v>
      </c>
      <c r="M41" s="4"/>
      <c r="N41" s="4"/>
      <c r="O41" s="5" t="n">
        <v>612.352</v>
      </c>
    </row>
    <row r="42" customFormat="false" ht="14.4" hidden="false" customHeight="false" outlineLevel="0" collapsed="false">
      <c r="A42" s="4"/>
      <c r="B42" s="4"/>
      <c r="C42" s="4" t="s">
        <v>16</v>
      </c>
      <c r="D42" s="4"/>
      <c r="E42" s="4" t="s">
        <v>61</v>
      </c>
      <c r="F42" s="4" t="s">
        <v>84</v>
      </c>
      <c r="G42" s="4" t="s">
        <v>85</v>
      </c>
      <c r="H42" s="5" t="n">
        <v>904.192</v>
      </c>
      <c r="I42" s="5" t="s">
        <v>21</v>
      </c>
      <c r="J42" s="5" t="s">
        <v>22</v>
      </c>
      <c r="K42" s="18" t="n">
        <v>100</v>
      </c>
      <c r="L42" s="18" t="n">
        <v>100</v>
      </c>
      <c r="M42" s="4"/>
      <c r="N42" s="4"/>
      <c r="O42" s="5" t="n">
        <v>904.192</v>
      </c>
    </row>
    <row r="43" customFormat="false" ht="14.4" hidden="false" customHeight="false" outlineLevel="0" collapsed="false">
      <c r="A43" s="4"/>
      <c r="B43" s="4"/>
      <c r="C43" s="4"/>
      <c r="D43" s="4"/>
      <c r="E43" s="4"/>
      <c r="F43" s="4"/>
      <c r="G43" s="4"/>
      <c r="H43" s="5"/>
      <c r="I43" s="5"/>
      <c r="J43" s="4"/>
      <c r="K43" s="4"/>
      <c r="L43" s="4"/>
      <c r="M43" s="4"/>
      <c r="N43" s="4"/>
      <c r="O43" s="5"/>
    </row>
    <row r="44" customFormat="false" ht="14.4" hidden="false" customHeight="false" outlineLevel="0" collapsed="false">
      <c r="A44" s="4"/>
      <c r="B44" s="4" t="s">
        <v>40</v>
      </c>
      <c r="C44" s="4" t="s">
        <v>30</v>
      </c>
      <c r="D44" s="4" t="s">
        <v>64</v>
      </c>
      <c r="E44" s="4" t="s">
        <v>18</v>
      </c>
      <c r="F44" s="4" t="s">
        <v>76</v>
      </c>
      <c r="G44" s="4" t="s">
        <v>86</v>
      </c>
      <c r="H44" s="19" t="n">
        <v>55889.724</v>
      </c>
      <c r="I44" s="5" t="s">
        <v>21</v>
      </c>
      <c r="J44" s="5" t="s">
        <v>22</v>
      </c>
      <c r="K44" s="18" t="n">
        <v>99.76</v>
      </c>
      <c r="L44" s="18" t="n">
        <v>99.98</v>
      </c>
      <c r="M44" s="4"/>
      <c r="N44" s="20" t="n">
        <v>27302.079</v>
      </c>
      <c r="O44" s="19" t="n">
        <v>27302.079</v>
      </c>
    </row>
    <row r="45" customFormat="false" ht="14.4" hidden="false" customHeight="false" outlineLevel="0" collapsed="false">
      <c r="A45" s="4"/>
      <c r="B45" s="4"/>
      <c r="C45" s="4" t="s">
        <v>30</v>
      </c>
      <c r="D45" s="4"/>
      <c r="E45" s="4" t="s">
        <v>32</v>
      </c>
      <c r="F45" s="4" t="s">
        <v>78</v>
      </c>
      <c r="G45" s="4" t="s">
        <v>87</v>
      </c>
      <c r="H45" s="19" t="n">
        <v>32622.151</v>
      </c>
      <c r="I45" s="5" t="s">
        <v>21</v>
      </c>
      <c r="J45" s="5" t="s">
        <v>22</v>
      </c>
      <c r="K45" s="18" t="n">
        <v>97.36</v>
      </c>
      <c r="L45" s="18" t="n">
        <v>99.38</v>
      </c>
      <c r="M45" s="4"/>
      <c r="N45" s="20" t="n">
        <v>15516.714</v>
      </c>
      <c r="O45" s="19" t="n">
        <v>15516.714</v>
      </c>
    </row>
    <row r="46" customFormat="false" ht="14.4" hidden="false" customHeight="false" outlineLevel="0" collapsed="false">
      <c r="A46" s="4"/>
      <c r="B46" s="4"/>
      <c r="C46" s="4" t="s">
        <v>30</v>
      </c>
      <c r="D46" s="4"/>
      <c r="E46" s="4" t="s">
        <v>35</v>
      </c>
      <c r="F46" s="4" t="s">
        <v>88</v>
      </c>
      <c r="G46" s="4" t="s">
        <v>89</v>
      </c>
      <c r="H46" s="5" t="n">
        <v>1231.68</v>
      </c>
      <c r="I46" s="5" t="s">
        <v>21</v>
      </c>
      <c r="J46" s="5" t="s">
        <v>22</v>
      </c>
      <c r="K46" s="18" t="n">
        <v>100</v>
      </c>
      <c r="L46" s="18" t="n">
        <v>100</v>
      </c>
      <c r="M46" s="4"/>
      <c r="N46" s="4"/>
      <c r="O46" s="5" t="n">
        <v>1231.68</v>
      </c>
    </row>
    <row r="47" customFormat="false" ht="14.4" hidden="false" customHeight="false" outlineLevel="0" collapsed="false">
      <c r="A47" s="4"/>
      <c r="B47" s="4"/>
      <c r="C47" s="4" t="s">
        <v>30</v>
      </c>
      <c r="D47" s="4"/>
      <c r="E47" s="4" t="s">
        <v>24</v>
      </c>
      <c r="F47" s="4" t="s">
        <v>80</v>
      </c>
      <c r="G47" s="4" t="s">
        <v>90</v>
      </c>
      <c r="H47" s="19" t="n">
        <v>31634.646</v>
      </c>
      <c r="I47" s="5" t="s">
        <v>21</v>
      </c>
      <c r="J47" s="5" t="s">
        <v>22</v>
      </c>
      <c r="K47" s="18" t="n">
        <v>99.79</v>
      </c>
      <c r="L47" s="18" t="n">
        <v>100</v>
      </c>
      <c r="M47" s="4"/>
      <c r="N47" s="20" t="n">
        <v>13601.002</v>
      </c>
      <c r="O47" s="19" t="n">
        <v>13601.002</v>
      </c>
    </row>
    <row r="48" customFormat="false" ht="14.4" hidden="false" customHeight="false" outlineLevel="0" collapsed="false">
      <c r="A48" s="4"/>
      <c r="B48" s="4"/>
      <c r="C48" s="4" t="s">
        <v>30</v>
      </c>
      <c r="D48" s="4"/>
      <c r="E48" s="4" t="s">
        <v>27</v>
      </c>
      <c r="F48" s="4" t="s">
        <v>82</v>
      </c>
      <c r="G48" s="4" t="s">
        <v>91</v>
      </c>
      <c r="H48" s="19" t="n">
        <v>10675.75</v>
      </c>
      <c r="I48" s="5" t="s">
        <v>21</v>
      </c>
      <c r="J48" s="5" t="s">
        <v>22</v>
      </c>
      <c r="K48" s="18" t="n">
        <v>96.19</v>
      </c>
      <c r="L48" s="18" t="n">
        <v>97.88</v>
      </c>
      <c r="M48" s="4"/>
      <c r="N48" s="20" t="n">
        <v>10675.75</v>
      </c>
      <c r="O48" s="19" t="n">
        <v>10675.75</v>
      </c>
    </row>
    <row r="49" customFormat="false" ht="14.4" hidden="false" customHeight="false" outlineLevel="0" collapsed="false">
      <c r="A49" s="4"/>
      <c r="B49" s="4"/>
      <c r="C49" s="4" t="s">
        <v>30</v>
      </c>
      <c r="D49" s="4"/>
      <c r="E49" s="4" t="s">
        <v>70</v>
      </c>
      <c r="F49" s="4" t="s">
        <v>92</v>
      </c>
      <c r="G49" s="4" t="s">
        <v>93</v>
      </c>
      <c r="H49" s="19" t="n">
        <v>46083.502</v>
      </c>
      <c r="I49" s="5" t="s">
        <v>21</v>
      </c>
      <c r="J49" s="5" t="s">
        <v>22</v>
      </c>
      <c r="K49" s="18" t="n">
        <v>99.51</v>
      </c>
      <c r="L49" s="18" t="n">
        <v>99.99</v>
      </c>
      <c r="M49" s="4"/>
      <c r="N49" s="20" t="n">
        <v>19710.57</v>
      </c>
      <c r="O49" s="19" t="n">
        <v>19710.57</v>
      </c>
    </row>
    <row r="50" customFormat="false" ht="14.4" hidden="false" customHeight="false" outlineLevel="0" collapsed="false">
      <c r="A50" s="4"/>
      <c r="B50" s="4"/>
      <c r="C50" s="4" t="s">
        <v>30</v>
      </c>
      <c r="D50" s="4"/>
      <c r="E50" s="4" t="s">
        <v>73</v>
      </c>
      <c r="F50" s="4" t="s">
        <v>94</v>
      </c>
      <c r="G50" s="4" t="s">
        <v>95</v>
      </c>
      <c r="H50" s="5" t="n">
        <v>3085.738</v>
      </c>
      <c r="I50" s="5" t="s">
        <v>21</v>
      </c>
      <c r="J50" s="5" t="s">
        <v>22</v>
      </c>
      <c r="K50" s="18" t="n">
        <v>100</v>
      </c>
      <c r="L50" s="18" t="n">
        <v>100</v>
      </c>
      <c r="M50" s="4"/>
      <c r="N50" s="4"/>
      <c r="O50" s="5" t="n">
        <v>3085.738</v>
      </c>
    </row>
    <row r="51" customFormat="false" ht="14.4" hidden="false" customHeight="false" outlineLevel="0" collapsed="false">
      <c r="A51" s="8"/>
      <c r="B51" s="9"/>
      <c r="C51" s="9"/>
      <c r="D51" s="8"/>
      <c r="E51" s="9"/>
      <c r="F51" s="10"/>
      <c r="G51" s="8"/>
      <c r="H51" s="9"/>
      <c r="I51" s="9"/>
      <c r="J51" s="8"/>
      <c r="K51" s="8"/>
      <c r="L51" s="8"/>
      <c r="M51" s="8"/>
      <c r="N51" s="8"/>
      <c r="O51" s="9"/>
    </row>
    <row r="52" customFormat="false" ht="14.4" hidden="false" customHeight="false" outlineLevel="0" collapsed="false">
      <c r="A52" s="11"/>
      <c r="B52" s="12"/>
      <c r="C52" s="12"/>
      <c r="D52" s="11"/>
      <c r="E52" s="12"/>
      <c r="F52" s="13"/>
      <c r="G52" s="11"/>
      <c r="H52" s="12"/>
      <c r="I52" s="12"/>
      <c r="J52" s="11"/>
      <c r="K52" s="11"/>
      <c r="L52" s="11"/>
      <c r="M52" s="11"/>
      <c r="N52" s="11"/>
      <c r="O52" s="12"/>
    </row>
    <row r="53" customFormat="false" ht="14.4" hidden="false" customHeight="false" outlineLevel="0" collapsed="false">
      <c r="A53" s="8"/>
      <c r="B53" s="9"/>
      <c r="C53" s="9"/>
      <c r="D53" s="8"/>
      <c r="E53" s="9"/>
      <c r="F53" s="10"/>
      <c r="G53" s="8"/>
      <c r="H53" s="14" t="n">
        <v>1007569.922</v>
      </c>
      <c r="I53" s="9"/>
      <c r="J53" s="8"/>
      <c r="K53" s="8"/>
      <c r="L53" s="8"/>
      <c r="M53" s="8"/>
      <c r="N53" s="8"/>
      <c r="O53" s="14" t="n">
        <v>865729.568</v>
      </c>
    </row>
    <row r="54" customFormat="false" ht="14.4" hidden="false" customHeight="false" outlineLevel="0" collapsed="false">
      <c r="A54" s="8"/>
      <c r="B54" s="9"/>
      <c r="C54" s="9"/>
      <c r="D54" s="8"/>
      <c r="E54" s="9"/>
      <c r="F54" s="10"/>
      <c r="G54" s="8"/>
      <c r="H54" s="14" t="s">
        <v>96</v>
      </c>
      <c r="I54" s="9"/>
      <c r="J54" s="8"/>
      <c r="K54" s="8"/>
      <c r="L54" s="8"/>
      <c r="M54" s="8"/>
      <c r="N54" s="8"/>
      <c r="O54" s="14" t="s">
        <v>97</v>
      </c>
    </row>
    <row r="55" customFormat="false" ht="14.4" hidden="false" customHeight="false" outlineLevel="0" collapsed="false">
      <c r="A55" s="21"/>
      <c r="B55" s="22"/>
      <c r="C55" s="22"/>
      <c r="D55" s="21"/>
      <c r="E55" s="22"/>
      <c r="F55" s="23"/>
      <c r="G55" s="21"/>
      <c r="H55" s="22"/>
      <c r="I55" s="22"/>
      <c r="J55" s="21"/>
      <c r="K55" s="21"/>
      <c r="L55" s="21"/>
      <c r="M55" s="21"/>
      <c r="N55" s="21"/>
      <c r="O55" s="22"/>
      <c r="P55" s="7" t="s">
        <v>98</v>
      </c>
      <c r="Q55" s="0" t="s">
        <v>99</v>
      </c>
    </row>
    <row r="56" customFormat="false" ht="14.4" hidden="false" customHeight="false" outlineLevel="0" collapsed="false">
      <c r="A56" s="4" t="s">
        <v>100</v>
      </c>
      <c r="B56" s="4" t="s">
        <v>15</v>
      </c>
      <c r="C56" s="4" t="s">
        <v>16</v>
      </c>
      <c r="D56" s="4" t="s">
        <v>52</v>
      </c>
      <c r="E56" s="24" t="s">
        <v>101</v>
      </c>
      <c r="F56" s="5" t="s">
        <v>102</v>
      </c>
      <c r="G56" s="5" t="s">
        <v>103</v>
      </c>
      <c r="H56" s="5" t="n">
        <v>2533.376</v>
      </c>
      <c r="I56" s="5" t="s">
        <v>21</v>
      </c>
      <c r="J56" s="5" t="s">
        <v>22</v>
      </c>
      <c r="K56" s="25" t="n">
        <v>99.3</v>
      </c>
      <c r="L56" s="25" t="n">
        <v>99.15</v>
      </c>
      <c r="M56" s="26"/>
      <c r="N56" s="26"/>
      <c r="O56" s="5" t="n">
        <v>2533.376</v>
      </c>
    </row>
    <row r="57" customFormat="false" ht="14.4" hidden="false" customHeight="false" outlineLevel="0" collapsed="false">
      <c r="A57" s="26"/>
      <c r="B57" s="26"/>
      <c r="C57" s="26"/>
      <c r="D57" s="26"/>
      <c r="E57" s="24" t="s">
        <v>32</v>
      </c>
      <c r="F57" s="5" t="s">
        <v>104</v>
      </c>
      <c r="G57" s="5" t="s">
        <v>105</v>
      </c>
      <c r="H57" s="5" t="n">
        <v>45640.704</v>
      </c>
      <c r="I57" s="5" t="s">
        <v>21</v>
      </c>
      <c r="J57" s="5" t="s">
        <v>22</v>
      </c>
      <c r="K57" s="25" t="n">
        <v>99.612</v>
      </c>
      <c r="L57" s="25" t="n">
        <v>99.66</v>
      </c>
      <c r="M57" s="26"/>
      <c r="N57" s="26"/>
      <c r="O57" s="5" t="n">
        <v>45640.704</v>
      </c>
    </row>
    <row r="58" customFormat="false" ht="14.4" hidden="false" customHeight="false" outlineLevel="0" collapsed="false">
      <c r="A58" s="26"/>
      <c r="B58" s="26"/>
      <c r="C58" s="26"/>
      <c r="D58" s="26"/>
      <c r="E58" s="24" t="s">
        <v>35</v>
      </c>
      <c r="F58" s="5" t="s">
        <v>106</v>
      </c>
      <c r="G58" s="5" t="s">
        <v>107</v>
      </c>
      <c r="H58" s="5" t="n">
        <v>604.672</v>
      </c>
      <c r="I58" s="5" t="s">
        <v>21</v>
      </c>
      <c r="J58" s="5" t="s">
        <v>22</v>
      </c>
      <c r="K58" s="25" t="n">
        <v>100</v>
      </c>
      <c r="L58" s="25" t="n">
        <v>100</v>
      </c>
      <c r="M58" s="26"/>
      <c r="N58" s="26"/>
      <c r="O58" s="5" t="n">
        <v>604.672</v>
      </c>
    </row>
    <row r="59" customFormat="false" ht="14.4" hidden="false" customHeight="false" outlineLevel="0" collapsed="false">
      <c r="A59" s="26"/>
      <c r="B59" s="26"/>
      <c r="C59" s="26"/>
      <c r="D59" s="26"/>
      <c r="E59" s="24" t="s">
        <v>24</v>
      </c>
      <c r="F59" s="5" t="s">
        <v>108</v>
      </c>
      <c r="G59" s="5" t="s">
        <v>109</v>
      </c>
      <c r="H59" s="5" t="n">
        <v>20213.76</v>
      </c>
      <c r="I59" s="5" t="s">
        <v>21</v>
      </c>
      <c r="J59" s="5" t="s">
        <v>22</v>
      </c>
      <c r="K59" s="25" t="n">
        <v>99.8264706</v>
      </c>
      <c r="L59" s="25" t="n">
        <v>99.7058824</v>
      </c>
      <c r="M59" s="26"/>
      <c r="N59" s="26"/>
      <c r="O59" s="5" t="n">
        <v>20213.76</v>
      </c>
    </row>
    <row r="60" customFormat="false" ht="14.4" hidden="false" customHeight="false" outlineLevel="0" collapsed="false">
      <c r="A60" s="26"/>
      <c r="B60" s="26"/>
      <c r="C60" s="26"/>
      <c r="D60" s="26"/>
      <c r="E60" s="24" t="s">
        <v>27</v>
      </c>
      <c r="F60" s="5" t="s">
        <v>110</v>
      </c>
      <c r="G60" s="5" t="s">
        <v>111</v>
      </c>
      <c r="H60" s="5" t="n">
        <v>49645.056</v>
      </c>
      <c r="I60" s="5" t="s">
        <v>21</v>
      </c>
      <c r="J60" s="5" t="s">
        <v>22</v>
      </c>
      <c r="K60" s="25" t="n">
        <v>95.0521127</v>
      </c>
      <c r="L60" s="25" t="n">
        <v>99.7732394</v>
      </c>
      <c r="M60" s="26"/>
      <c r="N60" s="26"/>
      <c r="O60" s="5" t="n">
        <v>49645.056</v>
      </c>
    </row>
    <row r="61" customFormat="false" ht="14.4" hidden="false" customHeight="false" outlineLevel="0" collapsed="false">
      <c r="A61" s="26"/>
      <c r="B61" s="26"/>
      <c r="C61" s="26"/>
      <c r="D61" s="26"/>
      <c r="E61" s="24" t="s">
        <v>61</v>
      </c>
      <c r="F61" s="5" t="s">
        <v>112</v>
      </c>
      <c r="G61" s="5" t="s">
        <v>113</v>
      </c>
      <c r="H61" s="5" t="n">
        <v>937.984</v>
      </c>
      <c r="I61" s="5" t="s">
        <v>21</v>
      </c>
      <c r="J61" s="5" t="s">
        <v>22</v>
      </c>
      <c r="K61" s="25" t="n">
        <v>93.7</v>
      </c>
      <c r="L61" s="25" t="n">
        <v>96.8</v>
      </c>
      <c r="M61" s="26"/>
      <c r="N61" s="26"/>
      <c r="O61" s="5" t="n">
        <v>937.984</v>
      </c>
    </row>
    <row r="62" customFormat="false" ht="14.4" hidden="false" customHeight="false" outlineLevel="0" collapsed="false">
      <c r="A62" s="26"/>
      <c r="B62" s="26"/>
      <c r="C62" s="26"/>
      <c r="D62" s="26"/>
      <c r="E62" s="26"/>
      <c r="F62" s="26"/>
      <c r="G62" s="26"/>
      <c r="H62" s="26"/>
      <c r="I62" s="27"/>
      <c r="J62" s="26"/>
      <c r="K62" s="28"/>
      <c r="L62" s="29"/>
      <c r="M62" s="26"/>
      <c r="N62" s="26"/>
      <c r="O62" s="30"/>
    </row>
    <row r="63" customFormat="false" ht="14.4" hidden="false" customHeight="false" outlineLevel="0" collapsed="false">
      <c r="A63" s="26"/>
      <c r="B63" s="4" t="s">
        <v>15</v>
      </c>
      <c r="C63" s="4" t="s">
        <v>30</v>
      </c>
      <c r="D63" s="4" t="s">
        <v>64</v>
      </c>
      <c r="E63" s="24" t="s">
        <v>18</v>
      </c>
      <c r="F63" s="5" t="s">
        <v>114</v>
      </c>
      <c r="G63" s="5" t="s">
        <v>115</v>
      </c>
      <c r="H63" s="5" t="n">
        <v>3056.155</v>
      </c>
      <c r="I63" s="5" t="s">
        <v>21</v>
      </c>
      <c r="J63" s="5" t="s">
        <v>22</v>
      </c>
      <c r="K63" s="25" t="n">
        <v>100</v>
      </c>
      <c r="L63" s="25" t="n">
        <v>100</v>
      </c>
      <c r="M63" s="26"/>
      <c r="N63" s="26"/>
      <c r="O63" s="5" t="n">
        <v>3056.155</v>
      </c>
    </row>
    <row r="64" customFormat="false" ht="14.4" hidden="false" customHeight="false" outlineLevel="0" collapsed="false">
      <c r="A64" s="26"/>
      <c r="B64" s="26"/>
      <c r="C64" s="26"/>
      <c r="D64" s="26"/>
      <c r="E64" s="24" t="s">
        <v>32</v>
      </c>
      <c r="F64" s="5" t="s">
        <v>104</v>
      </c>
      <c r="G64" s="5" t="s">
        <v>116</v>
      </c>
      <c r="H64" s="5" t="n">
        <v>51589.474</v>
      </c>
      <c r="I64" s="5" t="s">
        <v>21</v>
      </c>
      <c r="J64" s="5" t="s">
        <v>22</v>
      </c>
      <c r="K64" s="25" t="n">
        <v>99.1956044</v>
      </c>
      <c r="L64" s="25" t="n">
        <v>99.8285714</v>
      </c>
      <c r="M64" s="26"/>
      <c r="N64" s="26"/>
      <c r="O64" s="5" t="n">
        <v>51589.474</v>
      </c>
    </row>
    <row r="65" customFormat="false" ht="14.4" hidden="false" customHeight="false" outlineLevel="0" collapsed="false">
      <c r="A65" s="26"/>
      <c r="B65" s="26"/>
      <c r="C65" s="26"/>
      <c r="D65" s="26"/>
      <c r="E65" s="24" t="s">
        <v>24</v>
      </c>
      <c r="F65" s="5" t="s">
        <v>108</v>
      </c>
      <c r="G65" s="5" t="s">
        <v>117</v>
      </c>
      <c r="H65" s="5" t="n">
        <v>544.48</v>
      </c>
      <c r="I65" s="5" t="s">
        <v>21</v>
      </c>
      <c r="J65" s="5" t="s">
        <v>22</v>
      </c>
      <c r="K65" s="25" t="n">
        <v>100</v>
      </c>
      <c r="L65" s="25" t="n">
        <v>100</v>
      </c>
      <c r="M65" s="26"/>
      <c r="N65" s="26"/>
      <c r="O65" s="5" t="n">
        <v>544.48</v>
      </c>
    </row>
    <row r="66" customFormat="false" ht="14.4" hidden="false" customHeight="false" outlineLevel="0" collapsed="false">
      <c r="A66" s="26"/>
      <c r="B66" s="26"/>
      <c r="C66" s="26"/>
      <c r="D66" s="26"/>
      <c r="E66" s="24" t="s">
        <v>27</v>
      </c>
      <c r="F66" s="5" t="s">
        <v>110</v>
      </c>
      <c r="G66" s="5" t="s">
        <v>118</v>
      </c>
      <c r="H66" s="5" t="n">
        <v>8802.687</v>
      </c>
      <c r="I66" s="5" t="s">
        <v>21</v>
      </c>
      <c r="J66" s="5" t="s">
        <v>22</v>
      </c>
      <c r="K66" s="25" t="n">
        <v>96.2333333</v>
      </c>
      <c r="L66" s="25" t="n">
        <v>99.4555556</v>
      </c>
      <c r="M66" s="26"/>
      <c r="N66" s="26"/>
      <c r="O66" s="5" t="n">
        <v>8802.687</v>
      </c>
    </row>
    <row r="67" customFormat="false" ht="14.4" hidden="false" customHeight="false" outlineLevel="0" collapsed="false">
      <c r="A67" s="26"/>
      <c r="B67" s="26"/>
      <c r="C67" s="26"/>
      <c r="D67" s="26"/>
      <c r="E67" s="24" t="s">
        <v>61</v>
      </c>
      <c r="F67" s="5" t="s">
        <v>112</v>
      </c>
      <c r="G67" s="5" t="s">
        <v>119</v>
      </c>
      <c r="H67" s="5" t="n">
        <v>2550.17</v>
      </c>
      <c r="I67" s="5" t="s">
        <v>21</v>
      </c>
      <c r="J67" s="5" t="s">
        <v>22</v>
      </c>
      <c r="K67" s="25" t="n">
        <v>94.18</v>
      </c>
      <c r="L67" s="25" t="n">
        <v>99.62</v>
      </c>
      <c r="M67" s="26"/>
      <c r="N67" s="26"/>
      <c r="O67" s="5" t="n">
        <v>2550.17</v>
      </c>
    </row>
    <row r="68" customFormat="false" ht="14.4" hidden="false" customHeight="false" outlineLevel="0" collapsed="false">
      <c r="A68" s="26"/>
      <c r="B68" s="26"/>
      <c r="C68" s="26"/>
      <c r="D68" s="26"/>
      <c r="E68" s="6" t="s">
        <v>73</v>
      </c>
      <c r="F68" s="5" t="s">
        <v>120</v>
      </c>
      <c r="G68" s="5" t="s">
        <v>121</v>
      </c>
      <c r="H68" s="5" t="n">
        <v>69997.374</v>
      </c>
      <c r="I68" s="5" t="s">
        <v>21</v>
      </c>
      <c r="J68" s="5" t="s">
        <v>22</v>
      </c>
      <c r="K68" s="25" t="n">
        <v>99.8411576</v>
      </c>
      <c r="L68" s="25" t="n">
        <v>99.71</v>
      </c>
      <c r="M68" s="26"/>
      <c r="N68" s="26"/>
      <c r="O68" s="5" t="n">
        <v>69997.374</v>
      </c>
    </row>
    <row r="69" customFormat="false" ht="14.4" hidden="false" customHeight="false" outlineLevel="0" collapsed="false">
      <c r="A69" s="26"/>
      <c r="B69" s="4"/>
      <c r="C69" s="4"/>
      <c r="D69" s="4"/>
      <c r="E69" s="24"/>
      <c r="F69" s="5"/>
      <c r="G69" s="5"/>
      <c r="H69" s="5"/>
      <c r="I69" s="27"/>
      <c r="J69" s="26"/>
      <c r="K69" s="29"/>
      <c r="L69" s="29"/>
      <c r="M69" s="26"/>
      <c r="N69" s="26"/>
      <c r="O69" s="5"/>
    </row>
    <row r="70" customFormat="false" ht="14.4" hidden="false" customHeight="false" outlineLevel="0" collapsed="false">
      <c r="A70" s="26"/>
      <c r="B70" s="4" t="s">
        <v>40</v>
      </c>
      <c r="C70" s="4" t="s">
        <v>16</v>
      </c>
      <c r="D70" s="4" t="s">
        <v>52</v>
      </c>
      <c r="E70" s="24" t="s">
        <v>18</v>
      </c>
      <c r="F70" s="5" t="s">
        <v>122</v>
      </c>
      <c r="G70" s="5" t="s">
        <v>123</v>
      </c>
      <c r="H70" s="5" t="n">
        <v>1840.128</v>
      </c>
      <c r="I70" s="5" t="s">
        <v>21</v>
      </c>
      <c r="J70" s="5" t="s">
        <v>22</v>
      </c>
      <c r="K70" s="25" t="n">
        <v>100</v>
      </c>
      <c r="L70" s="25" t="n">
        <v>100</v>
      </c>
      <c r="M70" s="26"/>
      <c r="N70" s="26"/>
      <c r="O70" s="5" t="n">
        <v>1840.128</v>
      </c>
    </row>
    <row r="71" customFormat="false" ht="14.4" hidden="false" customHeight="false" outlineLevel="0" collapsed="false">
      <c r="A71" s="26"/>
      <c r="B71" s="26"/>
      <c r="C71" s="26"/>
      <c r="D71" s="26"/>
      <c r="E71" s="24" t="s">
        <v>101</v>
      </c>
      <c r="F71" s="5" t="s">
        <v>124</v>
      </c>
      <c r="G71" s="5" t="s">
        <v>125</v>
      </c>
      <c r="H71" s="5" t="n">
        <v>24549.38</v>
      </c>
      <c r="I71" s="5" t="s">
        <v>21</v>
      </c>
      <c r="J71" s="5" t="s">
        <v>22</v>
      </c>
      <c r="K71" s="25" t="n">
        <v>97.8179487</v>
      </c>
      <c r="L71" s="25" t="n">
        <v>97.7205128</v>
      </c>
      <c r="M71" s="26"/>
      <c r="N71" s="26"/>
      <c r="O71" s="5" t="n">
        <v>24549.38</v>
      </c>
    </row>
    <row r="72" customFormat="false" ht="14.4" hidden="false" customHeight="false" outlineLevel="0" collapsed="false">
      <c r="A72" s="26"/>
      <c r="B72" s="26"/>
      <c r="C72" s="26"/>
      <c r="D72" s="26"/>
      <c r="E72" s="24" t="s">
        <v>32</v>
      </c>
      <c r="F72" s="5" t="s">
        <v>126</v>
      </c>
      <c r="G72" s="5" t="s">
        <v>127</v>
      </c>
      <c r="H72" s="5" t="n">
        <v>29186.048</v>
      </c>
      <c r="I72" s="5" t="s">
        <v>21</v>
      </c>
      <c r="J72" s="5" t="s">
        <v>22</v>
      </c>
      <c r="K72" s="25" t="n">
        <v>99.6621622</v>
      </c>
      <c r="L72" s="25" t="n">
        <v>99.0351351</v>
      </c>
      <c r="M72" s="26"/>
      <c r="N72" s="26"/>
      <c r="O72" s="5" t="n">
        <v>29186.048</v>
      </c>
    </row>
    <row r="73" customFormat="false" ht="14.4" hidden="false" customHeight="false" outlineLevel="0" collapsed="false">
      <c r="A73" s="26"/>
      <c r="B73" s="26"/>
      <c r="C73" s="26"/>
      <c r="D73" s="26"/>
      <c r="E73" s="24" t="s">
        <v>35</v>
      </c>
      <c r="F73" s="5" t="s">
        <v>128</v>
      </c>
      <c r="G73" s="5" t="s">
        <v>129</v>
      </c>
      <c r="H73" s="5" t="n">
        <v>601.6</v>
      </c>
      <c r="I73" s="5" t="s">
        <v>21</v>
      </c>
      <c r="J73" s="5" t="s">
        <v>22</v>
      </c>
      <c r="K73" s="25" t="n">
        <v>100</v>
      </c>
      <c r="L73" s="25" t="n">
        <v>100</v>
      </c>
      <c r="M73" s="26"/>
      <c r="N73" s="26"/>
      <c r="O73" s="5" t="n">
        <v>601.6</v>
      </c>
    </row>
    <row r="74" customFormat="false" ht="14.4" hidden="false" customHeight="false" outlineLevel="0" collapsed="false">
      <c r="A74" s="26"/>
      <c r="B74" s="26"/>
      <c r="C74" s="26"/>
      <c r="D74" s="26"/>
      <c r="E74" s="24" t="s">
        <v>24</v>
      </c>
      <c r="F74" s="5" t="s">
        <v>130</v>
      </c>
      <c r="G74" s="5" t="s">
        <v>131</v>
      </c>
      <c r="H74" s="5" t="n">
        <v>23642.624</v>
      </c>
      <c r="I74" s="5" t="s">
        <v>21</v>
      </c>
      <c r="J74" s="5" t="s">
        <v>22</v>
      </c>
      <c r="K74" s="25" t="n">
        <v>99.8153846</v>
      </c>
      <c r="L74" s="25" t="n">
        <v>99.6820513</v>
      </c>
      <c r="M74" s="26"/>
      <c r="N74" s="26"/>
      <c r="O74" s="5" t="n">
        <v>23642.624</v>
      </c>
    </row>
    <row r="75" customFormat="false" ht="14.4" hidden="false" customHeight="false" outlineLevel="0" collapsed="false">
      <c r="A75" s="26"/>
      <c r="B75" s="26"/>
      <c r="C75" s="26"/>
      <c r="D75" s="26"/>
      <c r="E75" s="24" t="s">
        <v>27</v>
      </c>
      <c r="F75" s="5" t="s">
        <v>132</v>
      </c>
      <c r="G75" s="5" t="s">
        <v>133</v>
      </c>
      <c r="H75" s="5" t="n">
        <v>16812.544</v>
      </c>
      <c r="I75" s="5" t="s">
        <v>21</v>
      </c>
      <c r="J75" s="5" t="s">
        <v>22</v>
      </c>
      <c r="K75" s="25" t="n">
        <v>94.0074074</v>
      </c>
      <c r="L75" s="25" t="n">
        <v>98.8</v>
      </c>
      <c r="M75" s="26"/>
      <c r="N75" s="26"/>
      <c r="O75" s="5" t="n">
        <v>16812.544</v>
      </c>
    </row>
    <row r="76" customFormat="false" ht="14.4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7"/>
      <c r="J76" s="26"/>
      <c r="K76" s="29"/>
      <c r="L76" s="29"/>
      <c r="M76" s="26"/>
      <c r="N76" s="26"/>
      <c r="O76" s="30"/>
    </row>
    <row r="77" customFormat="false" ht="14.4" hidden="false" customHeight="false" outlineLevel="0" collapsed="false">
      <c r="A77" s="26"/>
      <c r="B77" s="4" t="s">
        <v>40</v>
      </c>
      <c r="C77" s="4" t="s">
        <v>30</v>
      </c>
      <c r="D77" s="4" t="s">
        <v>64</v>
      </c>
      <c r="E77" s="24" t="s">
        <v>18</v>
      </c>
      <c r="F77" s="5" t="s">
        <v>122</v>
      </c>
      <c r="G77" s="5" t="s">
        <v>134</v>
      </c>
      <c r="H77" s="5" t="n">
        <v>1237.717</v>
      </c>
      <c r="I77" s="5" t="s">
        <v>21</v>
      </c>
      <c r="J77" s="5" t="s">
        <v>22</v>
      </c>
      <c r="K77" s="25" t="n">
        <v>100</v>
      </c>
      <c r="L77" s="25" t="n">
        <v>100</v>
      </c>
      <c r="M77" s="26"/>
      <c r="N77" s="26"/>
      <c r="O77" s="5" t="n">
        <v>1237.717</v>
      </c>
    </row>
    <row r="78" customFormat="false" ht="14.4" hidden="false" customHeight="false" outlineLevel="0" collapsed="false">
      <c r="A78" s="26"/>
      <c r="B78" s="26"/>
      <c r="C78" s="26"/>
      <c r="D78" s="26"/>
      <c r="E78" s="24" t="s">
        <v>101</v>
      </c>
      <c r="F78" s="5" t="s">
        <v>124</v>
      </c>
      <c r="G78" s="5" t="s">
        <v>135</v>
      </c>
      <c r="H78" s="5" t="n">
        <v>1208.171</v>
      </c>
      <c r="I78" s="5" t="s">
        <v>21</v>
      </c>
      <c r="J78" s="5" t="s">
        <v>22</v>
      </c>
      <c r="K78" s="25" t="n">
        <v>99.15</v>
      </c>
      <c r="L78" s="25" t="n">
        <v>100</v>
      </c>
      <c r="M78" s="26"/>
      <c r="N78" s="26"/>
      <c r="O78" s="5" t="n">
        <v>1208.171</v>
      </c>
    </row>
    <row r="79" customFormat="false" ht="14.4" hidden="false" customHeight="false" outlineLevel="0" collapsed="false">
      <c r="A79" s="26"/>
      <c r="B79" s="26"/>
      <c r="C79" s="26"/>
      <c r="D79" s="26"/>
      <c r="E79" s="24" t="s">
        <v>32</v>
      </c>
      <c r="F79" s="5" t="s">
        <v>126</v>
      </c>
      <c r="G79" s="5" t="s">
        <v>136</v>
      </c>
      <c r="H79" s="5" t="n">
        <v>8098.551</v>
      </c>
      <c r="I79" s="5" t="s">
        <v>21</v>
      </c>
      <c r="J79" s="5" t="s">
        <v>22</v>
      </c>
      <c r="K79" s="25" t="n">
        <v>99.9909091</v>
      </c>
      <c r="L79" s="25" t="n">
        <v>100</v>
      </c>
      <c r="M79" s="26"/>
      <c r="N79" s="26"/>
      <c r="O79" s="5" t="n">
        <v>8098.551</v>
      </c>
    </row>
    <row r="80" customFormat="false" ht="14.4" hidden="false" customHeight="false" outlineLevel="0" collapsed="false">
      <c r="A80" s="26"/>
      <c r="B80" s="26"/>
      <c r="C80" s="26"/>
      <c r="D80" s="26"/>
      <c r="E80" s="24" t="s">
        <v>35</v>
      </c>
      <c r="F80" s="5" t="s">
        <v>128</v>
      </c>
      <c r="G80" s="5" t="s">
        <v>137</v>
      </c>
      <c r="H80" s="5" t="n">
        <v>2480.746</v>
      </c>
      <c r="I80" s="5" t="s">
        <v>21</v>
      </c>
      <c r="J80" s="5" t="s">
        <v>22</v>
      </c>
      <c r="K80" s="25" t="n">
        <v>99.975</v>
      </c>
      <c r="L80" s="25" t="n">
        <v>100</v>
      </c>
      <c r="M80" s="26"/>
      <c r="N80" s="26"/>
      <c r="O80" s="5" t="n">
        <v>2480.746</v>
      </c>
    </row>
    <row r="81" customFormat="false" ht="14.4" hidden="false" customHeight="false" outlineLevel="0" collapsed="false">
      <c r="A81" s="26"/>
      <c r="B81" s="26"/>
      <c r="C81" s="26"/>
      <c r="D81" s="26"/>
      <c r="E81" s="24" t="s">
        <v>27</v>
      </c>
      <c r="F81" s="5" t="s">
        <v>132</v>
      </c>
      <c r="G81" s="5" t="s">
        <v>138</v>
      </c>
      <c r="H81" s="5" t="n">
        <v>48830.644</v>
      </c>
      <c r="I81" s="5" t="s">
        <v>21</v>
      </c>
      <c r="J81" s="5" t="s">
        <v>22</v>
      </c>
      <c r="K81" s="25" t="n">
        <v>96.4661972</v>
      </c>
      <c r="L81" s="25" t="n">
        <v>98.9929577</v>
      </c>
      <c r="M81" s="26"/>
      <c r="N81" s="26"/>
      <c r="O81" s="5" t="n">
        <v>48830.644</v>
      </c>
    </row>
    <row r="82" customFormat="false" ht="14.4" hidden="false" customHeight="false" outlineLevel="0" collapsed="false">
      <c r="A82" s="26"/>
      <c r="B82" s="26"/>
      <c r="C82" s="26"/>
      <c r="D82" s="26"/>
      <c r="E82" s="24" t="s">
        <v>73</v>
      </c>
      <c r="F82" s="5" t="s">
        <v>139</v>
      </c>
      <c r="G82" s="5" t="s">
        <v>140</v>
      </c>
      <c r="H82" s="5" t="n">
        <v>634.155</v>
      </c>
      <c r="I82" s="5" t="s">
        <v>21</v>
      </c>
      <c r="J82" s="5" t="s">
        <v>22</v>
      </c>
      <c r="K82" s="25" t="n">
        <v>100</v>
      </c>
      <c r="L82" s="25" t="n">
        <v>100</v>
      </c>
      <c r="M82" s="26"/>
      <c r="N82" s="26"/>
      <c r="O82" s="5" t="n">
        <v>634.155</v>
      </c>
    </row>
    <row r="83" customFormat="false" ht="14.4" hidden="false" customHeight="false" outlineLevel="0" collapsed="false">
      <c r="A83" s="26"/>
      <c r="B83" s="26"/>
      <c r="C83" s="26"/>
      <c r="D83" s="26"/>
      <c r="E83" s="24" t="s">
        <v>73</v>
      </c>
      <c r="F83" s="5" t="s">
        <v>141</v>
      </c>
      <c r="G83" s="5" t="s">
        <v>142</v>
      </c>
      <c r="H83" s="5" t="n">
        <v>11382.014</v>
      </c>
      <c r="I83" s="5" t="s">
        <v>21</v>
      </c>
      <c r="J83" s="5" t="s">
        <v>22</v>
      </c>
      <c r="K83" s="25" t="n">
        <v>99.9866667</v>
      </c>
      <c r="L83" s="25" t="n">
        <v>98.9733333</v>
      </c>
      <c r="M83" s="26"/>
      <c r="N83" s="26"/>
      <c r="O83" s="5" t="n">
        <v>11382.014</v>
      </c>
    </row>
    <row r="84" customFormat="false" ht="13.2" hidden="false" customHeight="false" outlineLevel="0" collapsed="false">
      <c r="A84" s="26"/>
      <c r="B84" s="26"/>
      <c r="C84" s="26"/>
      <c r="D84" s="26"/>
      <c r="E84" s="26"/>
      <c r="F84" s="26"/>
      <c r="G84" s="26"/>
      <c r="H84" s="31"/>
      <c r="I84" s="32"/>
      <c r="J84" s="26"/>
      <c r="K84" s="26"/>
      <c r="L84" s="26"/>
      <c r="M84" s="26"/>
      <c r="N84" s="26"/>
      <c r="O84" s="33" t="s">
        <v>143</v>
      </c>
    </row>
    <row r="85" customFormat="false" ht="15.75" hidden="false" customHeight="true" outlineLevel="0" collapsed="false">
      <c r="A85" s="21"/>
      <c r="B85" s="22"/>
      <c r="C85" s="22"/>
      <c r="D85" s="21"/>
      <c r="E85" s="22"/>
      <c r="F85" s="23"/>
      <c r="G85" s="21"/>
      <c r="H85" s="22"/>
      <c r="I85" s="22"/>
      <c r="J85" s="21"/>
      <c r="K85" s="21"/>
      <c r="L85" s="21"/>
      <c r="M85" s="21"/>
      <c r="N85" s="21"/>
      <c r="O85" s="22"/>
    </row>
    <row r="86" customFormat="false" ht="13.2" hidden="false" customHeight="false" outlineLevel="0" collapsed="false">
      <c r="A86" s="26"/>
      <c r="B86" s="26"/>
      <c r="C86" s="26"/>
      <c r="D86" s="26"/>
      <c r="E86" s="26"/>
      <c r="F86" s="26"/>
      <c r="G86" s="26"/>
      <c r="H86" s="34" t="n">
        <f aca="false">SUM(H56:H83)</f>
        <v>426620.214</v>
      </c>
      <c r="I86" s="35"/>
      <c r="J86" s="26"/>
      <c r="K86" s="26"/>
      <c r="L86" s="26"/>
      <c r="M86" s="26"/>
      <c r="N86" s="26"/>
      <c r="O86" s="34" t="n">
        <v>426620.214</v>
      </c>
    </row>
    <row r="87" customFormat="false" ht="13.2" hidden="false" customHeight="false" outlineLevel="0" collapsed="false">
      <c r="H87" s="36" t="s">
        <v>144</v>
      </c>
      <c r="O87" s="36" t="s">
        <v>144</v>
      </c>
    </row>
    <row r="88" customFormat="false" ht="15.75" hidden="false" customHeight="true" outlineLevel="0" collapsed="false">
      <c r="A88" s="21"/>
      <c r="B88" s="22"/>
      <c r="C88" s="22"/>
      <c r="D88" s="21"/>
      <c r="E88" s="22"/>
      <c r="F88" s="23"/>
      <c r="G88" s="21"/>
      <c r="H88" s="22"/>
      <c r="I88" s="22"/>
      <c r="J88" s="21"/>
      <c r="K88" s="21"/>
      <c r="L88" s="21"/>
      <c r="M88" s="21"/>
      <c r="N88" s="21"/>
      <c r="O88" s="22"/>
      <c r="P88" s="7" t="s">
        <v>145</v>
      </c>
      <c r="Q88" s="0" t="s">
        <v>146</v>
      </c>
    </row>
    <row r="89" customFormat="false" ht="15.75" hidden="false" customHeight="true" outlineLevel="0" collapsed="false">
      <c r="A89" s="37" t="s">
        <v>147</v>
      </c>
      <c r="B89" s="37" t="s">
        <v>15</v>
      </c>
      <c r="C89" s="38" t="s">
        <v>16</v>
      </c>
      <c r="D89" s="37" t="s">
        <v>52</v>
      </c>
      <c r="E89" s="39" t="s">
        <v>18</v>
      </c>
      <c r="F89" s="40" t="s">
        <v>148</v>
      </c>
      <c r="G89" s="40" t="s">
        <v>149</v>
      </c>
      <c r="H89" s="40" t="n">
        <v>4297.216</v>
      </c>
      <c r="I89" s="5" t="s">
        <v>21</v>
      </c>
      <c r="J89" s="5" t="s">
        <v>22</v>
      </c>
      <c r="K89" s="40" t="n">
        <v>96.81</v>
      </c>
      <c r="L89" s="40" t="n">
        <v>100</v>
      </c>
      <c r="O89" s="40" t="n">
        <v>4297.216</v>
      </c>
      <c r="P89" s="0" t="s">
        <v>150</v>
      </c>
    </row>
    <row r="90" customFormat="false" ht="15.75" hidden="false" customHeight="true" outlineLevel="0" collapsed="false">
      <c r="A90" s="39"/>
      <c r="B90" s="39"/>
      <c r="C90" s="39"/>
      <c r="D90" s="39"/>
      <c r="E90" s="39" t="s">
        <v>101</v>
      </c>
      <c r="F90" s="40" t="s">
        <v>151</v>
      </c>
      <c r="G90" s="40" t="s">
        <v>152</v>
      </c>
      <c r="H90" s="40" t="n">
        <v>23603.712</v>
      </c>
      <c r="I90" s="5" t="s">
        <v>21</v>
      </c>
      <c r="J90" s="5" t="s">
        <v>22</v>
      </c>
      <c r="K90" s="40" t="n">
        <v>100</v>
      </c>
      <c r="L90" s="40" t="n">
        <v>100</v>
      </c>
      <c r="O90" s="40" t="n">
        <v>23603.712</v>
      </c>
      <c r="P90" s="0" t="s">
        <v>153</v>
      </c>
    </row>
    <row r="91" customFormat="false" ht="15.75" hidden="false" customHeight="true" outlineLevel="0" collapsed="false">
      <c r="A91" s="39"/>
      <c r="B91" s="39"/>
      <c r="C91" s="39"/>
      <c r="D91" s="39"/>
      <c r="E91" s="39" t="s">
        <v>32</v>
      </c>
      <c r="F91" s="40" t="s">
        <v>154</v>
      </c>
      <c r="G91" s="40" t="s">
        <v>155</v>
      </c>
      <c r="H91" s="40" t="n">
        <v>6806.016</v>
      </c>
      <c r="I91" s="5" t="s">
        <v>21</v>
      </c>
      <c r="J91" s="5" t="s">
        <v>22</v>
      </c>
      <c r="K91" s="40" t="n">
        <v>99.51</v>
      </c>
      <c r="L91" s="40" t="n">
        <v>100</v>
      </c>
      <c r="O91" s="40" t="n">
        <v>6806.016</v>
      </c>
    </row>
    <row r="92" customFormat="false" ht="15.75" hidden="false" customHeight="true" outlineLevel="0" collapsed="false">
      <c r="A92" s="39"/>
      <c r="B92" s="39"/>
      <c r="C92" s="39"/>
      <c r="D92" s="39"/>
      <c r="E92" s="39" t="s">
        <v>156</v>
      </c>
      <c r="F92" s="40" t="s">
        <v>157</v>
      </c>
      <c r="G92" s="40" t="s">
        <v>158</v>
      </c>
      <c r="H92" s="40" t="n">
        <v>25300.48</v>
      </c>
      <c r="I92" s="5" t="s">
        <v>21</v>
      </c>
      <c r="J92" s="5" t="s">
        <v>22</v>
      </c>
      <c r="K92" s="40" t="n">
        <v>100</v>
      </c>
      <c r="L92" s="40" t="n">
        <v>100</v>
      </c>
      <c r="O92" s="40" t="n">
        <v>25300.48</v>
      </c>
    </row>
    <row r="93" customFormat="false" ht="15.75" hidden="false" customHeight="true" outlineLevel="0" collapsed="false">
      <c r="A93" s="39"/>
      <c r="B93" s="39"/>
      <c r="C93" s="39"/>
      <c r="D93" s="39"/>
      <c r="E93" s="39" t="s">
        <v>27</v>
      </c>
      <c r="F93" s="40" t="s">
        <v>159</v>
      </c>
      <c r="G93" s="40" t="s">
        <v>160</v>
      </c>
      <c r="H93" s="40" t="n">
        <v>110595.584</v>
      </c>
      <c r="I93" s="5" t="s">
        <v>21</v>
      </c>
      <c r="J93" s="5" t="s">
        <v>22</v>
      </c>
      <c r="K93" s="40" t="n">
        <v>99.11</v>
      </c>
      <c r="L93" s="40" t="n">
        <v>99.6</v>
      </c>
      <c r="O93" s="40" t="n">
        <v>110595.584</v>
      </c>
    </row>
    <row r="94" customFormat="false" ht="15.75" hidden="false" customHeight="true" outlineLevel="0" collapsed="false">
      <c r="A94" s="39"/>
      <c r="B94" s="39"/>
      <c r="C94" s="39"/>
      <c r="D94" s="39"/>
      <c r="E94" s="39" t="s">
        <v>61</v>
      </c>
      <c r="F94" s="40" t="s">
        <v>161</v>
      </c>
      <c r="G94" s="40" t="s">
        <v>162</v>
      </c>
      <c r="H94" s="40" t="n">
        <v>5094.912</v>
      </c>
      <c r="I94" s="5" t="s">
        <v>21</v>
      </c>
      <c r="J94" s="5" t="s">
        <v>22</v>
      </c>
      <c r="K94" s="40" t="n">
        <v>94.03</v>
      </c>
      <c r="L94" s="40" t="n">
        <v>97.97</v>
      </c>
      <c r="O94" s="40" t="n">
        <v>5094.912</v>
      </c>
    </row>
    <row r="95" customFormat="false" ht="15.75" hidden="false" customHeight="true" outlineLevel="0" collapsed="false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O95" s="41"/>
    </row>
    <row r="96" customFormat="false" ht="15.75" hidden="false" customHeight="true" outlineLevel="0" collapsed="false">
      <c r="A96" s="39"/>
      <c r="B96" s="37" t="s">
        <v>15</v>
      </c>
      <c r="C96" s="42" t="s">
        <v>30</v>
      </c>
      <c r="D96" s="37" t="s">
        <v>64</v>
      </c>
      <c r="E96" s="39" t="s">
        <v>18</v>
      </c>
      <c r="F96" s="40" t="s">
        <v>148</v>
      </c>
      <c r="G96" s="40" t="s">
        <v>163</v>
      </c>
      <c r="H96" s="40" t="n">
        <v>2434.636</v>
      </c>
      <c r="I96" s="5" t="s">
        <v>21</v>
      </c>
      <c r="J96" s="5" t="s">
        <v>22</v>
      </c>
      <c r="K96" s="40" t="n">
        <v>93.6</v>
      </c>
      <c r="L96" s="40" t="n">
        <v>100</v>
      </c>
      <c r="O96" s="40" t="n">
        <v>2434.636</v>
      </c>
    </row>
    <row r="97" customFormat="false" ht="15.75" hidden="false" customHeight="true" outlineLevel="0" collapsed="false">
      <c r="A97" s="39"/>
      <c r="B97" s="39"/>
      <c r="C97" s="39"/>
      <c r="D97" s="39"/>
      <c r="E97" s="39" t="s">
        <v>32</v>
      </c>
      <c r="F97" s="40" t="s">
        <v>154</v>
      </c>
      <c r="G97" s="40" t="s">
        <v>164</v>
      </c>
      <c r="H97" s="40" t="n">
        <v>32919.012</v>
      </c>
      <c r="I97" s="5" t="s">
        <v>21</v>
      </c>
      <c r="J97" s="5" t="s">
        <v>22</v>
      </c>
      <c r="K97" s="40" t="n">
        <v>99.98</v>
      </c>
      <c r="L97" s="40" t="n">
        <v>100</v>
      </c>
      <c r="O97" s="40" t="n">
        <v>32919.012</v>
      </c>
      <c r="P97" s="0" t="s">
        <v>165</v>
      </c>
    </row>
    <row r="98" customFormat="false" ht="15.75" hidden="false" customHeight="true" outlineLevel="0" collapsed="false">
      <c r="A98" s="39"/>
      <c r="B98" s="39"/>
      <c r="C98" s="39"/>
      <c r="D98" s="39"/>
      <c r="E98" s="39" t="s">
        <v>156</v>
      </c>
      <c r="F98" s="40" t="s">
        <v>157</v>
      </c>
      <c r="G98" s="40" t="s">
        <v>166</v>
      </c>
      <c r="H98" s="40" t="n">
        <v>25703.667</v>
      </c>
      <c r="I98" s="5" t="s">
        <v>21</v>
      </c>
      <c r="J98" s="5" t="s">
        <v>22</v>
      </c>
      <c r="K98" s="40" t="n">
        <v>98.98</v>
      </c>
      <c r="L98" s="40" t="n">
        <v>99.59</v>
      </c>
      <c r="O98" s="40" t="n">
        <v>25703.667</v>
      </c>
    </row>
    <row r="99" customFormat="false" ht="15.75" hidden="false" customHeight="true" outlineLevel="0" collapsed="false">
      <c r="A99" s="39"/>
      <c r="B99" s="39"/>
      <c r="C99" s="39"/>
      <c r="D99" s="39"/>
      <c r="E99" s="39" t="s">
        <v>27</v>
      </c>
      <c r="F99" s="40" t="s">
        <v>159</v>
      </c>
      <c r="G99" s="40" t="s">
        <v>167</v>
      </c>
      <c r="H99" s="40" t="n">
        <v>132479.962</v>
      </c>
      <c r="I99" s="5" t="s">
        <v>21</v>
      </c>
      <c r="J99" s="5" t="s">
        <v>22</v>
      </c>
      <c r="K99" s="40" t="n">
        <v>98.71</v>
      </c>
      <c r="L99" s="40" t="n">
        <v>99.79</v>
      </c>
      <c r="O99" s="40" t="n">
        <v>132479.962</v>
      </c>
    </row>
    <row r="100" customFormat="false" ht="15.75" hidden="false" customHeight="true" outlineLevel="0" collapsed="false">
      <c r="A100" s="39"/>
      <c r="B100" s="39"/>
      <c r="C100" s="39"/>
      <c r="D100" s="39"/>
      <c r="E100" s="39" t="s">
        <v>61</v>
      </c>
      <c r="F100" s="40" t="s">
        <v>161</v>
      </c>
      <c r="G100" s="40" t="s">
        <v>168</v>
      </c>
      <c r="H100" s="40" t="n">
        <v>1793.307</v>
      </c>
      <c r="I100" s="5" t="s">
        <v>21</v>
      </c>
      <c r="J100" s="5" t="s">
        <v>22</v>
      </c>
      <c r="K100" s="40" t="n">
        <v>94.33</v>
      </c>
      <c r="L100" s="40" t="n">
        <v>99.43</v>
      </c>
      <c r="O100" s="40" t="n">
        <v>1793.307</v>
      </c>
    </row>
    <row r="101" customFormat="false" ht="15.75" hidden="false" customHeight="true" outlineLevel="0" collapsed="false">
      <c r="A101" s="39"/>
      <c r="B101" s="39"/>
      <c r="C101" s="39"/>
      <c r="D101" s="39"/>
      <c r="E101" s="39" t="s">
        <v>70</v>
      </c>
      <c r="F101" s="40" t="s">
        <v>169</v>
      </c>
      <c r="G101" s="40" t="s">
        <v>170</v>
      </c>
      <c r="H101" s="40" t="n">
        <v>27189.32</v>
      </c>
      <c r="I101" s="5" t="s">
        <v>21</v>
      </c>
      <c r="J101" s="5" t="s">
        <v>22</v>
      </c>
      <c r="K101" s="40" t="n">
        <v>99.55</v>
      </c>
      <c r="L101" s="40" t="n">
        <v>99.81</v>
      </c>
      <c r="O101" s="40" t="n">
        <v>27189.32</v>
      </c>
    </row>
    <row r="102" customFormat="false" ht="15.75" hidden="false" customHeight="true" outlineLevel="0" collapsed="false">
      <c r="A102" s="39"/>
      <c r="B102" s="39"/>
      <c r="C102" s="39"/>
      <c r="D102" s="39"/>
      <c r="E102" s="37" t="s">
        <v>35</v>
      </c>
      <c r="F102" s="40" t="s">
        <v>171</v>
      </c>
      <c r="G102" s="40" t="s">
        <v>172</v>
      </c>
      <c r="H102" s="40" t="n">
        <v>301.44</v>
      </c>
      <c r="I102" s="5" t="s">
        <v>21</v>
      </c>
      <c r="J102" s="5" t="s">
        <v>22</v>
      </c>
      <c r="K102" s="40" t="n">
        <v>96.5</v>
      </c>
      <c r="L102" s="40" t="n">
        <v>100</v>
      </c>
      <c r="O102" s="40" t="n">
        <v>301.44</v>
      </c>
      <c r="P102" s="0" t="s">
        <v>165</v>
      </c>
    </row>
    <row r="103" customFormat="false" ht="15.75" hidden="false" customHeight="true" outlineLevel="0" collapsed="false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O103" s="41"/>
    </row>
    <row r="104" customFormat="false" ht="15.75" hidden="false" customHeight="true" outlineLevel="0" collapsed="false">
      <c r="A104" s="39"/>
      <c r="B104" s="37" t="s">
        <v>40</v>
      </c>
      <c r="C104" s="38" t="s">
        <v>16</v>
      </c>
      <c r="D104" s="37" t="s">
        <v>52</v>
      </c>
      <c r="E104" s="39" t="s">
        <v>18</v>
      </c>
      <c r="F104" s="40" t="s">
        <v>173</v>
      </c>
      <c r="G104" s="40" t="s">
        <v>174</v>
      </c>
      <c r="H104" s="40" t="n">
        <v>634.88</v>
      </c>
      <c r="I104" s="5" t="s">
        <v>21</v>
      </c>
      <c r="J104" s="5" t="s">
        <v>22</v>
      </c>
      <c r="K104" s="40" t="n">
        <v>100</v>
      </c>
      <c r="L104" s="40" t="n">
        <v>100</v>
      </c>
      <c r="O104" s="40" t="n">
        <v>634.88</v>
      </c>
    </row>
    <row r="105" customFormat="false" ht="15.75" hidden="false" customHeight="true" outlineLevel="0" collapsed="false">
      <c r="A105" s="39"/>
      <c r="B105" s="39"/>
      <c r="C105" s="39"/>
      <c r="D105" s="39"/>
      <c r="E105" s="39" t="s">
        <v>101</v>
      </c>
      <c r="F105" s="40" t="s">
        <v>175</v>
      </c>
      <c r="G105" s="40" t="s">
        <v>176</v>
      </c>
      <c r="H105" s="40" t="n">
        <v>96029.184</v>
      </c>
      <c r="I105" s="5" t="s">
        <v>21</v>
      </c>
      <c r="J105" s="5" t="s">
        <v>22</v>
      </c>
      <c r="K105" s="40" t="n">
        <v>99.85</v>
      </c>
      <c r="L105" s="40" t="n">
        <v>99.89</v>
      </c>
      <c r="O105" s="40" t="n">
        <v>96029.184</v>
      </c>
    </row>
    <row r="106" customFormat="false" ht="15.75" hidden="false" customHeight="true" outlineLevel="0" collapsed="false">
      <c r="A106" s="39"/>
      <c r="B106" s="39"/>
      <c r="C106" s="39"/>
      <c r="D106" s="39"/>
      <c r="E106" s="39" t="s">
        <v>32</v>
      </c>
      <c r="F106" s="40" t="s">
        <v>177</v>
      </c>
      <c r="G106" s="40" t="s">
        <v>178</v>
      </c>
      <c r="H106" s="40" t="n">
        <v>3182.08</v>
      </c>
      <c r="I106" s="5" t="s">
        <v>21</v>
      </c>
      <c r="J106" s="5" t="s">
        <v>22</v>
      </c>
      <c r="K106" s="40" t="n">
        <v>99.7</v>
      </c>
      <c r="L106" s="40" t="n">
        <v>98.23</v>
      </c>
      <c r="O106" s="40" t="n">
        <v>3182.08</v>
      </c>
    </row>
    <row r="107" customFormat="false" ht="15.75" hidden="false" customHeight="true" outlineLevel="0" collapsed="false">
      <c r="A107" s="39"/>
      <c r="B107" s="39"/>
      <c r="C107" s="39"/>
      <c r="D107" s="39"/>
      <c r="E107" s="39" t="s">
        <v>156</v>
      </c>
      <c r="F107" s="40" t="s">
        <v>179</v>
      </c>
      <c r="G107" s="40" t="s">
        <v>180</v>
      </c>
      <c r="H107" s="40" t="n">
        <v>5138.432</v>
      </c>
      <c r="I107" s="5" t="s">
        <v>21</v>
      </c>
      <c r="J107" s="5" t="s">
        <v>22</v>
      </c>
      <c r="K107" s="40" t="n">
        <v>99.24</v>
      </c>
      <c r="L107" s="40" t="n">
        <v>99.48</v>
      </c>
      <c r="O107" s="40" t="n">
        <v>5138.432</v>
      </c>
    </row>
    <row r="108" customFormat="false" ht="15.75" hidden="false" customHeight="true" outlineLevel="0" collapsed="false">
      <c r="A108" s="39"/>
      <c r="B108" s="39"/>
      <c r="C108" s="39"/>
      <c r="D108" s="39"/>
      <c r="E108" s="39" t="s">
        <v>24</v>
      </c>
      <c r="F108" s="40" t="s">
        <v>181</v>
      </c>
      <c r="G108" s="40" t="s">
        <v>182</v>
      </c>
      <c r="H108" s="40" t="n">
        <v>5974.016</v>
      </c>
      <c r="I108" s="5" t="s">
        <v>21</v>
      </c>
      <c r="J108" s="5" t="s">
        <v>22</v>
      </c>
      <c r="K108" s="40" t="n">
        <v>100</v>
      </c>
      <c r="L108" s="40" t="n">
        <v>100</v>
      </c>
      <c r="O108" s="40" t="n">
        <v>5974.016</v>
      </c>
    </row>
    <row r="109" customFormat="false" ht="15.75" hidden="false" customHeight="true" outlineLevel="0" collapsed="false">
      <c r="A109" s="39"/>
      <c r="B109" s="39"/>
      <c r="C109" s="39"/>
      <c r="D109" s="39"/>
      <c r="E109" s="39" t="s">
        <v>27</v>
      </c>
      <c r="F109" s="40" t="s">
        <v>183</v>
      </c>
      <c r="G109" s="40" t="s">
        <v>184</v>
      </c>
      <c r="H109" s="40" t="n">
        <v>84682.24</v>
      </c>
      <c r="I109" s="5" t="s">
        <v>21</v>
      </c>
      <c r="J109" s="5" t="s">
        <v>22</v>
      </c>
      <c r="K109" s="40" t="n">
        <v>97.86</v>
      </c>
      <c r="L109" s="40" t="n">
        <v>99.29</v>
      </c>
      <c r="O109" s="40" t="n">
        <v>84682.24</v>
      </c>
    </row>
    <row r="110" customFormat="false" ht="15.75" hidden="false" customHeight="true" outlineLevel="0" collapsed="false">
      <c r="A110" s="39"/>
      <c r="B110" s="39"/>
      <c r="C110" s="39"/>
      <c r="D110" s="39"/>
      <c r="E110" s="39" t="s">
        <v>61</v>
      </c>
      <c r="F110" s="40" t="s">
        <v>185</v>
      </c>
      <c r="G110" s="40" t="s">
        <v>186</v>
      </c>
      <c r="H110" s="40" t="n">
        <v>2463.232</v>
      </c>
      <c r="I110" s="5" t="s">
        <v>21</v>
      </c>
      <c r="J110" s="5" t="s">
        <v>22</v>
      </c>
      <c r="K110" s="40" t="n">
        <v>99.9</v>
      </c>
      <c r="L110" s="40" t="n">
        <v>99.37</v>
      </c>
      <c r="O110" s="40" t="n">
        <v>2463.232</v>
      </c>
    </row>
    <row r="111" customFormat="false" ht="15.75" hidden="false" customHeight="true" outlineLevel="0" collapsed="false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O111" s="41"/>
    </row>
    <row r="112" customFormat="false" ht="15.75" hidden="false" customHeight="true" outlineLevel="0" collapsed="false">
      <c r="A112" s="39"/>
      <c r="B112" s="37" t="s">
        <v>40</v>
      </c>
      <c r="C112" s="42" t="s">
        <v>30</v>
      </c>
      <c r="D112" s="37" t="s">
        <v>64</v>
      </c>
      <c r="E112" s="39" t="s">
        <v>18</v>
      </c>
      <c r="F112" s="40" t="s">
        <v>173</v>
      </c>
      <c r="G112" s="40" t="s">
        <v>187</v>
      </c>
      <c r="H112" s="40" t="n">
        <v>1247.296</v>
      </c>
      <c r="I112" s="5" t="s">
        <v>21</v>
      </c>
      <c r="J112" s="5" t="s">
        <v>22</v>
      </c>
      <c r="K112" s="40" t="n">
        <v>94.1</v>
      </c>
      <c r="L112" s="40" t="n">
        <v>100</v>
      </c>
      <c r="O112" s="40" t="n">
        <v>1247.296</v>
      </c>
    </row>
    <row r="113" customFormat="false" ht="15.75" hidden="false" customHeight="true" outlineLevel="0" collapsed="false">
      <c r="A113" s="39"/>
      <c r="B113" s="39"/>
      <c r="C113" s="39"/>
      <c r="D113" s="39"/>
      <c r="E113" s="39" t="s">
        <v>101</v>
      </c>
      <c r="F113" s="40" t="s">
        <v>175</v>
      </c>
      <c r="G113" s="40" t="s">
        <v>188</v>
      </c>
      <c r="H113" s="40" t="n">
        <v>1225.408</v>
      </c>
      <c r="I113" s="5" t="s">
        <v>21</v>
      </c>
      <c r="J113" s="5" t="s">
        <v>22</v>
      </c>
      <c r="K113" s="40" t="n">
        <v>98.95</v>
      </c>
      <c r="L113" s="40" t="n">
        <v>96.75</v>
      </c>
      <c r="O113" s="40" t="n">
        <v>1225.408</v>
      </c>
    </row>
    <row r="114" customFormat="false" ht="15.75" hidden="false" customHeight="true" outlineLevel="0" collapsed="false">
      <c r="A114" s="39"/>
      <c r="B114" s="39"/>
      <c r="C114" s="39"/>
      <c r="D114" s="39"/>
      <c r="E114" s="39" t="s">
        <v>32</v>
      </c>
      <c r="F114" s="40" t="s">
        <v>177</v>
      </c>
      <c r="G114" s="40" t="s">
        <v>189</v>
      </c>
      <c r="H114" s="40" t="n">
        <v>5034.026</v>
      </c>
      <c r="I114" s="5" t="s">
        <v>21</v>
      </c>
      <c r="J114" s="5" t="s">
        <v>22</v>
      </c>
      <c r="K114" s="40" t="n">
        <v>100</v>
      </c>
      <c r="L114" s="40" t="n">
        <v>100</v>
      </c>
      <c r="O114" s="40" t="n">
        <v>5034.026</v>
      </c>
      <c r="P114" s="0" t="s">
        <v>165</v>
      </c>
    </row>
    <row r="115" customFormat="false" ht="15.75" hidden="false" customHeight="true" outlineLevel="0" collapsed="false">
      <c r="A115" s="39"/>
      <c r="B115" s="39"/>
      <c r="C115" s="39"/>
      <c r="D115" s="39"/>
      <c r="E115" s="39" t="s">
        <v>24</v>
      </c>
      <c r="F115" s="40" t="s">
        <v>181</v>
      </c>
      <c r="G115" s="40" t="s">
        <v>190</v>
      </c>
      <c r="H115" s="40" t="n">
        <v>602.176</v>
      </c>
      <c r="I115" s="5" t="s">
        <v>21</v>
      </c>
      <c r="J115" s="5" t="s">
        <v>22</v>
      </c>
      <c r="K115" s="40" t="n">
        <v>100</v>
      </c>
      <c r="L115" s="40" t="n">
        <v>100</v>
      </c>
      <c r="O115" s="40" t="n">
        <v>602.176</v>
      </c>
    </row>
    <row r="116" customFormat="false" ht="15.75" hidden="false" customHeight="true" outlineLevel="0" collapsed="false">
      <c r="A116" s="39"/>
      <c r="B116" s="39"/>
      <c r="C116" s="39"/>
      <c r="D116" s="39"/>
      <c r="E116" s="39" t="s">
        <v>27</v>
      </c>
      <c r="F116" s="40" t="s">
        <v>183</v>
      </c>
      <c r="G116" s="40" t="s">
        <v>191</v>
      </c>
      <c r="H116" s="40" t="n">
        <v>163058.217</v>
      </c>
      <c r="I116" s="5" t="s">
        <v>21</v>
      </c>
      <c r="J116" s="5" t="s">
        <v>22</v>
      </c>
      <c r="K116" s="40" t="n">
        <v>99.51</v>
      </c>
      <c r="L116" s="40" t="n">
        <v>99.74</v>
      </c>
      <c r="O116" s="40" t="n">
        <v>163058.217</v>
      </c>
    </row>
    <row r="117" customFormat="false" ht="15.75" hidden="false" customHeight="true" outlineLevel="0" collapsed="false">
      <c r="A117" s="39"/>
      <c r="B117" s="39"/>
      <c r="C117" s="39"/>
      <c r="D117" s="39"/>
      <c r="E117" s="39" t="s">
        <v>61</v>
      </c>
      <c r="F117" s="40" t="s">
        <v>185</v>
      </c>
      <c r="G117" s="40" t="s">
        <v>192</v>
      </c>
      <c r="H117" s="40" t="n">
        <v>928.299</v>
      </c>
      <c r="I117" s="5" t="s">
        <v>21</v>
      </c>
      <c r="J117" s="5" t="s">
        <v>22</v>
      </c>
      <c r="K117" s="40" t="n">
        <v>98.4</v>
      </c>
      <c r="L117" s="40" t="n">
        <v>95.8</v>
      </c>
      <c r="O117" s="40" t="n">
        <v>928.299</v>
      </c>
    </row>
    <row r="118" customFormat="false" ht="15.75" hidden="false" customHeight="true" outlineLevel="0" collapsed="false">
      <c r="A118" s="39"/>
      <c r="B118" s="39"/>
      <c r="C118" s="39"/>
      <c r="D118" s="39"/>
      <c r="E118" s="39" t="s">
        <v>73</v>
      </c>
      <c r="F118" s="40" t="s">
        <v>193</v>
      </c>
      <c r="G118" s="40" t="s">
        <v>194</v>
      </c>
      <c r="H118" s="40" t="n">
        <v>1235.819</v>
      </c>
      <c r="I118" s="5" t="s">
        <v>21</v>
      </c>
      <c r="J118" s="5" t="s">
        <v>22</v>
      </c>
      <c r="K118" s="40" t="n">
        <v>99.8</v>
      </c>
      <c r="L118" s="40" t="n">
        <v>95.45</v>
      </c>
      <c r="O118" s="40" t="n">
        <v>1235.819</v>
      </c>
      <c r="P118" s="0" t="s">
        <v>143</v>
      </c>
    </row>
    <row r="119" customFormat="false" ht="15.75" hidden="false" customHeight="true" outlineLevel="0" collapsed="false">
      <c r="A119" s="39"/>
      <c r="B119" s="39"/>
      <c r="C119" s="39"/>
      <c r="D119" s="39"/>
      <c r="E119" s="39" t="s">
        <v>70</v>
      </c>
      <c r="F119" s="40" t="s">
        <v>195</v>
      </c>
      <c r="G119" s="40" t="s">
        <v>196</v>
      </c>
      <c r="H119" s="40" t="n">
        <v>9102.998</v>
      </c>
      <c r="I119" s="5" t="s">
        <v>21</v>
      </c>
      <c r="J119" s="5" t="s">
        <v>22</v>
      </c>
      <c r="K119" s="40" t="n">
        <v>99.79</v>
      </c>
      <c r="L119" s="40" t="n">
        <v>99.36</v>
      </c>
      <c r="O119" s="40" t="n">
        <v>9102.998</v>
      </c>
    </row>
    <row r="120" customFormat="false" ht="15.75" hidden="false" customHeight="true" outlineLevel="0" collapsed="false">
      <c r="A120" s="39"/>
      <c r="B120" s="39"/>
      <c r="C120" s="39"/>
      <c r="D120" s="39"/>
      <c r="E120" s="39" t="s">
        <v>35</v>
      </c>
      <c r="F120" s="40" t="s">
        <v>197</v>
      </c>
      <c r="G120" s="40" t="s">
        <v>198</v>
      </c>
      <c r="H120" s="40" t="n">
        <v>2157.909</v>
      </c>
      <c r="I120" s="5" t="s">
        <v>21</v>
      </c>
      <c r="J120" s="5" t="s">
        <v>22</v>
      </c>
      <c r="K120" s="40" t="n">
        <v>92.93</v>
      </c>
      <c r="L120" s="40" t="n">
        <v>95.23</v>
      </c>
      <c r="O120" s="40" t="n">
        <v>2157.909</v>
      </c>
      <c r="P120" s="0" t="s">
        <v>165</v>
      </c>
    </row>
    <row r="122" customFormat="false" ht="15.75" hidden="false" customHeight="true" outlineLevel="0" collapsed="false">
      <c r="A122" s="21"/>
      <c r="B122" s="22"/>
      <c r="C122" s="22"/>
      <c r="D122" s="21"/>
      <c r="E122" s="22"/>
      <c r="F122" s="23"/>
      <c r="G122" s="21"/>
      <c r="H122" s="22"/>
      <c r="I122" s="22"/>
      <c r="J122" s="21"/>
      <c r="K122" s="21"/>
      <c r="L122" s="21"/>
      <c r="M122" s="21"/>
      <c r="N122" s="21"/>
      <c r="O122" s="22"/>
    </row>
    <row r="123" customFormat="false" ht="15.75" hidden="false" customHeight="true" outlineLevel="0" collapsed="false">
      <c r="H123" s="43" t="n">
        <f aca="false">SUM(H89:H120)</f>
        <v>781215.476</v>
      </c>
      <c r="O123" s="43" t="n">
        <v>781215.476</v>
      </c>
    </row>
    <row r="124" customFormat="false" ht="13.2" hidden="false" customHeight="false" outlineLevel="0" collapsed="false">
      <c r="H124" s="44" t="s">
        <v>199</v>
      </c>
      <c r="O124" s="44" t="s">
        <v>199</v>
      </c>
    </row>
    <row r="125" customFormat="false" ht="15.75" hidden="false" customHeight="true" outlineLevel="0" collapsed="false">
      <c r="A125" s="21"/>
      <c r="B125" s="22"/>
      <c r="C125" s="21"/>
      <c r="D125" s="22"/>
      <c r="E125" s="23"/>
      <c r="F125" s="21"/>
      <c r="G125" s="22"/>
      <c r="H125" s="22"/>
      <c r="I125" s="21"/>
      <c r="J125" s="21"/>
      <c r="K125" s="21"/>
      <c r="L125" s="21"/>
      <c r="M125" s="21"/>
      <c r="N125" s="22"/>
      <c r="P125" s="7" t="s">
        <v>200</v>
      </c>
      <c r="Q125" s="0" t="s">
        <v>201</v>
      </c>
    </row>
    <row r="126" customFormat="false" ht="14.4" hidden="false" customHeight="false" outlineLevel="0" collapsed="false">
      <c r="A126" s="0" t="s">
        <v>202</v>
      </c>
      <c r="B126" s="0" t="s">
        <v>15</v>
      </c>
      <c r="C126" s="0" t="s">
        <v>16</v>
      </c>
      <c r="D126" s="0" t="s">
        <v>52</v>
      </c>
      <c r="E126" s="0" t="s">
        <v>18</v>
      </c>
      <c r="F126" s="0" t="s">
        <v>203</v>
      </c>
      <c r="G126" s="0" t="s">
        <v>204</v>
      </c>
      <c r="H126" s="45" t="n">
        <v>7806.976</v>
      </c>
      <c r="I126" s="5" t="s">
        <v>21</v>
      </c>
      <c r="J126" s="5" t="s">
        <v>22</v>
      </c>
      <c r="K126" s="0" t="n">
        <v>96.62</v>
      </c>
      <c r="L126" s="0" t="n">
        <v>99.71</v>
      </c>
      <c r="N126" s="46" t="n">
        <v>7806.976</v>
      </c>
      <c r="O126" s="43" t="n">
        <v>7806.976</v>
      </c>
    </row>
    <row r="127" customFormat="false" ht="14.4" hidden="false" customHeight="false" outlineLevel="0" collapsed="false">
      <c r="E127" s="0" t="s">
        <v>101</v>
      </c>
      <c r="F127" s="0" t="s">
        <v>205</v>
      </c>
      <c r="G127" s="0" t="s">
        <v>206</v>
      </c>
      <c r="H127" s="45" t="n">
        <v>25332.224</v>
      </c>
      <c r="I127" s="5" t="s">
        <v>21</v>
      </c>
      <c r="J127" s="5" t="s">
        <v>22</v>
      </c>
      <c r="K127" s="0" t="n">
        <v>99.52</v>
      </c>
      <c r="L127" s="0" t="n">
        <v>99.84</v>
      </c>
      <c r="N127" s="46" t="n">
        <v>25332.224</v>
      </c>
      <c r="O127" s="43" t="n">
        <v>25332.224</v>
      </c>
    </row>
    <row r="128" customFormat="false" ht="14.4" hidden="false" customHeight="false" outlineLevel="0" collapsed="false">
      <c r="E128" s="0" t="s">
        <v>35</v>
      </c>
      <c r="F128" s="0" t="s">
        <v>207</v>
      </c>
      <c r="G128" s="0" t="s">
        <v>208</v>
      </c>
      <c r="H128" s="45" t="n">
        <v>1416.704</v>
      </c>
      <c r="I128" s="5" t="s">
        <v>21</v>
      </c>
      <c r="J128" s="5" t="s">
        <v>22</v>
      </c>
      <c r="K128" s="0" t="n">
        <v>99.1</v>
      </c>
      <c r="L128" s="0" t="n">
        <v>100</v>
      </c>
      <c r="N128" s="46" t="n">
        <v>1416.704</v>
      </c>
      <c r="O128" s="43" t="n">
        <v>1416.704</v>
      </c>
    </row>
    <row r="129" customFormat="false" ht="14.4" hidden="false" customHeight="false" outlineLevel="0" collapsed="false">
      <c r="E129" s="0" t="s">
        <v>156</v>
      </c>
      <c r="F129" s="0" t="s">
        <v>209</v>
      </c>
      <c r="G129" s="0" t="s">
        <v>210</v>
      </c>
      <c r="H129" s="45" t="n">
        <v>55462.912</v>
      </c>
      <c r="I129" s="5" t="s">
        <v>21</v>
      </c>
      <c r="J129" s="5" t="s">
        <v>22</v>
      </c>
      <c r="K129" s="0" t="n">
        <v>99.88</v>
      </c>
      <c r="L129" s="0" t="n">
        <v>99.82</v>
      </c>
      <c r="N129" s="46" t="n">
        <v>55462.912</v>
      </c>
      <c r="O129" s="43" t="n">
        <v>55462.912</v>
      </c>
    </row>
    <row r="130" customFormat="false" ht="14.4" hidden="false" customHeight="false" outlineLevel="0" collapsed="false">
      <c r="E130" s="0" t="s">
        <v>24</v>
      </c>
      <c r="F130" s="0" t="s">
        <v>211</v>
      </c>
      <c r="G130" s="0" t="s">
        <v>212</v>
      </c>
      <c r="H130" s="45" t="n">
        <v>3616.768</v>
      </c>
      <c r="I130" s="5" t="s">
        <v>21</v>
      </c>
      <c r="J130" s="5" t="s">
        <v>22</v>
      </c>
      <c r="K130" s="0" t="n">
        <v>100</v>
      </c>
      <c r="L130" s="0" t="n">
        <v>100</v>
      </c>
      <c r="N130" s="46" t="n">
        <v>3616.768</v>
      </c>
      <c r="O130" s="43" t="n">
        <v>3616.768</v>
      </c>
    </row>
    <row r="131" customFormat="false" ht="13.2" hidden="false" customHeight="false" outlineLevel="0" collapsed="false">
      <c r="H131" s="45"/>
    </row>
    <row r="132" customFormat="false" ht="13.2" hidden="false" customHeight="false" outlineLevel="0" collapsed="false">
      <c r="H132" s="45"/>
    </row>
    <row r="133" customFormat="false" ht="14.4" hidden="false" customHeight="false" outlineLevel="0" collapsed="false">
      <c r="B133" s="0" t="s">
        <v>15</v>
      </c>
      <c r="C133" s="0" t="s">
        <v>30</v>
      </c>
      <c r="D133" s="0" t="s">
        <v>64</v>
      </c>
      <c r="E133" s="0" t="s">
        <v>156</v>
      </c>
      <c r="F133" s="0" t="s">
        <v>209</v>
      </c>
      <c r="G133" s="0" t="s">
        <v>213</v>
      </c>
      <c r="H133" s="45" t="n">
        <v>79975.954</v>
      </c>
      <c r="I133" s="5" t="s">
        <v>21</v>
      </c>
      <c r="J133" s="5" t="s">
        <v>22</v>
      </c>
      <c r="K133" s="0" t="n">
        <v>99.88</v>
      </c>
      <c r="L133" s="0" t="n">
        <v>99.82</v>
      </c>
      <c r="N133" s="46" t="n">
        <v>79975.954</v>
      </c>
      <c r="O133" s="43" t="n">
        <v>79975.954</v>
      </c>
    </row>
    <row r="134" customFormat="false" ht="14.4" hidden="false" customHeight="false" outlineLevel="0" collapsed="false">
      <c r="E134" s="0" t="s">
        <v>61</v>
      </c>
      <c r="F134" s="0" t="s">
        <v>214</v>
      </c>
      <c r="G134" s="0" t="s">
        <v>215</v>
      </c>
      <c r="H134" s="45" t="n">
        <v>1065.784</v>
      </c>
      <c r="I134" s="5" t="s">
        <v>21</v>
      </c>
      <c r="J134" s="5" t="s">
        <v>22</v>
      </c>
      <c r="K134" s="0" t="n">
        <v>96.67</v>
      </c>
      <c r="L134" s="0" t="n">
        <v>100</v>
      </c>
      <c r="N134" s="46" t="n">
        <v>1065.784</v>
      </c>
      <c r="O134" s="43" t="n">
        <v>1065.784</v>
      </c>
    </row>
    <row r="135" customFormat="false" ht="14.4" hidden="false" customHeight="false" outlineLevel="0" collapsed="false">
      <c r="E135" s="0" t="s">
        <v>70</v>
      </c>
      <c r="F135" s="0" t="s">
        <v>216</v>
      </c>
      <c r="G135" s="0" t="s">
        <v>217</v>
      </c>
      <c r="H135" s="45" t="n">
        <v>54022.211</v>
      </c>
      <c r="I135" s="5" t="s">
        <v>21</v>
      </c>
      <c r="J135" s="5" t="s">
        <v>22</v>
      </c>
      <c r="K135" s="0" t="n">
        <v>100</v>
      </c>
      <c r="L135" s="0" t="n">
        <v>100</v>
      </c>
      <c r="N135" s="46" t="n">
        <v>54022.211</v>
      </c>
      <c r="O135" s="43" t="n">
        <v>54022.211</v>
      </c>
    </row>
    <row r="136" customFormat="false" ht="14.4" hidden="false" customHeight="false" outlineLevel="0" collapsed="false">
      <c r="E136" s="0" t="s">
        <v>35</v>
      </c>
      <c r="F136" s="0" t="s">
        <v>207</v>
      </c>
      <c r="G136" s="0" t="s">
        <v>218</v>
      </c>
      <c r="H136" s="45" t="n">
        <v>302.4</v>
      </c>
      <c r="I136" s="5" t="s">
        <v>21</v>
      </c>
      <c r="J136" s="5" t="s">
        <v>22</v>
      </c>
      <c r="K136" s="0" t="n">
        <v>99.1</v>
      </c>
      <c r="L136" s="0" t="n">
        <v>100</v>
      </c>
      <c r="N136" s="0" t="s">
        <v>143</v>
      </c>
      <c r="O136" s="1" t="n">
        <v>302.4</v>
      </c>
    </row>
    <row r="137" customFormat="false" ht="14.4" hidden="false" customHeight="false" outlineLevel="0" collapsed="false">
      <c r="E137" s="0" t="s">
        <v>73</v>
      </c>
      <c r="F137" s="0" t="s">
        <v>219</v>
      </c>
      <c r="G137" s="0" t="s">
        <v>220</v>
      </c>
      <c r="H137" s="45" t="n">
        <v>599.04</v>
      </c>
      <c r="I137" s="5" t="s">
        <v>21</v>
      </c>
      <c r="J137" s="5" t="s">
        <v>22</v>
      </c>
      <c r="K137" s="0" t="n">
        <v>100</v>
      </c>
      <c r="L137" s="0" t="n">
        <v>100</v>
      </c>
      <c r="O137" s="1" t="n">
        <v>599.04</v>
      </c>
    </row>
    <row r="138" customFormat="false" ht="13.2" hidden="false" customHeight="false" outlineLevel="0" collapsed="false">
      <c r="H138" s="45"/>
    </row>
    <row r="139" customFormat="false" ht="14.4" hidden="false" customHeight="false" outlineLevel="0" collapsed="false">
      <c r="B139" s="0" t="s">
        <v>40</v>
      </c>
      <c r="C139" s="0" t="s">
        <v>16</v>
      </c>
      <c r="D139" s="0" t="s">
        <v>52</v>
      </c>
      <c r="E139" s="0" t="s">
        <v>18</v>
      </c>
      <c r="F139" s="0" t="s">
        <v>221</v>
      </c>
      <c r="G139" s="0" t="s">
        <v>222</v>
      </c>
      <c r="H139" s="45" t="n">
        <v>3727.872</v>
      </c>
      <c r="I139" s="5" t="s">
        <v>21</v>
      </c>
      <c r="J139" s="5" t="s">
        <v>22</v>
      </c>
      <c r="K139" s="0" t="n">
        <v>100</v>
      </c>
      <c r="L139" s="0" t="n">
        <v>100</v>
      </c>
      <c r="N139" s="46" t="n">
        <v>3727.872</v>
      </c>
      <c r="O139" s="43" t="n">
        <v>3727.872</v>
      </c>
    </row>
    <row r="140" customFormat="false" ht="14.4" hidden="false" customHeight="false" outlineLevel="0" collapsed="false">
      <c r="E140" s="0" t="s">
        <v>101</v>
      </c>
      <c r="F140" s="0" t="s">
        <v>223</v>
      </c>
      <c r="G140" s="0" t="s">
        <v>224</v>
      </c>
      <c r="H140" s="45" t="n">
        <v>1824.256</v>
      </c>
      <c r="I140" s="5" t="s">
        <v>21</v>
      </c>
      <c r="J140" s="5" t="s">
        <v>22</v>
      </c>
      <c r="K140" s="0" t="n">
        <v>100</v>
      </c>
      <c r="L140" s="0" t="n">
        <v>100</v>
      </c>
      <c r="N140" s="46" t="n">
        <v>1824.256</v>
      </c>
      <c r="O140" s="43" t="n">
        <v>1824.256</v>
      </c>
    </row>
    <row r="141" customFormat="false" ht="14.4" hidden="false" customHeight="false" outlineLevel="0" collapsed="false">
      <c r="E141" s="0" t="s">
        <v>32</v>
      </c>
      <c r="F141" s="0" t="s">
        <v>225</v>
      </c>
      <c r="G141" s="0" t="s">
        <v>226</v>
      </c>
      <c r="H141" s="45" t="n">
        <v>902.144</v>
      </c>
      <c r="I141" s="5" t="s">
        <v>21</v>
      </c>
      <c r="J141" s="5" t="s">
        <v>22</v>
      </c>
      <c r="K141" s="0" t="n">
        <v>100</v>
      </c>
      <c r="L141" s="0" t="n">
        <v>100</v>
      </c>
      <c r="O141" s="1" t="n">
        <v>902.144</v>
      </c>
    </row>
    <row r="142" customFormat="false" ht="14.4" hidden="false" customHeight="false" outlineLevel="0" collapsed="false">
      <c r="E142" s="0" t="s">
        <v>156</v>
      </c>
      <c r="F142" s="0" t="s">
        <v>227</v>
      </c>
      <c r="G142" s="0" t="s">
        <v>228</v>
      </c>
      <c r="H142" s="45" t="n">
        <v>3384.32</v>
      </c>
      <c r="I142" s="5" t="s">
        <v>21</v>
      </c>
      <c r="J142" s="5" t="s">
        <v>22</v>
      </c>
      <c r="K142" s="0" t="n">
        <v>100</v>
      </c>
      <c r="L142" s="0" t="n">
        <v>100</v>
      </c>
      <c r="N142" s="46" t="n">
        <v>3384.32</v>
      </c>
      <c r="O142" s="43" t="n">
        <v>3384.32</v>
      </c>
    </row>
    <row r="143" customFormat="false" ht="14.4" hidden="false" customHeight="false" outlineLevel="0" collapsed="false">
      <c r="E143" s="0" t="s">
        <v>24</v>
      </c>
      <c r="F143" s="0" t="s">
        <v>229</v>
      </c>
      <c r="G143" s="0" t="s">
        <v>230</v>
      </c>
      <c r="H143" s="45" t="n">
        <v>8997.376</v>
      </c>
      <c r="I143" s="5" t="s">
        <v>21</v>
      </c>
      <c r="J143" s="5" t="s">
        <v>22</v>
      </c>
      <c r="K143" s="0" t="n">
        <v>100</v>
      </c>
      <c r="L143" s="0" t="n">
        <v>100</v>
      </c>
      <c r="N143" s="46" t="n">
        <v>8997.376</v>
      </c>
      <c r="O143" s="43" t="n">
        <v>8997.376</v>
      </c>
    </row>
    <row r="144" customFormat="false" ht="14.4" hidden="false" customHeight="false" outlineLevel="0" collapsed="false">
      <c r="E144" s="0" t="s">
        <v>35</v>
      </c>
      <c r="F144" s="0" t="s">
        <v>231</v>
      </c>
      <c r="G144" s="0" t="s">
        <v>232</v>
      </c>
      <c r="H144" s="45" t="n">
        <v>1242.624</v>
      </c>
      <c r="I144" s="5" t="s">
        <v>21</v>
      </c>
      <c r="J144" s="5" t="s">
        <v>22</v>
      </c>
      <c r="K144" s="0" t="n">
        <v>99.95</v>
      </c>
      <c r="L144" s="0" t="n">
        <v>99.95</v>
      </c>
      <c r="N144" s="46" t="n">
        <v>1242.624</v>
      </c>
      <c r="O144" s="43" t="n">
        <v>1242.624</v>
      </c>
    </row>
    <row r="145" customFormat="false" ht="13.2" hidden="false" customHeight="false" outlineLevel="0" collapsed="false">
      <c r="H145" s="45"/>
    </row>
    <row r="146" customFormat="false" ht="14.4" hidden="false" customHeight="false" outlineLevel="0" collapsed="false">
      <c r="B146" s="0" t="s">
        <v>40</v>
      </c>
      <c r="C146" s="0" t="s">
        <v>30</v>
      </c>
      <c r="D146" s="0" t="s">
        <v>64</v>
      </c>
      <c r="E146" s="0" t="s">
        <v>18</v>
      </c>
      <c r="F146" s="0" t="s">
        <v>221</v>
      </c>
      <c r="G146" s="0" t="s">
        <v>233</v>
      </c>
      <c r="H146" s="45" t="n">
        <v>47646.825</v>
      </c>
      <c r="I146" s="5" t="s">
        <v>21</v>
      </c>
      <c r="J146" s="5" t="s">
        <v>22</v>
      </c>
      <c r="K146" s="0" t="n">
        <v>100</v>
      </c>
      <c r="L146" s="0" t="n">
        <v>100</v>
      </c>
      <c r="N146" s="46" t="n">
        <v>47646.825</v>
      </c>
      <c r="O146" s="43" t="n">
        <v>47646.825</v>
      </c>
    </row>
    <row r="147" customFormat="false" ht="14.4" hidden="false" customHeight="false" outlineLevel="0" collapsed="false">
      <c r="E147" s="0" t="s">
        <v>32</v>
      </c>
      <c r="F147" s="0" t="s">
        <v>225</v>
      </c>
      <c r="G147" s="0" t="s">
        <v>234</v>
      </c>
      <c r="H147" s="45" t="n">
        <v>615.467</v>
      </c>
      <c r="I147" s="5" t="s">
        <v>21</v>
      </c>
      <c r="J147" s="5" t="s">
        <v>22</v>
      </c>
      <c r="K147" s="0" t="n">
        <v>100</v>
      </c>
      <c r="L147" s="0" t="n">
        <v>100</v>
      </c>
      <c r="O147" s="43" t="n">
        <v>615.467</v>
      </c>
    </row>
    <row r="148" customFormat="false" ht="14.4" hidden="false" customHeight="false" outlineLevel="0" collapsed="false">
      <c r="E148" s="0" t="s">
        <v>70</v>
      </c>
      <c r="F148" s="0" t="s">
        <v>235</v>
      </c>
      <c r="G148" s="0" t="s">
        <v>236</v>
      </c>
      <c r="H148" s="45" t="n">
        <v>2414.997</v>
      </c>
      <c r="I148" s="5" t="s">
        <v>21</v>
      </c>
      <c r="J148" s="5" t="s">
        <v>22</v>
      </c>
      <c r="K148" s="0" t="n">
        <v>99.93</v>
      </c>
      <c r="L148" s="0" t="n">
        <v>98.13</v>
      </c>
      <c r="N148" s="46" t="n">
        <v>2414.997</v>
      </c>
      <c r="O148" s="43" t="n">
        <v>2414.997</v>
      </c>
    </row>
    <row r="149" customFormat="false" ht="14.4" hidden="false" customHeight="false" outlineLevel="0" collapsed="false">
      <c r="E149" s="0" t="s">
        <v>35</v>
      </c>
      <c r="F149" s="0" t="s">
        <v>231</v>
      </c>
      <c r="G149" s="0" t="s">
        <v>237</v>
      </c>
      <c r="H149" s="45" t="n">
        <v>146726.074</v>
      </c>
      <c r="I149" s="5" t="s">
        <v>21</v>
      </c>
      <c r="J149" s="5" t="s">
        <v>22</v>
      </c>
      <c r="K149" s="0" t="n">
        <v>99.95</v>
      </c>
      <c r="L149" s="0" t="n">
        <v>99.95</v>
      </c>
      <c r="N149" s="46" t="n">
        <v>146726.074</v>
      </c>
      <c r="O149" s="43" t="n">
        <v>146726.074</v>
      </c>
    </row>
    <row r="150" customFormat="false" ht="14.4" hidden="false" customHeight="false" outlineLevel="0" collapsed="false">
      <c r="E150" s="0" t="s">
        <v>156</v>
      </c>
      <c r="F150" s="0" t="s">
        <v>227</v>
      </c>
      <c r="G150" s="0" t="s">
        <v>238</v>
      </c>
      <c r="H150" s="45" t="n">
        <v>1204.544</v>
      </c>
      <c r="I150" s="5" t="s">
        <v>21</v>
      </c>
      <c r="J150" s="5" t="s">
        <v>22</v>
      </c>
      <c r="K150" s="0" t="n">
        <v>100</v>
      </c>
      <c r="L150" s="0" t="n">
        <v>100</v>
      </c>
      <c r="N150" s="46" t="n">
        <v>1204.544</v>
      </c>
      <c r="O150" s="43" t="n">
        <v>1204.544</v>
      </c>
    </row>
    <row r="151" customFormat="false" ht="13.2" hidden="false" customHeight="false" outlineLevel="0" collapsed="false">
      <c r="H151" s="1"/>
      <c r="I151" s="47"/>
    </row>
    <row r="152" s="48" customFormat="true" ht="13.2" hidden="false" customHeight="false" outlineLevel="0" collapsed="false">
      <c r="H152" s="49"/>
      <c r="O152" s="50"/>
    </row>
    <row r="153" customFormat="false" ht="13.2" hidden="false" customHeight="false" outlineLevel="0" collapsed="false">
      <c r="H153" s="43" t="n">
        <v>448287.472</v>
      </c>
      <c r="O153" s="43" t="n">
        <v>448287.472</v>
      </c>
    </row>
    <row r="154" customFormat="false" ht="13.2" hidden="false" customHeight="false" outlineLevel="0" collapsed="false">
      <c r="H154" s="51" t="s">
        <v>239</v>
      </c>
      <c r="O154" s="51" t="s">
        <v>239</v>
      </c>
    </row>
    <row r="155" s="48" customFormat="true" ht="13.2" hidden="false" customHeight="false" outlineLevel="0" collapsed="false">
      <c r="O155" s="50"/>
      <c r="P155" s="52" t="s">
        <v>240</v>
      </c>
      <c r="Q155" s="48" t="s">
        <v>241</v>
      </c>
    </row>
    <row r="156" customFormat="false" ht="14.4" hidden="false" customHeight="false" outlineLevel="0" collapsed="false">
      <c r="A156" s="53" t="s">
        <v>242</v>
      </c>
      <c r="B156" s="54" t="s">
        <v>15</v>
      </c>
      <c r="C156" s="54" t="s">
        <v>16</v>
      </c>
      <c r="D156" s="54" t="s">
        <v>52</v>
      </c>
      <c r="E156" s="54" t="s">
        <v>101</v>
      </c>
      <c r="F156" s="54" t="s">
        <v>243</v>
      </c>
      <c r="G156" s="54" t="s">
        <v>244</v>
      </c>
      <c r="H156" s="54" t="n">
        <v>65508.352</v>
      </c>
      <c r="I156" s="5" t="s">
        <v>21</v>
      </c>
      <c r="J156" s="5" t="s">
        <v>22</v>
      </c>
      <c r="K156" s="55" t="n">
        <v>99.88</v>
      </c>
      <c r="L156" s="55" t="n">
        <v>99.863</v>
      </c>
      <c r="M156" s="54"/>
      <c r="N156" s="54"/>
      <c r="O156" s="56" t="n">
        <v>65508.352</v>
      </c>
    </row>
    <row r="157" customFormat="false" ht="14.4" hidden="false" customHeight="false" outlineLevel="0" collapsed="false">
      <c r="A157" s="54"/>
      <c r="B157" s="54"/>
      <c r="C157" s="54"/>
      <c r="D157" s="54"/>
      <c r="E157" s="54" t="s">
        <v>156</v>
      </c>
      <c r="F157" s="54" t="s">
        <v>245</v>
      </c>
      <c r="G157" s="54" t="s">
        <v>246</v>
      </c>
      <c r="H157" s="54" t="n">
        <v>50719.232</v>
      </c>
      <c r="I157" s="5" t="s">
        <v>21</v>
      </c>
      <c r="J157" s="5" t="s">
        <v>22</v>
      </c>
      <c r="K157" s="55" t="n">
        <v>99.8461</v>
      </c>
      <c r="L157" s="55" t="n">
        <v>99.7127</v>
      </c>
      <c r="M157" s="54"/>
      <c r="N157" s="54"/>
      <c r="O157" s="56" t="n">
        <v>50719.232</v>
      </c>
    </row>
    <row r="158" customFormat="false" ht="14.4" hidden="false" customHeight="false" outlineLevel="0" collapsed="false">
      <c r="A158" s="54"/>
      <c r="B158" s="54"/>
      <c r="C158" s="54"/>
      <c r="D158" s="54"/>
      <c r="E158" s="54" t="s">
        <v>61</v>
      </c>
      <c r="F158" s="54" t="s">
        <v>247</v>
      </c>
      <c r="G158" s="54" t="s">
        <v>248</v>
      </c>
      <c r="H158" s="54" t="n">
        <v>1553.92</v>
      </c>
      <c r="I158" s="5" t="s">
        <v>21</v>
      </c>
      <c r="J158" s="5" t="s">
        <v>22</v>
      </c>
      <c r="K158" s="55" t="n">
        <v>100</v>
      </c>
      <c r="L158" s="55" t="n">
        <v>100</v>
      </c>
      <c r="M158" s="54"/>
      <c r="N158" s="54"/>
      <c r="O158" s="56" t="n">
        <v>1553.92</v>
      </c>
    </row>
    <row r="159" customFormat="false" ht="13.2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5"/>
      <c r="L159" s="55"/>
      <c r="M159" s="54"/>
      <c r="N159" s="54"/>
      <c r="O159" s="56"/>
    </row>
    <row r="160" customFormat="false" ht="14.4" hidden="false" customHeight="false" outlineLevel="0" collapsed="false">
      <c r="A160" s="54"/>
      <c r="B160" s="54" t="s">
        <v>15</v>
      </c>
      <c r="C160" s="54" t="s">
        <v>30</v>
      </c>
      <c r="D160" s="54" t="s">
        <v>64</v>
      </c>
      <c r="E160" s="54" t="s">
        <v>101</v>
      </c>
      <c r="F160" s="54" t="s">
        <v>243</v>
      </c>
      <c r="G160" s="54" t="s">
        <v>249</v>
      </c>
      <c r="H160" s="54" t="n">
        <v>41474.992</v>
      </c>
      <c r="I160" s="5" t="s">
        <v>21</v>
      </c>
      <c r="J160" s="5" t="s">
        <v>22</v>
      </c>
      <c r="K160" s="55" t="n">
        <v>99.995</v>
      </c>
      <c r="L160" s="55" t="n">
        <v>100</v>
      </c>
      <c r="M160" s="54"/>
      <c r="N160" s="54"/>
      <c r="O160" s="56" t="n">
        <v>41474.992</v>
      </c>
    </row>
    <row r="161" customFormat="false" ht="14.4" hidden="false" customHeight="false" outlineLevel="0" collapsed="false">
      <c r="A161" s="54"/>
      <c r="B161" s="54"/>
      <c r="C161" s="54"/>
      <c r="D161" s="54"/>
      <c r="E161" s="54" t="s">
        <v>156</v>
      </c>
      <c r="F161" s="54" t="s">
        <v>245</v>
      </c>
      <c r="G161" s="54" t="s">
        <v>250</v>
      </c>
      <c r="H161" s="54" t="n">
        <v>64845.627</v>
      </c>
      <c r="I161" s="5" t="s">
        <v>21</v>
      </c>
      <c r="J161" s="5" t="s">
        <v>22</v>
      </c>
      <c r="K161" s="55" t="n">
        <v>100</v>
      </c>
      <c r="L161" s="55" t="n">
        <v>99.9504</v>
      </c>
      <c r="M161" s="54"/>
      <c r="N161" s="54"/>
      <c r="O161" s="56" t="n">
        <v>64845.627</v>
      </c>
    </row>
    <row r="162" customFormat="false" ht="14.4" hidden="false" customHeight="false" outlineLevel="0" collapsed="false">
      <c r="A162" s="54"/>
      <c r="B162" s="54"/>
      <c r="C162" s="54"/>
      <c r="D162" s="54"/>
      <c r="E162" s="54" t="s">
        <v>61</v>
      </c>
      <c r="F162" s="54" t="s">
        <v>247</v>
      </c>
      <c r="G162" s="54" t="s">
        <v>251</v>
      </c>
      <c r="H162" s="54" t="n">
        <v>3662.096</v>
      </c>
      <c r="I162" s="5" t="s">
        <v>21</v>
      </c>
      <c r="J162" s="5" t="s">
        <v>22</v>
      </c>
      <c r="K162" s="55" t="n">
        <v>100</v>
      </c>
      <c r="L162" s="55" t="n">
        <v>100</v>
      </c>
      <c r="M162" s="54"/>
      <c r="N162" s="54"/>
      <c r="O162" s="30" t="n">
        <v>3662.096</v>
      </c>
    </row>
    <row r="163" customFormat="false" ht="14.4" hidden="false" customHeight="false" outlineLevel="0" collapsed="false">
      <c r="A163" s="54"/>
      <c r="B163" s="54"/>
      <c r="C163" s="54"/>
      <c r="D163" s="54"/>
      <c r="E163" s="54" t="s">
        <v>252</v>
      </c>
      <c r="F163" s="54" t="s">
        <v>253</v>
      </c>
      <c r="G163" s="54" t="s">
        <v>254</v>
      </c>
      <c r="H163" s="54" t="n">
        <v>24562.705</v>
      </c>
      <c r="I163" s="5" t="s">
        <v>21</v>
      </c>
      <c r="J163" s="5" t="s">
        <v>22</v>
      </c>
      <c r="K163" s="55" t="n">
        <v>100</v>
      </c>
      <c r="L163" s="55" t="n">
        <v>100</v>
      </c>
      <c r="M163" s="54"/>
      <c r="N163" s="54"/>
      <c r="O163" s="56" t="n">
        <v>24562.705</v>
      </c>
    </row>
    <row r="164" customFormat="false" ht="13.2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5"/>
      <c r="L164" s="55"/>
      <c r="M164" s="54"/>
      <c r="N164" s="54"/>
      <c r="O164" s="56"/>
    </row>
    <row r="165" customFormat="false" ht="13.2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5"/>
      <c r="L165" s="55"/>
      <c r="M165" s="54"/>
      <c r="N165" s="54"/>
      <c r="O165" s="56"/>
    </row>
    <row r="166" customFormat="false" ht="14.4" hidden="false" customHeight="false" outlineLevel="0" collapsed="false">
      <c r="A166" s="54"/>
      <c r="B166" s="54" t="s">
        <v>40</v>
      </c>
      <c r="C166" s="54" t="s">
        <v>16</v>
      </c>
      <c r="D166" s="54" t="s">
        <v>52</v>
      </c>
      <c r="E166" s="54" t="s">
        <v>101</v>
      </c>
      <c r="F166" s="54" t="s">
        <v>255</v>
      </c>
      <c r="G166" s="54" t="s">
        <v>256</v>
      </c>
      <c r="H166" s="54" t="n">
        <v>2446.336</v>
      </c>
      <c r="I166" s="5" t="s">
        <v>21</v>
      </c>
      <c r="J166" s="5" t="s">
        <v>22</v>
      </c>
      <c r="K166" s="55" t="n">
        <v>100</v>
      </c>
      <c r="L166" s="55" t="n">
        <v>100</v>
      </c>
      <c r="M166" s="54"/>
      <c r="N166" s="54"/>
      <c r="O166" s="30" t="n">
        <v>2446.336</v>
      </c>
    </row>
    <row r="167" customFormat="false" ht="14.4" hidden="false" customHeight="false" outlineLevel="0" collapsed="false">
      <c r="A167" s="54"/>
      <c r="B167" s="54"/>
      <c r="C167" s="54"/>
      <c r="D167" s="54"/>
      <c r="E167" s="54" t="s">
        <v>156</v>
      </c>
      <c r="F167" s="54" t="s">
        <v>257</v>
      </c>
      <c r="G167" s="54" t="s">
        <v>258</v>
      </c>
      <c r="H167" s="54" t="n">
        <v>64884.224</v>
      </c>
      <c r="I167" s="5" t="s">
        <v>21</v>
      </c>
      <c r="J167" s="5" t="s">
        <v>22</v>
      </c>
      <c r="K167" s="55" t="n">
        <v>99.9943</v>
      </c>
      <c r="L167" s="55" t="n">
        <v>99.9011</v>
      </c>
      <c r="M167" s="54"/>
      <c r="N167" s="54"/>
      <c r="O167" s="30" t="n">
        <v>64884.224</v>
      </c>
    </row>
    <row r="168" customFormat="false" ht="14.4" hidden="false" customHeight="false" outlineLevel="0" collapsed="false">
      <c r="A168" s="54"/>
      <c r="B168" s="54"/>
      <c r="C168" s="54"/>
      <c r="D168" s="54"/>
      <c r="E168" s="54" t="s">
        <v>61</v>
      </c>
      <c r="F168" s="54" t="s">
        <v>259</v>
      </c>
      <c r="G168" s="54" t="s">
        <v>260</v>
      </c>
      <c r="H168" s="54" t="n">
        <v>4095.488</v>
      </c>
      <c r="I168" s="5" t="s">
        <v>21</v>
      </c>
      <c r="J168" s="5" t="s">
        <v>22</v>
      </c>
      <c r="K168" s="55" t="n">
        <v>100</v>
      </c>
      <c r="L168" s="55" t="n">
        <v>100</v>
      </c>
      <c r="M168" s="54"/>
      <c r="N168" s="54"/>
      <c r="O168" s="30" t="n">
        <v>4095.488</v>
      </c>
    </row>
    <row r="169" customFormat="false" ht="13.2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5"/>
      <c r="L169" s="55"/>
      <c r="M169" s="54"/>
      <c r="N169" s="54"/>
      <c r="O169" s="56"/>
    </row>
    <row r="170" customFormat="false" ht="14.4" hidden="false" customHeight="false" outlineLevel="0" collapsed="false">
      <c r="A170" s="54"/>
      <c r="B170" s="54" t="s">
        <v>40</v>
      </c>
      <c r="C170" s="54" t="s">
        <v>30</v>
      </c>
      <c r="D170" s="54" t="s">
        <v>64</v>
      </c>
      <c r="E170" s="54" t="s">
        <v>101</v>
      </c>
      <c r="F170" s="54" t="s">
        <v>255</v>
      </c>
      <c r="G170" s="54" t="s">
        <v>261</v>
      </c>
      <c r="H170" s="54" t="n">
        <v>13261.908</v>
      </c>
      <c r="I170" s="5" t="s">
        <v>21</v>
      </c>
      <c r="J170" s="5" t="s">
        <v>22</v>
      </c>
      <c r="K170" s="55" t="n">
        <v>100</v>
      </c>
      <c r="L170" s="55" t="n">
        <v>100</v>
      </c>
      <c r="M170" s="54"/>
      <c r="N170" s="54"/>
      <c r="O170" s="30" t="n">
        <v>13261.908</v>
      </c>
    </row>
    <row r="171" customFormat="false" ht="14.4" hidden="false" customHeight="false" outlineLevel="0" collapsed="false">
      <c r="A171" s="54"/>
      <c r="B171" s="54"/>
      <c r="C171" s="54"/>
      <c r="D171" s="54"/>
      <c r="E171" s="54" t="s">
        <v>27</v>
      </c>
      <c r="F171" s="54" t="s">
        <v>262</v>
      </c>
      <c r="G171" s="54" t="s">
        <v>263</v>
      </c>
      <c r="H171" s="54" t="n">
        <v>10828.14</v>
      </c>
      <c r="I171" s="5" t="s">
        <v>21</v>
      </c>
      <c r="J171" s="5" t="s">
        <v>22</v>
      </c>
      <c r="K171" s="55" t="n">
        <v>99.7955</v>
      </c>
      <c r="L171" s="55" t="n">
        <v>100</v>
      </c>
      <c r="M171" s="54"/>
      <c r="N171" s="54"/>
      <c r="O171" s="30" t="n">
        <v>10828.14</v>
      </c>
    </row>
    <row r="172" customFormat="false" ht="14.4" hidden="false" customHeight="false" outlineLevel="0" collapsed="false">
      <c r="A172" s="54"/>
      <c r="B172" s="54"/>
      <c r="C172" s="54"/>
      <c r="D172" s="54"/>
      <c r="E172" s="54" t="s">
        <v>61</v>
      </c>
      <c r="F172" s="54" t="s">
        <v>259</v>
      </c>
      <c r="G172" s="54" t="s">
        <v>264</v>
      </c>
      <c r="H172" s="54" t="n">
        <v>2467.626</v>
      </c>
      <c r="I172" s="5" t="s">
        <v>21</v>
      </c>
      <c r="J172" s="5" t="s">
        <v>22</v>
      </c>
      <c r="K172" s="55" t="n">
        <v>100</v>
      </c>
      <c r="L172" s="55" t="n">
        <v>100</v>
      </c>
      <c r="M172" s="54"/>
      <c r="N172" s="54"/>
      <c r="O172" s="30" t="n">
        <v>2467.626</v>
      </c>
    </row>
    <row r="173" customFormat="false" ht="14.4" hidden="false" customHeight="false" outlineLevel="0" collapsed="false">
      <c r="A173" s="54"/>
      <c r="B173" s="54"/>
      <c r="C173" s="54"/>
      <c r="D173" s="54"/>
      <c r="E173" s="54" t="s">
        <v>73</v>
      </c>
      <c r="F173" s="54" t="s">
        <v>265</v>
      </c>
      <c r="G173" s="54" t="s">
        <v>266</v>
      </c>
      <c r="H173" s="54" t="n">
        <v>351.317</v>
      </c>
      <c r="I173" s="5" t="s">
        <v>21</v>
      </c>
      <c r="J173" s="5" t="s">
        <v>22</v>
      </c>
      <c r="K173" s="55" t="n">
        <v>100</v>
      </c>
      <c r="L173" s="55" t="n">
        <v>100</v>
      </c>
      <c r="M173" s="54"/>
      <c r="N173" s="54"/>
      <c r="O173" s="30" t="n">
        <v>351.317</v>
      </c>
    </row>
    <row r="174" customFormat="false" ht="14.4" hidden="false" customHeight="false" outlineLevel="0" collapsed="false">
      <c r="A174" s="54"/>
      <c r="B174" s="54"/>
      <c r="C174" s="54"/>
      <c r="D174" s="54"/>
      <c r="E174" s="54" t="s">
        <v>252</v>
      </c>
      <c r="F174" s="54" t="s">
        <v>267</v>
      </c>
      <c r="G174" s="54" t="s">
        <v>268</v>
      </c>
      <c r="H174" s="54" t="n">
        <v>13330.859</v>
      </c>
      <c r="I174" s="5" t="s">
        <v>21</v>
      </c>
      <c r="J174" s="5" t="s">
        <v>22</v>
      </c>
      <c r="K174" s="55" t="n">
        <v>100</v>
      </c>
      <c r="L174" s="55" t="n">
        <v>100</v>
      </c>
      <c r="M174" s="54"/>
      <c r="N174" s="30" t="s">
        <v>143</v>
      </c>
      <c r="O174" s="30" t="n">
        <v>13330.859</v>
      </c>
    </row>
    <row r="176" s="48" customFormat="true" ht="13.2" hidden="false" customHeight="false" outlineLevel="0" collapsed="false">
      <c r="H176" s="49"/>
      <c r="O176" s="50"/>
    </row>
    <row r="177" customFormat="false" ht="13.2" hidden="false" customHeight="false" outlineLevel="0" collapsed="false">
      <c r="H177" s="46" t="n">
        <v>363992.822</v>
      </c>
      <c r="O177" s="43" t="n">
        <v>363992.822</v>
      </c>
    </row>
    <row r="178" customFormat="false" ht="13.2" hidden="false" customHeight="false" outlineLevel="0" collapsed="false">
      <c r="H178" s="46" t="s">
        <v>269</v>
      </c>
      <c r="O178" s="43" t="s">
        <v>269</v>
      </c>
    </row>
    <row r="179" s="48" customFormat="true" ht="13.2" hidden="false" customHeight="false" outlineLevel="0" collapsed="false">
      <c r="H179" s="49"/>
      <c r="O179" s="50"/>
      <c r="P179" s="48" t="s">
        <v>270</v>
      </c>
      <c r="Q179" s="48" t="s">
        <v>271</v>
      </c>
    </row>
    <row r="180" customFormat="false" ht="13.8" hidden="false" customHeight="false" outlineLevel="0" collapsed="false">
      <c r="A180" s="54" t="s">
        <v>272</v>
      </c>
      <c r="B180" s="54" t="s">
        <v>15</v>
      </c>
      <c r="C180" s="54" t="s">
        <v>16</v>
      </c>
      <c r="D180" s="54" t="s">
        <v>52</v>
      </c>
      <c r="E180" s="54" t="s">
        <v>18</v>
      </c>
      <c r="F180" s="54" t="s">
        <v>273</v>
      </c>
      <c r="G180" s="54" t="s">
        <v>274</v>
      </c>
      <c r="H180" s="54" t="n">
        <v>32530.432</v>
      </c>
      <c r="I180" s="5" t="s">
        <v>21</v>
      </c>
      <c r="J180" s="5" t="s">
        <v>22</v>
      </c>
      <c r="K180" s="55" t="n">
        <v>99.9968</v>
      </c>
      <c r="L180" s="55" t="n">
        <v>99.9823</v>
      </c>
      <c r="M180" s="54"/>
      <c r="N180" s="54"/>
      <c r="O180" s="54" t="n">
        <v>32530.432</v>
      </c>
    </row>
    <row r="181" customFormat="false" ht="13.8" hidden="false" customHeight="false" outlineLevel="0" collapsed="false">
      <c r="A181" s="54"/>
      <c r="B181" s="54"/>
      <c r="C181" s="54"/>
      <c r="D181" s="54"/>
      <c r="E181" s="54" t="s">
        <v>101</v>
      </c>
      <c r="F181" s="54" t="s">
        <v>275</v>
      </c>
      <c r="G181" s="54" t="s">
        <v>276</v>
      </c>
      <c r="H181" s="54" t="n">
        <v>483.328</v>
      </c>
      <c r="I181" s="5" t="s">
        <v>21</v>
      </c>
      <c r="J181" s="5" t="s">
        <v>22</v>
      </c>
      <c r="K181" s="55" t="n">
        <v>100</v>
      </c>
      <c r="L181" s="55" t="n">
        <v>100</v>
      </c>
      <c r="M181" s="54"/>
      <c r="N181" s="54"/>
      <c r="O181" s="54" t="n">
        <v>483.328</v>
      </c>
    </row>
    <row r="182" customFormat="false" ht="13.8" hidden="false" customHeight="false" outlineLevel="0" collapsed="false">
      <c r="A182" s="54"/>
      <c r="B182" s="54"/>
      <c r="C182" s="54"/>
      <c r="D182" s="54"/>
      <c r="E182" s="54" t="s">
        <v>32</v>
      </c>
      <c r="F182" s="54" t="s">
        <v>277</v>
      </c>
      <c r="G182" s="54" t="s">
        <v>278</v>
      </c>
      <c r="H182" s="54" t="n">
        <v>604.672</v>
      </c>
      <c r="I182" s="5" t="s">
        <v>21</v>
      </c>
      <c r="J182" s="5" t="s">
        <v>22</v>
      </c>
      <c r="K182" s="55" t="n">
        <v>100</v>
      </c>
      <c r="L182" s="55" t="n">
        <v>100</v>
      </c>
      <c r="M182" s="54"/>
      <c r="N182" s="54"/>
      <c r="O182" s="54" t="n">
        <v>604.672</v>
      </c>
    </row>
    <row r="183" customFormat="false" ht="13.8" hidden="false" customHeight="false" outlineLevel="0" collapsed="false">
      <c r="A183" s="54"/>
      <c r="B183" s="54"/>
      <c r="C183" s="54"/>
      <c r="D183" s="54"/>
      <c r="E183" s="54" t="s">
        <v>35</v>
      </c>
      <c r="F183" s="54" t="s">
        <v>279</v>
      </c>
      <c r="G183" s="54" t="s">
        <v>280</v>
      </c>
      <c r="H183" s="54" t="n">
        <v>12865.024</v>
      </c>
      <c r="I183" s="5" t="s">
        <v>21</v>
      </c>
      <c r="J183" s="5" t="s">
        <v>22</v>
      </c>
      <c r="K183" s="55" t="n">
        <v>100</v>
      </c>
      <c r="L183" s="55" t="n">
        <v>100</v>
      </c>
      <c r="M183" s="54"/>
      <c r="N183" s="54"/>
      <c r="O183" s="54" t="n">
        <v>12865.024</v>
      </c>
    </row>
    <row r="184" customFormat="false" ht="13.8" hidden="false" customHeight="false" outlineLevel="0" collapsed="false">
      <c r="A184" s="54"/>
      <c r="B184" s="54"/>
      <c r="C184" s="54"/>
      <c r="D184" s="54"/>
      <c r="E184" s="54" t="s">
        <v>156</v>
      </c>
      <c r="F184" s="54" t="s">
        <v>281</v>
      </c>
      <c r="G184" s="54" t="s">
        <v>282</v>
      </c>
      <c r="H184" s="54" t="n">
        <v>2944</v>
      </c>
      <c r="I184" s="5" t="s">
        <v>21</v>
      </c>
      <c r="J184" s="5" t="s">
        <v>22</v>
      </c>
      <c r="K184" s="55" t="n">
        <v>99.9833</v>
      </c>
      <c r="L184" s="55" t="n">
        <v>100</v>
      </c>
      <c r="M184" s="54"/>
      <c r="N184" s="54"/>
      <c r="O184" s="54" t="n">
        <v>2944</v>
      </c>
    </row>
    <row r="185" customFormat="false" ht="13.8" hidden="false" customHeight="false" outlineLevel="0" collapsed="false">
      <c r="A185" s="54"/>
      <c r="B185" s="54"/>
      <c r="C185" s="54"/>
      <c r="D185" s="54"/>
      <c r="E185" s="54" t="s">
        <v>24</v>
      </c>
      <c r="F185" s="54" t="s">
        <v>283</v>
      </c>
      <c r="G185" s="54" t="s">
        <v>284</v>
      </c>
      <c r="H185" s="54" t="n">
        <v>608.768</v>
      </c>
      <c r="I185" s="5" t="s">
        <v>21</v>
      </c>
      <c r="J185" s="5" t="s">
        <v>22</v>
      </c>
      <c r="K185" s="55" t="n">
        <v>97.8</v>
      </c>
      <c r="L185" s="55" t="n">
        <v>98</v>
      </c>
      <c r="M185" s="54"/>
      <c r="N185" s="54"/>
      <c r="O185" s="54" t="n">
        <v>608.768</v>
      </c>
    </row>
    <row r="186" customFormat="false" ht="13.8" hidden="false" customHeight="false" outlineLevel="0" collapsed="false">
      <c r="A186" s="54"/>
      <c r="B186" s="54"/>
      <c r="C186" s="54"/>
      <c r="D186" s="54"/>
      <c r="E186" s="54" t="s">
        <v>27</v>
      </c>
      <c r="F186" s="54" t="s">
        <v>285</v>
      </c>
      <c r="G186" s="54" t="s">
        <v>286</v>
      </c>
      <c r="H186" s="54" t="n">
        <v>3407.36</v>
      </c>
      <c r="I186" s="5" t="s">
        <v>21</v>
      </c>
      <c r="J186" s="5" t="s">
        <v>22</v>
      </c>
      <c r="K186" s="55" t="n">
        <v>100</v>
      </c>
      <c r="L186" s="55" t="n">
        <v>100</v>
      </c>
      <c r="M186" s="54"/>
      <c r="N186" s="54"/>
      <c r="O186" s="54" t="n">
        <v>3407.36</v>
      </c>
    </row>
    <row r="187" customFormat="false" ht="13.8" hidden="false" customHeight="false" outlineLevel="0" collapsed="false">
      <c r="A187" s="54"/>
      <c r="B187" s="54"/>
      <c r="C187" s="54"/>
      <c r="D187" s="54"/>
      <c r="E187" s="54" t="s">
        <v>61</v>
      </c>
      <c r="F187" s="54" t="s">
        <v>287</v>
      </c>
      <c r="G187" s="54" t="s">
        <v>288</v>
      </c>
      <c r="H187" s="54" t="n">
        <v>5841.92</v>
      </c>
      <c r="I187" s="5" t="s">
        <v>21</v>
      </c>
      <c r="J187" s="5" t="s">
        <v>22</v>
      </c>
      <c r="K187" s="55" t="n">
        <v>96.3889</v>
      </c>
      <c r="L187" s="55" t="n">
        <v>100</v>
      </c>
      <c r="M187" s="54"/>
      <c r="N187" s="54"/>
      <c r="O187" s="54" t="n">
        <v>5841.92</v>
      </c>
    </row>
    <row r="188" customFormat="false" ht="12.8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5"/>
      <c r="L188" s="55"/>
      <c r="M188" s="54"/>
      <c r="N188" s="54"/>
      <c r="O188" s="54"/>
    </row>
    <row r="189" customFormat="false" ht="13.8" hidden="false" customHeight="false" outlineLevel="0" collapsed="false">
      <c r="A189" s="54"/>
      <c r="B189" s="54" t="s">
        <v>15</v>
      </c>
      <c r="C189" s="54" t="s">
        <v>30</v>
      </c>
      <c r="D189" s="54"/>
      <c r="E189" s="54" t="s">
        <v>18</v>
      </c>
      <c r="F189" s="54" t="s">
        <v>273</v>
      </c>
      <c r="G189" s="54" t="s">
        <v>289</v>
      </c>
      <c r="H189" s="54" t="n">
        <v>2078.869</v>
      </c>
      <c r="I189" s="5" t="s">
        <v>21</v>
      </c>
      <c r="J189" s="5" t="s">
        <v>22</v>
      </c>
      <c r="K189" s="55" t="n">
        <v>99.725</v>
      </c>
      <c r="L189" s="55" t="n">
        <v>100</v>
      </c>
      <c r="M189" s="54"/>
      <c r="N189" s="54"/>
      <c r="O189" s="54" t="n">
        <v>2078.869</v>
      </c>
    </row>
    <row r="190" customFormat="false" ht="13.8" hidden="false" customHeight="false" outlineLevel="0" collapsed="false">
      <c r="A190" s="54"/>
      <c r="B190" s="54"/>
      <c r="C190" s="54"/>
      <c r="D190" s="54"/>
      <c r="E190" s="54" t="s">
        <v>101</v>
      </c>
      <c r="F190" s="54" t="s">
        <v>275</v>
      </c>
      <c r="G190" s="54" t="s">
        <v>290</v>
      </c>
      <c r="H190" s="54" t="n">
        <v>1462.251</v>
      </c>
      <c r="I190" s="5" t="s">
        <v>21</v>
      </c>
      <c r="J190" s="5" t="s">
        <v>22</v>
      </c>
      <c r="K190" s="55" t="n">
        <v>100</v>
      </c>
      <c r="L190" s="55" t="n">
        <v>100</v>
      </c>
      <c r="M190" s="54"/>
      <c r="N190" s="54"/>
      <c r="O190" s="54" t="n">
        <v>1462.251</v>
      </c>
    </row>
    <row r="191" customFormat="false" ht="13.8" hidden="false" customHeight="false" outlineLevel="0" collapsed="false">
      <c r="A191" s="54"/>
      <c r="B191" s="54"/>
      <c r="C191" s="54"/>
      <c r="D191" s="54"/>
      <c r="E191" s="54" t="s">
        <v>32</v>
      </c>
      <c r="F191" s="54" t="s">
        <v>277</v>
      </c>
      <c r="G191" s="54" t="s">
        <v>291</v>
      </c>
      <c r="H191" s="54" t="n">
        <v>4749.962</v>
      </c>
      <c r="I191" s="5" t="s">
        <v>21</v>
      </c>
      <c r="J191" s="5" t="s">
        <v>22</v>
      </c>
      <c r="K191" s="55" t="n">
        <v>100</v>
      </c>
      <c r="L191" s="55" t="n">
        <v>100</v>
      </c>
      <c r="M191" s="54"/>
      <c r="N191" s="54"/>
      <c r="O191" s="54" t="n">
        <v>4749.962</v>
      </c>
    </row>
    <row r="192" customFormat="false" ht="13.8" hidden="false" customHeight="false" outlineLevel="0" collapsed="false">
      <c r="A192" s="54"/>
      <c r="B192" s="54"/>
      <c r="C192" s="54"/>
      <c r="D192" s="54"/>
      <c r="E192" s="54" t="s">
        <v>35</v>
      </c>
      <c r="F192" s="54" t="s">
        <v>279</v>
      </c>
      <c r="G192" s="54" t="s">
        <v>292</v>
      </c>
      <c r="H192" s="54" t="n">
        <v>15522.4</v>
      </c>
      <c r="I192" s="5" t="s">
        <v>21</v>
      </c>
      <c r="J192" s="5" t="s">
        <v>22</v>
      </c>
      <c r="K192" s="55" t="n">
        <v>99.9351</v>
      </c>
      <c r="L192" s="55" t="n">
        <v>100</v>
      </c>
      <c r="M192" s="54"/>
      <c r="N192" s="54"/>
      <c r="O192" s="54" t="n">
        <v>15522.4</v>
      </c>
    </row>
    <row r="193" customFormat="false" ht="13.8" hidden="false" customHeight="false" outlineLevel="0" collapsed="false">
      <c r="A193" s="54"/>
      <c r="B193" s="54"/>
      <c r="C193" s="54"/>
      <c r="D193" s="54"/>
      <c r="E193" s="54" t="s">
        <v>156</v>
      </c>
      <c r="F193" s="54" t="s">
        <v>281</v>
      </c>
      <c r="G193" s="54" t="s">
        <v>293</v>
      </c>
      <c r="H193" s="54" t="n">
        <v>70110.274</v>
      </c>
      <c r="I193" s="5" t="s">
        <v>21</v>
      </c>
      <c r="J193" s="5" t="s">
        <v>22</v>
      </c>
      <c r="K193" s="55" t="n">
        <v>99.9956</v>
      </c>
      <c r="L193" s="55" t="n">
        <v>99.9279</v>
      </c>
      <c r="M193" s="54"/>
      <c r="N193" s="54"/>
      <c r="O193" s="54" t="n">
        <v>70110.274</v>
      </c>
    </row>
    <row r="194" customFormat="false" ht="13.8" hidden="false" customHeight="false" outlineLevel="0" collapsed="false">
      <c r="A194" s="54"/>
      <c r="B194" s="54"/>
      <c r="C194" s="54"/>
      <c r="D194" s="54"/>
      <c r="E194" s="54" t="s">
        <v>27</v>
      </c>
      <c r="F194" s="54" t="s">
        <v>285</v>
      </c>
      <c r="G194" s="54" t="s">
        <v>294</v>
      </c>
      <c r="H194" s="54" t="n">
        <v>542.72</v>
      </c>
      <c r="I194" s="5" t="s">
        <v>21</v>
      </c>
      <c r="J194" s="5" t="s">
        <v>22</v>
      </c>
      <c r="K194" s="55" t="n">
        <v>100</v>
      </c>
      <c r="L194" s="55" t="n">
        <v>100</v>
      </c>
      <c r="M194" s="54"/>
      <c r="N194" s="54"/>
      <c r="O194" s="54" t="n">
        <v>542.72</v>
      </c>
    </row>
    <row r="195" customFormat="false" ht="13.8" hidden="false" customHeight="false" outlineLevel="0" collapsed="false">
      <c r="A195" s="54"/>
      <c r="B195" s="54"/>
      <c r="C195" s="54"/>
      <c r="D195" s="54"/>
      <c r="E195" s="54" t="s">
        <v>61</v>
      </c>
      <c r="F195" s="54" t="s">
        <v>287</v>
      </c>
      <c r="G195" s="54" t="s">
        <v>295</v>
      </c>
      <c r="H195" s="54" t="n">
        <v>1058.56</v>
      </c>
      <c r="I195" s="5" t="s">
        <v>21</v>
      </c>
      <c r="J195" s="5" t="s">
        <v>22</v>
      </c>
      <c r="K195" s="55" t="n">
        <v>95.75</v>
      </c>
      <c r="L195" s="55" t="n">
        <v>100</v>
      </c>
      <c r="M195" s="54"/>
      <c r="N195" s="54"/>
      <c r="O195" s="54" t="n">
        <v>1058.56</v>
      </c>
    </row>
    <row r="196" customFormat="false" ht="13.8" hidden="false" customHeight="false" outlineLevel="0" collapsed="false">
      <c r="A196" s="54"/>
      <c r="B196" s="54"/>
      <c r="C196" s="54"/>
      <c r="D196" s="54"/>
      <c r="E196" s="54" t="s">
        <v>70</v>
      </c>
      <c r="F196" s="54" t="s">
        <v>296</v>
      </c>
      <c r="G196" s="54" t="s">
        <v>297</v>
      </c>
      <c r="H196" s="54" t="n">
        <v>2437.6</v>
      </c>
      <c r="I196" s="5" t="s">
        <v>21</v>
      </c>
      <c r="J196" s="5" t="s">
        <v>22</v>
      </c>
      <c r="K196" s="55" t="n">
        <v>100</v>
      </c>
      <c r="L196" s="55" t="n">
        <v>100</v>
      </c>
      <c r="M196" s="54"/>
      <c r="N196" s="54"/>
      <c r="O196" s="54" t="n">
        <v>2437.6</v>
      </c>
    </row>
    <row r="197" customFormat="false" ht="12.8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5"/>
      <c r="L197" s="55"/>
      <c r="M197" s="54"/>
      <c r="N197" s="54"/>
      <c r="O197" s="54"/>
    </row>
    <row r="198" customFormat="false" ht="13.8" hidden="false" customHeight="false" outlineLevel="0" collapsed="false">
      <c r="A198" s="54"/>
      <c r="B198" s="54" t="s">
        <v>40</v>
      </c>
      <c r="C198" s="54" t="s">
        <v>16</v>
      </c>
      <c r="D198" s="54"/>
      <c r="E198" s="54" t="s">
        <v>18</v>
      </c>
      <c r="F198" s="54" t="s">
        <v>298</v>
      </c>
      <c r="G198" s="54" t="s">
        <v>299</v>
      </c>
      <c r="H198" s="54" t="n">
        <v>80956.928</v>
      </c>
      <c r="I198" s="5" t="s">
        <v>21</v>
      </c>
      <c r="J198" s="5" t="s">
        <v>22</v>
      </c>
      <c r="K198" s="55" t="n">
        <v>99.7177</v>
      </c>
      <c r="L198" s="55" t="n">
        <v>100</v>
      </c>
      <c r="M198" s="54"/>
      <c r="N198" s="54"/>
      <c r="O198" s="54" t="n">
        <v>80956.928</v>
      </c>
    </row>
    <row r="199" customFormat="false" ht="13.8" hidden="false" customHeight="false" outlineLevel="0" collapsed="false">
      <c r="A199" s="54"/>
      <c r="B199" s="54"/>
      <c r="C199" s="54"/>
      <c r="D199" s="54"/>
      <c r="E199" s="54" t="s">
        <v>32</v>
      </c>
      <c r="F199" s="54" t="s">
        <v>300</v>
      </c>
      <c r="G199" s="54" t="s">
        <v>301</v>
      </c>
      <c r="H199" s="54" t="n">
        <v>2565.12</v>
      </c>
      <c r="I199" s="5" t="s">
        <v>21</v>
      </c>
      <c r="J199" s="5" t="s">
        <v>22</v>
      </c>
      <c r="K199" s="55" t="n">
        <v>100</v>
      </c>
      <c r="L199" s="55" t="n">
        <v>100</v>
      </c>
      <c r="M199" s="54"/>
      <c r="N199" s="54"/>
      <c r="O199" s="54" t="n">
        <v>2565.12</v>
      </c>
    </row>
    <row r="200" customFormat="false" ht="13.8" hidden="false" customHeight="false" outlineLevel="0" collapsed="false">
      <c r="A200" s="54"/>
      <c r="B200" s="54"/>
      <c r="C200" s="54"/>
      <c r="D200" s="54"/>
      <c r="E200" s="54" t="s">
        <v>35</v>
      </c>
      <c r="F200" s="54" t="s">
        <v>302</v>
      </c>
      <c r="G200" s="54" t="s">
        <v>303</v>
      </c>
      <c r="H200" s="54" t="n">
        <v>8066.56</v>
      </c>
      <c r="I200" s="5" t="s">
        <v>21</v>
      </c>
      <c r="J200" s="5" t="s">
        <v>22</v>
      </c>
      <c r="K200" s="55" t="n">
        <v>99.95</v>
      </c>
      <c r="L200" s="55" t="n">
        <v>100</v>
      </c>
      <c r="M200" s="54"/>
      <c r="N200" s="54"/>
      <c r="O200" s="54" t="n">
        <v>8066.56</v>
      </c>
    </row>
    <row r="201" customFormat="false" ht="13.8" hidden="false" customHeight="false" outlineLevel="0" collapsed="false">
      <c r="A201" s="54"/>
      <c r="B201" s="54"/>
      <c r="C201" s="54"/>
      <c r="D201" s="54"/>
      <c r="E201" s="54" t="s">
        <v>156</v>
      </c>
      <c r="F201" s="54" t="s">
        <v>304</v>
      </c>
      <c r="G201" s="54" t="s">
        <v>305</v>
      </c>
      <c r="H201" s="54" t="n">
        <v>16759.808</v>
      </c>
      <c r="I201" s="5" t="s">
        <v>21</v>
      </c>
      <c r="J201" s="5" t="s">
        <v>22</v>
      </c>
      <c r="K201" s="55" t="n">
        <v>99.6217</v>
      </c>
      <c r="L201" s="55" t="n">
        <v>99.0957</v>
      </c>
      <c r="M201" s="54"/>
      <c r="N201" s="54"/>
      <c r="O201" s="54" t="n">
        <v>16759.808</v>
      </c>
    </row>
    <row r="202" customFormat="false" ht="13.8" hidden="false" customHeight="false" outlineLevel="0" collapsed="false">
      <c r="A202" s="54"/>
      <c r="B202" s="54"/>
      <c r="C202" s="54"/>
      <c r="D202" s="54"/>
      <c r="E202" s="54" t="s">
        <v>24</v>
      </c>
      <c r="F202" s="54" t="s">
        <v>306</v>
      </c>
      <c r="G202" s="54" t="s">
        <v>307</v>
      </c>
      <c r="H202" s="54" t="n">
        <v>2417.152</v>
      </c>
      <c r="I202" s="5" t="s">
        <v>21</v>
      </c>
      <c r="J202" s="5" t="s">
        <v>22</v>
      </c>
      <c r="K202" s="55" t="n">
        <v>99.95</v>
      </c>
      <c r="L202" s="55" t="n">
        <v>100</v>
      </c>
      <c r="M202" s="54"/>
      <c r="N202" s="54"/>
      <c r="O202" s="54" t="n">
        <v>2417.152</v>
      </c>
    </row>
    <row r="203" customFormat="false" ht="13.8" hidden="false" customHeight="false" outlineLevel="0" collapsed="false">
      <c r="A203" s="54"/>
      <c r="B203" s="54"/>
      <c r="C203" s="54"/>
      <c r="D203" s="54"/>
      <c r="E203" s="54" t="s">
        <v>27</v>
      </c>
      <c r="F203" s="54" t="s">
        <v>308</v>
      </c>
      <c r="G203" s="54" t="s">
        <v>309</v>
      </c>
      <c r="H203" s="54" t="n">
        <v>14675.968</v>
      </c>
      <c r="I203" s="5" t="s">
        <v>21</v>
      </c>
      <c r="J203" s="5" t="s">
        <v>22</v>
      </c>
      <c r="K203" s="55" t="n">
        <v>100</v>
      </c>
      <c r="L203" s="55" t="n">
        <v>100</v>
      </c>
      <c r="M203" s="54"/>
      <c r="N203" s="54"/>
      <c r="O203" s="54" t="n">
        <v>14675.968</v>
      </c>
    </row>
    <row r="204" customFormat="false" ht="13.8" hidden="false" customHeight="false" outlineLevel="0" collapsed="false">
      <c r="A204" s="54"/>
      <c r="B204" s="54"/>
      <c r="C204" s="54"/>
      <c r="D204" s="54"/>
      <c r="E204" s="54" t="s">
        <v>61</v>
      </c>
      <c r="F204" s="54" t="s">
        <v>310</v>
      </c>
      <c r="G204" s="54" t="s">
        <v>311</v>
      </c>
      <c r="H204" s="54" t="n">
        <v>2689.536</v>
      </c>
      <c r="I204" s="5" t="s">
        <v>21</v>
      </c>
      <c r="J204" s="5" t="s">
        <v>22</v>
      </c>
      <c r="K204" s="55" t="n">
        <v>100</v>
      </c>
      <c r="L204" s="55" t="n">
        <v>100</v>
      </c>
      <c r="M204" s="54"/>
      <c r="N204" s="54"/>
      <c r="O204" s="54" t="n">
        <v>2689.536</v>
      </c>
    </row>
    <row r="205" customFormat="false" ht="12.8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5"/>
      <c r="L205" s="55"/>
      <c r="M205" s="54"/>
      <c r="N205" s="54"/>
      <c r="O205" s="54"/>
    </row>
    <row r="206" customFormat="false" ht="13.8" hidden="false" customHeight="false" outlineLevel="0" collapsed="false">
      <c r="A206" s="54"/>
      <c r="B206" s="54" t="s">
        <v>40</v>
      </c>
      <c r="C206" s="54" t="s">
        <v>30</v>
      </c>
      <c r="D206" s="54"/>
      <c r="E206" s="54" t="s">
        <v>18</v>
      </c>
      <c r="F206" s="54" t="s">
        <v>298</v>
      </c>
      <c r="G206" s="54" t="s">
        <v>312</v>
      </c>
      <c r="H206" s="54" t="n">
        <v>22443.287</v>
      </c>
      <c r="I206" s="5" t="s">
        <v>21</v>
      </c>
      <c r="J206" s="5" t="s">
        <v>22</v>
      </c>
      <c r="K206" s="55" t="n">
        <v>99.9028</v>
      </c>
      <c r="L206" s="55" t="n">
        <v>100</v>
      </c>
      <c r="M206" s="54"/>
      <c r="N206" s="54"/>
      <c r="O206" s="54" t="n">
        <v>22443.287</v>
      </c>
    </row>
    <row r="207" customFormat="false" ht="13.8" hidden="false" customHeight="false" outlineLevel="0" collapsed="false">
      <c r="A207" s="54"/>
      <c r="B207" s="54"/>
      <c r="C207" s="54"/>
      <c r="D207" s="54"/>
      <c r="E207" s="54" t="s">
        <v>101</v>
      </c>
      <c r="F207" s="54" t="s">
        <v>313</v>
      </c>
      <c r="G207" s="54" t="s">
        <v>314</v>
      </c>
      <c r="H207" s="54" t="n">
        <v>8156.608</v>
      </c>
      <c r="I207" s="5" t="s">
        <v>21</v>
      </c>
      <c r="J207" s="5" t="s">
        <v>22</v>
      </c>
      <c r="K207" s="55" t="n">
        <v>99.6</v>
      </c>
      <c r="L207" s="55" t="n">
        <v>99.8333</v>
      </c>
      <c r="M207" s="54"/>
      <c r="N207" s="54"/>
      <c r="O207" s="54" t="n">
        <v>8156.608</v>
      </c>
    </row>
    <row r="208" customFormat="false" ht="13.8" hidden="false" customHeight="false" outlineLevel="0" collapsed="false">
      <c r="A208" s="54"/>
      <c r="B208" s="54"/>
      <c r="C208" s="54"/>
      <c r="D208" s="54"/>
      <c r="E208" s="54" t="s">
        <v>32</v>
      </c>
      <c r="F208" s="54" t="s">
        <v>300</v>
      </c>
      <c r="G208" s="54" t="s">
        <v>315</v>
      </c>
      <c r="H208" s="54" t="n">
        <v>611.989</v>
      </c>
      <c r="I208" s="5" t="s">
        <v>21</v>
      </c>
      <c r="J208" s="5" t="s">
        <v>22</v>
      </c>
      <c r="K208" s="55" t="n">
        <v>100</v>
      </c>
      <c r="L208" s="55" t="n">
        <v>100</v>
      </c>
      <c r="M208" s="54"/>
      <c r="N208" s="54"/>
      <c r="O208" s="54" t="n">
        <v>611.989</v>
      </c>
    </row>
    <row r="209" customFormat="false" ht="13.8" hidden="false" customHeight="false" outlineLevel="0" collapsed="false">
      <c r="A209" s="54"/>
      <c r="B209" s="54"/>
      <c r="C209" s="54"/>
      <c r="D209" s="54"/>
      <c r="E209" s="54" t="s">
        <v>35</v>
      </c>
      <c r="F209" s="54" t="s">
        <v>302</v>
      </c>
      <c r="G209" s="54" t="s">
        <v>316</v>
      </c>
      <c r="H209" s="54" t="n">
        <v>31242.987</v>
      </c>
      <c r="I209" s="5" t="s">
        <v>21</v>
      </c>
      <c r="J209" s="5" t="s">
        <v>22</v>
      </c>
      <c r="K209" s="55" t="n">
        <v>99.998</v>
      </c>
      <c r="L209" s="55" t="n">
        <v>99.9353</v>
      </c>
      <c r="M209" s="54"/>
      <c r="N209" s="54"/>
      <c r="O209" s="54" t="n">
        <v>31242.987</v>
      </c>
    </row>
    <row r="210" customFormat="false" ht="13.8" hidden="false" customHeight="false" outlineLevel="0" collapsed="false">
      <c r="A210" s="54"/>
      <c r="B210" s="54"/>
      <c r="C210" s="54"/>
      <c r="D210" s="54"/>
      <c r="E210" s="54" t="s">
        <v>156</v>
      </c>
      <c r="F210" s="54" t="s">
        <v>304</v>
      </c>
      <c r="G210" s="54" t="s">
        <v>317</v>
      </c>
      <c r="H210" s="54" t="n">
        <v>42901.779</v>
      </c>
      <c r="I210" s="5" t="s">
        <v>21</v>
      </c>
      <c r="J210" s="5" t="s">
        <v>22</v>
      </c>
      <c r="K210" s="55" t="n">
        <v>99.9661</v>
      </c>
      <c r="L210" s="55" t="n">
        <v>100</v>
      </c>
      <c r="M210" s="54"/>
      <c r="N210" s="54"/>
      <c r="O210" s="54" t="n">
        <v>42901.779</v>
      </c>
    </row>
    <row r="211" customFormat="false" ht="13.8" hidden="false" customHeight="false" outlineLevel="0" collapsed="false">
      <c r="A211" s="54"/>
      <c r="B211" s="54"/>
      <c r="C211" s="54"/>
      <c r="D211" s="54"/>
      <c r="E211" s="54" t="s">
        <v>27</v>
      </c>
      <c r="F211" s="54" t="s">
        <v>308</v>
      </c>
      <c r="G211" s="54" t="s">
        <v>318</v>
      </c>
      <c r="H211" s="54" t="n">
        <v>49806.917</v>
      </c>
      <c r="I211" s="5" t="s">
        <v>21</v>
      </c>
      <c r="J211" s="5" t="s">
        <v>22</v>
      </c>
      <c r="K211" s="55" t="n">
        <v>99.9734</v>
      </c>
      <c r="L211" s="55" t="n">
        <v>99.9766</v>
      </c>
      <c r="M211" s="54"/>
      <c r="N211" s="54"/>
      <c r="O211" s="54" t="n">
        <v>49806.917</v>
      </c>
    </row>
    <row r="212" customFormat="false" ht="13.8" hidden="false" customHeight="false" outlineLevel="0" collapsed="false">
      <c r="A212" s="54"/>
      <c r="B212" s="54"/>
      <c r="C212" s="54"/>
      <c r="D212" s="54"/>
      <c r="E212" s="54" t="s">
        <v>73</v>
      </c>
      <c r="F212" s="54" t="s">
        <v>319</v>
      </c>
      <c r="G212" s="54" t="s">
        <v>320</v>
      </c>
      <c r="H212" s="54" t="n">
        <v>612.501</v>
      </c>
      <c r="I212" s="5" t="s">
        <v>21</v>
      </c>
      <c r="J212" s="5" t="s">
        <v>22</v>
      </c>
      <c r="K212" s="55" t="n">
        <v>100</v>
      </c>
      <c r="L212" s="55" t="n">
        <v>100</v>
      </c>
      <c r="M212" s="54"/>
      <c r="N212" s="54"/>
      <c r="O212" s="54" t="n">
        <v>612.501</v>
      </c>
    </row>
    <row r="213" customFormat="false" ht="13.8" hidden="false" customHeight="false" outlineLevel="0" collapsed="false">
      <c r="A213" s="54"/>
      <c r="B213" s="54"/>
      <c r="C213" s="54"/>
      <c r="D213" s="54"/>
      <c r="E213" s="54" t="s">
        <v>321</v>
      </c>
      <c r="F213" s="54" t="s">
        <v>322</v>
      </c>
      <c r="G213" s="54" t="s">
        <v>323</v>
      </c>
      <c r="H213" s="54" t="n">
        <v>4589.142</v>
      </c>
      <c r="I213" s="5" t="s">
        <v>21</v>
      </c>
      <c r="J213" s="5" t="s">
        <v>22</v>
      </c>
      <c r="K213" s="55" t="n">
        <v>100</v>
      </c>
      <c r="L213" s="55" t="n">
        <v>100</v>
      </c>
      <c r="M213" s="54"/>
      <c r="N213" s="54"/>
      <c r="O213" s="54" t="n">
        <v>4589.142</v>
      </c>
    </row>
    <row r="215" s="48" customFormat="true" ht="13.2" hidden="false" customHeight="false" outlineLevel="0" collapsed="false">
      <c r="O215" s="50"/>
    </row>
    <row r="216" customFormat="false" ht="13.2" hidden="false" customHeight="false" outlineLevel="0" collapsed="false">
      <c r="H216" s="46" t="n">
        <v>445744.422</v>
      </c>
      <c r="O216" s="57" t="n">
        <v>445744.422</v>
      </c>
      <c r="P216" s="0" t="s">
        <v>143</v>
      </c>
    </row>
    <row r="217" customFormat="false" ht="13.2" hidden="false" customHeight="false" outlineLevel="0" collapsed="false">
      <c r="H217" s="46" t="s">
        <v>324</v>
      </c>
      <c r="O217" s="58" t="s">
        <v>324</v>
      </c>
    </row>
    <row r="218" s="48" customFormat="true" ht="13.2" hidden="false" customHeight="false" outlineLevel="0" collapsed="false">
      <c r="H218" s="49"/>
      <c r="O218" s="50"/>
      <c r="P218" s="48" t="s">
        <v>325</v>
      </c>
      <c r="Q218" s="48" t="s">
        <v>326</v>
      </c>
    </row>
    <row r="219" customFormat="false" ht="14.9" hidden="false" customHeight="false" outlineLevel="0" collapsed="false">
      <c r="A219" s="59" t="s">
        <v>327</v>
      </c>
      <c r="B219" s="60" t="s">
        <v>15</v>
      </c>
      <c r="C219" s="60" t="s">
        <v>16</v>
      </c>
      <c r="D219" s="60" t="s">
        <v>52</v>
      </c>
      <c r="E219" s="59" t="s">
        <v>18</v>
      </c>
      <c r="F219" s="60" t="s">
        <v>328</v>
      </c>
      <c r="G219" s="61" t="s">
        <v>329</v>
      </c>
      <c r="H219" s="62" t="n">
        <v>1026.56</v>
      </c>
      <c r="I219" s="63" t="s">
        <v>21</v>
      </c>
      <c r="J219" s="5" t="s">
        <v>22</v>
      </c>
      <c r="K219" s="64" t="n">
        <v>100</v>
      </c>
      <c r="L219" s="64" t="n">
        <v>100</v>
      </c>
      <c r="N219" s="1"/>
      <c r="O219" s="62" t="n">
        <v>1026.56</v>
      </c>
    </row>
    <row r="220" customFormat="false" ht="14.9" hidden="false" customHeight="false" outlineLevel="0" collapsed="false">
      <c r="A220" s="65"/>
      <c r="B220" s="65"/>
      <c r="C220" s="65"/>
      <c r="D220" s="65"/>
      <c r="E220" s="65" t="s">
        <v>101</v>
      </c>
      <c r="F220" s="66" t="s">
        <v>330</v>
      </c>
      <c r="G220" s="67" t="s">
        <v>331</v>
      </c>
      <c r="H220" s="68" t="n">
        <v>30602.24</v>
      </c>
      <c r="I220" s="63" t="s">
        <v>21</v>
      </c>
      <c r="J220" s="5" t="s">
        <v>22</v>
      </c>
      <c r="K220" s="64" t="n">
        <v>99.9952</v>
      </c>
      <c r="L220" s="64" t="n">
        <v>99.8758</v>
      </c>
      <c r="N220" s="1"/>
      <c r="O220" s="68" t="n">
        <v>30602.24</v>
      </c>
    </row>
    <row r="221" customFormat="false" ht="14.9" hidden="false" customHeight="false" outlineLevel="0" collapsed="false">
      <c r="A221" s="65"/>
      <c r="B221" s="65"/>
      <c r="C221" s="65"/>
      <c r="D221" s="65"/>
      <c r="E221" s="65" t="s">
        <v>35</v>
      </c>
      <c r="F221" s="66" t="s">
        <v>332</v>
      </c>
      <c r="G221" s="67" t="s">
        <v>333</v>
      </c>
      <c r="H221" s="68" t="n">
        <v>2439.68</v>
      </c>
      <c r="I221" s="63" t="s">
        <v>21</v>
      </c>
      <c r="J221" s="5" t="s">
        <v>22</v>
      </c>
      <c r="K221" s="64" t="n">
        <v>100</v>
      </c>
      <c r="L221" s="64" t="n">
        <v>100</v>
      </c>
      <c r="N221" s="1"/>
      <c r="O221" s="68" t="n">
        <v>2439.68</v>
      </c>
    </row>
    <row r="222" customFormat="false" ht="14.9" hidden="false" customHeight="false" outlineLevel="0" collapsed="false">
      <c r="A222" s="65"/>
      <c r="B222" s="65"/>
      <c r="C222" s="65"/>
      <c r="D222" s="65"/>
      <c r="E222" s="65" t="s">
        <v>156</v>
      </c>
      <c r="F222" s="66" t="s">
        <v>334</v>
      </c>
      <c r="G222" s="67" t="s">
        <v>335</v>
      </c>
      <c r="H222" s="68" t="n">
        <v>1992.192</v>
      </c>
      <c r="I222" s="63" t="s">
        <v>21</v>
      </c>
      <c r="J222" s="5" t="s">
        <v>22</v>
      </c>
      <c r="K222" s="64" t="n">
        <v>100</v>
      </c>
      <c r="L222" s="64" t="n">
        <v>100</v>
      </c>
      <c r="N222" s="1"/>
      <c r="O222" s="68" t="n">
        <v>1992.192</v>
      </c>
    </row>
    <row r="223" customFormat="false" ht="14.9" hidden="false" customHeight="false" outlineLevel="0" collapsed="false">
      <c r="A223" s="65"/>
      <c r="B223" s="65"/>
      <c r="C223" s="65"/>
      <c r="D223" s="65"/>
      <c r="E223" s="65" t="s">
        <v>61</v>
      </c>
      <c r="F223" s="66" t="s">
        <v>336</v>
      </c>
      <c r="G223" s="67" t="s">
        <v>337</v>
      </c>
      <c r="H223" s="68" t="n">
        <v>624.128</v>
      </c>
      <c r="I223" s="63" t="s">
        <v>21</v>
      </c>
      <c r="J223" s="5" t="s">
        <v>22</v>
      </c>
      <c r="K223" s="64" t="n">
        <v>100</v>
      </c>
      <c r="L223" s="64" t="n">
        <v>100</v>
      </c>
      <c r="N223" s="1"/>
      <c r="O223" s="68" t="n">
        <v>624.128</v>
      </c>
    </row>
    <row r="224" customFormat="false" ht="12.8" hidden="false" customHeight="false" outlineLevel="0" collapsed="false">
      <c r="A224" s="65"/>
      <c r="B224" s="65"/>
      <c r="C224" s="65"/>
      <c r="D224" s="65"/>
      <c r="E224" s="65"/>
      <c r="F224" s="65"/>
      <c r="G224" s="65"/>
      <c r="H224" s="69"/>
      <c r="I224" s="65"/>
      <c r="J224" s="65"/>
      <c r="K224" s="70"/>
      <c r="L224" s="70"/>
      <c r="N224" s="1"/>
      <c r="O224" s="69"/>
    </row>
    <row r="225" customFormat="false" ht="14.9" hidden="false" customHeight="false" outlineLevel="0" collapsed="false">
      <c r="A225" s="65"/>
      <c r="B225" s="66" t="s">
        <v>15</v>
      </c>
      <c r="C225" s="66" t="s">
        <v>30</v>
      </c>
      <c r="D225" s="66" t="s">
        <v>64</v>
      </c>
      <c r="E225" s="65" t="s">
        <v>18</v>
      </c>
      <c r="F225" s="66" t="s">
        <v>328</v>
      </c>
      <c r="G225" s="67" t="s">
        <v>338</v>
      </c>
      <c r="H225" s="68" t="n">
        <v>41618.99</v>
      </c>
      <c r="I225" s="63" t="s">
        <v>21</v>
      </c>
      <c r="J225" s="5" t="s">
        <v>22</v>
      </c>
      <c r="K225" s="64" t="n">
        <v>100</v>
      </c>
      <c r="L225" s="64" t="n">
        <v>100</v>
      </c>
      <c r="N225" s="1"/>
      <c r="O225" s="68" t="n">
        <v>41618.99</v>
      </c>
    </row>
    <row r="226" customFormat="false" ht="14.9" hidden="false" customHeight="false" outlineLevel="0" collapsed="false">
      <c r="A226" s="65"/>
      <c r="B226" s="65"/>
      <c r="C226" s="65"/>
      <c r="D226" s="65"/>
      <c r="E226" s="65" t="s">
        <v>101</v>
      </c>
      <c r="F226" s="66" t="s">
        <v>330</v>
      </c>
      <c r="G226" s="67" t="s">
        <v>339</v>
      </c>
      <c r="H226" s="68" t="n">
        <v>48425.609</v>
      </c>
      <c r="I226" s="63" t="s">
        <v>21</v>
      </c>
      <c r="J226" s="5" t="s">
        <v>22</v>
      </c>
      <c r="K226" s="64" t="n">
        <v>99.9673</v>
      </c>
      <c r="L226" s="64" t="n">
        <v>99.9827</v>
      </c>
      <c r="N226" s="1"/>
      <c r="O226" s="68" t="n">
        <v>48425.609</v>
      </c>
    </row>
    <row r="227" customFormat="false" ht="14.9" hidden="false" customHeight="false" outlineLevel="0" collapsed="false">
      <c r="A227" s="65"/>
      <c r="B227" s="65"/>
      <c r="C227" s="65"/>
      <c r="D227" s="65"/>
      <c r="E227" s="65" t="s">
        <v>32</v>
      </c>
      <c r="F227" s="66" t="s">
        <v>340</v>
      </c>
      <c r="G227" s="67" t="s">
        <v>341</v>
      </c>
      <c r="H227" s="68" t="n">
        <v>3594.901</v>
      </c>
      <c r="I227" s="63" t="s">
        <v>21</v>
      </c>
      <c r="J227" s="5" t="s">
        <v>22</v>
      </c>
      <c r="K227" s="64" t="n">
        <v>100</v>
      </c>
      <c r="L227" s="64" t="n">
        <v>100</v>
      </c>
      <c r="N227" s="1"/>
      <c r="O227" s="68" t="n">
        <v>3594.901</v>
      </c>
    </row>
    <row r="228" customFormat="false" ht="14.9" hidden="false" customHeight="false" outlineLevel="0" collapsed="false">
      <c r="A228" s="65"/>
      <c r="B228" s="65"/>
      <c r="C228" s="65"/>
      <c r="D228" s="65"/>
      <c r="E228" s="65" t="s">
        <v>35</v>
      </c>
      <c r="F228" s="66" t="s">
        <v>332</v>
      </c>
      <c r="G228" s="67" t="s">
        <v>342</v>
      </c>
      <c r="H228" s="68" t="n">
        <v>10659.36</v>
      </c>
      <c r="I228" s="63" t="s">
        <v>21</v>
      </c>
      <c r="J228" s="5" t="s">
        <v>22</v>
      </c>
      <c r="K228" s="64" t="n">
        <v>99.9893</v>
      </c>
      <c r="L228" s="64" t="n">
        <v>100</v>
      </c>
      <c r="N228" s="1"/>
      <c r="O228" s="68" t="n">
        <v>10659.36</v>
      </c>
    </row>
    <row r="229" customFormat="false" ht="14.9" hidden="false" customHeight="false" outlineLevel="0" collapsed="false">
      <c r="A229" s="65"/>
      <c r="B229" s="65"/>
      <c r="C229" s="65"/>
      <c r="D229" s="65"/>
      <c r="E229" s="65" t="s">
        <v>156</v>
      </c>
      <c r="F229" s="66" t="s">
        <v>334</v>
      </c>
      <c r="G229" s="67" t="s">
        <v>343</v>
      </c>
      <c r="H229" s="68" t="n">
        <v>30313.14</v>
      </c>
      <c r="I229" s="63" t="s">
        <v>21</v>
      </c>
      <c r="J229" s="5" t="s">
        <v>22</v>
      </c>
      <c r="K229" s="64" t="n">
        <v>99.9</v>
      </c>
      <c r="L229" s="64" t="n">
        <v>100</v>
      </c>
      <c r="N229" s="1"/>
      <c r="O229" s="68" t="n">
        <v>30313.14</v>
      </c>
    </row>
    <row r="230" customFormat="false" ht="14.9" hidden="false" customHeight="false" outlineLevel="0" collapsed="false">
      <c r="A230" s="65"/>
      <c r="B230" s="65"/>
      <c r="C230" s="65"/>
      <c r="D230" s="65"/>
      <c r="E230" s="65" t="s">
        <v>61</v>
      </c>
      <c r="F230" s="66" t="s">
        <v>336</v>
      </c>
      <c r="G230" s="67" t="s">
        <v>344</v>
      </c>
      <c r="H230" s="68" t="n">
        <v>2297.086</v>
      </c>
      <c r="I230" s="63" t="s">
        <v>21</v>
      </c>
      <c r="J230" s="5" t="s">
        <v>22</v>
      </c>
      <c r="K230" s="64" t="n">
        <v>95.475</v>
      </c>
      <c r="L230" s="64" t="n">
        <v>100</v>
      </c>
      <c r="N230" s="1"/>
      <c r="O230" s="68" t="n">
        <v>2297.086</v>
      </c>
    </row>
    <row r="231" customFormat="false" ht="14.9" hidden="false" customHeight="false" outlineLevel="0" collapsed="false">
      <c r="A231" s="65"/>
      <c r="B231" s="65"/>
      <c r="C231" s="65"/>
      <c r="D231" s="65"/>
      <c r="E231" s="65" t="s">
        <v>70</v>
      </c>
      <c r="F231" s="66" t="s">
        <v>345</v>
      </c>
      <c r="G231" s="67" t="s">
        <v>346</v>
      </c>
      <c r="H231" s="68" t="n">
        <v>6790.56</v>
      </c>
      <c r="I231" s="63" t="s">
        <v>21</v>
      </c>
      <c r="J231" s="5" t="s">
        <v>22</v>
      </c>
      <c r="K231" s="64" t="n">
        <v>99.9842</v>
      </c>
      <c r="L231" s="64" t="n">
        <v>99.1263</v>
      </c>
      <c r="N231" s="1"/>
      <c r="O231" s="68" t="n">
        <v>6790.56</v>
      </c>
    </row>
    <row r="232" customFormat="false" ht="12.8" hidden="false" customHeight="false" outlineLevel="0" collapsed="false">
      <c r="A232" s="65"/>
      <c r="B232" s="65"/>
      <c r="C232" s="65"/>
      <c r="D232" s="65"/>
      <c r="E232" s="65"/>
      <c r="F232" s="65"/>
      <c r="G232" s="65"/>
      <c r="H232" s="69"/>
      <c r="I232" s="65"/>
      <c r="J232" s="65"/>
      <c r="K232" s="70"/>
      <c r="L232" s="70"/>
      <c r="N232" s="1"/>
      <c r="O232" s="69"/>
    </row>
    <row r="233" customFormat="false" ht="14.9" hidden="false" customHeight="false" outlineLevel="0" collapsed="false">
      <c r="A233" s="65"/>
      <c r="B233" s="66" t="s">
        <v>40</v>
      </c>
      <c r="C233" s="66" t="s">
        <v>16</v>
      </c>
      <c r="D233" s="66" t="s">
        <v>52</v>
      </c>
      <c r="E233" s="65" t="s">
        <v>18</v>
      </c>
      <c r="F233" s="66" t="s">
        <v>347</v>
      </c>
      <c r="G233" s="67" t="s">
        <v>348</v>
      </c>
      <c r="H233" s="68" t="n">
        <v>10192.896</v>
      </c>
      <c r="I233" s="63" t="s">
        <v>21</v>
      </c>
      <c r="J233" s="5" t="s">
        <v>22</v>
      </c>
      <c r="K233" s="64" t="n">
        <v>100</v>
      </c>
      <c r="L233" s="64" t="n">
        <v>100</v>
      </c>
      <c r="N233" s="1"/>
      <c r="O233" s="68" t="n">
        <v>10192.896</v>
      </c>
    </row>
    <row r="234" customFormat="false" ht="14.9" hidden="false" customHeight="false" outlineLevel="0" collapsed="false">
      <c r="A234" s="65"/>
      <c r="B234" s="65"/>
      <c r="C234" s="65"/>
      <c r="D234" s="65"/>
      <c r="E234" s="65" t="s">
        <v>101</v>
      </c>
      <c r="F234" s="66" t="s">
        <v>349</v>
      </c>
      <c r="G234" s="67" t="s">
        <v>350</v>
      </c>
      <c r="H234" s="68" t="n">
        <v>20097.536</v>
      </c>
      <c r="I234" s="63" t="s">
        <v>21</v>
      </c>
      <c r="J234" s="5" t="s">
        <v>22</v>
      </c>
      <c r="K234" s="64" t="n">
        <v>100</v>
      </c>
      <c r="L234" s="64" t="n">
        <v>100</v>
      </c>
      <c r="N234" s="1"/>
      <c r="O234" s="68" t="n">
        <v>20097.536</v>
      </c>
    </row>
    <row r="235" customFormat="false" ht="14.9" hidden="false" customHeight="false" outlineLevel="0" collapsed="false">
      <c r="A235" s="65"/>
      <c r="B235" s="65"/>
      <c r="C235" s="65"/>
      <c r="D235" s="65"/>
      <c r="E235" s="65" t="s">
        <v>35</v>
      </c>
      <c r="F235" s="66" t="s">
        <v>351</v>
      </c>
      <c r="G235" s="67" t="s">
        <v>352</v>
      </c>
      <c r="H235" s="68" t="n">
        <v>352.768</v>
      </c>
      <c r="I235" s="63" t="s">
        <v>21</v>
      </c>
      <c r="J235" s="5" t="s">
        <v>22</v>
      </c>
      <c r="K235" s="64" t="n">
        <v>100</v>
      </c>
      <c r="L235" s="64" t="n">
        <v>100</v>
      </c>
      <c r="N235" s="1"/>
      <c r="O235" s="68" t="n">
        <v>352.768</v>
      </c>
    </row>
    <row r="236" customFormat="false" ht="14.9" hidden="false" customHeight="false" outlineLevel="0" collapsed="false">
      <c r="A236" s="65"/>
      <c r="B236" s="65"/>
      <c r="C236" s="65"/>
      <c r="D236" s="65"/>
      <c r="E236" s="65" t="s">
        <v>156</v>
      </c>
      <c r="F236" s="66" t="s">
        <v>353</v>
      </c>
      <c r="G236" s="67" t="s">
        <v>354</v>
      </c>
      <c r="H236" s="68" t="n">
        <v>8174.592</v>
      </c>
      <c r="I236" s="63" t="s">
        <v>21</v>
      </c>
      <c r="J236" s="5" t="s">
        <v>22</v>
      </c>
      <c r="K236" s="64" t="n">
        <v>99.9818</v>
      </c>
      <c r="L236" s="64" t="n">
        <v>98.6455</v>
      </c>
      <c r="N236" s="1"/>
      <c r="O236" s="68" t="n">
        <v>8174.592</v>
      </c>
    </row>
    <row r="237" customFormat="false" ht="14.9" hidden="false" customHeight="false" outlineLevel="0" collapsed="false">
      <c r="A237" s="65"/>
      <c r="B237" s="65"/>
      <c r="C237" s="65"/>
      <c r="D237" s="65"/>
      <c r="E237" s="65" t="s">
        <v>27</v>
      </c>
      <c r="F237" s="66" t="s">
        <v>355</v>
      </c>
      <c r="G237" s="67" t="s">
        <v>356</v>
      </c>
      <c r="H237" s="68" t="n">
        <v>7709.696</v>
      </c>
      <c r="I237" s="63" t="s">
        <v>21</v>
      </c>
      <c r="J237" s="5" t="s">
        <v>22</v>
      </c>
      <c r="K237" s="64" t="n">
        <v>100</v>
      </c>
      <c r="L237" s="64" t="n">
        <v>100</v>
      </c>
      <c r="N237" s="1"/>
      <c r="O237" s="68" t="n">
        <v>7709.696</v>
      </c>
    </row>
    <row r="238" customFormat="false" ht="14.9" hidden="false" customHeight="false" outlineLevel="0" collapsed="false">
      <c r="A238" s="65"/>
      <c r="B238" s="65"/>
      <c r="C238" s="65"/>
      <c r="D238" s="65"/>
      <c r="E238" s="65" t="s">
        <v>61</v>
      </c>
      <c r="F238" s="66" t="s">
        <v>357</v>
      </c>
      <c r="G238" s="67" t="s">
        <v>358</v>
      </c>
      <c r="H238" s="68" t="n">
        <v>619.008</v>
      </c>
      <c r="I238" s="63" t="s">
        <v>21</v>
      </c>
      <c r="J238" s="5" t="s">
        <v>22</v>
      </c>
      <c r="K238" s="64" t="n">
        <v>100</v>
      </c>
      <c r="L238" s="64" t="n">
        <v>100</v>
      </c>
      <c r="N238" s="1"/>
      <c r="O238" s="68" t="n">
        <v>619.008</v>
      </c>
    </row>
    <row r="239" customFormat="false" ht="12.8" hidden="false" customHeight="false" outlineLevel="0" collapsed="false">
      <c r="A239" s="65"/>
      <c r="B239" s="65"/>
      <c r="C239" s="65"/>
      <c r="D239" s="65"/>
      <c r="E239" s="65"/>
      <c r="F239" s="65"/>
      <c r="G239" s="65"/>
      <c r="H239" s="69"/>
      <c r="I239" s="65"/>
      <c r="J239" s="65"/>
      <c r="K239" s="70"/>
      <c r="L239" s="70"/>
      <c r="N239" s="1"/>
      <c r="O239" s="69"/>
    </row>
    <row r="240" customFormat="false" ht="14.9" hidden="false" customHeight="false" outlineLevel="0" collapsed="false">
      <c r="A240" s="65"/>
      <c r="B240" s="66" t="s">
        <v>40</v>
      </c>
      <c r="C240" s="66" t="s">
        <v>30</v>
      </c>
      <c r="D240" s="66" t="s">
        <v>64</v>
      </c>
      <c r="E240" s="65" t="s">
        <v>18</v>
      </c>
      <c r="F240" s="66" t="s">
        <v>347</v>
      </c>
      <c r="G240" s="67" t="s">
        <v>359</v>
      </c>
      <c r="H240" s="68" t="n">
        <v>8186.409</v>
      </c>
      <c r="I240" s="63" t="s">
        <v>21</v>
      </c>
      <c r="J240" s="5" t="s">
        <v>22</v>
      </c>
      <c r="K240" s="64" t="n">
        <v>100</v>
      </c>
      <c r="L240" s="64" t="n">
        <v>100</v>
      </c>
      <c r="N240" s="1"/>
      <c r="O240" s="68" t="n">
        <v>8186.409</v>
      </c>
    </row>
    <row r="241" customFormat="false" ht="14.9" hidden="false" customHeight="false" outlineLevel="0" collapsed="false">
      <c r="A241" s="65"/>
      <c r="B241" s="65"/>
      <c r="C241" s="65"/>
      <c r="D241" s="65"/>
      <c r="E241" s="65" t="s">
        <v>101</v>
      </c>
      <c r="F241" s="66" t="s">
        <v>349</v>
      </c>
      <c r="G241" s="67" t="s">
        <v>360</v>
      </c>
      <c r="H241" s="68" t="n">
        <v>62691.244</v>
      </c>
      <c r="I241" s="63" t="s">
        <v>21</v>
      </c>
      <c r="J241" s="5" t="s">
        <v>22</v>
      </c>
      <c r="K241" s="64" t="n">
        <v>99.7289</v>
      </c>
      <c r="L241" s="64" t="n">
        <v>99.9876</v>
      </c>
      <c r="N241" s="1"/>
      <c r="O241" s="68" t="n">
        <v>62691.244</v>
      </c>
    </row>
    <row r="242" customFormat="false" ht="14.9" hidden="false" customHeight="false" outlineLevel="0" collapsed="false">
      <c r="A242" s="65"/>
      <c r="B242" s="65"/>
      <c r="C242" s="65"/>
      <c r="D242" s="65"/>
      <c r="E242" s="65" t="s">
        <v>35</v>
      </c>
      <c r="F242" s="66" t="s">
        <v>351</v>
      </c>
      <c r="G242" s="67" t="s">
        <v>361</v>
      </c>
      <c r="H242" s="68" t="n">
        <v>12835.073</v>
      </c>
      <c r="I242" s="63" t="s">
        <v>21</v>
      </c>
      <c r="J242" s="5" t="s">
        <v>22</v>
      </c>
      <c r="K242" s="64" t="n">
        <v>99.6048</v>
      </c>
      <c r="L242" s="64" t="n">
        <v>99.9238</v>
      </c>
      <c r="N242" s="1"/>
      <c r="O242" s="68" t="n">
        <v>12835.073</v>
      </c>
    </row>
    <row r="243" customFormat="false" ht="14.9" hidden="false" customHeight="false" outlineLevel="0" collapsed="false">
      <c r="A243" s="65"/>
      <c r="B243" s="65"/>
      <c r="C243" s="65"/>
      <c r="D243" s="65"/>
      <c r="E243" s="65" t="s">
        <v>156</v>
      </c>
      <c r="F243" s="66" t="s">
        <v>353</v>
      </c>
      <c r="G243" s="67" t="s">
        <v>362</v>
      </c>
      <c r="H243" s="68" t="n">
        <v>85233.168</v>
      </c>
      <c r="I243" s="63" t="s">
        <v>21</v>
      </c>
      <c r="J243" s="5" t="s">
        <v>22</v>
      </c>
      <c r="K243" s="64" t="n">
        <v>99.9513</v>
      </c>
      <c r="L243" s="64" t="n">
        <v>99.9838</v>
      </c>
      <c r="N243" s="1"/>
      <c r="O243" s="68" t="n">
        <v>85233.168</v>
      </c>
    </row>
    <row r="244" customFormat="false" ht="14.9" hidden="false" customHeight="false" outlineLevel="0" collapsed="false">
      <c r="A244" s="65"/>
      <c r="B244" s="65"/>
      <c r="C244" s="65"/>
      <c r="D244" s="65"/>
      <c r="E244" s="65" t="s">
        <v>27</v>
      </c>
      <c r="F244" s="66" t="s">
        <v>355</v>
      </c>
      <c r="G244" s="67" t="s">
        <v>363</v>
      </c>
      <c r="H244" s="68" t="n">
        <v>32159.658</v>
      </c>
      <c r="I244" s="63" t="s">
        <v>21</v>
      </c>
      <c r="J244" s="5" t="s">
        <v>22</v>
      </c>
      <c r="K244" s="64" t="n">
        <v>99.7576</v>
      </c>
      <c r="L244" s="64" t="n">
        <v>100</v>
      </c>
      <c r="N244" s="1"/>
      <c r="O244" s="68" t="n">
        <v>32159.658</v>
      </c>
    </row>
    <row r="245" customFormat="false" ht="14.9" hidden="false" customHeight="false" outlineLevel="0" collapsed="false">
      <c r="A245" s="65"/>
      <c r="B245" s="65"/>
      <c r="C245" s="65"/>
      <c r="D245" s="65"/>
      <c r="E245" s="65" t="s">
        <v>70</v>
      </c>
      <c r="F245" s="66" t="s">
        <v>364</v>
      </c>
      <c r="G245" s="67" t="s">
        <v>365</v>
      </c>
      <c r="H245" s="68" t="n">
        <v>8753.663</v>
      </c>
      <c r="I245" s="63" t="s">
        <v>21</v>
      </c>
      <c r="J245" s="5" t="s">
        <v>22</v>
      </c>
      <c r="K245" s="64" t="n">
        <v>99.9455</v>
      </c>
      <c r="L245" s="64" t="n">
        <v>99.1818</v>
      </c>
      <c r="N245" s="1"/>
      <c r="O245" s="68" t="n">
        <v>8753.663</v>
      </c>
    </row>
    <row r="246" customFormat="false" ht="14.9" hidden="false" customHeight="false" outlineLevel="0" collapsed="false">
      <c r="A246" s="65"/>
      <c r="B246" s="65"/>
      <c r="C246" s="65"/>
      <c r="D246" s="65"/>
      <c r="E246" s="71" t="s">
        <v>73</v>
      </c>
      <c r="F246" s="72" t="s">
        <v>366</v>
      </c>
      <c r="G246" s="67" t="s">
        <v>367</v>
      </c>
      <c r="H246" s="68" t="n">
        <v>632.32</v>
      </c>
      <c r="I246" s="63" t="s">
        <v>21</v>
      </c>
      <c r="J246" s="5" t="s">
        <v>22</v>
      </c>
      <c r="K246" s="64" t="n">
        <v>100</v>
      </c>
      <c r="L246" s="64" t="n">
        <v>100</v>
      </c>
      <c r="N246" s="1"/>
      <c r="O246" s="68" t="n">
        <v>632.32</v>
      </c>
      <c r="P246" s="71" t="s">
        <v>73</v>
      </c>
      <c r="Q246" s="72" t="s">
        <v>366</v>
      </c>
    </row>
    <row r="248" s="48" customFormat="true" ht="13.2" hidden="false" customHeight="false" outlineLevel="0" collapsed="false">
      <c r="O248" s="50"/>
    </row>
    <row r="249" customFormat="false" ht="13.2" hidden="false" customHeight="false" outlineLevel="0" collapsed="false">
      <c r="H249" s="46" t="n">
        <v>438022.477</v>
      </c>
      <c r="O249" s="58" t="s">
        <v>368</v>
      </c>
      <c r="P249" s="0" t="s">
        <v>143</v>
      </c>
    </row>
    <row r="250" customFormat="false" ht="13.2" hidden="false" customHeight="false" outlineLevel="0" collapsed="false">
      <c r="H250" s="73" t="s">
        <v>369</v>
      </c>
      <c r="O250" s="74" t="s">
        <v>369</v>
      </c>
    </row>
    <row r="251" s="48" customFormat="true" ht="13.2" hidden="false" customHeight="false" outlineLevel="0" collapsed="false">
      <c r="H251" s="49"/>
      <c r="O251" s="50"/>
      <c r="P251" s="48" t="s">
        <v>370</v>
      </c>
      <c r="Q251" s="48" t="s">
        <v>371</v>
      </c>
    </row>
    <row r="252" customFormat="false" ht="14.9" hidden="false" customHeight="false" outlineLevel="0" collapsed="false">
      <c r="A252" s="59" t="s">
        <v>372</v>
      </c>
      <c r="B252" s="60" t="s">
        <v>15</v>
      </c>
      <c r="C252" s="60" t="s">
        <v>16</v>
      </c>
      <c r="D252" s="60" t="s">
        <v>52</v>
      </c>
      <c r="E252" s="59" t="s">
        <v>18</v>
      </c>
      <c r="F252" s="75" t="s">
        <v>373</v>
      </c>
      <c r="G252" s="75" t="s">
        <v>374</v>
      </c>
      <c r="H252" s="76" t="n">
        <v>4557.824</v>
      </c>
      <c r="I252" s="63" t="s">
        <v>21</v>
      </c>
      <c r="J252" s="59"/>
      <c r="K252" s="77" t="n">
        <v>100</v>
      </c>
      <c r="L252" s="77" t="n">
        <v>100</v>
      </c>
      <c r="O252" s="76" t="n">
        <v>4557.824</v>
      </c>
    </row>
    <row r="253" customFormat="false" ht="14.9" hidden="false" customHeight="false" outlineLevel="0" collapsed="false">
      <c r="A253" s="65"/>
      <c r="B253" s="65"/>
      <c r="C253" s="65"/>
      <c r="D253" s="65"/>
      <c r="E253" s="65" t="s">
        <v>101</v>
      </c>
      <c r="F253" s="78" t="s">
        <v>375</v>
      </c>
      <c r="G253" s="78" t="s">
        <v>376</v>
      </c>
      <c r="H253" s="77" t="n">
        <v>10472.448</v>
      </c>
      <c r="I253" s="63" t="s">
        <v>21</v>
      </c>
      <c r="J253" s="65"/>
      <c r="K253" s="77" t="n">
        <v>99.9714</v>
      </c>
      <c r="L253" s="77" t="n">
        <v>99.3714</v>
      </c>
      <c r="O253" s="77" t="n">
        <v>10472.448</v>
      </c>
    </row>
    <row r="254" customFormat="false" ht="14.9" hidden="false" customHeight="false" outlineLevel="0" collapsed="false">
      <c r="A254" s="65"/>
      <c r="B254" s="65"/>
      <c r="C254" s="65"/>
      <c r="D254" s="65"/>
      <c r="E254" s="65" t="s">
        <v>35</v>
      </c>
      <c r="F254" s="78" t="s">
        <v>377</v>
      </c>
      <c r="G254" s="78" t="s">
        <v>378</v>
      </c>
      <c r="H254" s="77" t="n">
        <v>1210.88</v>
      </c>
      <c r="I254" s="63" t="s">
        <v>21</v>
      </c>
      <c r="J254" s="65"/>
      <c r="K254" s="77" t="n">
        <v>96.75</v>
      </c>
      <c r="L254" s="77" t="n">
        <v>100</v>
      </c>
      <c r="O254" s="77" t="n">
        <v>1210.88</v>
      </c>
    </row>
    <row r="255" customFormat="false" ht="14.9" hidden="false" customHeight="false" outlineLevel="0" collapsed="false">
      <c r="A255" s="65"/>
      <c r="B255" s="65"/>
      <c r="C255" s="65"/>
      <c r="D255" s="65"/>
      <c r="E255" s="65" t="s">
        <v>156</v>
      </c>
      <c r="F255" s="78" t="s">
        <v>379</v>
      </c>
      <c r="G255" s="78" t="s">
        <v>380</v>
      </c>
      <c r="H255" s="77" t="n">
        <v>8522.752</v>
      </c>
      <c r="I255" s="63" t="s">
        <v>21</v>
      </c>
      <c r="J255" s="65"/>
      <c r="K255" s="77" t="n">
        <v>99.3765</v>
      </c>
      <c r="L255" s="77" t="n">
        <v>100</v>
      </c>
      <c r="O255" s="77" t="n">
        <v>8522.752</v>
      </c>
    </row>
    <row r="256" customFormat="false" ht="14.9" hidden="false" customHeight="false" outlineLevel="0" collapsed="false">
      <c r="A256" s="65"/>
      <c r="B256" s="65"/>
      <c r="C256" s="65"/>
      <c r="D256" s="65"/>
      <c r="E256" s="65" t="s">
        <v>27</v>
      </c>
      <c r="F256" s="78" t="s">
        <v>381</v>
      </c>
      <c r="G256" s="78" t="s">
        <v>382</v>
      </c>
      <c r="H256" s="77" t="n">
        <v>1202.176</v>
      </c>
      <c r="I256" s="63" t="s">
        <v>21</v>
      </c>
      <c r="J256" s="65"/>
      <c r="K256" s="77" t="n">
        <v>100</v>
      </c>
      <c r="L256" s="77" t="n">
        <v>100</v>
      </c>
      <c r="O256" s="77" t="n">
        <v>1202.176</v>
      </c>
    </row>
    <row r="257" customFormat="false" ht="14.9" hidden="false" customHeight="false" outlineLevel="0" collapsed="false">
      <c r="A257" s="65"/>
      <c r="B257" s="65"/>
      <c r="C257" s="65"/>
      <c r="D257" s="65"/>
      <c r="E257" s="65" t="s">
        <v>61</v>
      </c>
      <c r="F257" s="78" t="s">
        <v>383</v>
      </c>
      <c r="G257" s="78" t="s">
        <v>384</v>
      </c>
      <c r="H257" s="77" t="n">
        <v>2144.256</v>
      </c>
      <c r="I257" s="63" t="s">
        <v>21</v>
      </c>
      <c r="J257" s="65"/>
      <c r="K257" s="77" t="n">
        <v>100</v>
      </c>
      <c r="L257" s="77" t="n">
        <v>100</v>
      </c>
      <c r="O257" s="77" t="n">
        <v>2144.256</v>
      </c>
    </row>
    <row r="258" customFormat="false" ht="12.8" hidden="false" customHeight="false" outlineLevel="0" collapsed="false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O258" s="65"/>
    </row>
    <row r="259" customFormat="false" ht="14.9" hidden="false" customHeight="false" outlineLevel="0" collapsed="false">
      <c r="A259" s="65"/>
      <c r="B259" s="66" t="s">
        <v>15</v>
      </c>
      <c r="C259" s="66" t="s">
        <v>30</v>
      </c>
      <c r="D259" s="66" t="s">
        <v>64</v>
      </c>
      <c r="E259" s="65" t="s">
        <v>18</v>
      </c>
      <c r="F259" s="78" t="s">
        <v>373</v>
      </c>
      <c r="G259" s="78" t="s">
        <v>385</v>
      </c>
      <c r="H259" s="77" t="n">
        <v>49126.846</v>
      </c>
      <c r="I259" s="63" t="s">
        <v>21</v>
      </c>
      <c r="J259" s="65"/>
      <c r="K259" s="77" t="n">
        <v>100</v>
      </c>
      <c r="L259" s="77" t="n">
        <v>100</v>
      </c>
      <c r="O259" s="77" t="n">
        <v>49126.846</v>
      </c>
    </row>
    <row r="260" customFormat="false" ht="14.9" hidden="false" customHeight="false" outlineLevel="0" collapsed="false">
      <c r="A260" s="65"/>
      <c r="B260" s="65"/>
      <c r="C260" s="65"/>
      <c r="D260" s="65"/>
      <c r="E260" s="65" t="s">
        <v>101</v>
      </c>
      <c r="F260" s="78" t="s">
        <v>375</v>
      </c>
      <c r="G260" s="78" t="s">
        <v>386</v>
      </c>
      <c r="H260" s="77" t="n">
        <v>87751.104</v>
      </c>
      <c r="I260" s="63" t="s">
        <v>21</v>
      </c>
      <c r="J260" s="65"/>
      <c r="K260" s="77" t="n">
        <v>99.9376</v>
      </c>
      <c r="L260" s="77" t="n">
        <v>99.8725</v>
      </c>
      <c r="O260" s="77" t="n">
        <v>87751.104</v>
      </c>
    </row>
    <row r="261" customFormat="false" ht="14.9" hidden="false" customHeight="false" outlineLevel="0" collapsed="false">
      <c r="A261" s="65"/>
      <c r="B261" s="65"/>
      <c r="C261" s="65"/>
      <c r="D261" s="65"/>
      <c r="E261" s="65" t="s">
        <v>35</v>
      </c>
      <c r="F261" s="78" t="s">
        <v>377</v>
      </c>
      <c r="G261" s="78" t="s">
        <v>387</v>
      </c>
      <c r="H261" s="77" t="n">
        <v>17700.933</v>
      </c>
      <c r="I261" s="63" t="s">
        <v>21</v>
      </c>
      <c r="J261" s="65"/>
      <c r="K261" s="77" t="n">
        <v>99.5385</v>
      </c>
      <c r="L261" s="77" t="n">
        <v>100</v>
      </c>
      <c r="O261" s="77" t="n">
        <v>17700.933</v>
      </c>
    </row>
    <row r="262" customFormat="false" ht="14.9" hidden="false" customHeight="false" outlineLevel="0" collapsed="false">
      <c r="A262" s="65"/>
      <c r="B262" s="65"/>
      <c r="C262" s="65"/>
      <c r="D262" s="65"/>
      <c r="E262" s="65" t="s">
        <v>156</v>
      </c>
      <c r="F262" s="78" t="s">
        <v>379</v>
      </c>
      <c r="G262" s="78" t="s">
        <v>388</v>
      </c>
      <c r="H262" s="77" t="n">
        <v>14363.026</v>
      </c>
      <c r="I262" s="63" t="s">
        <v>21</v>
      </c>
      <c r="J262" s="65"/>
      <c r="K262" s="77" t="n">
        <v>99.6778</v>
      </c>
      <c r="L262" s="77" t="n">
        <v>100</v>
      </c>
      <c r="O262" s="77" t="n">
        <v>14363.026</v>
      </c>
    </row>
    <row r="263" customFormat="false" ht="14.9" hidden="false" customHeight="false" outlineLevel="0" collapsed="false">
      <c r="A263" s="65"/>
      <c r="B263" s="65"/>
      <c r="C263" s="65"/>
      <c r="D263" s="65"/>
      <c r="E263" s="65" t="s">
        <v>61</v>
      </c>
      <c r="F263" s="78" t="s">
        <v>383</v>
      </c>
      <c r="G263" s="78" t="s">
        <v>389</v>
      </c>
      <c r="H263" s="77" t="n">
        <v>4764.31</v>
      </c>
      <c r="I263" s="63" t="s">
        <v>21</v>
      </c>
      <c r="J263" s="65"/>
      <c r="K263" s="77" t="n">
        <v>99.22</v>
      </c>
      <c r="L263" s="77" t="n">
        <v>100</v>
      </c>
      <c r="O263" s="77" t="n">
        <v>4764.31</v>
      </c>
    </row>
    <row r="264" customFormat="false" ht="14.9" hidden="false" customHeight="false" outlineLevel="0" collapsed="false">
      <c r="A264" s="65"/>
      <c r="B264" s="65"/>
      <c r="C264" s="65"/>
      <c r="D264" s="65"/>
      <c r="E264" s="65" t="s">
        <v>252</v>
      </c>
      <c r="F264" s="78" t="s">
        <v>390</v>
      </c>
      <c r="G264" s="78" t="s">
        <v>391</v>
      </c>
      <c r="H264" s="77" t="n">
        <v>2504.48</v>
      </c>
      <c r="I264" s="63" t="s">
        <v>21</v>
      </c>
      <c r="J264" s="65"/>
      <c r="K264" s="77" t="n">
        <v>100</v>
      </c>
      <c r="L264" s="77" t="n">
        <v>100</v>
      </c>
      <c r="O264" s="77" t="n">
        <v>2504.48</v>
      </c>
    </row>
    <row r="265" customFormat="false" ht="12.8" hidden="false" customHeight="false" outlineLevel="0" collapsed="false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O265" s="65"/>
    </row>
    <row r="266" customFormat="false" ht="14.9" hidden="false" customHeight="false" outlineLevel="0" collapsed="false">
      <c r="A266" s="65"/>
      <c r="B266" s="66" t="s">
        <v>40</v>
      </c>
      <c r="C266" s="66" t="s">
        <v>16</v>
      </c>
      <c r="D266" s="66" t="s">
        <v>52</v>
      </c>
      <c r="E266" s="65" t="s">
        <v>18</v>
      </c>
      <c r="F266" s="78" t="s">
        <v>392</v>
      </c>
      <c r="G266" s="78" t="s">
        <v>393</v>
      </c>
      <c r="H266" s="77" t="n">
        <v>28876.8</v>
      </c>
      <c r="I266" s="63" t="s">
        <v>21</v>
      </c>
      <c r="J266" s="65"/>
      <c r="K266" s="77" t="n">
        <v>99.9043</v>
      </c>
      <c r="L266" s="77" t="n">
        <v>100</v>
      </c>
      <c r="O266" s="77" t="n">
        <v>28876.8</v>
      </c>
    </row>
    <row r="267" customFormat="false" ht="14.9" hidden="false" customHeight="false" outlineLevel="0" collapsed="false">
      <c r="A267" s="65"/>
      <c r="B267" s="65"/>
      <c r="C267" s="65"/>
      <c r="D267" s="65"/>
      <c r="E267" s="65" t="s">
        <v>101</v>
      </c>
      <c r="F267" s="78" t="s">
        <v>394</v>
      </c>
      <c r="G267" s="78" t="s">
        <v>395</v>
      </c>
      <c r="H267" s="77" t="n">
        <v>27787.776</v>
      </c>
      <c r="I267" s="63" t="s">
        <v>21</v>
      </c>
      <c r="J267" s="65"/>
      <c r="K267" s="77" t="n">
        <v>99.9822</v>
      </c>
      <c r="L267" s="77" t="n">
        <v>99.88</v>
      </c>
      <c r="O267" s="77" t="n">
        <v>27787.776</v>
      </c>
    </row>
    <row r="268" customFormat="false" ht="14.9" hidden="false" customHeight="false" outlineLevel="0" collapsed="false">
      <c r="A268" s="65"/>
      <c r="B268" s="65"/>
      <c r="C268" s="65"/>
      <c r="D268" s="65"/>
      <c r="E268" s="65" t="s">
        <v>32</v>
      </c>
      <c r="F268" s="78" t="s">
        <v>396</v>
      </c>
      <c r="G268" s="78" t="s">
        <v>397</v>
      </c>
      <c r="H268" s="77" t="n">
        <v>1454.592</v>
      </c>
      <c r="I268" s="63" t="s">
        <v>21</v>
      </c>
      <c r="J268" s="65"/>
      <c r="K268" s="77" t="n">
        <v>100</v>
      </c>
      <c r="L268" s="77" t="n">
        <v>100</v>
      </c>
      <c r="O268" s="77" t="n">
        <v>1454.592</v>
      </c>
    </row>
    <row r="269" customFormat="false" ht="14.9" hidden="false" customHeight="false" outlineLevel="0" collapsed="false">
      <c r="A269" s="65"/>
      <c r="B269" s="65"/>
      <c r="C269" s="65"/>
      <c r="D269" s="65"/>
      <c r="E269" s="65" t="s">
        <v>35</v>
      </c>
      <c r="F269" s="78" t="s">
        <v>398</v>
      </c>
      <c r="G269" s="78" t="s">
        <v>399</v>
      </c>
      <c r="H269" s="77" t="n">
        <v>14642.176</v>
      </c>
      <c r="I269" s="63" t="s">
        <v>21</v>
      </c>
      <c r="J269" s="65"/>
      <c r="K269" s="77" t="n">
        <v>100</v>
      </c>
      <c r="L269" s="77" t="n">
        <v>100</v>
      </c>
      <c r="O269" s="77" t="n">
        <v>14642.176</v>
      </c>
    </row>
    <row r="270" customFormat="false" ht="14.9" hidden="false" customHeight="false" outlineLevel="0" collapsed="false">
      <c r="A270" s="65"/>
      <c r="B270" s="65"/>
      <c r="C270" s="65"/>
      <c r="D270" s="65"/>
      <c r="E270" s="65" t="s">
        <v>156</v>
      </c>
      <c r="F270" s="78" t="s">
        <v>400</v>
      </c>
      <c r="G270" s="78" t="s">
        <v>401</v>
      </c>
      <c r="H270" s="77" t="n">
        <v>11755.008</v>
      </c>
      <c r="I270" s="63" t="s">
        <v>21</v>
      </c>
      <c r="J270" s="65"/>
      <c r="K270" s="77" t="n">
        <v>99.9</v>
      </c>
      <c r="L270" s="77" t="n">
        <v>100</v>
      </c>
      <c r="O270" s="77" t="n">
        <v>11755.008</v>
      </c>
    </row>
    <row r="271" customFormat="false" ht="14.9" hidden="false" customHeight="false" outlineLevel="0" collapsed="false">
      <c r="A271" s="65"/>
      <c r="B271" s="65"/>
      <c r="C271" s="65"/>
      <c r="D271" s="65"/>
      <c r="E271" s="65" t="s">
        <v>27</v>
      </c>
      <c r="F271" s="78" t="s">
        <v>402</v>
      </c>
      <c r="G271" s="78" t="s">
        <v>403</v>
      </c>
      <c r="H271" s="77" t="n">
        <v>29116.416</v>
      </c>
      <c r="I271" s="63" t="s">
        <v>21</v>
      </c>
      <c r="J271" s="65"/>
      <c r="K271" s="77" t="n">
        <v>99.9942</v>
      </c>
      <c r="L271" s="77" t="n">
        <v>100</v>
      </c>
      <c r="O271" s="77" t="n">
        <v>29116.416</v>
      </c>
    </row>
    <row r="272" customFormat="false" ht="14.9" hidden="false" customHeight="false" outlineLevel="0" collapsed="false">
      <c r="A272" s="65"/>
      <c r="B272" s="65"/>
      <c r="C272" s="65"/>
      <c r="D272" s="65"/>
      <c r="E272" s="65" t="s">
        <v>61</v>
      </c>
      <c r="F272" s="78" t="s">
        <v>404</v>
      </c>
      <c r="G272" s="78" t="s">
        <v>405</v>
      </c>
      <c r="H272" s="77" t="n">
        <v>488.96</v>
      </c>
      <c r="I272" s="63" t="s">
        <v>21</v>
      </c>
      <c r="J272" s="65"/>
      <c r="K272" s="77" t="n">
        <v>100</v>
      </c>
      <c r="L272" s="77" t="n">
        <v>100</v>
      </c>
      <c r="O272" s="77" t="n">
        <v>488.96</v>
      </c>
    </row>
    <row r="273" customFormat="false" ht="12.8" hidden="false" customHeight="false" outlineLevel="0" collapsed="false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O273" s="65"/>
    </row>
    <row r="274" customFormat="false" ht="14.9" hidden="false" customHeight="false" outlineLevel="0" collapsed="false">
      <c r="A274" s="65"/>
      <c r="B274" s="66" t="s">
        <v>40</v>
      </c>
      <c r="C274" s="66" t="s">
        <v>30</v>
      </c>
      <c r="D274" s="66" t="s">
        <v>64</v>
      </c>
      <c r="E274" s="65" t="s">
        <v>18</v>
      </c>
      <c r="F274" s="78" t="s">
        <v>392</v>
      </c>
      <c r="G274" s="78" t="s">
        <v>406</v>
      </c>
      <c r="H274" s="77" t="n">
        <v>70648.904</v>
      </c>
      <c r="I274" s="63" t="s">
        <v>21</v>
      </c>
      <c r="J274" s="65"/>
      <c r="K274" s="77" t="n">
        <v>99.9939</v>
      </c>
      <c r="L274" s="77" t="n">
        <v>100</v>
      </c>
      <c r="O274" s="77" t="n">
        <v>70648.904</v>
      </c>
    </row>
    <row r="275" customFormat="false" ht="14.9" hidden="false" customHeight="false" outlineLevel="0" collapsed="false">
      <c r="A275" s="65"/>
      <c r="B275" s="65"/>
      <c r="C275" s="65"/>
      <c r="D275" s="65"/>
      <c r="E275" s="65" t="s">
        <v>101</v>
      </c>
      <c r="F275" s="78" t="s">
        <v>394</v>
      </c>
      <c r="G275" s="78" t="s">
        <v>407</v>
      </c>
      <c r="H275" s="77" t="n">
        <v>87348.865</v>
      </c>
      <c r="I275" s="63" t="s">
        <v>21</v>
      </c>
      <c r="J275" s="65"/>
      <c r="K275" s="77" t="n">
        <v>99.8496</v>
      </c>
      <c r="L275" s="77" t="n">
        <v>99.6564</v>
      </c>
      <c r="O275" s="77" t="n">
        <v>87348.865</v>
      </c>
    </row>
    <row r="276" customFormat="false" ht="14.9" hidden="false" customHeight="false" outlineLevel="0" collapsed="false">
      <c r="A276" s="65"/>
      <c r="B276" s="65"/>
      <c r="C276" s="65"/>
      <c r="D276" s="65"/>
      <c r="E276" s="65" t="s">
        <v>32</v>
      </c>
      <c r="F276" s="78" t="s">
        <v>396</v>
      </c>
      <c r="G276" s="78" t="s">
        <v>408</v>
      </c>
      <c r="H276" s="77" t="n">
        <v>1202.176</v>
      </c>
      <c r="I276" s="63" t="s">
        <v>21</v>
      </c>
      <c r="J276" s="65"/>
      <c r="K276" s="77" t="n">
        <v>100</v>
      </c>
      <c r="L276" s="77" t="n">
        <v>100</v>
      </c>
      <c r="O276" s="77" t="n">
        <v>1202.176</v>
      </c>
    </row>
    <row r="277" customFormat="false" ht="14.9" hidden="false" customHeight="false" outlineLevel="0" collapsed="false">
      <c r="A277" s="65"/>
      <c r="B277" s="65"/>
      <c r="C277" s="65"/>
      <c r="D277" s="65"/>
      <c r="E277" s="65" t="s">
        <v>35</v>
      </c>
      <c r="F277" s="78" t="s">
        <v>398</v>
      </c>
      <c r="G277" s="78" t="s">
        <v>409</v>
      </c>
      <c r="H277" s="77" t="n">
        <v>9538.325</v>
      </c>
      <c r="I277" s="63" t="s">
        <v>21</v>
      </c>
      <c r="J277" s="65"/>
      <c r="K277" s="77" t="n">
        <v>97.6533</v>
      </c>
      <c r="L277" s="77" t="n">
        <v>100</v>
      </c>
      <c r="O277" s="77" t="n">
        <v>9538.325</v>
      </c>
    </row>
    <row r="278" customFormat="false" ht="14.9" hidden="false" customHeight="false" outlineLevel="0" collapsed="false">
      <c r="A278" s="65"/>
      <c r="B278" s="65"/>
      <c r="C278" s="65"/>
      <c r="D278" s="65"/>
      <c r="E278" s="65" t="s">
        <v>156</v>
      </c>
      <c r="F278" s="78" t="s">
        <v>400</v>
      </c>
      <c r="G278" s="78" t="s">
        <v>410</v>
      </c>
      <c r="H278" s="77" t="n">
        <v>113548.496</v>
      </c>
      <c r="I278" s="63" t="s">
        <v>21</v>
      </c>
      <c r="J278" s="65"/>
      <c r="K278" s="77" t="n">
        <v>99.9568</v>
      </c>
      <c r="L278" s="77" t="n">
        <v>99.9839</v>
      </c>
      <c r="O278" s="77" t="n">
        <v>113548.496</v>
      </c>
    </row>
    <row r="279" customFormat="false" ht="14.9" hidden="false" customHeight="false" outlineLevel="0" collapsed="false">
      <c r="A279" s="65"/>
      <c r="B279" s="65"/>
      <c r="C279" s="65"/>
      <c r="D279" s="65"/>
      <c r="E279" s="65" t="s">
        <v>61</v>
      </c>
      <c r="F279" s="78" t="s">
        <v>404</v>
      </c>
      <c r="G279" s="78" t="s">
        <v>411</v>
      </c>
      <c r="H279" s="77" t="n">
        <v>1865.493</v>
      </c>
      <c r="I279" s="63" t="s">
        <v>21</v>
      </c>
      <c r="J279" s="65"/>
      <c r="K279" s="77" t="n">
        <v>100</v>
      </c>
      <c r="L279" s="77" t="n">
        <v>100</v>
      </c>
      <c r="O279" s="77" t="n">
        <v>1865.493</v>
      </c>
    </row>
    <row r="280" customFormat="false" ht="14.9" hidden="false" customHeight="false" outlineLevel="0" collapsed="false">
      <c r="A280" s="65"/>
      <c r="B280" s="65"/>
      <c r="C280" s="65"/>
      <c r="D280" s="65"/>
      <c r="E280" s="65" t="s">
        <v>252</v>
      </c>
      <c r="F280" s="78" t="s">
        <v>412</v>
      </c>
      <c r="G280" s="78" t="s">
        <v>413</v>
      </c>
      <c r="H280" s="77" t="n">
        <v>7871.746</v>
      </c>
      <c r="I280" s="63" t="s">
        <v>21</v>
      </c>
      <c r="J280" s="65"/>
      <c r="K280" s="77" t="n">
        <v>100</v>
      </c>
      <c r="L280" s="77" t="n">
        <v>100</v>
      </c>
      <c r="O280" s="77" t="n">
        <v>7871.746</v>
      </c>
    </row>
    <row r="281" customFormat="false" ht="14.4" hidden="false" customHeight="false" outlineLevel="0" collapsed="false">
      <c r="A281" s="65"/>
      <c r="B281" s="65"/>
      <c r="C281" s="65"/>
      <c r="D281" s="65"/>
      <c r="E281" s="65"/>
      <c r="F281" s="65"/>
      <c r="G281" s="65"/>
      <c r="H281" s="65"/>
      <c r="I281" s="79" t="s">
        <v>143</v>
      </c>
      <c r="J281" s="65"/>
      <c r="K281" s="65"/>
      <c r="L281" s="65"/>
    </row>
    <row r="282" s="48" customFormat="true" ht="13.2" hidden="false" customHeight="false" outlineLevel="0" collapsed="false">
      <c r="O282" s="50"/>
    </row>
    <row r="283" customFormat="false" ht="13.2" hidden="false" customHeight="false" outlineLevel="0" collapsed="false">
      <c r="H283" s="80" t="s">
        <v>414</v>
      </c>
      <c r="O283" s="80" t="s">
        <v>414</v>
      </c>
      <c r="P283" s="0" t="s">
        <v>143</v>
      </c>
    </row>
    <row r="284" customFormat="false" ht="13.2" hidden="false" customHeight="false" outlineLevel="0" collapsed="false">
      <c r="H284" s="73" t="s">
        <v>415</v>
      </c>
      <c r="O284" s="81" t="s">
        <v>415</v>
      </c>
    </row>
    <row r="285" s="48" customFormat="true" ht="13.2" hidden="false" customHeight="false" outlineLevel="0" collapsed="false">
      <c r="H285" s="49"/>
      <c r="O285" s="50"/>
      <c r="P285" s="48" t="s">
        <v>416</v>
      </c>
      <c r="Q285" s="48" t="s">
        <v>417</v>
      </c>
    </row>
    <row r="286" customFormat="false" ht="12.8" hidden="false" customHeight="false" outlineLevel="0" collapsed="false">
      <c r="A286" s="53" t="s">
        <v>418</v>
      </c>
      <c r="B286" s="54" t="s">
        <v>15</v>
      </c>
      <c r="C286" s="54" t="s">
        <v>16</v>
      </c>
      <c r="D286" s="54" t="s">
        <v>52</v>
      </c>
      <c r="E286" s="54" t="s">
        <v>18</v>
      </c>
      <c r="F286" s="54" t="s">
        <v>419</v>
      </c>
      <c r="G286" s="54" t="s">
        <v>420</v>
      </c>
      <c r="H286" s="54" t="n">
        <v>8207.36</v>
      </c>
      <c r="I286" s="82" t="s">
        <v>21</v>
      </c>
      <c r="J286" s="54"/>
      <c r="K286" s="54" t="n">
        <v>100</v>
      </c>
      <c r="L286" s="54" t="n">
        <v>100</v>
      </c>
      <c r="M286" s="0" t="s">
        <v>143</v>
      </c>
      <c r="O286" s="54" t="n">
        <v>8207.36</v>
      </c>
    </row>
    <row r="287" customFormat="false" ht="12.8" hidden="false" customHeight="false" outlineLevel="0" collapsed="false">
      <c r="A287" s="54"/>
      <c r="B287" s="54"/>
      <c r="C287" s="54"/>
      <c r="D287" s="54"/>
      <c r="E287" s="54" t="s">
        <v>101</v>
      </c>
      <c r="F287" s="54" t="s">
        <v>421</v>
      </c>
      <c r="G287" s="54" t="s">
        <v>422</v>
      </c>
      <c r="H287" s="54" t="n">
        <v>2482.688</v>
      </c>
      <c r="I287" s="82" t="s">
        <v>21</v>
      </c>
      <c r="J287" s="54"/>
      <c r="K287" s="54" t="n">
        <v>100</v>
      </c>
      <c r="L287" s="54" t="n">
        <v>98.46</v>
      </c>
      <c r="O287" s="54" t="n">
        <v>2482.688</v>
      </c>
    </row>
    <row r="288" customFormat="false" ht="12.8" hidden="false" customHeight="false" outlineLevel="0" collapsed="false">
      <c r="A288" s="54"/>
      <c r="B288" s="54"/>
      <c r="C288" s="54"/>
      <c r="D288" s="54"/>
      <c r="E288" s="54" t="s">
        <v>32</v>
      </c>
      <c r="F288" s="54" t="s">
        <v>423</v>
      </c>
      <c r="G288" s="54" t="s">
        <v>424</v>
      </c>
      <c r="H288" s="54" t="n">
        <v>8904.704</v>
      </c>
      <c r="I288" s="82" t="s">
        <v>21</v>
      </c>
      <c r="J288" s="54"/>
      <c r="K288" s="54" t="n">
        <v>99.9933</v>
      </c>
      <c r="L288" s="54" t="n">
        <v>100</v>
      </c>
      <c r="O288" s="54" t="n">
        <v>8904.704</v>
      </c>
    </row>
    <row r="289" customFormat="false" ht="12.8" hidden="false" customHeight="false" outlineLevel="0" collapsed="false">
      <c r="A289" s="54"/>
      <c r="B289" s="54"/>
      <c r="C289" s="54"/>
      <c r="D289" s="54"/>
      <c r="E289" s="54" t="s">
        <v>156</v>
      </c>
      <c r="F289" s="54" t="s">
        <v>425</v>
      </c>
      <c r="G289" s="54" t="s">
        <v>426</v>
      </c>
      <c r="H289" s="54" t="n">
        <v>983.552</v>
      </c>
      <c r="I289" s="82" t="s">
        <v>21</v>
      </c>
      <c r="J289" s="54"/>
      <c r="K289" s="54" t="n">
        <v>100</v>
      </c>
      <c r="L289" s="54" t="n">
        <v>100</v>
      </c>
      <c r="M289" s="0" t="s">
        <v>143</v>
      </c>
      <c r="O289" s="54" t="n">
        <v>983.552</v>
      </c>
    </row>
    <row r="290" customFormat="false" ht="12.8" hidden="false" customHeight="false" outlineLevel="0" collapsed="false">
      <c r="A290" s="54"/>
      <c r="B290" s="54"/>
      <c r="C290" s="54"/>
      <c r="D290" s="54"/>
      <c r="E290" s="54" t="s">
        <v>61</v>
      </c>
      <c r="F290" s="54" t="s">
        <v>427</v>
      </c>
      <c r="G290" s="54" t="s">
        <v>428</v>
      </c>
      <c r="H290" s="54" t="n">
        <v>21757.952</v>
      </c>
      <c r="I290" s="82" t="s">
        <v>21</v>
      </c>
      <c r="J290" s="54"/>
      <c r="K290" s="54" t="n">
        <v>100</v>
      </c>
      <c r="L290" s="54" t="n">
        <v>100</v>
      </c>
      <c r="O290" s="54" t="n">
        <v>21757.952</v>
      </c>
    </row>
    <row r="291" customFormat="false" ht="12.8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O291" s="54"/>
    </row>
    <row r="292" customFormat="false" ht="12.8" hidden="false" customHeight="false" outlineLevel="0" collapsed="false">
      <c r="A292" s="54"/>
      <c r="B292" s="54" t="s">
        <v>15</v>
      </c>
      <c r="C292" s="54" t="s">
        <v>30</v>
      </c>
      <c r="D292" s="54" t="s">
        <v>64</v>
      </c>
      <c r="E292" s="54" t="s">
        <v>18</v>
      </c>
      <c r="F292" s="54" t="s">
        <v>419</v>
      </c>
      <c r="G292" s="54" t="s">
        <v>429</v>
      </c>
      <c r="H292" s="54" t="n">
        <v>32201.549</v>
      </c>
      <c r="I292" s="82" t="s">
        <v>21</v>
      </c>
      <c r="J292" s="54"/>
      <c r="K292" s="54" t="n">
        <v>100</v>
      </c>
      <c r="L292" s="54" t="n">
        <v>100</v>
      </c>
      <c r="O292" s="54" t="n">
        <v>32201.549</v>
      </c>
    </row>
    <row r="293" customFormat="false" ht="12.8" hidden="false" customHeight="false" outlineLevel="0" collapsed="false">
      <c r="A293" s="54"/>
      <c r="B293" s="54"/>
      <c r="C293" s="54"/>
      <c r="D293" s="54"/>
      <c r="E293" s="54" t="s">
        <v>101</v>
      </c>
      <c r="F293" s="54" t="s">
        <v>421</v>
      </c>
      <c r="G293" s="54" t="s">
        <v>430</v>
      </c>
      <c r="H293" s="54" t="n">
        <v>32290.091</v>
      </c>
      <c r="I293" s="82" t="s">
        <v>21</v>
      </c>
      <c r="J293" s="54"/>
      <c r="K293" s="54" t="n">
        <v>99.92</v>
      </c>
      <c r="L293" s="54" t="n">
        <v>99.8862</v>
      </c>
      <c r="O293" s="54" t="n">
        <v>32290.091</v>
      </c>
    </row>
    <row r="294" customFormat="false" ht="12.8" hidden="false" customHeight="false" outlineLevel="0" collapsed="false">
      <c r="A294" s="54"/>
      <c r="B294" s="54"/>
      <c r="C294" s="54"/>
      <c r="D294" s="54"/>
      <c r="E294" s="54" t="s">
        <v>32</v>
      </c>
      <c r="F294" s="54" t="s">
        <v>423</v>
      </c>
      <c r="G294" s="54" t="s">
        <v>431</v>
      </c>
      <c r="H294" s="54" t="n">
        <v>7274.946</v>
      </c>
      <c r="I294" s="82" t="s">
        <v>21</v>
      </c>
      <c r="J294" s="54"/>
      <c r="K294" s="54" t="n">
        <v>100</v>
      </c>
      <c r="L294" s="54" t="n">
        <v>100</v>
      </c>
      <c r="O294" s="54" t="n">
        <v>7274.946</v>
      </c>
    </row>
    <row r="295" customFormat="false" ht="12.8" hidden="false" customHeight="false" outlineLevel="0" collapsed="false">
      <c r="A295" s="54"/>
      <c r="B295" s="54"/>
      <c r="C295" s="54"/>
      <c r="D295" s="54"/>
      <c r="E295" s="54" t="s">
        <v>35</v>
      </c>
      <c r="F295" s="54" t="s">
        <v>432</v>
      </c>
      <c r="G295" s="54" t="s">
        <v>433</v>
      </c>
      <c r="H295" s="54" t="n">
        <v>41471.253</v>
      </c>
      <c r="I295" s="82" t="s">
        <v>21</v>
      </c>
      <c r="J295" s="54"/>
      <c r="K295" s="54" t="n">
        <v>99.6819</v>
      </c>
      <c r="L295" s="54" t="n">
        <v>100</v>
      </c>
      <c r="O295" s="54" t="n">
        <v>41471.253</v>
      </c>
    </row>
    <row r="296" customFormat="false" ht="12.8" hidden="false" customHeight="false" outlineLevel="0" collapsed="false">
      <c r="A296" s="54"/>
      <c r="B296" s="54"/>
      <c r="C296" s="54"/>
      <c r="D296" s="54"/>
      <c r="E296" s="54" t="s">
        <v>156</v>
      </c>
      <c r="F296" s="54" t="s">
        <v>425</v>
      </c>
      <c r="G296" s="54" t="s">
        <v>434</v>
      </c>
      <c r="H296" s="54" t="n">
        <v>20445.993</v>
      </c>
      <c r="I296" s="82" t="s">
        <v>21</v>
      </c>
      <c r="J296" s="54"/>
      <c r="K296" s="54" t="n">
        <v>99.6262</v>
      </c>
      <c r="L296" s="54" t="n">
        <v>99.9262</v>
      </c>
      <c r="O296" s="54" t="n">
        <v>20445.993</v>
      </c>
    </row>
    <row r="297" customFormat="false" ht="12.8" hidden="false" customHeight="false" outlineLevel="0" collapsed="false">
      <c r="A297" s="54"/>
      <c r="B297" s="54"/>
      <c r="C297" s="54"/>
      <c r="D297" s="54"/>
      <c r="E297" s="54" t="s">
        <v>61</v>
      </c>
      <c r="F297" s="54" t="s">
        <v>427</v>
      </c>
      <c r="G297" s="54" t="s">
        <v>435</v>
      </c>
      <c r="H297" s="83" t="n">
        <v>32611.204</v>
      </c>
      <c r="I297" s="82" t="s">
        <v>21</v>
      </c>
      <c r="J297" s="54"/>
      <c r="K297" s="54" t="n">
        <v>100</v>
      </c>
      <c r="L297" s="54" t="n">
        <v>100</v>
      </c>
      <c r="N297" s="46" t="n">
        <v>32006.807</v>
      </c>
      <c r="O297" s="83" t="n">
        <v>32006.807</v>
      </c>
    </row>
    <row r="298" customFormat="false" ht="12.8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82"/>
      <c r="J298" s="54"/>
      <c r="K298" s="54"/>
      <c r="L298" s="54"/>
      <c r="O298" s="54"/>
    </row>
    <row r="299" customFormat="false" ht="12.8" hidden="false" customHeight="false" outlineLevel="0" collapsed="false">
      <c r="A299" s="54"/>
      <c r="B299" s="54" t="s">
        <v>40</v>
      </c>
      <c r="C299" s="54" t="s">
        <v>16</v>
      </c>
      <c r="D299" s="54" t="s">
        <v>52</v>
      </c>
      <c r="E299" s="54" t="s">
        <v>18</v>
      </c>
      <c r="F299" s="54" t="s">
        <v>436</v>
      </c>
      <c r="G299" s="54" t="s">
        <v>437</v>
      </c>
      <c r="H299" s="54" t="n">
        <v>13769.728</v>
      </c>
      <c r="I299" s="82" t="s">
        <v>21</v>
      </c>
      <c r="J299" s="54"/>
      <c r="K299" s="54" t="n">
        <v>99.9955</v>
      </c>
      <c r="L299" s="54" t="n">
        <v>100</v>
      </c>
      <c r="O299" s="54" t="n">
        <v>13769.728</v>
      </c>
    </row>
    <row r="300" customFormat="false" ht="12.8" hidden="false" customHeight="false" outlineLevel="0" collapsed="false">
      <c r="A300" s="54"/>
      <c r="B300" s="54"/>
      <c r="C300" s="54"/>
      <c r="D300" s="54"/>
      <c r="E300" s="54" t="s">
        <v>101</v>
      </c>
      <c r="F300" s="54" t="s">
        <v>438</v>
      </c>
      <c r="G300" s="54" t="s">
        <v>439</v>
      </c>
      <c r="H300" s="54" t="n">
        <v>10441.728</v>
      </c>
      <c r="I300" s="82" t="s">
        <v>21</v>
      </c>
      <c r="J300" s="54"/>
      <c r="K300" s="54" t="n">
        <v>99.9294</v>
      </c>
      <c r="L300" s="54" t="n">
        <v>99.2471</v>
      </c>
      <c r="O300" s="54" t="n">
        <v>10441.728</v>
      </c>
    </row>
    <row r="301" customFormat="false" ht="12.8" hidden="false" customHeight="false" outlineLevel="0" collapsed="false">
      <c r="A301" s="54"/>
      <c r="B301" s="54"/>
      <c r="C301" s="54"/>
      <c r="D301" s="54"/>
      <c r="E301" s="54" t="s">
        <v>35</v>
      </c>
      <c r="F301" s="54" t="s">
        <v>440</v>
      </c>
      <c r="G301" s="54" t="s">
        <v>441</v>
      </c>
      <c r="H301" s="54" t="n">
        <v>4303.872</v>
      </c>
      <c r="I301" s="82" t="s">
        <v>21</v>
      </c>
      <c r="J301" s="54"/>
      <c r="K301" s="54" t="n">
        <v>100</v>
      </c>
      <c r="L301" s="54" t="n">
        <v>100</v>
      </c>
      <c r="O301" s="54" t="n">
        <v>4303.872</v>
      </c>
    </row>
    <row r="302" customFormat="false" ht="12.8" hidden="false" customHeight="false" outlineLevel="0" collapsed="false">
      <c r="A302" s="54"/>
      <c r="B302" s="54"/>
      <c r="C302" s="54"/>
      <c r="D302" s="54"/>
      <c r="E302" s="54" t="s">
        <v>27</v>
      </c>
      <c r="F302" s="54" t="s">
        <v>442</v>
      </c>
      <c r="G302" s="54" t="s">
        <v>443</v>
      </c>
      <c r="H302" s="54" t="n">
        <v>13360.64</v>
      </c>
      <c r="I302" s="82" t="s">
        <v>21</v>
      </c>
      <c r="J302" s="54"/>
      <c r="K302" s="54" t="n">
        <v>99.9957</v>
      </c>
      <c r="L302" s="54" t="n">
        <v>100</v>
      </c>
      <c r="O302" s="54" t="n">
        <v>13360.64</v>
      </c>
    </row>
    <row r="303" customFormat="false" ht="12.8" hidden="false" customHeight="false" outlineLevel="0" collapsed="false">
      <c r="A303" s="54"/>
      <c r="B303" s="54"/>
      <c r="C303" s="54"/>
      <c r="D303" s="54"/>
      <c r="E303" s="54" t="s">
        <v>61</v>
      </c>
      <c r="F303" s="54" t="s">
        <v>444</v>
      </c>
      <c r="G303" s="54" t="s">
        <v>445</v>
      </c>
      <c r="H303" s="54" t="n">
        <v>5155.84</v>
      </c>
      <c r="I303" s="82" t="s">
        <v>21</v>
      </c>
      <c r="J303" s="54"/>
      <c r="K303" s="54" t="n">
        <v>100</v>
      </c>
      <c r="L303" s="54" t="n">
        <v>100</v>
      </c>
      <c r="O303" s="54" t="n">
        <v>5155.84</v>
      </c>
    </row>
    <row r="304" customFormat="false" ht="12.8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82"/>
      <c r="J304" s="54"/>
      <c r="K304" s="54"/>
      <c r="L304" s="54"/>
      <c r="O304" s="54"/>
    </row>
    <row r="305" customFormat="false" ht="12.8" hidden="false" customHeight="false" outlineLevel="0" collapsed="false">
      <c r="A305" s="54"/>
      <c r="B305" s="54" t="s">
        <v>40</v>
      </c>
      <c r="C305" s="54" t="s">
        <v>30</v>
      </c>
      <c r="D305" s="54" t="s">
        <v>64</v>
      </c>
      <c r="E305" s="54" t="s">
        <v>18</v>
      </c>
      <c r="F305" s="54" t="s">
        <v>436</v>
      </c>
      <c r="G305" s="54" t="s">
        <v>446</v>
      </c>
      <c r="H305" s="54" t="n">
        <v>60035.403</v>
      </c>
      <c r="I305" s="82" t="s">
        <v>21</v>
      </c>
      <c r="J305" s="54"/>
      <c r="K305" s="54" t="n">
        <v>100</v>
      </c>
      <c r="L305" s="54" t="n">
        <v>100</v>
      </c>
      <c r="O305" s="54" t="n">
        <v>60035.403</v>
      </c>
    </row>
    <row r="306" customFormat="false" ht="12.8" hidden="false" customHeight="false" outlineLevel="0" collapsed="false">
      <c r="A306" s="54"/>
      <c r="B306" s="54"/>
      <c r="C306" s="54"/>
      <c r="D306" s="54"/>
      <c r="E306" s="54" t="s">
        <v>101</v>
      </c>
      <c r="F306" s="54" t="s">
        <v>438</v>
      </c>
      <c r="G306" s="54" t="s">
        <v>447</v>
      </c>
      <c r="H306" s="54" t="n">
        <v>44216.918</v>
      </c>
      <c r="I306" s="82" t="s">
        <v>21</v>
      </c>
      <c r="J306" s="54"/>
      <c r="K306" s="54" t="n">
        <v>99.9508</v>
      </c>
      <c r="L306" s="54" t="n">
        <v>99.1569</v>
      </c>
      <c r="O306" s="54" t="n">
        <v>44216.918</v>
      </c>
    </row>
    <row r="307" customFormat="false" ht="12.8" hidden="false" customHeight="false" outlineLevel="0" collapsed="false">
      <c r="A307" s="54"/>
      <c r="B307" s="54"/>
      <c r="C307" s="54"/>
      <c r="D307" s="54"/>
      <c r="E307" s="54" t="s">
        <v>32</v>
      </c>
      <c r="F307" s="54" t="s">
        <v>448</v>
      </c>
      <c r="G307" s="54" t="s">
        <v>449</v>
      </c>
      <c r="H307" s="54" t="n">
        <v>3475.029</v>
      </c>
      <c r="I307" s="82" t="s">
        <v>21</v>
      </c>
      <c r="J307" s="54"/>
      <c r="K307" s="54" t="n">
        <v>100</v>
      </c>
      <c r="L307" s="54" t="n">
        <v>99.5</v>
      </c>
      <c r="O307" s="54" t="n">
        <v>3475.029</v>
      </c>
    </row>
    <row r="308" customFormat="false" ht="12.8" hidden="false" customHeight="false" outlineLevel="0" collapsed="false">
      <c r="A308" s="54"/>
      <c r="B308" s="54"/>
      <c r="C308" s="54"/>
      <c r="D308" s="54"/>
      <c r="E308" s="54" t="s">
        <v>35</v>
      </c>
      <c r="F308" s="54" t="s">
        <v>440</v>
      </c>
      <c r="G308" s="54" t="s">
        <v>450</v>
      </c>
      <c r="H308" s="54" t="n">
        <v>602.325</v>
      </c>
      <c r="I308" s="82" t="s">
        <v>21</v>
      </c>
      <c r="J308" s="54"/>
      <c r="K308" s="54" t="n">
        <v>100</v>
      </c>
      <c r="L308" s="54" t="n">
        <v>100</v>
      </c>
      <c r="O308" s="54" t="n">
        <v>602.325</v>
      </c>
    </row>
    <row r="309" customFormat="false" ht="12.8" hidden="false" customHeight="false" outlineLevel="0" collapsed="false">
      <c r="A309" s="54"/>
      <c r="B309" s="54"/>
      <c r="C309" s="54"/>
      <c r="D309" s="54"/>
      <c r="E309" s="54" t="s">
        <v>156</v>
      </c>
      <c r="F309" s="54" t="s">
        <v>451</v>
      </c>
      <c r="G309" s="54" t="s">
        <v>452</v>
      </c>
      <c r="H309" s="54" t="n">
        <v>63213.767</v>
      </c>
      <c r="I309" s="82" t="s">
        <v>21</v>
      </c>
      <c r="J309" s="54"/>
      <c r="K309" s="54" t="n">
        <v>99.6429</v>
      </c>
      <c r="L309" s="54" t="n">
        <v>99.8703</v>
      </c>
      <c r="O309" s="54" t="n">
        <v>63213.767</v>
      </c>
    </row>
    <row r="310" customFormat="false" ht="12.8" hidden="false" customHeight="false" outlineLevel="0" collapsed="false">
      <c r="A310" s="54"/>
      <c r="B310" s="54"/>
      <c r="C310" s="54"/>
      <c r="D310" s="54"/>
      <c r="E310" s="54" t="s">
        <v>24</v>
      </c>
      <c r="F310" s="54" t="s">
        <v>453</v>
      </c>
      <c r="G310" s="54" t="s">
        <v>454</v>
      </c>
      <c r="H310" s="54" t="n">
        <v>618.44</v>
      </c>
      <c r="I310" s="82" t="s">
        <v>21</v>
      </c>
      <c r="J310" s="54"/>
      <c r="K310" s="54" t="n">
        <v>90.9</v>
      </c>
      <c r="L310" s="54" t="n">
        <v>100</v>
      </c>
      <c r="O310" s="54" t="n">
        <v>618.44</v>
      </c>
    </row>
    <row r="311" customFormat="false" ht="12.8" hidden="false" customHeight="false" outlineLevel="0" collapsed="false">
      <c r="A311" s="54"/>
      <c r="B311" s="54"/>
      <c r="C311" s="54"/>
      <c r="D311" s="54"/>
      <c r="E311" s="54" t="s">
        <v>61</v>
      </c>
      <c r="F311" s="54" t="s">
        <v>444</v>
      </c>
      <c r="G311" s="54" t="s">
        <v>455</v>
      </c>
      <c r="H311" s="54" t="n">
        <v>25933.452</v>
      </c>
      <c r="I311" s="82" t="s">
        <v>21</v>
      </c>
      <c r="J311" s="54"/>
      <c r="K311" s="54" t="n">
        <v>100</v>
      </c>
      <c r="L311" s="54" t="n">
        <v>100</v>
      </c>
      <c r="O311" s="54" t="n">
        <v>25933.452</v>
      </c>
    </row>
    <row r="312" customFormat="false" ht="13.2" hidden="false" customHeight="false" outlineLevel="0" collapsed="false">
      <c r="I312" s="47"/>
    </row>
    <row r="313" s="48" customFormat="true" ht="12.8" hidden="false" customHeight="false" outlineLevel="0" collapsed="false">
      <c r="O313" s="50"/>
    </row>
    <row r="314" customFormat="false" ht="12.8" hidden="false" customHeight="false" outlineLevel="0" collapsed="false">
      <c r="H314" s="80" t="s">
        <v>456</v>
      </c>
      <c r="O314" s="45" t="n">
        <v>453758.434</v>
      </c>
      <c r="P314" s="0" t="s">
        <v>143</v>
      </c>
    </row>
    <row r="315" customFormat="false" ht="12.8" hidden="false" customHeight="false" outlineLevel="0" collapsed="false">
      <c r="H315" s="73" t="s">
        <v>456</v>
      </c>
      <c r="O315" s="81" t="s">
        <v>457</v>
      </c>
    </row>
    <row r="316" s="48" customFormat="true" ht="12.8" hidden="false" customHeight="false" outlineLevel="0" collapsed="false">
      <c r="H316" s="49"/>
      <c r="O316" s="50"/>
      <c r="P316" s="48" t="s">
        <v>458</v>
      </c>
      <c r="Q316" s="48" t="s">
        <v>417</v>
      </c>
    </row>
    <row r="317" customFormat="false" ht="12.8" hidden="false" customHeight="false" outlineLevel="0" collapsed="false">
      <c r="A317" s="53" t="s">
        <v>459</v>
      </c>
      <c r="B317" s="54" t="s">
        <v>15</v>
      </c>
      <c r="C317" s="54" t="s">
        <v>16</v>
      </c>
      <c r="D317" s="54" t="s">
        <v>52</v>
      </c>
      <c r="E317" s="54" t="s">
        <v>18</v>
      </c>
      <c r="F317" s="54" t="s">
        <v>460</v>
      </c>
      <c r="G317" s="54" t="s">
        <v>461</v>
      </c>
      <c r="H317" s="54" t="n">
        <v>5751.296</v>
      </c>
      <c r="I317" s="84"/>
      <c r="J317" s="54"/>
      <c r="K317" s="54" t="n">
        <v>100</v>
      </c>
      <c r="L317" s="54" t="n">
        <v>100</v>
      </c>
      <c r="M317" s="54"/>
      <c r="N317" s="54"/>
      <c r="O317" s="54" t="n">
        <v>5751.296</v>
      </c>
    </row>
    <row r="318" customFormat="false" ht="12.8" hidden="false" customHeight="false" outlineLevel="0" collapsed="false">
      <c r="A318" s="54"/>
      <c r="B318" s="54"/>
      <c r="C318" s="54"/>
      <c r="D318" s="54"/>
      <c r="E318" s="54" t="s">
        <v>101</v>
      </c>
      <c r="F318" s="54" t="s">
        <v>462</v>
      </c>
      <c r="G318" s="54" t="s">
        <v>463</v>
      </c>
      <c r="H318" s="54" t="n">
        <v>1005.568</v>
      </c>
      <c r="I318" s="84"/>
      <c r="J318" s="54"/>
      <c r="K318" s="54" t="n">
        <v>99.9</v>
      </c>
      <c r="L318" s="54" t="n">
        <v>100</v>
      </c>
      <c r="M318" s="54"/>
      <c r="N318" s="54"/>
      <c r="O318" s="54" t="n">
        <v>1005.568</v>
      </c>
    </row>
    <row r="319" customFormat="false" ht="12.8" hidden="false" customHeight="false" outlineLevel="0" collapsed="false">
      <c r="A319" s="54"/>
      <c r="B319" s="54"/>
      <c r="C319" s="54"/>
      <c r="D319" s="54"/>
      <c r="E319" s="54" t="s">
        <v>32</v>
      </c>
      <c r="F319" s="54" t="s">
        <v>464</v>
      </c>
      <c r="G319" s="54" t="s">
        <v>465</v>
      </c>
      <c r="H319" s="54" t="n">
        <v>23075.84</v>
      </c>
      <c r="I319" s="84"/>
      <c r="J319" s="54"/>
      <c r="K319" s="54" t="n">
        <v>99.9308</v>
      </c>
      <c r="L319" s="54" t="n">
        <v>99.5949</v>
      </c>
      <c r="M319" s="54"/>
      <c r="N319" s="54"/>
      <c r="O319" s="54" t="n">
        <v>23075.84</v>
      </c>
    </row>
    <row r="320" customFormat="false" ht="12.8" hidden="false" customHeight="false" outlineLevel="0" collapsed="false">
      <c r="A320" s="54"/>
      <c r="B320" s="54"/>
      <c r="C320" s="54"/>
      <c r="D320" s="54"/>
      <c r="E320" s="54" t="s">
        <v>35</v>
      </c>
      <c r="F320" s="54" t="s">
        <v>466</v>
      </c>
      <c r="G320" s="54" t="s">
        <v>467</v>
      </c>
      <c r="H320" s="54" t="n">
        <v>6091.776</v>
      </c>
      <c r="I320" s="84"/>
      <c r="J320" s="54"/>
      <c r="K320" s="54" t="n">
        <v>100</v>
      </c>
      <c r="L320" s="54" t="n">
        <v>100</v>
      </c>
      <c r="M320" s="54"/>
      <c r="N320" s="54"/>
      <c r="O320" s="54" t="n">
        <v>6091.776</v>
      </c>
    </row>
    <row r="321" customFormat="false" ht="12.8" hidden="false" customHeight="false" outlineLevel="0" collapsed="false">
      <c r="A321" s="54"/>
      <c r="B321" s="54"/>
      <c r="C321" s="54"/>
      <c r="D321" s="54"/>
      <c r="E321" s="54" t="s">
        <v>61</v>
      </c>
      <c r="F321" s="54" t="s">
        <v>468</v>
      </c>
      <c r="G321" s="54" t="s">
        <v>469</v>
      </c>
      <c r="H321" s="54" t="n">
        <v>3661.312</v>
      </c>
      <c r="I321" s="84"/>
      <c r="J321" s="54"/>
      <c r="K321" s="54" t="n">
        <v>100</v>
      </c>
      <c r="L321" s="54" t="n">
        <v>100</v>
      </c>
      <c r="M321" s="54"/>
      <c r="N321" s="54"/>
      <c r="O321" s="54" t="n">
        <v>3661.312</v>
      </c>
    </row>
    <row r="322" customFormat="false" ht="12.8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</row>
    <row r="323" customFormat="false" ht="12.8" hidden="false" customHeight="false" outlineLevel="0" collapsed="false">
      <c r="A323" s="54"/>
      <c r="B323" s="54" t="s">
        <v>15</v>
      </c>
      <c r="C323" s="54" t="s">
        <v>30</v>
      </c>
      <c r="D323" s="54" t="s">
        <v>64</v>
      </c>
      <c r="E323" s="54" t="s">
        <v>18</v>
      </c>
      <c r="F323" s="54" t="s">
        <v>460</v>
      </c>
      <c r="G323" s="54" t="s">
        <v>470</v>
      </c>
      <c r="H323" s="54" t="n">
        <v>65476.748</v>
      </c>
      <c r="I323" s="84"/>
      <c r="J323" s="54"/>
      <c r="K323" s="54" t="n">
        <v>100</v>
      </c>
      <c r="L323" s="54" t="n">
        <v>100</v>
      </c>
      <c r="M323" s="54"/>
      <c r="N323" s="54"/>
      <c r="O323" s="54" t="n">
        <v>65476.748</v>
      </c>
    </row>
    <row r="324" customFormat="false" ht="12.8" hidden="false" customHeight="false" outlineLevel="0" collapsed="false">
      <c r="A324" s="54"/>
      <c r="B324" s="54"/>
      <c r="C324" s="54"/>
      <c r="D324" s="54"/>
      <c r="E324" s="54" t="s">
        <v>101</v>
      </c>
      <c r="F324" s="54" t="s">
        <v>462</v>
      </c>
      <c r="G324" s="54" t="s">
        <v>471</v>
      </c>
      <c r="H324" s="54" t="n">
        <v>18723.987</v>
      </c>
      <c r="I324" s="84"/>
      <c r="J324" s="54"/>
      <c r="K324" s="54" t="n">
        <v>100</v>
      </c>
      <c r="L324" s="54" t="n">
        <v>100</v>
      </c>
      <c r="M324" s="54"/>
      <c r="N324" s="54"/>
      <c r="O324" s="54" t="n">
        <v>18723.987</v>
      </c>
    </row>
    <row r="325" customFormat="false" ht="12.8" hidden="false" customHeight="false" outlineLevel="0" collapsed="false">
      <c r="A325" s="54"/>
      <c r="B325" s="54"/>
      <c r="C325" s="54"/>
      <c r="D325" s="54"/>
      <c r="E325" s="54" t="s">
        <v>32</v>
      </c>
      <c r="F325" s="54" t="s">
        <v>464</v>
      </c>
      <c r="G325" s="54" t="s">
        <v>472</v>
      </c>
      <c r="H325" s="54" t="n">
        <v>2566.618</v>
      </c>
      <c r="I325" s="84"/>
      <c r="J325" s="54"/>
      <c r="K325" s="54" t="n">
        <v>100</v>
      </c>
      <c r="L325" s="54" t="n">
        <v>99.8</v>
      </c>
      <c r="M325" s="54"/>
      <c r="N325" s="54"/>
      <c r="O325" s="54" t="n">
        <v>2566.618</v>
      </c>
    </row>
    <row r="326" customFormat="false" ht="12.8" hidden="false" customHeight="false" outlineLevel="0" collapsed="false">
      <c r="A326" s="54"/>
      <c r="B326" s="54"/>
      <c r="C326" s="54"/>
      <c r="D326" s="54"/>
      <c r="E326" s="54" t="s">
        <v>35</v>
      </c>
      <c r="F326" s="54" t="s">
        <v>466</v>
      </c>
      <c r="G326" s="54" t="s">
        <v>473</v>
      </c>
      <c r="H326" s="54" t="n">
        <v>133491.763</v>
      </c>
      <c r="I326" s="85"/>
      <c r="J326" s="54"/>
      <c r="K326" s="54" t="n">
        <v>99.7582</v>
      </c>
      <c r="L326" s="54" t="n">
        <v>100</v>
      </c>
      <c r="M326" s="54"/>
      <c r="N326" s="54"/>
      <c r="O326" s="54" t="n">
        <v>133491.763</v>
      </c>
    </row>
    <row r="327" customFormat="false" ht="12.8" hidden="false" customHeight="false" outlineLevel="0" collapsed="false">
      <c r="A327" s="54"/>
      <c r="B327" s="54"/>
      <c r="C327" s="54"/>
      <c r="D327" s="54"/>
      <c r="E327" s="54" t="s">
        <v>156</v>
      </c>
      <c r="F327" s="54" t="s">
        <v>474</v>
      </c>
      <c r="G327" s="54" t="s">
        <v>475</v>
      </c>
      <c r="H327" s="54" t="n">
        <v>37016.531</v>
      </c>
      <c r="I327" s="84"/>
      <c r="J327" s="54"/>
      <c r="K327" s="54" t="n">
        <v>99.7986</v>
      </c>
      <c r="L327" s="54" t="n">
        <v>99.9795</v>
      </c>
      <c r="M327" s="54"/>
      <c r="N327" s="54"/>
      <c r="O327" s="54" t="n">
        <v>37016.531</v>
      </c>
    </row>
    <row r="328" customFormat="false" ht="12.8" hidden="false" customHeight="false" outlineLevel="0" collapsed="false">
      <c r="A328" s="54"/>
      <c r="B328" s="54"/>
      <c r="C328" s="54"/>
      <c r="D328" s="54"/>
      <c r="E328" s="54" t="s">
        <v>61</v>
      </c>
      <c r="F328" s="54" t="s">
        <v>468</v>
      </c>
      <c r="G328" s="54" t="s">
        <v>476</v>
      </c>
      <c r="H328" s="54" t="n">
        <v>5557.563</v>
      </c>
      <c r="I328" s="84"/>
      <c r="J328" s="54"/>
      <c r="K328" s="54" t="n">
        <v>100</v>
      </c>
      <c r="L328" s="54" t="n">
        <v>100</v>
      </c>
      <c r="M328" s="54"/>
      <c r="N328" s="54"/>
      <c r="O328" s="54" t="n">
        <v>5557.563</v>
      </c>
    </row>
    <row r="329" customFormat="false" ht="12.8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</row>
    <row r="330" customFormat="false" ht="12.8" hidden="false" customHeight="false" outlineLevel="0" collapsed="false">
      <c r="A330" s="54"/>
      <c r="B330" s="54" t="s">
        <v>40</v>
      </c>
      <c r="C330" s="54" t="s">
        <v>16</v>
      </c>
      <c r="D330" s="54" t="s">
        <v>52</v>
      </c>
      <c r="E330" s="54" t="s">
        <v>18</v>
      </c>
      <c r="F330" s="54" t="s">
        <v>477</v>
      </c>
      <c r="G330" s="54" t="s">
        <v>478</v>
      </c>
      <c r="H330" s="54" t="n">
        <v>12167.68</v>
      </c>
      <c r="I330" s="84"/>
      <c r="J330" s="54"/>
      <c r="K330" s="54" t="n">
        <v>100</v>
      </c>
      <c r="L330" s="54" t="n">
        <v>100</v>
      </c>
      <c r="M330" s="54"/>
      <c r="N330" s="54"/>
      <c r="O330" s="54" t="n">
        <v>12167.68</v>
      </c>
    </row>
    <row r="331" customFormat="false" ht="12.8" hidden="false" customHeight="false" outlineLevel="0" collapsed="false">
      <c r="A331" s="54"/>
      <c r="B331" s="54"/>
      <c r="C331" s="54"/>
      <c r="D331" s="54"/>
      <c r="E331" s="54" t="s">
        <v>101</v>
      </c>
      <c r="F331" s="54" t="s">
        <v>479</v>
      </c>
      <c r="G331" s="54" t="s">
        <v>480</v>
      </c>
      <c r="H331" s="54" t="n">
        <v>3754.496</v>
      </c>
      <c r="I331" s="84"/>
      <c r="J331" s="54"/>
      <c r="K331" s="54" t="n">
        <v>100</v>
      </c>
      <c r="L331" s="54" t="n">
        <v>99.5</v>
      </c>
      <c r="M331" s="54"/>
      <c r="N331" s="54"/>
      <c r="O331" s="54" t="n">
        <v>3754.496</v>
      </c>
    </row>
    <row r="332" customFormat="false" ht="12.8" hidden="false" customHeight="false" outlineLevel="0" collapsed="false">
      <c r="A332" s="54"/>
      <c r="B332" s="54"/>
      <c r="C332" s="54"/>
      <c r="D332" s="54"/>
      <c r="E332" s="54" t="s">
        <v>32</v>
      </c>
      <c r="F332" s="54" t="s">
        <v>481</v>
      </c>
      <c r="G332" s="54" t="s">
        <v>482</v>
      </c>
      <c r="H332" s="54" t="n">
        <v>916.48</v>
      </c>
      <c r="I332" s="84"/>
      <c r="J332" s="54"/>
      <c r="K332" s="54" t="n">
        <v>99.9</v>
      </c>
      <c r="L332" s="54" t="n">
        <v>97.8</v>
      </c>
      <c r="M332" s="54"/>
      <c r="N332" s="54"/>
      <c r="O332" s="54" t="n">
        <v>916.48</v>
      </c>
    </row>
    <row r="333" customFormat="false" ht="12.8" hidden="false" customHeight="false" outlineLevel="0" collapsed="false">
      <c r="A333" s="54"/>
      <c r="B333" s="54"/>
      <c r="C333" s="54"/>
      <c r="D333" s="54"/>
      <c r="E333" s="54" t="s">
        <v>35</v>
      </c>
      <c r="F333" s="54" t="s">
        <v>483</v>
      </c>
      <c r="G333" s="54" t="s">
        <v>484</v>
      </c>
      <c r="H333" s="54" t="n">
        <v>25989.12</v>
      </c>
      <c r="I333" s="84"/>
      <c r="J333" s="54"/>
      <c r="K333" s="54" t="n">
        <v>100</v>
      </c>
      <c r="L333" s="54" t="n">
        <v>100</v>
      </c>
      <c r="M333" s="54"/>
      <c r="N333" s="54"/>
      <c r="O333" s="54" t="n">
        <v>25989.12</v>
      </c>
    </row>
    <row r="334" customFormat="false" ht="12.8" hidden="false" customHeight="false" outlineLevel="0" collapsed="false">
      <c r="A334" s="54"/>
      <c r="B334" s="54"/>
      <c r="C334" s="54"/>
      <c r="D334" s="54"/>
      <c r="E334" s="54" t="s">
        <v>24</v>
      </c>
      <c r="F334" s="54" t="s">
        <v>485</v>
      </c>
      <c r="G334" s="54" t="s">
        <v>486</v>
      </c>
      <c r="H334" s="54" t="n">
        <v>677.888</v>
      </c>
      <c r="I334" s="84"/>
      <c r="J334" s="54"/>
      <c r="K334" s="54" t="n">
        <v>99.6</v>
      </c>
      <c r="L334" s="54" t="n">
        <v>100</v>
      </c>
      <c r="M334" s="54"/>
      <c r="N334" s="54"/>
      <c r="O334" s="54" t="n">
        <v>677.888</v>
      </c>
    </row>
    <row r="335" customFormat="false" ht="12.8" hidden="false" customHeight="false" outlineLevel="0" collapsed="false">
      <c r="A335" s="54"/>
      <c r="B335" s="54"/>
      <c r="C335" s="54"/>
      <c r="D335" s="54"/>
      <c r="E335" s="54" t="s">
        <v>27</v>
      </c>
      <c r="F335" s="54" t="s">
        <v>487</v>
      </c>
      <c r="G335" s="54" t="s">
        <v>488</v>
      </c>
      <c r="H335" s="54" t="n">
        <v>9290.752</v>
      </c>
      <c r="I335" s="84"/>
      <c r="J335" s="54"/>
      <c r="K335" s="54" t="n">
        <v>99.9938</v>
      </c>
      <c r="L335" s="54" t="n">
        <v>99.7938</v>
      </c>
      <c r="M335" s="54"/>
      <c r="N335" s="54"/>
      <c r="O335" s="54" t="n">
        <v>9290.752</v>
      </c>
    </row>
    <row r="336" customFormat="false" ht="12.8" hidden="false" customHeight="false" outlineLevel="0" collapsed="false">
      <c r="A336" s="54"/>
      <c r="B336" s="54"/>
      <c r="C336" s="54"/>
      <c r="D336" s="54"/>
      <c r="E336" s="54" t="s">
        <v>61</v>
      </c>
      <c r="F336" s="54" t="s">
        <v>489</v>
      </c>
      <c r="G336" s="54" t="s">
        <v>490</v>
      </c>
      <c r="H336" s="54" t="n">
        <v>6396.416</v>
      </c>
      <c r="I336" s="84"/>
      <c r="J336" s="54"/>
      <c r="K336" s="54" t="n">
        <v>100</v>
      </c>
      <c r="L336" s="54" t="n">
        <v>100</v>
      </c>
      <c r="M336" s="54"/>
      <c r="N336" s="54"/>
      <c r="O336" s="54" t="n">
        <v>6396.416</v>
      </c>
    </row>
    <row r="337" customFormat="false" ht="12.8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</row>
    <row r="338" customFormat="false" ht="12.8" hidden="false" customHeight="false" outlineLevel="0" collapsed="false">
      <c r="A338" s="54"/>
      <c r="B338" s="54" t="s">
        <v>40</v>
      </c>
      <c r="C338" s="54" t="s">
        <v>30</v>
      </c>
      <c r="D338" s="54" t="s">
        <v>64</v>
      </c>
      <c r="E338" s="54" t="s">
        <v>18</v>
      </c>
      <c r="F338" s="54" t="s">
        <v>477</v>
      </c>
      <c r="G338" s="54" t="s">
        <v>491</v>
      </c>
      <c r="H338" s="54" t="n">
        <v>34359.288</v>
      </c>
      <c r="I338" s="84"/>
      <c r="J338" s="54"/>
      <c r="K338" s="54" t="n">
        <v>100</v>
      </c>
      <c r="L338" s="54" t="n">
        <v>100</v>
      </c>
      <c r="M338" s="54"/>
      <c r="N338" s="54"/>
      <c r="O338" s="54" t="n">
        <v>34359.288</v>
      </c>
    </row>
    <row r="339" customFormat="false" ht="12.8" hidden="false" customHeight="false" outlineLevel="0" collapsed="false">
      <c r="A339" s="54"/>
      <c r="B339" s="54"/>
      <c r="C339" s="54"/>
      <c r="D339" s="54"/>
      <c r="E339" s="54" t="s">
        <v>101</v>
      </c>
      <c r="F339" s="54" t="s">
        <v>479</v>
      </c>
      <c r="G339" s="54" t="s">
        <v>492</v>
      </c>
      <c r="H339" s="54" t="n">
        <v>60826.969</v>
      </c>
      <c r="I339" s="84"/>
      <c r="J339" s="54"/>
      <c r="K339" s="54" t="n">
        <v>99.9833</v>
      </c>
      <c r="L339" s="54" t="n">
        <v>99.7067</v>
      </c>
      <c r="M339" s="54"/>
      <c r="N339" s="54"/>
      <c r="O339" s="54" t="n">
        <v>60826.969</v>
      </c>
    </row>
    <row r="340" customFormat="false" ht="12.8" hidden="false" customHeight="false" outlineLevel="0" collapsed="false">
      <c r="A340" s="54"/>
      <c r="B340" s="54"/>
      <c r="C340" s="54"/>
      <c r="D340" s="54"/>
      <c r="E340" s="54" t="s">
        <v>32</v>
      </c>
      <c r="F340" s="54" t="s">
        <v>481</v>
      </c>
      <c r="G340" s="54" t="s">
        <v>493</v>
      </c>
      <c r="H340" s="54" t="n">
        <v>7837.631</v>
      </c>
      <c r="I340" s="84"/>
      <c r="J340" s="54"/>
      <c r="K340" s="54" t="n">
        <v>99.9462</v>
      </c>
      <c r="L340" s="54" t="n">
        <v>99.5154</v>
      </c>
      <c r="M340" s="54"/>
      <c r="N340" s="54"/>
      <c r="O340" s="54" t="n">
        <v>7837.631</v>
      </c>
    </row>
    <row r="341" customFormat="false" ht="12.8" hidden="false" customHeight="false" outlineLevel="0" collapsed="false">
      <c r="A341" s="54"/>
      <c r="B341" s="54"/>
      <c r="C341" s="54"/>
      <c r="D341" s="54"/>
      <c r="E341" s="54" t="s">
        <v>35</v>
      </c>
      <c r="F341" s="54" t="s">
        <v>483</v>
      </c>
      <c r="G341" s="54" t="s">
        <v>494</v>
      </c>
      <c r="H341" s="54" t="n">
        <v>8473.493</v>
      </c>
      <c r="I341" s="84"/>
      <c r="J341" s="54"/>
      <c r="K341" s="54" t="n">
        <v>99.9</v>
      </c>
      <c r="L341" s="54" t="n">
        <v>100</v>
      </c>
      <c r="M341" s="54"/>
      <c r="N341" s="54"/>
      <c r="O341" s="54" t="n">
        <v>8473.493</v>
      </c>
    </row>
    <row r="342" customFormat="false" ht="12.8" hidden="false" customHeight="false" outlineLevel="0" collapsed="false">
      <c r="A342" s="54"/>
      <c r="B342" s="54"/>
      <c r="C342" s="54"/>
      <c r="D342" s="54"/>
      <c r="E342" s="54" t="s">
        <v>156</v>
      </c>
      <c r="F342" s="54" t="s">
        <v>495</v>
      </c>
      <c r="G342" s="54" t="s">
        <v>496</v>
      </c>
      <c r="H342" s="54" t="n">
        <v>59872.356</v>
      </c>
      <c r="I342" s="84"/>
      <c r="J342" s="54"/>
      <c r="K342" s="54" t="n">
        <v>99.9511</v>
      </c>
      <c r="L342" s="54" t="n">
        <v>99.9011</v>
      </c>
      <c r="M342" s="54"/>
      <c r="N342" s="54"/>
      <c r="O342" s="54" t="n">
        <v>59872.356</v>
      </c>
    </row>
    <row r="343" customFormat="false" ht="12.8" hidden="false" customHeight="false" outlineLevel="0" collapsed="false">
      <c r="A343" s="54"/>
      <c r="B343" s="54"/>
      <c r="C343" s="54"/>
      <c r="D343" s="54"/>
      <c r="E343" s="54" t="s">
        <v>24</v>
      </c>
      <c r="F343" s="54" t="s">
        <v>485</v>
      </c>
      <c r="G343" s="54" t="s">
        <v>497</v>
      </c>
      <c r="H343" s="54" t="n">
        <v>601.25</v>
      </c>
      <c r="I343" s="84"/>
      <c r="J343" s="54"/>
      <c r="K343" s="54" t="n">
        <v>100</v>
      </c>
      <c r="L343" s="54" t="n">
        <v>100</v>
      </c>
      <c r="M343" s="54"/>
      <c r="N343" s="54"/>
      <c r="O343" s="54" t="n">
        <v>601.25</v>
      </c>
    </row>
    <row r="344" customFormat="false" ht="12.8" hidden="false" customHeight="false" outlineLevel="0" collapsed="false">
      <c r="I344" s="47"/>
      <c r="O344" s="0"/>
    </row>
    <row r="345" s="48" customFormat="true" ht="12.8" hidden="false" customHeight="false" outlineLevel="0" collapsed="false"/>
    <row r="346" customFormat="false" ht="12.8" hidden="false" customHeight="false" outlineLevel="0" collapsed="false">
      <c r="H346" s="80" t="n">
        <v>533582.821</v>
      </c>
      <c r="O346" s="80" t="n">
        <v>533582.821</v>
      </c>
      <c r="P346" s="0" t="s">
        <v>143</v>
      </c>
    </row>
    <row r="347" customFormat="false" ht="12.8" hidden="false" customHeight="false" outlineLevel="0" collapsed="false">
      <c r="H347" s="73" t="s">
        <v>498</v>
      </c>
      <c r="O347" s="81" t="s">
        <v>498</v>
      </c>
    </row>
    <row r="348" s="48" customFormat="true" ht="12.8" hidden="false" customHeight="false" outlineLevel="0" collapsed="false">
      <c r="H348" s="49"/>
      <c r="O348" s="50"/>
      <c r="P348" s="48" t="s">
        <v>143</v>
      </c>
      <c r="Q348" s="48" t="s">
        <v>143</v>
      </c>
    </row>
    <row r="351" customFormat="false" ht="13.8" hidden="false" customHeight="false" outlineLevel="0" collapsed="false">
      <c r="A351" s="86" t="s">
        <v>499</v>
      </c>
      <c r="B351" s="86"/>
      <c r="C351" s="86"/>
      <c r="H351" s="87" t="s">
        <v>500</v>
      </c>
      <c r="O351" s="87" t="s">
        <v>500</v>
      </c>
    </row>
    <row r="352" customFormat="false" ht="13.2" hidden="false" customHeight="false" outlineLevel="0" collapsed="false">
      <c r="H352" s="0" t="s">
        <v>456</v>
      </c>
    </row>
  </sheetData>
  <mergeCells count="1">
    <mergeCell ref="A351:C351"/>
  </mergeCells>
  <dataValidations count="1">
    <dataValidation allowBlank="true" operator="between" showDropDown="false" showErrorMessage="true" showInputMessage="false" sqref="C56 C63 C69:C70 C77" type="list">
      <formula1>"Narrowband,Wideband"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2024-09-02T13:39:16Z</dcterms:created>
  <dc:creator>Tushar Jagirdar</dc:creator>
  <dc:description/>
  <dc:language>en-IN</dc:language>
  <cp:lastModifiedBy/>
  <dcterms:modified xsi:type="dcterms:W3CDTF">2025-07-01T22:37:51Z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