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kpitc.sharepoint.com/sites/SWT/Shared Documents/General/00. D-DEV/03. Test_Cases/R1418/FCP/"/>
    </mc:Choice>
  </mc:AlternateContent>
  <xr:revisionPtr revIDLastSave="0" documentId="8_{94A889C8-A60E-4419-8A9B-72B5549D95B9}" xr6:coauthVersionLast="47" xr6:coauthVersionMax="47" xr10:uidLastSave="{00000000-0000-0000-0000-000000000000}"/>
  <bookViews>
    <workbookView xWindow="28635" yWindow="-165" windowWidth="29130" windowHeight="15810" xr2:uid="{6E05BBD5-A04B-4B3F-B7C1-6755C67458B0}"/>
  </bookViews>
  <sheets>
    <sheet name="T20M6" sheetId="1" r:id="rId1"/>
    <sheet name="Sheet1" sheetId="9" r:id="rId2"/>
    <sheet name="Tracebility" sheetId="2" r:id="rId3"/>
    <sheet name="30AW" sheetId="8" r:id="rId4"/>
    <sheet name="T20Y6" sheetId="3" r:id="rId5"/>
    <sheet name="T20Y7" sheetId="4" r:id="rId6"/>
    <sheet name="T20Y8" sheetId="5" r:id="rId7"/>
    <sheet name="T60T-Honda jira" sheetId="7" r:id="rId8"/>
  </sheets>
  <definedNames>
    <definedName name="_xlnm._FilterDatabase" localSheetId="3" hidden="1">'30AW'!$A$1:$AP$39</definedName>
    <definedName name="_xlnm._FilterDatabase" localSheetId="0" hidden="1">T20M6!$A$1:$AQ$446</definedName>
    <definedName name="_xlnm._FilterDatabase" localSheetId="7" hidden="1">'T60T-Honda jira'!$A$1:$AL$5</definedName>
    <definedName name="_xlnm._FilterDatabase" localSheetId="2" hidden="1">Tracebility!$A$2:$H$193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2" i="9"/>
  <c r="J166" i="2" l="1"/>
  <c r="J189" i="2"/>
  <c r="J190" i="2"/>
  <c r="J191" i="2"/>
  <c r="J193" i="2" l="1"/>
  <c r="J192" i="2"/>
  <c r="J188" i="2"/>
  <c r="J187" i="2"/>
  <c r="J186" i="2"/>
  <c r="J185" i="2"/>
  <c r="J184" i="2"/>
  <c r="J182" i="2"/>
  <c r="J181" i="2"/>
  <c r="J180" i="2"/>
  <c r="J179" i="2"/>
  <c r="J183" i="2"/>
  <c r="J178" i="2"/>
  <c r="J177" i="2"/>
  <c r="J176" i="2"/>
  <c r="J175" i="2"/>
  <c r="J174" i="2"/>
  <c r="J173" i="2"/>
  <c r="J172" i="2"/>
  <c r="J171" i="2"/>
  <c r="J170" i="2"/>
  <c r="J169" i="2"/>
  <c r="J168" i="2"/>
  <c r="J167" i="2"/>
  <c r="J165" i="2"/>
  <c r="J164" i="2"/>
  <c r="J163" i="2"/>
  <c r="J162" i="2"/>
  <c r="J161" i="2"/>
  <c r="J160"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159" i="2"/>
  <c r="J45" i="2"/>
  <c r="J44" i="2"/>
  <c r="J43" i="2"/>
  <c r="J42" i="2"/>
  <c r="J41" i="2"/>
  <c r="J40" i="2"/>
  <c r="J39" i="2"/>
  <c r="J38" i="2"/>
  <c r="J37" i="2"/>
  <c r="J36" i="2"/>
  <c r="J35" i="2"/>
  <c r="J34" i="2"/>
  <c r="J33" i="2"/>
  <c r="J32" i="2"/>
  <c r="J31" i="2"/>
  <c r="J29" i="2"/>
  <c r="J28" i="2"/>
  <c r="J27" i="2"/>
  <c r="J26" i="2"/>
  <c r="J25" i="2"/>
  <c r="J24" i="2"/>
  <c r="J23" i="2"/>
  <c r="J22" i="2"/>
  <c r="J21" i="2"/>
  <c r="J20" i="2"/>
  <c r="J19" i="2"/>
  <c r="J18" i="2"/>
  <c r="J17" i="2"/>
  <c r="J16" i="2"/>
  <c r="J15" i="2"/>
  <c r="J14" i="2"/>
  <c r="J13" i="2"/>
  <c r="J12" i="2"/>
  <c r="J11" i="2"/>
  <c r="J10" i="2"/>
  <c r="J9" i="2"/>
  <c r="J8" i="2"/>
  <c r="J7" i="2"/>
  <c r="J6" i="2"/>
  <c r="J5" i="2"/>
  <c r="J4" i="2"/>
  <c r="J93" i="2" l="1"/>
  <c r="J30"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Anup Bettawar</author>
  </authors>
  <commentList>
    <comment ref="AD1" authorId="0" shapeId="0" xr:uid="{21480C64-6B79-40DE-BDB8-1D095642FAA7}">
      <text>
        <r>
          <rPr>
            <b/>
            <sz val="9"/>
            <color indexed="81"/>
            <rFont val="Tahoma"/>
          </rPr>
          <t>Test Comment Category :
1 [Tech] Requirement Understanding Gap
2 [Tech] Requirement Conflict
3 [Tech] Incorrect/Incomplete - Test step/Precondition/Objective/Expected Result
4 [Tech] Incorrect/Incomplete - Vehicle Model/Variant/Region/HW Required
5 [Tech] Incorrect/Incomplete - SR-ID/Sub-ID/Reference Doc/Screen ID
6 [Tech] Incorrect/Incomplete - Feature_1/Android_Ver/Test level/Test Type
7 [Tech] Duplicate test case
8 [Non-Tech] Incorrect/Incomplete - Labels/SRL_Version/Status/TC ID/Name/Priority
9 [Non-Tech] Cosmetic/Typo Error/Formatting/Grammatic correction
10 [Non-Tech] Copy paste errors
11 [Suggestion] - Improvement Point in Test case creation</t>
        </r>
      </text>
    </comment>
    <comment ref="AG1" authorId="0" shapeId="0" xr:uid="{2EFF48F5-3495-452F-9A53-6ED94263C72A}">
      <text>
        <r>
          <rPr>
            <b/>
            <sz val="9"/>
            <color indexed="81"/>
            <rFont val="Tahoma"/>
          </rPr>
          <t>Test Comment Category :
1 [Tech] Requirement Understanding Gap
2 [Tech] Requirement Conflict
3 [Tech] Incorrect/Incomplete - Test step/Precondition/Objective/Expected Result
4 [Tech] Incorrect/Incomplete - Vehicle Model/Variant/Region/HW Required
5 [Tech] Incorrect/Incomplete - SR-ID/Sub-ID/Reference Doc/Screen ID
6 [Tech] Incorrect/Incomplete - Feature_1/Android_Ver/Test level/Test Type
7 [Tech] Duplicate test case
8 [Non-Tech] Incorrect/Incomplete - Labels/SRL_Version/Status/TC ID/Name/Priority
9 [Non-Tech] Cosmetic/Typo Error/Formatting/Grammatic correction
10 [Non-Tech] Copy paste errors
11 [Suggestion] - Improvement Point in Test case creation</t>
        </r>
      </text>
    </comment>
    <comment ref="AJ1" authorId="0" shapeId="0" xr:uid="{A18C5E08-EDF5-4888-904B-DFE33396A559}">
      <text>
        <r>
          <rPr>
            <b/>
            <sz val="9"/>
            <color indexed="81"/>
            <rFont val="Tahoma"/>
          </rPr>
          <t>Test Comment Category :
1 [Tech] Requirement Understanding Gap
2 [Tech] Requirement Conflict
3 [Tech] Incorrect/Incomplete - Test step/Precondition/Objective/Expected Result
4 [Tech] Incorrect/Incomplete - Vehicle Model/Variant/Region/HW Required
5 [Tech] Incorrect/Incomplete - SR-ID/Sub-ID/Reference Doc/Screen ID
6 [Tech] Incorrect/Incomplete - Feature_1/Android_Ver/Test level/Test Type
7 [Tech] Duplicate test case
8 [Non-Tech] Incorrect/Incomplete - Labels/SRL_Version/Status/TC ID/Name/Priority
9 [Non-Tech] Cosmetic/Typo Error/Formatting/Grammatic correction
10 [Non-Tech] Copy paste errors
11 [Suggestion] - Improvement Point in Test case creation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<sst xmlns="http://schemas.openxmlformats.org/spreadsheetml/2006/main" count="7557" uniqueCount="1858">
  <si>
    <t>Sr. No.</t>
  </si>
  <si>
    <t>SCREEN_ID</t>
  </si>
  <si>
    <t>REQUIREMENT_ID</t>
  </si>
  <si>
    <t>KPIT_TC_ID</t>
  </si>
  <si>
    <t>Name</t>
  </si>
  <si>
    <t>Objective</t>
  </si>
  <si>
    <t>Precondition</t>
  </si>
  <si>
    <t>Test Script (Step-by-Step) - Step</t>
  </si>
  <si>
    <t>Test Script (Step-by-Step) - Test Data</t>
  </si>
  <si>
    <t>Test Script (Step-by-Step) - Expected Result</t>
  </si>
  <si>
    <t>FEATURE_1</t>
  </si>
  <si>
    <t>REFERENCE_DOC</t>
  </si>
  <si>
    <t>Labels</t>
  </si>
  <si>
    <t>ANDROID_VER</t>
  </si>
  <si>
    <t>VEHICLE_MODEL</t>
  </si>
  <si>
    <t>REGION</t>
  </si>
  <si>
    <t>VARIANT_CODE</t>
  </si>
  <si>
    <t>TEST_LEVEL</t>
  </si>
  <si>
    <t>TEST_TYPE</t>
  </si>
  <si>
    <t>HW_REQUIRED</t>
  </si>
  <si>
    <t>SRL_VERSION</t>
  </si>
  <si>
    <t>SUB_ID</t>
  </si>
  <si>
    <t>Status</t>
  </si>
  <si>
    <t>Priority</t>
  </si>
  <si>
    <t>Owner</t>
  </si>
  <si>
    <t>Folder</t>
  </si>
  <si>
    <t>Vehicle model required for Execution
e.g. 30AA Q</t>
  </si>
  <si>
    <t>TC creator</t>
  </si>
  <si>
    <t>L1 Review by</t>
  </si>
  <si>
    <t>L1 Review Comments</t>
  </si>
  <si>
    <t>TC Status</t>
  </si>
  <si>
    <t>L2 Review by</t>
  </si>
  <si>
    <t>L2 Review Comments</t>
  </si>
  <si>
    <t>L3 Review by</t>
  </si>
  <si>
    <t>L3 Review Comments</t>
  </si>
  <si>
    <t>Remarks</t>
  </si>
  <si>
    <t>Execution feasibility Result (Pass/Fail)</t>
  </si>
  <si>
    <t>Execution Model</t>
  </si>
  <si>
    <t>Execution Region</t>
  </si>
  <si>
    <t>Executed by</t>
  </si>
  <si>
    <t>Execution owner</t>
  </si>
  <si>
    <t>ー</t>
  </si>
  <si>
    <t>SR-990705-MCS-04</t>
  </si>
  <si>
    <t>KPIT_VRNT_PJ02FEA10-504_7882</t>
  </si>
  <si>
    <t>[SWT][KPIT_VRNT_PJ02FEA10-504_7882][System UI]</t>
  </si>
  <si>
    <t>To verify MCS Bar is displayed on the right side when vehicle has right hand side steering while ICB is flashed with T20M6 variant code</t>
  </si>
  <si>
    <t>1. IGN is ON and ICB is up and Ready
2. ICB is flashed with T20M6 variant code
3. ICB language is set to "English" (UK-English)
4. Home screen is active</t>
  </si>
  <si>
    <t>1. Observe MCS Bar</t>
  </si>
  <si>
    <t>After step 1,
MCS Bar should be displayed on right side</t>
  </si>
  <si>
    <t>System UI</t>
  </si>
  <si>
    <t>Document Name: FCP_management_table_14-8155-s34-dev.xlsx
Version : 215512
Section: Sheet/T20T/HANDLE</t>
  </si>
  <si>
    <t>SWT_PJ, R1418</t>
  </si>
  <si>
    <t>A14</t>
  </si>
  <si>
    <t>T20T</t>
  </si>
  <si>
    <t>MA</t>
  </si>
  <si>
    <t>T20M6</t>
  </si>
  <si>
    <t>SWT1-2</t>
  </si>
  <si>
    <t>Variant Test</t>
  </si>
  <si>
    <t>R1418</t>
  </si>
  <si>
    <t>Draft</t>
  </si>
  <si>
    <t>Normal</t>
  </si>
  <si>
    <t>JIRAUSER25009</t>
  </si>
  <si>
    <t>/A14/FCP Validation TCs/T20T/System UI/Variant Test</t>
  </si>
  <si>
    <t xml:space="preserve">Shivani </t>
  </si>
  <si>
    <t>Ankush</t>
  </si>
  <si>
    <t>No review comment</t>
  </si>
  <si>
    <t>Finalized</t>
  </si>
  <si>
    <t>Pravin</t>
  </si>
  <si>
    <t>Pass</t>
  </si>
  <si>
    <t>Shivani</t>
  </si>
  <si>
    <t>SR-080300-PowerFlow-01</t>
  </si>
  <si>
    <t>KPIT_VRNT_PJ02FEA10-504_7883</t>
  </si>
  <si>
    <t>[SWT][KPIT_VRNT_PJ02FEA10-504_7883][PowerFlow]</t>
  </si>
  <si>
    <t>To verify "Power Flow" app is displayed on Home and All Apps screen while ICB is flashed with T20M6 variant code</t>
  </si>
  <si>
    <t>1. Observe Home screen</t>
  </si>
  <si>
    <t>After step 1,
"Power Flow" app should be displayed on Home screen</t>
  </si>
  <si>
    <t>PowerFlow</t>
  </si>
  <si>
    <t>Document Name: FCP_management_table_14-8155-s34-dev.xlsx
Version : 215512
Section: Sheet/T20T/ENGTYPE</t>
  </si>
  <si>
    <t>/A14/FCP Validation TCs/T20T/PowerFlow/Variant Test</t>
  </si>
  <si>
    <t xml:space="preserve">3. Step and expected result is missing for all app </t>
  </si>
  <si>
    <t>Rework Review</t>
  </si>
  <si>
    <t>2. Go to "All Apps"</t>
  </si>
  <si>
    <t>After step 2,
"Power Flow" app should be displayed in All Apps</t>
  </si>
  <si>
    <t xml:space="preserve">SR-010200-Radio-01
</t>
  </si>
  <si>
    <t>KPIT_VRNT_PJ02FEA10-504_7884</t>
  </si>
  <si>
    <t>[SWT][KPIT_VRNT_PJ02FEA10-504_7884][Analog Radio]</t>
  </si>
  <si>
    <t>To verify the Frequency Range (87.5MHz-108.0MHz) of FM when "SEEK" operation is performed on FM screen while ICB is flashed with T20M6 variant code</t>
  </si>
  <si>
    <t>1. IGN is ON and ICB is up and Ready
2. ICB is flashed with T20M6 variant code
3. ICB language is set to "English" (UK-English)
4. Tuner Simulator is connected to ICB
5. FM is tuned to 87.5MHz on tuner simulator
6. FM screen is active</t>
  </si>
  <si>
    <t>1. Set 108.0MHz frequency by entering numbers (0-9) on FM Tune screen</t>
  </si>
  <si>
    <t>Analog Radio</t>
  </si>
  <si>
    <t>Document Name: FCP_management_table_14-8155-s34-dev.xlsx
Version : 215512
Section: Sheet/T20T/BAND</t>
  </si>
  <si>
    <t xml:space="preserve">Tuner Simulator
</t>
  </si>
  <si>
    <t>/A14/FCP Validation TCs/T20T/Analog Radio/Variant Test</t>
  </si>
  <si>
    <t>3. Expected result is missing for step 3
4. Required HW missing in HW field</t>
  </si>
  <si>
    <t>ok</t>
  </si>
  <si>
    <t>Niharika</t>
  </si>
  <si>
    <t>2. Select "Enter"</t>
  </si>
  <si>
    <t>3. Select SEEK UP</t>
  </si>
  <si>
    <t xml:space="preserve">After step 3,
87.5MHz should be displayed on FM screen
</t>
  </si>
  <si>
    <t>4. Tune FM to 108.0MHz on tuner simulator</t>
  </si>
  <si>
    <t>5. Select "Tune" on FM screen</t>
  </si>
  <si>
    <t>6. Set 87.5MHz frequency by entering numbers (0-9) on FM Tune screen</t>
  </si>
  <si>
    <t>7. Select "Enter"</t>
  </si>
  <si>
    <t>8. Select SEEK DOWN</t>
  </si>
  <si>
    <t>After step 8,
108.0MHz should be displayed on FM screen</t>
  </si>
  <si>
    <t>SR-010200-Radio-10</t>
  </si>
  <si>
    <t>KPIT_VRNT_PJ02FEA10-504_7885</t>
  </si>
  <si>
    <t>[SWT][KPIT_VRNT_PJ02FEA10-504_7885][Analog Radio]</t>
  </si>
  <si>
    <t>To verify the Frequency Range (87.5MHz-108.0MHz) of FM when "Tune" operation is performed on FM Tune Screen while ICB is flashed with T20M6 variant code</t>
  </si>
  <si>
    <t>1. IGN is ON and ICB is up and Ready
2. ICB is flashed with T20M6 variant code
3. ICB language is set to "English" (UK-English)
4. Tuner Simulator is connected to ICB
5. FM is tuned to 108.0MHz on Tuner Simulator
6. FM screen is active</t>
  </si>
  <si>
    <t>1. Select "Tune"</t>
  </si>
  <si>
    <t>4. Required HW missing in HW field</t>
  </si>
  <si>
    <t>2. Select TUNE UP</t>
  </si>
  <si>
    <t>After step 2,
87.5MHz should be displayed on FM Tune Screen</t>
  </si>
  <si>
    <t>3. Select TUNE DOWN</t>
  </si>
  <si>
    <t>After step 3,
108.0MHz should be displayed on FM Tune Screen</t>
  </si>
  <si>
    <t>SR-010200-Radio-01</t>
  </si>
  <si>
    <t>KPIT_VRNT_PJ02FEA10-504_7886</t>
  </si>
  <si>
    <t>[SWT][KPIT_VRNT_PJ02FEA10-504_7886][Analog Radio]</t>
  </si>
  <si>
    <t>To verify the Frequency increase/decrease by 100kHz when perform Tune up/Tune Down operation on FM Tune screen while ICB is flashed with T20M6 variant code</t>
  </si>
  <si>
    <t>1. IGN is ON and ICB is up and Ready
2. ICB is flashed with T20M6 variant code
3. ICB language is set to "English" (UK-English)
4. Tuner Simulator is connected to ICB
5. FM is tuned to 90.0MHz
6. FM screen is active</t>
  </si>
  <si>
    <t>2. Select TUNE DOWN</t>
  </si>
  <si>
    <t>After step 2,
Frequency range should be decreased by 100kHz and 89.9MHz is displayed on
FM Tune screen</t>
  </si>
  <si>
    <t>3. Select TUNE UP</t>
  </si>
  <si>
    <t>After step 3,
Frequency range should be increased by 100kHz and 90MHz is displayed on FM
Tune screen</t>
  </si>
  <si>
    <t>KPIT_VRNT_PJ02FEA10-504_7887</t>
  </si>
  <si>
    <t>[SWT][KPIT_VRNT_PJ02FEA10-504_7887][Analog Radio]</t>
  </si>
  <si>
    <t>To verify Default preset initial values is displayed as 87.5MHz, 98.1MHz, 108.0MHz on FM screen while ICB is flashed with T20M6 variant code</t>
  </si>
  <si>
    <t>1. IGN is ON and ICB is up and Ready
2. ICB is flashed with T20M6 variant code
3. ICB is started for the first time after SW flashing
4. ICB language is set to "English" (UK-English)
5. Home screen is active</t>
  </si>
  <si>
    <t>1. Go to "FM"</t>
  </si>
  <si>
    <t>2. Observe the first three presets values</t>
  </si>
  <si>
    <t>After step 2,
First three presets initial values should be displayed as 87.5MHz, 98.1MHz,108.0MHz on FM screen</t>
  </si>
  <si>
    <t>KPIT_VRNT_PJ02FEA10-504_7888</t>
  </si>
  <si>
    <t>[SWT][KPIT_VRNT_PJ02FEA10-504_7888][Analog Radio]</t>
  </si>
  <si>
    <t>To verify the Frequency Range (531kHz-1602kHz) of AM is displayed when AM "SEEK" operation is performed while AM playback is in Progress and ICB is flashed with T20M6 variant code</t>
  </si>
  <si>
    <t>1. IGN is ON and ICB is up and Ready
2. ICB is flashed with T20M6 variant code
3. ICB language is set to "English" (UK-English)
4. Tuner Simulator is connected to ICB
5. AM is tuned to 531kHz on Tuner Simulator
6. AM Tune screen is active</t>
  </si>
  <si>
    <t>1. Set 1602kHz frequency by entering numbers (0-9) on AM Tune screen</t>
  </si>
  <si>
    <t>Hold</t>
  </si>
  <si>
    <t>After step 3,
531kHz should be displayed on AM screen</t>
  </si>
  <si>
    <t>4. Tune AM to 1602kHz on Tuner simulator</t>
  </si>
  <si>
    <t>5. Select "Tune" on AM screen</t>
  </si>
  <si>
    <t>6. Set 531kHz frequency by entering numbers (0-9) on AM Tune screen</t>
  </si>
  <si>
    <t>After step 8,
1602kHz should be displayed on AM Screen</t>
  </si>
  <si>
    <t>KPIT_VRNT_PJ02FEA10-504_7889</t>
  </si>
  <si>
    <t>[SWT][KPIT_VRNT_PJ02FEA10-504_7889][Analog Radio]</t>
  </si>
  <si>
    <t>To verify the Frequency Range (531kHz-1602kHz) of AM is displayed when AM "Tune" operation is performed while AM playback is in Progress and ICB is flashed with T20M6 variant code</t>
  </si>
  <si>
    <t>1. IGN is ON and ICB is up and Ready
2. ICB is flashed with T20M6 variant code
3. ICB language is set to "English" (UK-English)
4. Tuner Simulator is connected to ICB
5. AM is tuned to 1602kHz on Tuner Simulator
6. AM screen is active</t>
  </si>
  <si>
    <t>After step 2,
531kHz should be displayed on AM Screen</t>
  </si>
  <si>
    <t>After step 3,
1602kHz should be displayed on AM Screen</t>
  </si>
  <si>
    <t>KPIT_VRNT_PJ02FEA10-504_7890</t>
  </si>
  <si>
    <t>[SWT][KPIT_VRNT_PJ02FEA10-504_7890][Analog Radio]</t>
  </si>
  <si>
    <t>To verify the Frequency Step increase/decrease by 9kHz of AM when AM playback is in Progress while ICB is flashed with T20M6 variant code</t>
  </si>
  <si>
    <t>1. IGN is ON and ICB is up and Ready
2. ICB is flashed with T20M6 variant code
3. ICB language is set to "English" (UK-English)
4. Tuner Simulator is connected to ICB
5. AM is tuned to 990kHz on Tuner Simulator
6. AM screen is active</t>
  </si>
  <si>
    <t>After step 2,
Frequency range should be decreased by 9kHz steps and 981kHz should be
displayed on AM Tune screen</t>
  </si>
  <si>
    <t>After step 3,
Frequency range should be increased by 9kHz steps and 990kHz should be
displayed on AM Tune screen</t>
  </si>
  <si>
    <t>KPIT_VRNT_PJ02FEA10-504_7891</t>
  </si>
  <si>
    <t>[SWT][KPIT_VRNT_PJ02FEA10-504_7891][Analog Radio]</t>
  </si>
  <si>
    <t>To verify first three preset initial value is displayed as 531kHz, 999kHz, 1602kHz on AM screen while ICB is flashed with T20M6 variant code</t>
  </si>
  <si>
    <t>1. Go to "AM"</t>
  </si>
  <si>
    <t>After step 2,
AM first three presets initial values should be displayed as 531kHz,
999kHz, 1602kHz on AM screen</t>
  </si>
  <si>
    <t>SR-010200-Radio-11</t>
  </si>
  <si>
    <t>KPIT_VRNT_PJ02FEA10-504_7892</t>
  </si>
  <si>
    <t>[SWT][KPIT_VRNT_PJ02FEA10-504_7892][Analog Radio]</t>
  </si>
  <si>
    <t>To verify AM frequency is tuned down continuously when long pressed on TUNE DOWN from AM Tune Keyboard screen while ICB is flashed with T20M6 variant code</t>
  </si>
  <si>
    <t>1. IGN is ON and ICB is up and Ready
2. ICB is flashed with T20M6 variant code
3. ICB language is set to "English" (UK-English)
4. Input area is empty on Tune Keyboard
5. AM Tune Keyboard screen is active</t>
  </si>
  <si>
    <t>1. Long press TUNE DOWN</t>
  </si>
  <si>
    <t>After step 1,
AM frequency should be tuned DOWN continuously when long pressed on TUNE DOWN from AM Tune Keyboard screen</t>
  </si>
  <si>
    <t>KPIT_VRNT_PJ02FEA10-504_7893</t>
  </si>
  <si>
    <t>[SWT][KPIT_VRNT_PJ02FEA10-504_7893][Analog Radio]</t>
  </si>
  <si>
    <t>To verify AM frequency is tuned up continuously when long pressed on TUNE UP from AM Tune Keyboard screen while ICB is flashed with T20M6 variant code</t>
  </si>
  <si>
    <t>1. Long press TUNE UP</t>
  </si>
  <si>
    <t>After step 1,
AM frequency should be tuned UP continuously when long pressed on TUNE UP from AM Tune Keyboard screen</t>
  </si>
  <si>
    <t xml:space="preserve">SR-010200-Radio-03
</t>
  </si>
  <si>
    <t>KPIT_VRNT_PJ02FEA10-504_7894</t>
  </si>
  <si>
    <t>[SWT][KPIT_VRNT_PJ02FEA10-504_7894][Analog Radio]</t>
  </si>
  <si>
    <t>To verify FM audio is audible from speakers when FM is selected from "Home" screen while ICB is flashed with T20M6 variant code</t>
  </si>
  <si>
    <t>1. IGN is ON and ICB is up and Ready
2. ICB is flashed with T20M6 variant code
3. ICB language is set to "English" (UK-English)
4. Tuner Simulator is connected to ICB
5. FM is tuned to a valid station and audio is audible from speaker
6. Home screen is active</t>
  </si>
  <si>
    <t>After step 1,
"FM" audio should be audible from speakers</t>
  </si>
  <si>
    <t>KPIT_VRNT_PJ02FEA10-504_7895</t>
  </si>
  <si>
    <t>[SWT][KPIT_VRNT_PJ02FEA10-504_7895][Analog Radio]</t>
  </si>
  <si>
    <t>To verify FM audio is audible from speakers when FM icon is selected from Audio source list screen while ICB is flashed with T20M6 variant code</t>
  </si>
  <si>
    <t>1. IGN is ON and ICB is up and Ready
2. ICB is flashed with T20M6 variant code
3. ICB language is set to "English" (UK-English)
4. Tuner Simulator is connected to ICB
5. FM is tuned to a valid station and audio is audible from speaker
6. AM Screen is active</t>
  </si>
  <si>
    <t>1. Select "AM"</t>
  </si>
  <si>
    <t>2. Select "FM" from Audio source list screen </t>
  </si>
  <si>
    <t>After step 2,
"FM" audio should be audible from speakers</t>
  </si>
  <si>
    <t>SR-010200-Radio-42</t>
  </si>
  <si>
    <t>KPIT_VRNT_PJ02FEA10-504_7896</t>
  </si>
  <si>
    <t>[SWT][KPIT_VRNT_PJ02FEA10-504_7896][Analog Radio]</t>
  </si>
  <si>
    <t>To verify "Sound" settings option is displayed in place of "Menu" option on FM main screen while ICB is flashed with T20M6 variant code</t>
  </si>
  <si>
    <t>Document Name: FCP_management_table_14-8155-s34-dev.xlsx
Version : 215512
Section: Sheet/T20T/DATA &amp; DIGITAL</t>
  </si>
  <si>
    <t>2. Observe "Sound" settings option</t>
  </si>
  <si>
    <t>After Step 2,
"Sound" settings option should be displayed in place of "Menu" option on FM menu screen</t>
  </si>
  <si>
    <t xml:space="preserve">SR-191000-AntiTheft-01
</t>
  </si>
  <si>
    <t>KPIT_VRNT_PJ02FEA10-504_7897</t>
  </si>
  <si>
    <t>[SWT][KPIT_VRNT_PJ02FEA10-504_7897][AntiTheft]</t>
  </si>
  <si>
    <t>To verify Anti-Theft manual unlock screen is not displayed when ACC is ON while ICB is flashed with T20M6 variant code</t>
  </si>
  <si>
    <t>1. InLine Diag completed successfully
2. ICB is flashed with T20M6 variant code
3. ICB language is set to "English" (UK-English)
4. ACC is OFF
5. IGN is OFF
6. Battery is OFF</t>
  </si>
  <si>
    <t>1. Battery ON -&gt;ACC ON-&gt;IGN ON</t>
  </si>
  <si>
    <t>After step 1,
Anti-Theft manual unlock screen should not be displayed</t>
  </si>
  <si>
    <t>AntiTheft</t>
  </si>
  <si>
    <t>Document Name: FCP_management_table_14-8155-s34-dev.xlsx
Version : 215512
Section: Sheet/T20T/AntiTheft</t>
  </si>
  <si>
    <t>/A14/FCP Validation TCs/T20T/AntiTheft/Variant Test</t>
  </si>
  <si>
    <t>SR-050100-RearWideCamera-09</t>
  </si>
  <si>
    <t>KPIT_VRNT_PJ02FEA10-504_7898</t>
  </si>
  <si>
    <t>[SWT][KPIT_VRNT_PJ02FEA10-504_7898][Rear Wide Camera]</t>
  </si>
  <si>
    <t>To verify Rear Wide Camera screen is displayed when reverse gear is engaged while ICB is flashed with T20M6 variant code</t>
  </si>
  <si>
    <t>1. IGN is ON and ICB is up and Ready
2. ICB is flashed with T20M6 variant code
3. ICB language is set to "English" (UK-English)
4. Rear Wide Camera is connected to ICB
5. CANTOOL A1 is connected to ICB
6. Home screen is active</t>
  </si>
  <si>
    <t>1. Send the following BCAN signal to ICB
Transmitter: BCM
Receiver: NAVI
CAN ID: 12F81018
Frame name: MICU_BCM
Signal name: C_BACKLTSW
Value: 1
Layout: 3.7-3.7
Cycle time: 300ms
Contents: Backlight SW value is set to "ON"</t>
  </si>
  <si>
    <t>After step 1,
Rear Wide Camera screen should be displayed</t>
  </si>
  <si>
    <t>Rear Wide Camera</t>
  </si>
  <si>
    <t>Document Name: FCP_management_table_14-8155-s34-dev.xlsx
Version : 215512
Section: Sheet/T20T/REAR</t>
  </si>
  <si>
    <t>Rear Wide Camera, CANTOOL A1</t>
  </si>
  <si>
    <t>/A14/FCP Validation TCs/T20T/Rear Wide Camera/Variant Test</t>
  </si>
  <si>
    <t>4. Required HW (Rear Wide Camera) missing in HW field</t>
  </si>
  <si>
    <t>2. Required HW- CANTOOL A1</t>
  </si>
  <si>
    <t>Rework Needed</t>
  </si>
  <si>
    <t xml:space="preserve">SR-200200-DealerDiag-118
</t>
  </si>
  <si>
    <t>KPIT_VRNT_PJ02FEA10-504_7899</t>
  </si>
  <si>
    <t>[SWT][KPIT_VRNT_PJ02FEA10-504_7899][Dealer Diag]</t>
  </si>
  <si>
    <t>To verify LaneWatch option is displayed on Unit Check screen when ICB is flashed with T20M6 variant code</t>
  </si>
  <si>
    <t xml:space="preserve">1. IGN is ON and ICB is up and Ready
2. ICB is flashed with T20M6 variant code
3. ICB language is set to "English" (UK-English)
4. Detail Information &amp; Setting screen is active (Press HOME + SEEK Down + Audio Power keys simultaneously for 5 seconds -&gt; Detail Information &amp; Setting)
</t>
  </si>
  <si>
    <t>1. Select "Unit Check"</t>
  </si>
  <si>
    <t>After step 1,
LaneWatch option should be displayed on Unit Check screen</t>
  </si>
  <si>
    <t>Dealer Diag</t>
  </si>
  <si>
    <t xml:space="preserve">Document Name: Software Requirement Specification_DealerDiag_R14
Version: R1409.001
Section: 2.3.1 Specification differences for each vehicle model and 
destination
Document Name: FCP_management_table_14-8155-s34-dev.xlsx
Version : 215512
Section: Sheet/T20T/LWC
</t>
  </si>
  <si>
    <t>/A14/FCP Validation TCs/T20T/Dealer Diag/Variant Test</t>
  </si>
  <si>
    <t xml:space="preserve">SR-050200-LaneWatchCamera-05
</t>
  </si>
  <si>
    <t>KPIT_VRNT_PJ02FEA10-504_7900</t>
  </si>
  <si>
    <t>[SWT][KPIT_VRNT_PJ02FEA10-504_7900][Lane Watch Camera]</t>
  </si>
  <si>
    <t xml:space="preserve">To verify LaneWatch camera image is displayed when passenger side turn signal is ON while ICB is flashed with T20M6 variant code
</t>
  </si>
  <si>
    <t xml:space="preserve">1. IGN is ON and ICB is up and Ready
2. ICB is flashed with T20M6 variant code
3. ICB language is set to "English" (UK-English)
4. LaneWatch Camera is connected to ICB
5. "Show with indicator" is set to ON (General Settings -&gt; Camera -&gt; LaneWatch)
6. CANTOOL A1 is connected to ICB
7. Home screen is active
</t>
  </si>
  <si>
    <t>1. Send the following BCAN signal to ICB
Transmitter: BCM
Receiver: NAVI
CAN ID: 12F81018
Frame name: MICU_BCM
Signal name: C_TURN_L_ONETOUCH
Value: 1
Layout: 4.7-4.7
Cycle time: 300
Contents: One-touch turn signal (Left)</t>
  </si>
  <si>
    <t>After step 1,
LaneWatch camera image should be displayed</t>
  </si>
  <si>
    <t xml:space="preserve">Lane Watch Camera
</t>
  </si>
  <si>
    <t xml:space="preserve">Document Name: FCP_management_table_14-8155-s34-dev.xlsx
Version : 215512
Section: Sheet/T20T/LWC
</t>
  </si>
  <si>
    <t xml:space="preserve">CANTOOL A1
</t>
  </si>
  <si>
    <t>3. BCAN signal is incorrect for the passenger because T20M6 is right‑hand drive</t>
  </si>
  <si>
    <t>Fail</t>
  </si>
  <si>
    <t>KPIT_VRNT_PJ02FEA10-504_7901</t>
  </si>
  <si>
    <t>[SWT][KPIT_VRNT_PJ02FEA10-504_7901][Lane Watch Camera]</t>
  </si>
  <si>
    <t xml:space="preserve">To verify LaneWatch camera image is not displayed when Driver side turn signal is ON while ICB is flashed with T20M6 variant code
</t>
  </si>
  <si>
    <t>1. Send the following BCAN signal to ICB
Transmitter: BCM
Receiver: NAVI
CAN ID: 12F81018
Frame name: MICU_BCM
Signal name: C_TURN_R_ONETOUCH
Value: 1
Layout: 4.6-4.6
Cycle time: 300
Contents: One-touch turn signal (Right)</t>
  </si>
  <si>
    <t>After step 1,
LaneWatch camera image should not be displayed</t>
  </si>
  <si>
    <t>3. BCAN signal is incorrect for the driver because T20M6 is right‑hand drive</t>
  </si>
  <si>
    <t xml:space="preserve">SR-070200-CarPlay-06
</t>
  </si>
  <si>
    <t>KPIT_VRNT_PJ02FEA10-504_7902</t>
  </si>
  <si>
    <t>[SWT][KPIT_VRNT_PJ02FEA10-504_7902][CarPlay]</t>
  </si>
  <si>
    <t>To verify "CarPlay Projection" screen is displayed when Wired iOS device is connected to ICB while ICB is flashed with T20M6 variant code</t>
  </si>
  <si>
    <t>1. IGN is ON and ICB is up and Ready
2. ICB is flashed with T20M6 variant code
3. ICB language is set to "English" (UK-English)
4. Phone1 (iOS) is available to be paired for the first time
5. Wi-Fi AP setting is "ON"
6. Microphone setting is turned "ON"
7. All permissions to use CarPlay are allowed
8. Home screen is active</t>
  </si>
  <si>
    <t>1. Connect Phone1 to ICB via USB</t>
  </si>
  <si>
    <t>CarPlay</t>
  </si>
  <si>
    <t>Document Name: FCP_management_table_14-8155-s34-dev.xlsx
Version : 215512
Section: Sheet/T20T/CARPLAYUSB</t>
  </si>
  <si>
    <t>iPhone, USB Box</t>
  </si>
  <si>
    <t>2. Select "Yes" on CarPlay Disclaimer screen and provide necessary permissions from device side</t>
  </si>
  <si>
    <t>After step 2,
"CarPlay Projection" screen should be displayed after Wired CarPlay device
is connected</t>
  </si>
  <si>
    <t>SR-070200-CarPlay-17</t>
  </si>
  <si>
    <t>KPIT_VRNT_PJ02FEA10-504_7903</t>
  </si>
  <si>
    <t>[SWT][KPIT_VRNT_PJ02FEA10-504_7903][CarPlay]</t>
  </si>
  <si>
    <t>To verify CarPlay Projection screen is displayed when CarPlay is selected from Home screen while Wired iOS device is connected and ICB is flashed with T20M6 variant code</t>
  </si>
  <si>
    <t>1. IGN is ON and ICB is up and Ready
2. ICB is flashed with T20M6 variant code
3. ICB language is set to "English" (UK-English)
4. Phone1 (iOS) is connected to ICB as Wired CarPlay
5. Home screen is active</t>
  </si>
  <si>
    <t>1. Go to "Apple CarPlay"</t>
  </si>
  <si>
    <t>After step 1,
CarPlay Projection screen should be displayed</t>
  </si>
  <si>
    <t>/A14/FCP Validation TCs/T20T/CarPlay/Variant Test</t>
  </si>
  <si>
    <t>KPIT_VRNT_PJ02FEA10-504_7904</t>
  </si>
  <si>
    <t>[SWT][KPIT_VRNT_PJ02FEA10-504_7904][CarPlay]</t>
  </si>
  <si>
    <t>To verify CarPlay Projection screen is displayed when CarPlay is selected from MCS while Wired CarPlay is connected and ICB is flashed with T20M6 variant code</t>
  </si>
  <si>
    <t>1. IGN is ON and ICB is up and Ready
2. ICB is flashed with T20M6 variant code
3. ICB language is set to "English" (UK-English)
4. Phone1 (iOS) is connected to ICB as Wired CarPlay
5. CarPlay shortcut is available on MCS
6. Home screen is active</t>
  </si>
  <si>
    <t>1. Select "Apple CarPlay" on MCS</t>
  </si>
  <si>
    <t>SR-070200-CarPlay-01</t>
  </si>
  <si>
    <t>KPIT_VRNT_PJ02FEA10-504_7905</t>
  </si>
  <si>
    <t>[SWT][KPIT_VRNT_PJ02FEA10-504_7905][CarPlay]</t>
  </si>
  <si>
    <t>To verify CarPlay is enabled at 5GHz frequency band in ADB logs when iOS device is connected to ICB as Wireless CarPlay while ICB is flashed with T20M6 variant code</t>
  </si>
  <si>
    <t>1. IGN is ON and ICB is up and Ready
2. ICB is flashed with T20M6 variant code
3. ICB language is set to "English" (UK-English)
4. Phone1 (iOS) is available to connect as Wireless CarPlay to ICB
5. Home screen is active</t>
  </si>
  <si>
    <t>1. Go to "General Settings" -&gt; Select "Connections" -&gt; Select "Manage
Device Connections"</t>
  </si>
  <si>
    <t>Document Name: FCP_management_table_14-8155-s34-dev.xlsx
Version : 215512
Section: Sheet/T20T/CARPLAYWIFI2G and CARPLAYWIFI5G
Reference: QA- PJ01SUP00-44440</t>
  </si>
  <si>
    <t>iPhone, ADB Cable</t>
  </si>
  <si>
    <t>3. Test data is missing</t>
  </si>
  <si>
    <t>2. Select "Connect New Device"</t>
  </si>
  <si>
    <t>3. Select "Search for Devices"</t>
  </si>
  <si>
    <t>4. Select Phone1 from Device List</t>
  </si>
  <si>
    <t>5. Accept pairing request from the device side</t>
  </si>
  <si>
    <t>6. Select 'Yes' on CarPlay Disclaimer screen</t>
  </si>
  <si>
    <t>After Step 6,
CarPlay projection screen should be displayed</t>
  </si>
  <si>
    <t>7. Go to Settings -&gt; Advanced Settings -&gt; System -&gt; About -&gt; Click on Build
Number on 5 times -&gt; Enter developer option password -&gt; Back -&gt; Developer
option -&gt; Enable USB Debugging Mode and USB Mode Setting enable</t>
  </si>
  <si>
    <t>8. Go to extracted adb folder and enter command prompt by entering "cmd" in
adb folder's path</t>
  </si>
  <si>
    <t>9. Enter "adb devices" and check under "List of devices attached"</t>
  </si>
  <si>
    <t>10. Enter "adb bugreport"</t>
  </si>
  <si>
    <t>11. Extract "bugreport" folder</t>
  </si>
  <si>
    <t>12. Open "bugreport" log file</t>
  </si>
  <si>
    <t>13. Search for "hostapd : wlan2" in adb bugreport file</t>
  </si>
  <si>
    <t>After step 13,
freq=“5XXX” should be displayed in adb logs as per attached test data</t>
  </si>
  <si>
    <t>SR-070300-AndroidAuto-06</t>
  </si>
  <si>
    <t>KPIT_VRNT_PJ02FEA10-504_7906</t>
  </si>
  <si>
    <t>[SWT][KPIT_VRNT_PJ02FEA10-504_7906][Android Auto]</t>
  </si>
  <si>
    <t xml:space="preserve">To verify Android Auto projection screen is displayed when Wired Android Auto device is connected to ICB while ICB is flashed with T20M6 variant code
</t>
  </si>
  <si>
    <t>1. IGN is ON and ICB is up and Ready
2. ICB is flashed with T20M6 variant code
3. ICB language is set to "English" (UK-English)
4. Phone1 (Android) is available to be paired for the first time
5. Microphone setting is turned "ON"
6. All permissions to use Android Auto are allowed
7. Home screen is active</t>
  </si>
  <si>
    <t>Android Auto</t>
  </si>
  <si>
    <t>Document Name: FCP_management_table_14-8155-s34-dev.xlsx
Version : 215512
Section: Sheet/T20T/ANDROIDAUTOUSB</t>
  </si>
  <si>
    <t>Android Phone, USB Box</t>
  </si>
  <si>
    <t>/A14/FCP Validation TCs/T20T/Android Auto/Variant Test</t>
  </si>
  <si>
    <t>2. Required HW- USB Box</t>
  </si>
  <si>
    <t>2. Select "Yes" on Android Auto Disclaimer screen and provide necessary permissions from device side</t>
  </si>
  <si>
    <t>After step 2,
Android Auto Projection screen should be displayed</t>
  </si>
  <si>
    <t>SR-070300-AndroidAuto-17</t>
  </si>
  <si>
    <t>KPIT_VRNT_PJ02FEA10-504_7907</t>
  </si>
  <si>
    <t>[SWT][KPIT_VRNT_PJ02FEA10-504_7907][Android Auto]</t>
  </si>
  <si>
    <t>To verify Android Auto projection screen is displayed when Android Auto is selected on Home screen while Wired Android Auto is connected and ICB is flashed with T20M6 variant code</t>
  </si>
  <si>
    <t>1. IGN is ON and ICB is up and Ready
2. ICB is flashed with T20M6 variant code
3. ICB language is set to "English" (UK-English)
4. Phone1 (Android) is connected to ICB as Wired Android Auto
5. Home screen is active</t>
  </si>
  <si>
    <t>1. Go to "Android Auto"</t>
  </si>
  <si>
    <t>After step 1,
Android Auto Projection screen should be displayed</t>
  </si>
  <si>
    <t>KPIT_VRNT_PJ02FEA10-504_7908</t>
  </si>
  <si>
    <t>[SWT][KPIT_VRNT_PJ02FEA10-504_7908][Android Auto]</t>
  </si>
  <si>
    <t>To verify Android Auto Projection screen is displayed when Android Auto is selected from MCS while Wired Android Auto is connected and ICB is flashed with T20M6 variant code</t>
  </si>
  <si>
    <t>1. IGN is ON and ICB is up and Ready
2. ICB is flashed with T20M6 variant code
3. ICB language is set to "English" (UK-English)
4. Phone1 (Android) is connected to ICB as Wired Android Auto
5. Android Auto shortcut is available on MCS
6. Home screen is active</t>
  </si>
  <si>
    <t>1. Select "Android Auto" on MCS</t>
  </si>
  <si>
    <t>KPIT_VRNT_PJ02FEA10-504_7909</t>
  </si>
  <si>
    <t>[SWT][KPIT_VRNT_PJ02FEA10-504_7909][Android Auto]</t>
  </si>
  <si>
    <t xml:space="preserve">To verify Android Auto projection screen is displayed when Wireless Android Auto device is connected to ICB while ICB is flashed with T20M6 variant code
</t>
  </si>
  <si>
    <t>1. IGN is ON and ICB is up and Ready
2. ICB is flashed with T20M6 variant code
3. ICB language is set to "English" (UK-English)
4. Phone1 (Android) is available to connect as Wireless Android Auto for the first time
5. Home screen is active</t>
  </si>
  <si>
    <t>Document Name: FCP_management_table_14-8155-s34-dev.xlsx
Version : 215512
Section: Sheet/T20T/ANDROIDAUTOWIFI5G
Reference: QA- PJ01SUP00-44440</t>
  </si>
  <si>
    <t>Android Phone</t>
  </si>
  <si>
    <t>6. Select 'Yes' on Android Auto Disclaimer screen</t>
  </si>
  <si>
    <t>After step 6,
Android Auto Projection screen should be displayed</t>
  </si>
  <si>
    <t>SR-170400-PersonalSettings-19</t>
  </si>
  <si>
    <t>KPIT_VRNT_PJ02FEA10-504_7910</t>
  </si>
  <si>
    <t>[SWT][KPIT_VRNT_PJ02FEA10-504_7910][Personal Setting]</t>
  </si>
  <si>
    <t>To verify "Finish Profile Setup" option is grayed out on "Manage Profile" screen when driver restriction is enabled while ICB is flashed with T20M6 variant code</t>
  </si>
  <si>
    <t>1. IGN is ON and ICB is up and Ready
2. ICB is flashed with T20M6 variant code
3. ICB language is set to "English" (UK-English)
4. "Owner" as Admin user is currently logged-in (Profile Setting -&gt; Change Profile -&gt; Select "Owner")
5. Profile Setup is incomplete for Owner
6. DD VSP Error is ON (Dealer Diag -&gt; Detail information &amp; setting -&gt;Developer Diagnosis -&gt; vehicle model information -&gt; DD VSP Error)
7. CANTOOL A1 is connected to ICB
8. Direct Line (Zika line) is connected to ICB
9. Manage Profile screen is active</t>
  </si>
  <si>
    <t>1. Send the following BCAN signal to ICB
Transmitter: BCM
Receiver: NAVI
CAN ID: 12F81018
Frame name: MICU_BCM
Signal name: C_IG1
Value: 1
Layout: 0.3-0.3
Cycle time: 300ms
Contents: IG1 Power Supply (ON)</t>
  </si>
  <si>
    <t>Personal Setting</t>
  </si>
  <si>
    <t>Document Name: FCP_management_table_14-8155-s34-dev.xlsx
Version : 215512
Section: Sheet/T20T/DDP</t>
  </si>
  <si>
    <t>/A14/FCP Validation TCs/T20T/Personal Setting/Variant Test</t>
  </si>
  <si>
    <t>2. Send the following BCAN signal to ICB
Transmitter: METER
Receiver: NAVI
CAN ID: 12F85150
Frame name: AT
Signal name: C_ATD
Value: 1
Layout: 0.1-0.0
Cycle time: 300ms
Contents: AT position D is set</t>
  </si>
  <si>
    <t>3. Send the following BCAN signal to ICB
Transmitter: METER
Receiver: NAVI
CAN ID: 12F85150
Frame name: AT
Signal name: C_IG1METER
Value: 1
Layout: 1.0-1.0
Cycle time: 300ms
Contents: C_IG1METER is set to ON (IG1 power supply Chattering absorption
is not performed)</t>
  </si>
  <si>
    <t>4. Send the following BCAN signal to ICB
Transmitter: METER
Receiver: NAVI
CAN ID: 12F81018
Frame name: VSPNE
Signal name: C_VSP
Value: 9
Layout: 0.7-0.0
Cycle time: 100ms
Contents: Vehicle in motion: Vehicle speed 9km/h</t>
  </si>
  <si>
    <t>5. Set Direct Line vehicle speed value to 9km/hr</t>
  </si>
  <si>
    <t>After step 5,
"Finish Profile Setup" option should be grayed out on "Manage Profile" screen</t>
  </si>
  <si>
    <t>SR-180300-BTS-10</t>
  </si>
  <si>
    <t>KPIT_VRNT_PJ02FEA10-504_7911</t>
  </si>
  <si>
    <t>[SWT][KPIT_VRNT_PJ02FEA10-504_7911][Bluetooth]</t>
  </si>
  <si>
    <t>To verify "This function is not available while the vehicle is in motion" driving restriction popup is displayed and Registered device list screen is displayed when vehicle speed is increased while pairing standby screen is active and ICB is flashed with T20M6 variant code</t>
  </si>
  <si>
    <t>1. IGN is ON and ICB is up and Ready
2. ICB is flashed with T20M6 variant code
3. ICB language is set to "English" (UK-English)
4. CANTOOL A1 is connected to ICB
5. Direct Line (Zika line) is connected to ICB
6. DD VSP Error is ON (Dealer Diag -&gt; Detail information &amp; setting -&gt;
Developer Diagnosis -&gt; vehicle model information -&gt; DD VSP Error)
7. Pairing standby screen is active (General Setting -&gt; Connections -&gt;
Manage device connections -&gt; Connect New Device)</t>
  </si>
  <si>
    <t>Bluetooth</t>
  </si>
  <si>
    <t>Document Name : ScreenDisplaySpecification_BTS_R1409_EN.zip
Version : R1409.000.0
Section : /html/function/CMC_BT_003/CMC_BT_003.html
Document Name: FCP_management_table_14-8155-s34-dev.xlsx
Version : 215512
Section: Sheet/T20T/DDP</t>
  </si>
  <si>
    <t>/A14/FCP Validation TCs/T20T/Bluetooth/Variant Test</t>
  </si>
  <si>
    <t>4. Send the following BCAN signal
Transmitter: METER
Receiver: NAVI
CAN ID: 12F81018
Frame name: VSPNE
Signal name: C_VSP
Value: 9
Layout: 0.7-0.0
Cycle time: 100ms
Contents: Vehicle in motion: Vehicle speed 9km/h</t>
  </si>
  <si>
    <t>5.Set Direct Line vehicle speed value to 9km/hr</t>
  </si>
  <si>
    <t>After step 5,
"This function is not available while the vehicle is in motion" popup
should be displayed and Registered device screen should be displayed</t>
  </si>
  <si>
    <t>KPIT_VRNT_PJ02FEA10-504_7912</t>
  </si>
  <si>
    <t>[SWT][KPIT_VRNT_PJ02FEA10-504_7912][Bluetooth]</t>
  </si>
  <si>
    <t>To verify "Delete Device" button is grayed out on the Bluetooth connection selection screen when the vehicle speed is increased above 8 kmph while ICB is flashed with T20M6 variant code</t>
  </si>
  <si>
    <t>1. IGN is ON and ICB is up and Ready
2. ICB is flashed with T20M6 variant code
3. ICB language is set to "English" (UK-English)
4. CANTOOL A1 is connected to ICB
5. Direct Line (Zika line) is connected to ICB
6. Phone1 is connected to ICB via Bluetooth
7. DD VSP Error is ON (Dealer Diag -&gt; Detail information &amp; setting -&gt;
Developer Diagnosis -&gt; vehicle model information -&gt; DD VSP Error)
8. Home screen is active</t>
  </si>
  <si>
    <t>Document Name : ScreenDisplaySpecification_BTS_R1409_EN.zip
Version : R1409.000.0
Section : /html/function/CMC_BT_001/CMC_BT_001.html
Document Name: FCP_management_table_14-8155-s34-dev.xlsx
Version : 215512
Section: Sheet/T20T/DDP</t>
  </si>
  <si>
    <t>6. Select Phone1 on Manage device connection screen (General settings -&gt;
Connection -&gt; Manage Device Connection -&gt; Select Phone1)</t>
  </si>
  <si>
    <t>After step 6,
"Delete Device" button should be grayed out on the Bluetooth connection
selection screen</t>
  </si>
  <si>
    <t>SR-220100-DriverDistraction-05</t>
  </si>
  <si>
    <t>KPIT_VRNT_PJ02FEA10-504_7913</t>
  </si>
  <si>
    <t>[SWT][KPIT_VRNT_PJ02FEA10-504_7913][Driver Distraction]</t>
  </si>
  <si>
    <t>To verify ""This function is not available while the vehicle is in motion." " driving restriction popup is displayed when ""Connect New Device"" is selected from registered device list while vehicle speed is above 8 kmph and ICB is flashed with T20M6 variant code</t>
  </si>
  <si>
    <t>1. IGN is ON and ICB is up and Ready
2. ICB is flashed with T20M6 variant code
3. ICB language is set to "English" (UK-English)
4. CANTOOL A1 is connected to ICB
5. Direct Line (Zika line) is connected to ICB
6. DD VSP Error is ON (Dealer Diag -&gt; Detail information &amp; setting -&gt;
Developer Diagnosis -&gt; vehicle model information -&gt; DD VSP Error)
7. Home Screen is active</t>
  </si>
  <si>
    <t>Driver Distraction</t>
  </si>
  <si>
    <t>/A14/FCP Validation TCs/T20T/Driver Distraction/Variant Test</t>
  </si>
  <si>
    <t>6. Go to "General Settings"</t>
  </si>
  <si>
    <t>7. Select "Connections"</t>
  </si>
  <si>
    <t>8. Select "Manage Device Connections"</t>
  </si>
  <si>
    <t>9. Select "+ Connect New Device"</t>
  </si>
  <si>
    <t>After step 9,
"This function is not available while the vehicle is in motion." popup
should be displayed</t>
  </si>
  <si>
    <t>KPIT_VRNT_PJ02FEA10-504_7914</t>
  </si>
  <si>
    <t>[SWT][KPIT_VRNT_PJ02FEA10-504_7914][Bluetooth]</t>
  </si>
  <si>
    <t>To verify "Connect New Device" button is deactivated on the "No Phone Detected" popup from the Bluetooth Audio screen when the vehicle speed is increased above 8 kmph while ICB is flashed with T20M6 variant code</t>
  </si>
  <si>
    <t>1. IGN is ON and ICB is up and Ready
2. ICB is flashed with T20M6 variant code
3. ICB language is set to "English" (UK-English)
4. No Phone is connected to ICB
5. CANTOOL A1 is connected to ICB
6. Direct Line (Zika line) is connected to ICB
7. DD VSP Error is ON (Dealer Diag -&gt; Detail information &amp; setting -&gt;
Developer Diagnosis -&gt; vehicle model information -&gt; DD VSP Error)
8. Home Screen is active</t>
  </si>
  <si>
    <t>Document Name : ScreenDisplaySpecification_BTA_R1303_EN.zip
Version : R1303.001.0
Section : /html/function/AV_BTA_msg001/AV_BTA_msg001.html
Document Name: FCP_management_table_14-8155-s34-dev.xlsx
Version : 215512
Section: Sheet/T20T/DDP</t>
  </si>
  <si>
    <t>6. Go to "Bluetooth Audio" App</t>
  </si>
  <si>
    <t>After step 6,
"Connect New Device" button should be deactivated on the "No Phone
Detected" popup</t>
  </si>
  <si>
    <t>KPIT_VRNT_PJ02FEA10-504_7915</t>
  </si>
  <si>
    <t>[SWT][KPIT_VRNT_PJ02FEA10-504_7915][Bluetooth]</t>
  </si>
  <si>
    <t>To verify "Connect New Device" button is deactivated on the "No Phone Detected" popup from the Phone app screen when the vehicle speed is increased above 8 kmph while ICB is flashed with T20M6 variant code</t>
  </si>
  <si>
    <t>Document Name : ScreenDisplaySpecification_HFT_R1303_EN.zip
Version : R1303.001.0
Section : /html/function/HF_TEL_msg002/HF_TEL_msg002.html
Document Name: FCP_management_table_14-8155-s34-dev.xlsx
Version : 215512
Section: Sheet/T20T/DDP</t>
  </si>
  <si>
    <t>6. Go to "Phone" App</t>
  </si>
  <si>
    <t>SR-011000-USB-24</t>
  </si>
  <si>
    <t>KPIT_VRNT_PJ02FEA10-504_7916</t>
  </si>
  <si>
    <t>[SWT][KPIT_VRNT_PJ02FEA10-504_7916][USB]</t>
  </si>
  <si>
    <t>To verify video playback is displayed on USB Video basic screen when vehicle speed decreased to ≤ 2 km/h and Parking brake is applied while driver restriction is enabled and USB video playback is in progress for T20M6 variant code</t>
  </si>
  <si>
    <t>1. IGN is ON and ICB is up and Ready
2. ICB is flashed with T20M6 variant code
3. ICB language is set to "English" (UK-English)
4. USB storage with valid video files is connected
5. DD VSP Error is ON (Home -&gt; General Setting -&gt; System -&gt; Press and Hold
Top Left and Right corners of A-zone for 5 seconds -&gt; Detail Information &amp;
Setting -&gt; Developer Diagnosis -&gt; vehicle model information -&gt; DD VSP
Error)
6. CANTOOL A1 is connected to ICB
7. Direct Line (Zika line) is connected to ICB
8. Following BCAN signal is sent to ICB
Transmitter: BCM
Receiver: NAVI
CAN ID: 12F81018
Frame name: MICU_BCM
Signal name: C_IG1
Value: 1
Layout: 0.3-0.3
Cycle time: 300ms
Contents: IG1 Power Supply (ON)
9. Following BCAN signal is sent to ICB
Transmitter: METER
Receiver: NAVI
CAN ID: 12F85150
Frame name: AT
Signal name: C_PBRAKE
Value: 0
Layout: 0.1-0.0
Cycle time: 300ms
Contents: Parking Brake SW
10. Following BCAN signal is sent to ICB
Transmitter: METER
Receiver: NAVI
CAN ID: 12F85150
Frame name: AT
Signal name: C_ATD
Value: 1
Layout: 0.1-0.0
Cycle time: 300ms
Contents: AT position D is set
11. Following BCAN signal is sent to ICB
Transmitter: METER
Receiver: NAVI
CAN ID: 12F85150
Frame name: AT
Signal name: C_IG1METER
Value: 1
Layout: 1.0-1.0
Cycle time: 300ms
Contents: C_IG1METER is set to ON (IG1 power supply Chattering absorption
is not performed)
12. Following BCAN signal is sent to ICB
Transmitter: METER
Receiver: NAVI
CAN ID: 12F81018
Frame name: VSPNE
Signal name: C_VSP
Value: 9
Layout: 0.7-0.0
Cycle time: 100ms
Contents: Vehicle in motion: Vehicle speed 9km/h
13. Direct Line vehicle speed value is Set to 9km/hr
14. USB video screen is active</t>
  </si>
  <si>
    <t>1. Send the following BCAN signal to ICB
Transmitter: METER
Receiver: NAVI
CAN ID: 12F81018
Frame name: VSPNE
Signal name: C_VSP
Value: 0
Layout: 0.7-0.0
Cycle time: 100ms
Contents: Vehicle in motion: Vehicle speed 0km/h</t>
  </si>
  <si>
    <t>USB</t>
  </si>
  <si>
    <t>/A14/FCP Validation TCs/T20T/USB/Variant Test</t>
  </si>
  <si>
    <t>2. Set the Direct Line vehicle speed value to 0km/hr</t>
  </si>
  <si>
    <t>3. Send the following BCAN signal to ICB
Transmitter: METER
Receiver: NAVI
CAN ID: 12F85150
Frame name: AT
Signal name: C_PBRAKE
Value: 1
Layout: 0.1-0.0
Cycle time: 300ms
Contents: Parking Brake SW</t>
  </si>
  <si>
    <t>After step 3,
Video playback should be displayed on USB Video basic screen</t>
  </si>
  <si>
    <t>KPIT_VRNT_PJ02FEA10-504_7917</t>
  </si>
  <si>
    <t>[SWT][KPIT_VRNT_PJ02FEA10-504_7917][USB]</t>
  </si>
  <si>
    <t>To verify switching to full screen display is disabled and "Video not available while driving" error message is displayed when mini player area is selected while driver restriction is enabled and ICB is flashed with T20M6 variant code</t>
  </si>
  <si>
    <t>1. IGN is ON and ICB is up and Ready
2. ICB is flashed with T20M6 variant code
3. ICB language is set to "English" (UK-English)
4. USB storage with valid video files is connected
5. DD VSP Error is ON (Home -&gt; General Setting -&gt; System -&gt; Press and Hold
Top Left and Right corners of A-zone for 5 seconds -&gt; Detail Information &amp;
Setting -&gt; Developer Diagnosis -&gt; vehicle model information -&gt; DD VSP
Error)
6. CANTOOL A1 is connected to ICB
7. Direct Line (Zika line) is connected to ICB
8. USB video screen is active</t>
  </si>
  <si>
    <t>5. Set the Direct Line vehicle speed value to 9km/hr</t>
  </si>
  <si>
    <t>6. Select on mini player area</t>
  </si>
  <si>
    <t>After step 6,
6.1 Switching to full screen display should be disabled
6.2 "Video not available while driving" error message should be displayed</t>
  </si>
  <si>
    <t>SR-110401-Sound-01</t>
  </si>
  <si>
    <t>KPIT_VRNT_PJ02FEA10-504_7918</t>
  </si>
  <si>
    <t>[SWT][KPIT_VRNT_PJ02FEA10-504_7918][Sound]</t>
  </si>
  <si>
    <t>To verify "Subwoofer volume" setting option is not displayed on Sound Settings screen while ICB is flashed with T20M6 variant code</t>
  </si>
  <si>
    <t>1. Go to "General Settings"</t>
  </si>
  <si>
    <t>Sound</t>
  </si>
  <si>
    <t>Document Name: FCP_management_table_14-8155-s34-dev.xlsx
Version : 215512
Section: Sheet/T20T/SUBW</t>
  </si>
  <si>
    <t>/A14/FCP Validation TCs/T20T/Sound/Variant Test</t>
  </si>
  <si>
    <t>2. Select "Sound"</t>
  </si>
  <si>
    <t>After step 2,
"Subwoofer volume" setting option should not be displayed on Sound Settings screen</t>
  </si>
  <si>
    <t>KPIT_VRNT_PJ02FEA10-504_7919</t>
  </si>
  <si>
    <t>[SWT][KPIT_VRNT_PJ02FEA10-504_7919][Sound]</t>
  </si>
  <si>
    <t>To verify "Balance / Fader" is displayed on Sound settings screen while ICB is flashed with T20M6 variant code</t>
  </si>
  <si>
    <t>Document Name: FCP_management_table_14-8155-s34-dev.xlsx
Version : 215512
Section: Sheet/T20T/FADER and BALANCE</t>
  </si>
  <si>
    <t>After step 2,
"Balance / Fader" should be displayed on Sound settings screen</t>
  </si>
  <si>
    <t>SR-010100-Audio-18</t>
  </si>
  <si>
    <t>KPIT_VRNT_PJ02FEA10-504_7920</t>
  </si>
  <si>
    <t>[SWT][KPIT_VRNT_PJ02FEA10-504_7920][Sound]</t>
  </si>
  <si>
    <t>To verify "Audio Zones &amp; Balance / Fader" is displayed on Sound settings screen while ICB is flashed with T20M6 variant code</t>
  </si>
  <si>
    <t>Document Name: FCP_management_table_14-8155-s34-dev.xlsx
Version : 215512
Section: Sheet/T20T/AUDIOZONE</t>
  </si>
  <si>
    <t>After step 2,
"Audio Zones &amp; Balance / Fader" should be displayed on Sound settings screen</t>
  </si>
  <si>
    <t>SR-200200-DealerDiag-03</t>
  </si>
  <si>
    <t>KPIT_VRNT_PJ02FEA10-504_7921</t>
  </si>
  <si>
    <t>[SWT][KPIT_VRNT_PJ02FEA10-504_7921][Dealer Diag]</t>
  </si>
  <si>
    <t>To verify "AMP" status box is displayed in Green on "System Links" screen when External Amplifier is connected while ICB is flashed with T20M6 variant code</t>
  </si>
  <si>
    <t>1. IGN is ON and ICB is up and Ready
2. ICB is flashed with T20M6 variant code
3. ICB language is set to "English" (UK-English)
4. BOSE external amplifier is connected to ICB
5. System Links screen is active (Press HOME + SEEK Down + Audio Power keys
simultaneously for 5 seconds -&gt; Self Diagnosis Mode)</t>
  </si>
  <si>
    <t>1. Observe "AMP"</t>
  </si>
  <si>
    <t>After step 1,
"AMP" status box should be displayed in Green</t>
  </si>
  <si>
    <t>Document Name: FCP_management_table_14-8155-s34-dev.xlsx
Version : 215512
Section: Sheet/T20T/EXTAMP</t>
  </si>
  <si>
    <t>KPIT_VRNT_PJ02FEA10-504_7922</t>
  </si>
  <si>
    <t>[SWT][KPIT_VRNT_PJ02FEA10-504_7922][Audio Operation]</t>
  </si>
  <si>
    <t>To verify "Bass/Mid/Treble" and "Bose Centerpoint" setting options is displayed on Sound Settings screen while ICB is flashed with T20M6 variant code</t>
  </si>
  <si>
    <t>Audio Operation</t>
  </si>
  <si>
    <t>Document Name: FCP_management_table_14-8155-s34-dev.xlsx
Version : 215512
Section: Sheet/T20T/SURROUND and TONE</t>
  </si>
  <si>
    <t>/A14/FCP Validation TCs/T20T/Audio Operation/Variant Test</t>
  </si>
  <si>
    <t>After step 2,
"Bass/Mid/Treble" and "Bose Centerpoint" setting options should be displayed on Sound Settings screen</t>
  </si>
  <si>
    <t>SR-990100-BootShutdown-01</t>
  </si>
  <si>
    <t>KPIT_VRNT_PJ02FEA10-504_7923</t>
  </si>
  <si>
    <t>[SWT][KPIT_VRNT_PJ02FEA10-504_7923][Boot Shutdown]</t>
  </si>
  <si>
    <t>To verify opening Animation is displayed as “H"(HMARK) on ICB when IGN cycle is performed while ICB is flashed with T20M6 variant code</t>
  </si>
  <si>
    <t>1. IGN OFF -&gt; ACC OFF</t>
  </si>
  <si>
    <t>Boot Shutdown</t>
  </si>
  <si>
    <t>Document Name: FCP_management_table_14-8155-s34-dev.xlsx
Version : 215512
Section: Sheet/T20T/OPENING &amp; BRAND</t>
  </si>
  <si>
    <t>/A14/FCP Validation TCs/T20T/Boot Shutdown/Variant Test</t>
  </si>
  <si>
    <t>2. Wait for 60 seconds</t>
  </si>
  <si>
    <t>3. ACC ON -&gt; IGN ON</t>
  </si>
  <si>
    <t>4. Wait till Honda Animation appears</t>
  </si>
  <si>
    <t>After step 4,
“H"(HMARK) opening animation screen should be displayed on ICB</t>
  </si>
  <si>
    <t>SR-060102-ETC2.0-11</t>
  </si>
  <si>
    <t>KPIT_VRNT_PJ02FEA10-504_7924</t>
  </si>
  <si>
    <t>[SWT][KPIT_VRNT_PJ02FEA10-504_7924][ETC]</t>
  </si>
  <si>
    <t>To verify "ETC" app is not displayed on Home and All Apps screen while ICB is flashed with T20M6 variant code</t>
  </si>
  <si>
    <t>1. Observe "ETC"</t>
  </si>
  <si>
    <t>After step 1,
"ETC" app should not be displayed on Home screen</t>
  </si>
  <si>
    <t>ETC</t>
  </si>
  <si>
    <t>Document Name: FCP_management_table_14-8155-s34-dev.xlsx
Version : 215512
Section: Sheet/T20T/ETC</t>
  </si>
  <si>
    <t>/A14/FCP Validation TCs/T20T/ETC/Variant Test</t>
  </si>
  <si>
    <t>3. step for all app is missing</t>
  </si>
  <si>
    <t>After step 2,
"ETC" app should not be displayed on All Apps screen</t>
  </si>
  <si>
    <t>KPIT_VRNT_PJ02FEA10-504_7925</t>
  </si>
  <si>
    <t>[SWT][KPIT_VRNT_PJ02FEA10-504_7925][ー]</t>
  </si>
  <si>
    <t>To verify "MY" is displayed as "2027" in GAL Monitor logs while ICB is flashed with T20M6 variant code</t>
  </si>
  <si>
    <t>1. IGN is ON and ICB is up and Ready
2. ICB is flashed with T20M6 variant code
3. ICB language is set to "English" (UK-English)
4. Phone1 (Android) is connected to ICB as wireless Android Auto
5. GAL Monitor App is installed on Phone 1 (refer:
https://confluence.honda-ivi.com/display/IVIKPIT/Procedure+to+check+logs+in+GAL+Monitor+App)
6. Home screen is active</t>
  </si>
  <si>
    <t>1. Observe the value for "year" in GAL Monitor logs</t>
  </si>
  <si>
    <t>After step 1,
The value for "MY" should be displayed as "2027" in GAL Monitor logs</t>
  </si>
  <si>
    <t>Document Name: FCP_management_table_14-8155-s34-dev.xlsx
Version : 215512
Section: Sheet/T20T/MY
Confluence Reference:
https://confluence.honda-ivi.com/pages/viewpage.action?pageId=752916021</t>
  </si>
  <si>
    <t>/A14/FCP Validation TCs/T20T/ー/Variant Test</t>
  </si>
  <si>
    <t>3. MY value is not correct in Objective . Required "2027"</t>
  </si>
  <si>
    <t>KPIT_VRNT_PJ02FEA10-504_7926</t>
  </si>
  <si>
    <t>[SWT][KPIT_VRNT_PJ02FEA10-504_7926][ー]</t>
  </si>
  <si>
    <t>To verify "MODEL" is displayed as "T20" in GAL Monitor logs while ICB is flashed with T20M6 variant code</t>
  </si>
  <si>
    <t>1. Observe the value for "model" in GAL Monitor logs</t>
  </si>
  <si>
    <t>After step 1,
The value for "MODEL" should be displayed as "T20" in GAL Monitor logs</t>
  </si>
  <si>
    <t>Document Name: FCP_management_table_14-8155-s34-dev.xlsx
Version : 215512
Section: Sheet/T20T/MODEL
Confluence Reference:
https://confluence.honda-ivi.com/pages/viewpage.action?pageId=752916021</t>
  </si>
  <si>
    <t xml:space="preserve">SR-990301-Language-04
</t>
  </si>
  <si>
    <t>KPIT_VRNT_PJ02FEA10-504_7927</t>
  </si>
  <si>
    <t>[SWT][KPIT_VRNT_PJ02FEA10-504_7927][Language]</t>
  </si>
  <si>
    <t>To verify Display Title is displayed as "Language" and "English" (UK-English) is getting set on ICB after Factory data reset when ICB is flashed with T20M6 variant code</t>
  </si>
  <si>
    <t xml:space="preserve">1. IGN is ON and ICB is up and Ready
2. ICB is flashed with T20M6 variant code
3. ICB language is set to "Français" (Canadian French)
4. Home screen is active
</t>
  </si>
  <si>
    <t>1. Go to "Réglages généraux" (General Settings)</t>
  </si>
  <si>
    <t>Language</t>
  </si>
  <si>
    <t>Document Name : 多言語仕様書.xlsx
Version : R1417.1.06
Section : 文言紐付け
Document Name: FCP_management_table_14-8155-s34-dev.xlsx
Version : 215512
Section: Sheet/T20T/LANG_DEFAULT</t>
  </si>
  <si>
    <t>/A14/FCP Validation TCs/T20T/Language/Variant Test</t>
  </si>
  <si>
    <t>5. Ref Doc : Section parameter not correct. Correct-&gt;LANG_DEFAULT</t>
  </si>
  <si>
    <t>3. Precondition 3 is incorrect. US-English is not supported for T20M6. Please update.
3. Step 7 is incorrect. 'OK' will be displayed on disclaimer for other than KA/KC</t>
  </si>
  <si>
    <t>2. Select "Système" (System)</t>
  </si>
  <si>
    <t>3. Select "Réinitialiser données d'usine"(Factory Data Reset)</t>
  </si>
  <si>
    <t>4. Select "Continuer"(Continue)</t>
  </si>
  <si>
    <t>5. Select "Réinitialiser"(Reset)</t>
  </si>
  <si>
    <t>6. Wait for ICB startup</t>
  </si>
  <si>
    <t>7. Select "OK" on Disclaimer pop-up</t>
  </si>
  <si>
    <t>8. Go to "General Settings"</t>
  </si>
  <si>
    <t>9. Select "System"</t>
  </si>
  <si>
    <t>10. Select "Language"</t>
  </si>
  <si>
    <t>After step 10,
10.1 Display Title should be displayed as "Language"
10.2 "English" (UK-English) language should be set on ICB</t>
  </si>
  <si>
    <t>KPIT_VRNT_PJ02FEA10-504_7928</t>
  </si>
  <si>
    <t>[SWT][KPIT_VRNT_PJ02FEA10-504_7928][Language]</t>
  </si>
  <si>
    <t>To verify Display Title is displayed as "Language" when language is switched to "English" (UK-English) while ICB is set to "Français" (Canadian French) and ICB is flashed with T20M6 variant code</t>
  </si>
  <si>
    <t>1. IGN is ON and ICB is up and Ready
2. ICB is flashed with T20M6 variant code
3. ICB language is set to "Français" (Canadian French)
4. Home screen is active</t>
  </si>
  <si>
    <t>Document Name : 多言語仕様書.xlsx
Version : R1417.1.06
Section : 文言紐付け
Document Name: FCP_management_table_14-8155-s34-dev.xlsx
Version : 215512
Section: Sheet/T20T/LANG_SUPPORT</t>
  </si>
  <si>
    <t>3. Select "Langue" (Language)</t>
  </si>
  <si>
    <t>4. Select "English"</t>
  </si>
  <si>
    <t>After step 4,
4.1 Display Title should be displayed as "Language"
4.2 Language should be set to "English" (UK-English)</t>
  </si>
  <si>
    <t>SR-990301-Language-04</t>
  </si>
  <si>
    <t>KPIT_VRNT_PJ02FEA10-504_7929</t>
  </si>
  <si>
    <t>[SWT][KPIT_VRNT_PJ02FEA10-504_7929][Language]</t>
  </si>
  <si>
    <t>To verify Display Title is displayed as "Langue" (Language) when language is switched to "Français" (Canadian French) while ICB is set to "English" (UK-English) and ICB is flashed with T20M6 variant code</t>
  </si>
  <si>
    <t>2. Select "System"</t>
  </si>
  <si>
    <t>3. Select "Language"</t>
  </si>
  <si>
    <t>4. Select "Français" (Canadian French)</t>
  </si>
  <si>
    <t>After step 4,
4.1 Display Title should be displayed as "Langue" (Language)
4.2 "Français" (Canadian French) should be displayed as selected language</t>
  </si>
  <si>
    <t>KPIT_VRNT_PJ02FEA10-504_7930</t>
  </si>
  <si>
    <t>[SWT][KPIT_VRNT_PJ02FEA10-504_7930][Language]</t>
  </si>
  <si>
    <t>To verify Display Title is displayed as "Idioma" (Language) when language is switched to "Español" (Mexican Spanish) while ICB is set to "English" (UK-English) and ICB is flashed with T20M6 variant code</t>
  </si>
  <si>
    <t xml:space="preserve">1. IGN is ON and ICB is up and Ready
2. ICB is flashed with T20M6 variant code
3. ICB language is set to "English" (UK-English)
4. Home screen is active
</t>
  </si>
  <si>
    <t xml:space="preserve">Document Name : 多言語仕様書.xlsx
Version : R1417.1.06
Section : 文言紐付け
Document Name: FCP_management_table_14-8155-s34-dev.xlsx
Version : 215512
Section: Sheet/T20T/LANG_SUPPORT
</t>
  </si>
  <si>
    <t>4. Select "Español" (Mexican Spanish)</t>
  </si>
  <si>
    <t>After step 4,
4.1 Display Title should be displayed as "Idioma" (Language)
4.2 "Español" (Mexican Spanish) should be displayed as selected language</t>
  </si>
  <si>
    <t>KPIT_VRNT_PJ02FEA10-504_7931</t>
  </si>
  <si>
    <t>[SWT][KPIT_VRNT_PJ02FEA10-504_7931][Language]</t>
  </si>
  <si>
    <t>To verify Display Title is displayed as "語言" (Language) when language is switched to "中文" (Cantonese Chinese) while ICB is set to "English" (UK-English) and ICB is flashed with T20M6 variant code</t>
  </si>
  <si>
    <t>4. Select "中文" (Cantonese Chinese)</t>
  </si>
  <si>
    <t>After step 4,
4.1 Display Title should be displayed as "語言" (Language)
4.2 "中文" (Cantonese Chinese) should be displayed as selected language</t>
  </si>
  <si>
    <t>KPIT_VRNT_PJ02FEA10-504_7932</t>
  </si>
  <si>
    <t>[SWT][KPIT_VRNT_PJ02FEA10-504_7932][Language]</t>
  </si>
  <si>
    <t>To verify Display Title is displayed as "Bahasa" (Language) when language is switched to "Bahasa Indonesia" (Indonesian) while ICB is set to "English" (UK-English) and ICB is flashed with T20M6 variant code</t>
  </si>
  <si>
    <t>4. Select "Bahasa Indonesia" (Indonesian)</t>
  </si>
  <si>
    <t>After step 4,
4.1 Display Title should be displayed as "Bahasa" (Language)
4.2 "Bahasa Indonesia" (Indonesian) should be displayed as selected language</t>
  </si>
  <si>
    <t>KPIT_VRNT_PJ02FEA10-504_7933</t>
  </si>
  <si>
    <t>[SWT][KPIT_VRNT_PJ02FEA10-504_7933][Language]</t>
  </si>
  <si>
    <t>To verify Display Title is displayed as "ภาษา" (Language) when language is switched to "ภาษาไทย" (Thai) while ICB is set to "English" (UK-English) and ICB is flashed with T20M6 variant code</t>
  </si>
  <si>
    <t>4. Select "ภาษาไทย" (Thai)</t>
  </si>
  <si>
    <t>After step 4,
4.1 Display Title should be displayed as "ภาษา" (Language)
4.2 "ภาษาไทย" (Thai) should be displayed as selected language</t>
  </si>
  <si>
    <t>SR-100800-SRWakeup-01</t>
  </si>
  <si>
    <t>KPIT_VRNT_PJ02FEA10-504_7934</t>
  </si>
  <si>
    <t>[SWT][KPIT_VRNT_PJ02FEA10-504_7934][Wake Up Word (WuW)]</t>
  </si>
  <si>
    <t>To verify voice output is heard in "ภาษาไทย" (Thai) language when voice input is given in "ภาษาไทย" (Thai) while Gaia Assistant is initiated through wake-up word and ICB is flashed with T20M6 variant code</t>
  </si>
  <si>
    <t>1. IGN is ON and ICB is up and Ready
2. ICB is flashed with T20M6 variant code
3. ICB language is set to "ภาษาไทย" (Thai)"
4. ICB is connected to Wi-Fi and internet connectivity is available.
5. Google Sign-in process is completed
6. Default Assistant is set as Gaia Assistant ("การตั้งค่าทั่วไป" (General
settings) → "การควบคุมด้วยเสียง" (Voice Control) → แอปช่วยเหลือตั้งต้น →
Gaia Assistant)
7. Gaia Assistant app is Enable ("การตั้งค่าทั่วไป" (General settings) →
"การตั้งค่า ขั้นสูง" (Advanced Settings) → Apps → View all apps → Gaia
Assistant → Enable)
8. Home screen is active</t>
  </si>
  <si>
    <t>1. Initiate Gaia Assistant by giving "OK Google" command</t>
  </si>
  <si>
    <t>Wake Up Word (WuW)</t>
  </si>
  <si>
    <t>Document Name: FCP_management_table_14-8155-s34-dev.xlsx
Version : 215512
Section: Sheet /T20T/LANG_SUPPORT</t>
  </si>
  <si>
    <t>/A14/FCP Validation TCs/T20T/Wake Up Word (WuW)/Variant Test</t>
  </si>
  <si>
    <t>2. Give voice command in "ภาษาไทย" (Thai) language</t>
  </si>
  <si>
    <t>E.g. วันนี้สภาพอากาศเป็นอย่างไรบ้าง?</t>
  </si>
  <si>
    <t>After step 2,
Voice output from ICB should be heard in "ภาษาไทย" (Thai) language</t>
  </si>
  <si>
    <t>SR-990303-Language-04</t>
  </si>
  <si>
    <t>KPIT_VRNT_PJ02FEA10-504_7935</t>
  </si>
  <si>
    <t>[SWT][KPIT_VRNT_PJ02FEA10-504_7935][Language]</t>
  </si>
  <si>
    <t>To verify route guidance voice output is heard in "ภาษาไทย" (Thai) language when Gaia Maps is initiated and ICB is flashed with T20M6 variant code</t>
  </si>
  <si>
    <t>1. IGN is ON and ICB is up and Ready
2. ICB is flashed with T20M6 variant code
3. ICB language is set to "ภาษาไทย" (Thai)"
4. ICB is connected to Wi-Fi and internet connectivity is available.
5. Google Sign-in process is completed
6. GPS Simulator is connected to ICB and route is started in GPS Simulator
7. Navigation route guidance is set on ICB
8. Home screen is active</t>
  </si>
  <si>
    <t>1. Go to Gaia Maps</t>
  </si>
  <si>
    <t>2. Enter destination name in the search tab and select Search</t>
  </si>
  <si>
    <t>3. Select the desired location</t>
  </si>
  <si>
    <t>4. Select Start Route</t>
  </si>
  <si>
    <t>After step 4,
Route guidance Voice output from ICB should be heard in "ภาษาไทย" (Thai) language</t>
  </si>
  <si>
    <t>SR-110206-MeterNavi-01</t>
  </si>
  <si>
    <t>KPIT_VRNT_PJ02FEA10-504_7936</t>
  </si>
  <si>
    <t>[SWT][KPIT_VRNT_PJ02FEA10-504_7936][METER Cooperation]</t>
  </si>
  <si>
    <t>To verify route guidance is displayed in "ภาษาไทย" (Thai) language on meter simulator when Gaia Maps is initiated and ICB is flashed with T20M6 variant code</t>
  </si>
  <si>
    <t>1. IGN is ON and ICB is up and Ready
2. ICB is flashed with T20M6 variant code
3. ICB language is set to "ภาษาไทย" (Thai)"
4. CANTOOL A1 is connected to ICB and meter simulator is running on PC
5. ICB is connected to Wi-Fi and internet connectivity is available.
6. Google Sign-in process is completed
7. GPS Simulator is connected to ICB and route is started in GPS Simulator
8. Navigation route guidance is set on ICB
9. Home screen is active</t>
  </si>
  <si>
    <t>METER Cooperation</t>
  </si>
  <si>
    <t>/A14/FCP Validation TCs/T20T/METER Cooperation/Variant Test</t>
  </si>
  <si>
    <t>After step 4,
Route guidance should be displayed in "ภาษาไทย" (Thai) language on meter simulator</t>
  </si>
  <si>
    <t>KPIT_VRNT_PJ02FEA10-504_7937</t>
  </si>
  <si>
    <t>[SWT][KPIT_VRNT_PJ02FEA10-504_7937][Wake Up Word (WuW)]</t>
  </si>
  <si>
    <t>To verify voice output is heard in "English" (UK-English) language when voice input is given in "English" (UK-English) while Gaia Assistant is initiated through wake-up word and ICB is flashed with T20M6 variant code</t>
  </si>
  <si>
    <t>1. IGN is ON and ICB is up and Ready
2. ICB is flashed with T20M6 variant code
3. ICB language is set to "English" (UK-English)
4. ICB is connected to Wi-Fi and internet connectivity is available.
5. Google Sign-in process is completed
6. Default Assistant is set as Gaia Assistant (General settings → Voice
Control → Default Assist App → Gaia Assistant)
7. Gaia Assistant app is Enable (General Settings → Advanced Settings →
Apps → View all apps → Gaia Assistant → Enable)
8. Home screen is active</t>
  </si>
  <si>
    <t xml:space="preserve">Document Name: FCP_management_table_14-8155-s34-dev.xlsx
Version : 215512
Section: Sheet /T20T/LANG_SUPPORT
</t>
  </si>
  <si>
    <t>2. Give voice command in "English" (UK-English) language</t>
  </si>
  <si>
    <t>E.g. What is the weather today?</t>
  </si>
  <si>
    <t>After step 2,
Voice output from ICB should be heard in "English" (UK-English) language</t>
  </si>
  <si>
    <t xml:space="preserve">SR-990303-Language-04
</t>
  </si>
  <si>
    <t>KPIT_VRNT_PJ02FEA10-504_7938</t>
  </si>
  <si>
    <t>[SWT][KPIT_VRNT_PJ02FEA10-504_7938][Language]</t>
  </si>
  <si>
    <t>To verify route guidance voice output is heard in "English" (UK-English) language when Gaia Maps is initiated and ICB is flashed with T20M6 variant code</t>
  </si>
  <si>
    <t xml:space="preserve">1. IGN is ON and ICB is up and Ready
2. ICB is flashed with T20M6 variant code
3. ICB language is set to "English" (UK-English)
4. ICB is connected to Wi-Fi and internet connectivity is available.
5. Google Sign-in process is completed
6. GPS Simulator is connected to ICB and route is started in GPS Simulator
7. Navigation route guidance is set on ICB
8. Home screen is active
</t>
  </si>
  <si>
    <t xml:space="preserve">Document Name: FCP_management_table_14-8155-s34-dev.xlsx
Version : 215512
Section: Sheet /T20T/LANG_SUPPORT
</t>
  </si>
  <si>
    <t xml:space="preserve">GPS Simulator
</t>
  </si>
  <si>
    <t>After step 4,
Route guidance Voice output from ICB should be heard in "English"
(UK-English) language</t>
  </si>
  <si>
    <t xml:space="preserve">SR-110206-MeterNavi-01
</t>
  </si>
  <si>
    <t>KPIT_VRNT_PJ02FEA10-504_7939</t>
  </si>
  <si>
    <t>[SWT][KPIT_VRNT_PJ02FEA10-504_7939][METER Cooperation]</t>
  </si>
  <si>
    <t>To verify route guidance is displayed in "English" (UK-English) language on meter simulator when Gaia Maps is initiated and ICB is flashed with T20M6 variant code</t>
  </si>
  <si>
    <t xml:space="preserve">1. IGN is ON and ICB is up and Ready
2. ICB is flashed with T20M6 variant code
3. ICB language is set to ""English"" (UK-English)
4. CANTOOL A1 is connected to ICB and meter simulator is running on PC
5. ICB is connected to Wi-Fi and internet connectivity is available.
6. Google Sign-in process is completed
7. GPS Simulator is connected to ICB and route is started in GPS Simulator
8. Navigation route guidance is set on ICB
9. Home screen is active
</t>
  </si>
  <si>
    <t xml:space="preserve">CANTOOL A1, GPS Simulator
</t>
  </si>
  <si>
    <t>After step 4,
Route guidance should be displayed in "English" (UK-English) language on
meter simulator</t>
  </si>
  <si>
    <t xml:space="preserve">SR-100800-SRWakeup-01
</t>
  </si>
  <si>
    <t>KPIT_VRNT_PJ02FEA10-504_7940</t>
  </si>
  <si>
    <t>[SWT][KPIT_VRNT_PJ02FEA10-504_7940][Wake Up Word (WuW)]</t>
  </si>
  <si>
    <t>To verify voice output is heard in "Français" (Canadian French) language when voice input is given in "Français" (Canadian French) while Gaia Assistant is initiated through wake-up word and ICB is flashed with T20M6 variant code</t>
  </si>
  <si>
    <t xml:space="preserve">1. IGN is ON and ICB is up and Ready
2. ICB is flashed with T20M6 variant code
3. ICB language is set to ""Français"" (Canadian French)
4. ICB is connected to Wi-Fi and internet connectivity is available.
5. Google Sign-in process is completed
6. Default Assistant is set as Gaia assistance (""Réglages généraux"" 
(General settings) → ""Commande vocale"" (Voice Control) → Application d’aide 
par défaut → Gaia assistance)
7. Gaia assistance app is Enable (""Réglages généraux"" (General settings) → 
""Paramètres avancés"" (Advanced Settings) →
Applications → View all apps → Gaia assistance → Enable)
8. Home screen is active
</t>
  </si>
  <si>
    <t>Array Mic</t>
  </si>
  <si>
    <t>2. Give voice command in "Français" (Canadian French) language</t>
  </si>
  <si>
    <t>E.g. Quel temps fait-il aujourd'hui?</t>
  </si>
  <si>
    <t>After step 2,
Voice output from ICB should be heard in "Français" (Canadian French)
language</t>
  </si>
  <si>
    <t>KPIT_VRNT_PJ02FEA10-504_7941</t>
  </si>
  <si>
    <t>[SWT][KPIT_VRNT_PJ02FEA10-504_7941][Language]</t>
  </si>
  <si>
    <t>To verify route guidance voice output is heard in "Français" (Canadian French) language when Gaia Maps is initiated and ICB is flashed with T20M6 variant code</t>
  </si>
  <si>
    <t xml:space="preserve">1. IGN is ON and ICB is up and Ready
2. ICB is flashed with T20M6 variant code
3. ICB language is set to ""Français"" (Canadian French)
4. ICB is connected to Wi-Fi and internet connectivity is available.
5. Google Sign-in process is completed
6. GPS Simulator is connected to ICB and route is started in GPS Simulator
7. Navigation route guidance is set on ICB
8. Home screen is active
</t>
  </si>
  <si>
    <t>After step 4,
Route guidance Voice output from ICB should be heard in "Français" (Canadian French) language</t>
  </si>
  <si>
    <t>KPIT_VRNT_PJ02FEA10-504_7942</t>
  </si>
  <si>
    <t>[SWT][KPIT_VRNT_PJ02FEA10-504_7942][METER Cooperation]</t>
  </si>
  <si>
    <t>To verify route guidance is displayed in "Français" (Canadian French) language on meter simulator when Gaia Maps is initiated and ICB is flashed with T20M6 variant code</t>
  </si>
  <si>
    <t xml:space="preserve">1. IGN is ON and ICB is up and Ready
2. ICB is flashed with T20M6 variant code
3. ICB language is set to ""Français"" (Canadian French)
4. CANTOOL A1 is connected to ICB and meter simulator is running on PC
5. ICB is connected to Wi-Fi and internet connectivity is available.
6. Google Sign-in process is completed
7. GPS Simulator is connected to ICB and route is started in GPS Simulator
8. Navigation route guidance is set on ICB
9. Home screen is active
</t>
  </si>
  <si>
    <t>After step 4,
Route guidance should be displayed in "Français" (Canadian French) language
on meter simulator</t>
  </si>
  <si>
    <t>KPIT_VRNT_PJ02FEA10-504_7943</t>
  </si>
  <si>
    <t>[SWT][KPIT_VRNT_PJ02FEA10-504_7943][Wake Up Word (WuW)]</t>
  </si>
  <si>
    <t>To verify voice output is heard in "Español" (Mexican Spanish) language when voice input is given in "Español" (Mexican Spanish) while Gaia Assistant is initiated through wake-up word and ICB is flashed with T20M6 variant code</t>
  </si>
  <si>
    <t xml:space="preserve">1. IGN is ON and ICB is up and Ready
2. ICB is flashed with T20M6 variant code
3. ICB language is set to ""Español"" (Mexican Spanish)
4. ICB is connected to Wi-Fi and internet connectivity is available.
5. Google Sign-in process is completed
6. Default Assistant is set as Gaia assistance (""Ajustes"" (General 
settings) → ""Control de voz"" (Voice Control) → Aplicación de asistencia 
predeterminada → Gaia assistance)
7. Gaia assistance app is Enable (""Ajustes"" (General settings) → ""Configuración avanzada"" (Advanced Settings) → Apps → View all apps → Gaia assistance → Enable)
8. Home screen is active
</t>
  </si>
  <si>
    <t>2. Give voice command in "Español" (Mexican Spanish) language</t>
  </si>
  <si>
    <t>After step 2,
Voice output from ICB should be heard in "Español" (Mexican Spanish)
language</t>
  </si>
  <si>
    <t>KPIT_VRNT_PJ02FEA10-504_7944</t>
  </si>
  <si>
    <t>[SWT][KPIT_VRNT_PJ02FEA10-504_7944][Language]</t>
  </si>
  <si>
    <t>To verify route guidance voice output is heard in "Español" (Mexican Spanish) language when Gaia Maps is initiated and ICB is flashed with T20M6 variant code</t>
  </si>
  <si>
    <t xml:space="preserve">1. IGN is ON and ICB is up and Ready
2. ICB is flashed with T20M6 variant code
3. ICB language is set to ""Español"" (Mexican Spanish)
4. ICB is connected to Wi-Fi and internet connectivity is available.
5. Google Sign-in process is completed
6. GPS Simulator is connected to ICB and route is started in GPS Simulator
7. Navigation route guidance is set on ICB
8. Home screen is active
</t>
  </si>
  <si>
    <t>After step 4,
Route guidance Voice output from ICB should be heard in "Español" (Mexican
Spanish) language</t>
  </si>
  <si>
    <t>KPIT_VRNT_PJ02FEA10-504_7945</t>
  </si>
  <si>
    <t>[SWT][KPIT_VRNT_PJ02FEA10-504_7945][METER Cooperation]</t>
  </si>
  <si>
    <t>To verify route guidance is displayed in "Español" (Mexican Spanish) language on meter simulator when Gaia Maps is initiated and ICB is flashed with T20M6 variant code</t>
  </si>
  <si>
    <t xml:space="preserve">1. IGN is ON and ICB is up and Ready
2. ICB is flashed with T20M6 variant code
3. ICB language is set to ""Español"" (Mexican Spanish)
4. CANTOOL A1 is connected to ICB and meter simulator is running on PC
5. ICB is connected to Wi-Fi and internet connectivity is available.
6. Google Sign-in process is completed
7. GPS Simulator is connected to ICB and route is started in GPS Simulator
8. Navigation route guidance is set on ICB
9. Home screen is active
</t>
  </si>
  <si>
    <t>After step 4,
Route guidance should be displayed in "Español" (Mexican Spanish) language
on meter simulator</t>
  </si>
  <si>
    <t>KPIT_VRNT_PJ02FEA10-504_7946</t>
  </si>
  <si>
    <t>[SWT][KPIT_VRNT_PJ02FEA10-504_7946][Wake Up Word (WuW)]</t>
  </si>
  <si>
    <t>To verify voice output is heard in "Bahasa Indonesia" (Indonesian) language when voice input is given in "Bahasa Indonesia" (Indonesian) while Gaia Assistant is initiated through wake-up word and ICB is flashed with T20M6 variant code</t>
  </si>
  <si>
    <t xml:space="preserve">1. IGN is ON and ICB is up and Ready
2. ICB is flashed with T20M6 variant code
3. ICB language is set to ""Bahasa Indonesia"" (Indonesian)
4. ICB is connected to Wi-Fi and internet connectivity is available.
5. Google Sign-in process is completed
6. Default Assistant is set as Gaia Assistant (""Setelan Umum"" (General 
settings) → ""Kontrol Suara"" (Voice Control) → Aplikasi Bantuan Default → 
Gaia Assistant)
7. Gaia Assistant app is Enable (""Setelan Umum"" (General settings) → 
""Setelan Lanjutan"" (Advanced Settings) → Apps → View all apps → Gaia 
Assistant → Enable)
8. Home screen is active
</t>
  </si>
  <si>
    <t>2. Give voice command in "Bahasa Indonesia" (Indonesian) language</t>
  </si>
  <si>
    <t>After step 2,
Voice output from ICB should be heard in "Bahasa Indonesia" (Indonesian)
language</t>
  </si>
  <si>
    <t>KPIT_VRNT_PJ02FEA10-504_7947</t>
  </si>
  <si>
    <t>[SWT][KPIT_VRNT_PJ02FEA10-504_7947][Language]</t>
  </si>
  <si>
    <t>To verify route guidance voice output is heard in "Bahasa Indonesia" (Indonesian) language when Gaia Maps is initiated and ICB is flashed with T20M6 variant code</t>
  </si>
  <si>
    <t xml:space="preserve">1. IGN is ON and ICB is up and Ready
2. ICB is flashed with T20M6 variant code
3. ICB language is set to ""Bahasa Indonesia"" (Indonesian)
4. ICB is connected to Wi-Fi and internet connectivity is available.
5. Google Sign-in process is completed
6. GPS Simulator is connected to ICB and route is started in GPS Simulator
7. Navigation route guidance is set on ICB
8. Home screen is active
</t>
  </si>
  <si>
    <t>After step 4,
Route guidance Voice output from ICB should be heard in "Bahasa Indonesia"
(Indonesian) language</t>
  </si>
  <si>
    <t>KPIT_VRNT_PJ02FEA10-504_7948</t>
  </si>
  <si>
    <t>[SWT][KPIT_VRNT_PJ02FEA10-504_7948][METER Cooperation]</t>
  </si>
  <si>
    <t>To verify route guidance is displayed in "Bahasa Indonesia" (Indonesian) language on meter simulator when Gaia Maps is initiated and ICB is flashed with T20M6 variant code</t>
  </si>
  <si>
    <t xml:space="preserve">1. IGN is ON and ICB is up and Ready
2. ICB is flashed with T20M6 variant code
3. ICB language is set to ""Bahasa Indonesia"" (Indonesian)
4. CANTOOL A1 is connected to ICB and meter simulator is running on PC
5. ICB is connected to Wi-Fi and internet connectivity is available.
6. Google Sign-in process is completed
7. GPS Simulator is connected to ICB and route is started in GPS Simulator
8. Navigation route guidance is set on ICB
9. Home screen is active
</t>
  </si>
  <si>
    <t>After step 4,
Route guidance should be displayed in "Bahasa Indonesia" (Indonesian)
language on meter simulator</t>
  </si>
  <si>
    <t>KPIT_VRNT_PJ02FEA10-504_7949</t>
  </si>
  <si>
    <t>[SWT][KPIT_VRNT_PJ02FEA10-504_7949][Language]</t>
  </si>
  <si>
    <t>To verify route guidance voice output is heard in "中文" (Cantonese Chinese) language when Gaia Maps is initiated and ICB is flashed with T20M6 variant code</t>
  </si>
  <si>
    <t xml:space="preserve">1. IGN is ON and ICB is up and Ready
2. ICB is flashed with T20M6 variant code
3. ICB language is set to ""中文"" (Cantonese Chinese)
4. ICB is connected to Wi-Fi and internet connectivity is available.
5. Google Sign-in process is completed
6. GPS Simulator is connected to ICB and route is started in GPS Simulator
7. Navigation route guidance is set on ICB
8. Home screen is active
</t>
  </si>
  <si>
    <t>After step 4,
Route guidance Voice output from ICB should be heard in "中文" (Cantonese
Chinese) language</t>
  </si>
  <si>
    <t>KPIT_VRNT_PJ02FEA10-504_7950</t>
  </si>
  <si>
    <t>[SWT][KPIT_VRNT_PJ02FEA10-504_7950][METER Cooperation]</t>
  </si>
  <si>
    <t>To verify route guidance is displayed in "中文" (Cantonese Chinese) language on meter simulator when Gaia Maps is initiated and ICB is flashed with T20M6 variant code</t>
  </si>
  <si>
    <t>1. IGN is ON and ICB is up and Ready
2. ICB is flashed with T20M6 variant code
3. ICB language is set to "中文" (Cantonese Chinese)
4. CANTOOL A1 is connected to ICB and meter simulator is running on PC
5. ICB is connected to Wi-Fi and internet connectivity is available.
6. Google Sign-in process is completed
7. GPS Simulator is connected to ICB and route is started in GPS Simulator
8. Navigation route guidance is set on ICB
9. Home screen is active</t>
  </si>
  <si>
    <t>After step 4,
Route guidance should be displayed in "中文" (Cantonese Chinese) language on
meter simulator</t>
  </si>
  <si>
    <t xml:space="preserve">SR-070700-VEEAP-14
</t>
  </si>
  <si>
    <t>KPIT_VRNT_PJ02FEA10-504_7951</t>
  </si>
  <si>
    <t>[SWT][KPIT_VRNT_PJ02FEA10-504_7951][Vendor Extension/ExternalAccessoryProtcol]</t>
  </si>
  <si>
    <t>To verify EAP communication is established when iOS device is connected to ICB as Wired CarPlay while ICB is flashed with T20M6 variant code</t>
  </si>
  <si>
    <t xml:space="preserve">1. IGN is ON and ICB is up and Ready
2. ICB is flashed with T20M6 variant code
3. ICB language is set to ""English"" (UK-English)
4. Phone1 (iOS) is available to connect as wired CarPlay to ICB
5. EAP app is Installed in Phone1
6. Home screen is active
</t>
  </si>
  <si>
    <t xml:space="preserve">Vendor Extension/ExternalAccessoryProtcol
</t>
  </si>
  <si>
    <t xml:space="preserve">Document Name: FCP_management_table_14-8155-s34-dev.xlsx
Version : 215512
Section: Sheet/T20T/VE
</t>
  </si>
  <si>
    <t>/A14/FCP Validation TCs/T20T/Vendor Extension/ExternalAccessoryProtcol/Variant Test</t>
  </si>
  <si>
    <t>2. Select "Yes" on CarPlay Disclaimer Screen -&gt; Play CarPlay Song</t>
  </si>
  <si>
    <t>3. Open Vendor extension app on Phone1</t>
  </si>
  <si>
    <t>4. Send "Volume up" signal on Audio operation screen in Vendor Extension app</t>
  </si>
  <si>
    <t>After step 4,
4.1 EAP communication should be established
4.2 Volume up operation should be performed</t>
  </si>
  <si>
    <t>KPIT_VRNT_PJ02FEA10-504_7952</t>
  </si>
  <si>
    <t>[SWT][KPIT_VRNT_PJ02FEA10-504_7952][Vendor Extension/ExternalAccessoryProtcol]</t>
  </si>
  <si>
    <t>To verify EAP communication is established when iOS device is connected to ICB as Wireless CarPlay while ICB is flashed with T20M6 variant code</t>
  </si>
  <si>
    <t xml:space="preserve">1. IGN is ON and ICB is up and Ready
2. ICB is flashed with T20M6 variant code
3. ICB language is set to ""English"" (UK-English)
4. Phone1 (iOS) is available to connect as Wireless CarPlay to ICB
5. EAP app is Installed in Phone1
6. Home screen is active
</t>
  </si>
  <si>
    <t>iPhone</t>
  </si>
  <si>
    <t>6. Select 'Yes' on CarPlay Disclaimer screen -&gt; Play CarPlay Song</t>
  </si>
  <si>
    <t>7. Open Vendor extension app on Phone1</t>
  </si>
  <si>
    <t>8. Send "Volume up" signal from Audio operation screen in Vendor Extension
app</t>
  </si>
  <si>
    <t>After step 8,
8.1 EAP communication should be established
8.2 Volume up operation should be performed</t>
  </si>
  <si>
    <t>KPIT_VRNT_PJ02FEA10-504_7953</t>
  </si>
  <si>
    <t>[SWT][KPIT_VRNT_PJ02FEA10-504_7953][Vendor Extension/ExternalAccessoryProtcol]</t>
  </si>
  <si>
    <t>To verify Vendor Extension communication is established when Android device is connected to ICB as Wireless Android Auto while ICB is flashed with T20M6 variant code</t>
  </si>
  <si>
    <t xml:space="preserve">1. IGN is ON and ICB is up and Ready
2. ICB is flashed with T20M6 variant code
3. ICB language is set to ""English"" (UK-English)
4. Phone1 (Android) is available to connect as Wireless Android Auto to ICB
5. Vendor Extension app is Installed in Phone1
6. Home screen is active
</t>
  </si>
  <si>
    <t>6. Select 'Yes' on Android Auto Disclaimer screen -&gt; Play Android Auto Song</t>
  </si>
  <si>
    <t>After step 8,
8.1 Vendor Extension communication should be established
8.2 Volume up operation should be performed</t>
  </si>
  <si>
    <t>KPIT_VRNT_PJ02FEA10-504_7954</t>
  </si>
  <si>
    <t>[SWT][KPIT_VRNT_PJ02FEA10-504_7954][Vendor Extension/ExternalAccessoryProtcol]</t>
  </si>
  <si>
    <t>To verify Vendor Extension communication is established when Android device is connected to ICB as Wired Android Auto while ICB is flashed with T20M6 variant code</t>
  </si>
  <si>
    <t xml:space="preserve">1. IGN is ON and ICB is up and Ready
2. ICB is flashed with T20M6 variant code
3. ICB language is set to ""English"" (UK-English)
4. Phone1 (Android) is available to connect as Wired Android Auto to ICB
5. Vendor Extension app is installed in Phone1
6. Home screen is active
</t>
  </si>
  <si>
    <t>2. Select "Yes" on Android Auto Disclaimer screen -&gt; Select Continue -&gt;
Play Android
Auto Song</t>
  </si>
  <si>
    <t>4. Send 'Volume up' signal from audio operation screen</t>
  </si>
  <si>
    <t>After step 4,
4.1 Vendor Extension communication should be established
4.2 Volume up operation should be performed</t>
  </si>
  <si>
    <t xml:space="preserve">SR-180500-LinkManager-04
</t>
  </si>
  <si>
    <t>KPIT_VRNT_PJ02FEA10-504_7955</t>
  </si>
  <si>
    <t>[SWT][KPIT_VRNT_PJ02FEA10-504_7955][Link Manager]</t>
  </si>
  <si>
    <t>To verify Link Manager disconnection status when Android device is connected through Bluetooth while ICB is flashed with T20M6 variant code</t>
  </si>
  <si>
    <t xml:space="preserve">1. IGN is ON and ICB is up and Ready
2. ICB is flashed with T20M6 variant code
3. ICB is started for the first time after SW flashing
4. ICB language is set to "English" (UK-English)
5. Phone1 (Android) is connected to ICB via Bluetooth
6. LinkManager Test App is installed in ICB
7. MicroServer App is active on Phone1
8. Home screen is active
</t>
  </si>
  <si>
    <t>1. Go to "MicroServer" App on Phone1</t>
  </si>
  <si>
    <t>After step 1,
Link Manager connection status should be disconnected</t>
  </si>
  <si>
    <t xml:space="preserve">Link Manager
</t>
  </si>
  <si>
    <t xml:space="preserve">Document Name: FCP_management_table_14-8155-s34-dev.xlsx
Version : 215512
Section: Sheet/T20T/LINKMANAGER
</t>
  </si>
  <si>
    <t>/A14/FCP Validation TCs/T20T/Link Manager/Variant Test</t>
  </si>
  <si>
    <t>KPIT_VRNT_PJ02FEA10-504_7956</t>
  </si>
  <si>
    <t>[SWT][KPIT_VRNT_PJ02FEA10-504_7956][Link Manager]</t>
  </si>
  <si>
    <t>To verify Link Manager disconnection status on iOS device when iOS device is connected wirelessly as CarPlay device while ICB is flashed with T20M6 variant code</t>
  </si>
  <si>
    <t xml:space="preserve">1. IGN is ON and ICB is up and Ready
2. ICB is flashed with T20M6 variant code
3. ICB is started for the first time after SW flashing
4. ICB language is set to ""English"" (UK-English)
5. Phone1 (iOS) is connected to ICB wirelessly as CarPlay device
6. LinkManager Test App is installed on ICB
7. MS-Sample App is installed on Phone1
8. Home screen is active
</t>
  </si>
  <si>
    <t>1. Go to "MS-Sample" App on Phone1</t>
  </si>
  <si>
    <t>SR-010901-DTV-05</t>
  </si>
  <si>
    <t>KPIT_VRNT_PJ02FEA10-504_7957</t>
  </si>
  <si>
    <t>[SWT][KPIT_VRNT_PJ02FEA10-504_7957][DTV]</t>
  </si>
  <si>
    <t>To verify "DTV" app is not displayed on Home and All Apps screen while ICB is flashed with T20M6 variant code</t>
  </si>
  <si>
    <t xml:space="preserve">1. IGN is ON and ICB is up and Ready
2. ICB is flashed with T20M6 variant code
3. ICB language is set to ""English"" (UK-English)
4. Home screen is active
</t>
  </si>
  <si>
    <t>1. Observe "DTV"</t>
  </si>
  <si>
    <t>After step 1,
"DTV" app should not be displayed on Home screen</t>
  </si>
  <si>
    <t xml:space="preserve">DTV
</t>
  </si>
  <si>
    <t xml:space="preserve">Document Name: FCP_management_table_14-8155-s34-dev.xlsx
Version : 215512
Section: Sheet/T20T/ENABLE
</t>
  </si>
  <si>
    <t>/A14/FCP Validation TCs/T20T/DTV/Variant Test</t>
  </si>
  <si>
    <t xml:space="preserve">SR-990100-BootShutdown-11
</t>
  </si>
  <si>
    <t>KPIT_VRNT_PJ02FEA10-504_7958</t>
  </si>
  <si>
    <t>[SWT][KPIT_VRNT_PJ02FEA10-504_7958][Boot Shutdown]</t>
  </si>
  <si>
    <t>To verify “Disclaimer” Pop-up is displayed with "OK" and "Change Language" button when IGN cycle is performed while ICB is flashed with T20M6 variant code</t>
  </si>
  <si>
    <t xml:space="preserve">Document Name: FCP_management_table_14-8155-s34-dev.xlsx
Version : 215512
Section: Sheet/T20T/DISCLAIMER
</t>
  </si>
  <si>
    <t>4. Wait till Disclaimer Popup</t>
  </si>
  <si>
    <t>After step 4,
“Disclaimer” Pop-up should be displayed with "OK" and "Change Language" button</t>
  </si>
  <si>
    <t>KPIT_VRNT_PJ02FEA10-504_7959</t>
  </si>
  <si>
    <t>[SWT][KPIT_VRNT_PJ02FEA10-504_7959][Boot Shutdown]</t>
  </si>
  <si>
    <t>To verify “Disclaimer” Pop-up is not disappeared automatically after 5 seconds when "OK" button is not selected while ICB is flashed with T20M6 variant code</t>
  </si>
  <si>
    <t xml:space="preserve">Document Name: FCP_management_table_14-8155-s34-dev.xlsx
Version : 215512
Section: Sheet/T20T/DISCLAIMERAUTO
</t>
  </si>
  <si>
    <t>After step 3,
 "Disclaimer" Pop-up should be displayed</t>
  </si>
  <si>
    <t>4. Wait for 5 seconds</t>
  </si>
  <si>
    <t>After step 4,
"Disclaimer" Pop-up should not be disappeared automatically after 5 seconds</t>
  </si>
  <si>
    <t>KPIT_VRNT_PJ02FEA10-504_7960</t>
  </si>
  <si>
    <t>[SWT][KPIT_VRNT_PJ02FEA10-504_7960][Boot Shutdown]</t>
  </si>
  <si>
    <t>To verify black screen is displayed when user does not select “OK” button within 30 seconds while Disclaimer popup is active while ICB is flashed with T20M6 variant code</t>
  </si>
  <si>
    <t xml:space="preserve">1. IGN is ON and ICB is up and Ready
2. ICB is flashed with T20M6 variant code
3. ICB language is set to ""English"" (UK-English)
4. Disclaimer popup screen is active
</t>
  </si>
  <si>
    <t>1. Do not perform HMI action for 30 seconds</t>
  </si>
  <si>
    <t>After step 1,
Black screen should be displayed when user does not select “OK” button
within 30 seconds while Disclaimer popup is active</t>
  </si>
  <si>
    <t xml:space="preserve">Document Name: FCP_management_table_14-8155-s34-dev.xlsx
Version : 215512
Section: Sheet/T20T/DISCLAIMERBLACK
</t>
  </si>
  <si>
    <t xml:space="preserve">SR-010100-Audio-18
</t>
  </si>
  <si>
    <t>KPIT_VRNT_PJ02FEA10-504_7961</t>
  </si>
  <si>
    <t>[SWT][KPIT_VRNT_PJ02FEA10-504_7961][Audio Operation]</t>
  </si>
  <si>
    <t>To verify "Seat Layout" with 2 rows (with middle seats) is displayed on the "Balance / Fader" setting screen while ICB is flashed with T20M6 variant code</t>
  </si>
  <si>
    <t xml:space="preserve">Document Name: FCP_management_table_14-8155-s34-dev.xlsx
Version : 215512
Section: Sheet/T20T/SEATROW
</t>
  </si>
  <si>
    <t>3. Select "Audio Zones &amp; Balance / Fader"</t>
  </si>
  <si>
    <t>After step 3,
"Seat Layout" with 2 rows (with middle seats) should be displayed on the "Balance / Fader" setting screen</t>
  </si>
  <si>
    <t xml:space="preserve">SR-100800-SRWakeup-16
</t>
  </si>
  <si>
    <t>KPIT_VRNT_PJ02FEA10-504_7962</t>
  </si>
  <si>
    <t>[SWT][KPIT_VRNT_PJ02FEA10-504_7962][Wake Up Word (WuW)]</t>
  </si>
  <si>
    <t>To verify Listen for "Hey Siri" option is enabled and CarPlay Siri is initiated when "Hey Siri" command is given while Wireless iOS device is connected to ICB and ICB is flashed with T20M6 variant code</t>
  </si>
  <si>
    <t xml:space="preserve">1. IGN is ON and ICB is up and Ready
2. ICB is flashed with T20M6 variant code
3. ICB language is set to "English" (UK-English)
4. Phone1 (iOS) is connected as wireless CarPlay to ICB
5. Listen for "Hey Siri" is set to ON
6. Home screen is active
</t>
  </si>
  <si>
    <t xml:space="preserve">Document Name: FCP_management_table_14-8155-s34-dev.xlsx
Version : 215512
Section: Sheet/T20T/WUW
</t>
  </si>
  <si>
    <t xml:space="preserve">iPhone, Array Mic
</t>
  </si>
  <si>
    <t>2. Select "Voice Control"</t>
  </si>
  <si>
    <t>After step 2,
Listen for "Hey Siri" option should be enabled on Voice Setting screen</t>
  </si>
  <si>
    <t>3. Say "Hey Siri"</t>
  </si>
  <si>
    <t>After Step 3,
CarPlay Siri should be initiated</t>
  </si>
  <si>
    <t xml:space="preserve">SR-050600-ParkingSensor-04
</t>
  </si>
  <si>
    <t>KPIT_VRNT_PJ02FEA10-504_7963</t>
  </si>
  <si>
    <t>[SWT][KPIT_VRNT_PJ02FEA10-504_7963][Parking Sensor]</t>
  </si>
  <si>
    <t>To verify vehicle type 'SEDAN' icon is displayed on Parking screen popup when an approach is detected while ICB is flashed with T20M6 variant code</t>
  </si>
  <si>
    <t>1. IGN is ON and ICB is up and Ready
2. ICB is flashed with T20M6 variant code
3. ICB language is set to "English" (UK-English)
4. CANTOOL A1 is connected to ICB
5. Home screen is active</t>
  </si>
  <si>
    <t>1. Send the following BCAN signal to ICB
Transmitter: METER
Receiver: NAVI
CAN ID: 12F90250
Message: PARKSENS2_MET
Signal name: C_SYSTEM_STATUS_2
Value: 0x03
Layout: 5.2-5.0
Cycle time: 300
Contents: Normal System state</t>
  </si>
  <si>
    <t xml:space="preserve">Parking Sensor
</t>
  </si>
  <si>
    <t xml:space="preserve">Document Name: FCP_management_table_14-8155-s34-dev.xlsx
Version : 215512
Section: Sheet/T20T/BODYSTYLE
</t>
  </si>
  <si>
    <t>CANTOOL A1</t>
  </si>
  <si>
    <t xml:space="preserve">Pravin </t>
  </si>
  <si>
    <t>10. Column N to AA missing</t>
  </si>
  <si>
    <t>2. Send the following BCAN signal for object detection from Meter to ICB
Transmitter: Meter
Receiver: NAVI
CAN ID: 12F90250
Message: PARKSENS2_MET
Signal name: C_DIST_FRONT_LEFT_2
Value: 0x03
Layout: 0.7-0.4
Cycle time:300
Contents: Front left corner detection result</t>
  </si>
  <si>
    <t>After step 2,
'SEDAN' icon should be displayed on Parking screen popup</t>
  </si>
  <si>
    <t xml:space="preserve">SR-160200-OTA-02
</t>
  </si>
  <si>
    <t>KPIT_VRNT_PJ02FEA10-504_7964</t>
  </si>
  <si>
    <t>[SWT][KPIT_VRNT_PJ02FEA10-504_7964][Information OTA]</t>
  </si>
  <si>
    <t>To verify "System Updates" is displayed on Home screen while ICB is flashed with T20M6 variant code</t>
  </si>
  <si>
    <t xml:space="preserve">1. IGN is ON and ICB is up and Ready
2. ICB is flashed with T20M6 variant code
3. ICB is started for the first time after SW flashing
4. ICB language is set to "English" (UK-English)
5. Home screen is active
</t>
  </si>
  <si>
    <t>1. Observe "System Updates"</t>
  </si>
  <si>
    <t>After step 1,
"System Updates" should be displayed on Home screen</t>
  </si>
  <si>
    <t xml:space="preserve">Information OTA
</t>
  </si>
  <si>
    <t xml:space="preserve">Document Name: FCP_management_table_14-8155-s34-dev.xlsx
Version : 215512
Section: Sheet/T20T/IVIOTA and ENABLEPKG
</t>
  </si>
  <si>
    <t>/A14/FCP Validation TCs/T20T/Information OTA/Variant Test</t>
  </si>
  <si>
    <t xml:space="preserve">SR-200500-TCUDiag-04
</t>
  </si>
  <si>
    <t>KPIT_VRNT_PJ02FEA10-504_7965</t>
  </si>
  <si>
    <t>[SWT][KPIT_VRNT_PJ02FEA10-504_7965][TCU Diagnostics]</t>
  </si>
  <si>
    <t>To verify DTCs information from the TSU is displayed on the DTC screen while ICB is flashed with T20M6 variant code</t>
  </si>
  <si>
    <t>1. IGN is ON and ICB is up and Ready
2. ICB is flashed with T20M6 variant code
3. ICB is started for the first time after SW flashing
4. ICB language is set to "English" (UK-English)
5. ADB root is enabled (Please follow procedure mentioned at path :
https://confluence.honda-ivi.com/display/IVIKPIT/How+to+enable+ADB+root+for+User+build+ICB)
6. TSU simulator is running on PC (Please follow
"https://confluence.honda-ivi.com/display/IVIKPIT/TSU+Configuration"
confluence page for TSU configuration)
7. Home Screen is active</t>
  </si>
  <si>
    <t>1. Press HOME + SEEK Down + Audio Power keys
simultaneously for 5 seconds -&gt; Detail Information &amp; Setting -&gt; Unit Check -&gt; TSU</t>
  </si>
  <si>
    <t xml:space="preserve">TCU Diagnostics
</t>
  </si>
  <si>
    <t xml:space="preserve">Document Name: FCP_management_table_14-8155-s34-dev.xlsx
Version : 215512
Section: Sheet/T20T/ENABLEPKG
</t>
  </si>
  <si>
    <t>/A14/FCP Validation TCs/T20T/TCU Diagnostics/Variant Test</t>
  </si>
  <si>
    <t>2. Select Diagnostics Information from command from TSU Simulator</t>
  </si>
  <si>
    <t>3. Set the Data Type in 0x02.</t>
  </si>
  <si>
    <t>4. Check the check box of NACK response to Subscribe.</t>
  </si>
  <si>
    <t>5. Select the "DTCS" button on the TSU Status screen</t>
  </si>
  <si>
    <t>After Step 5,
DTCs information from the TSU should be displayed on the DTCs screen</t>
  </si>
  <si>
    <t xml:space="preserve">SR-030100-Clock-03
</t>
  </si>
  <si>
    <t>KPIT_VRNT_PJ02FEA10-504_7966</t>
  </si>
  <si>
    <t>[SWT][KPIT_VRNT_PJ02FEA10-504_7966][Clock]</t>
  </si>
  <si>
    <t>To verify "Clock" app is displayed on Home Screen while ICB is flashed with T20M6 variant code</t>
  </si>
  <si>
    <t>1. Observe "Clock"</t>
  </si>
  <si>
    <t>After step 1,
"Clock" app should be displayed on Home Screen</t>
  </si>
  <si>
    <t xml:space="preserve">Clock
</t>
  </si>
  <si>
    <t>/A14/FCP Validation TCs/T20T/Clock/Variant Test</t>
  </si>
  <si>
    <t xml:space="preserve">SR-990701-HOME-14
</t>
  </si>
  <si>
    <t>KPIT_VRNT_PJ02FEA10-504_7967</t>
  </si>
  <si>
    <t>[SWT][KPIT_VRNT_PJ02FEA10-504_7967][System UI]</t>
  </si>
  <si>
    <t>To verify Gaia Maps application is displayed on Home screen while ICB is flashed with T20M6 variant code</t>
  </si>
  <si>
    <t>1. Observe 'Gaia Maps'</t>
  </si>
  <si>
    <t>After step 1,
Gaia Maps should be displayed on Home screen</t>
  </si>
  <si>
    <t>/A14/FCP Validation TCs/T20T/Google Assistant/Variant Test</t>
  </si>
  <si>
    <t xml:space="preserve">SR-180400-WFS-16
</t>
  </si>
  <si>
    <t>KPIT_VRNT_PJ02FEA10-504_7968</t>
  </si>
  <si>
    <t>[SWT][KPIT_VRNT_PJ02FEA10-504_7968][Wi-Fi(Station)]</t>
  </si>
  <si>
    <t>To verify "Wi-Fi Hotspot" app is not displayed on Home and All Apps screen while ICB is flashed with T20M6 variant code</t>
  </si>
  <si>
    <t>1. Observe "Wi-Fi Hotspot"</t>
  </si>
  <si>
    <t>After step 1,
"Wi-Fi Hotspot" should not be displayed on Home screen</t>
  </si>
  <si>
    <t>Wi-Fi(Station)</t>
  </si>
  <si>
    <t>Document Name: FCP_management_table_14-8155-s34-dev.xlsx
Version : 215512
Section: Sheet/T20T/DISABLEPKG
QA Reference: IVIKPIT-3371</t>
  </si>
  <si>
    <t>/A14/FCP Validation TCs/T20T/Wi-Fi(Station)/Variant Test</t>
  </si>
  <si>
    <t>KPIT_VRNT_PJ02FEA10-504_7969</t>
  </si>
  <si>
    <t>[SWT][KPIT_VRNT_PJ02FEA10-504_7969][ー]</t>
  </si>
  <si>
    <t>To verify Part No. is displayed as "8A501-T20-M6" in GAL Monitor logs while ICB is flashed with T20M6 variant code</t>
  </si>
  <si>
    <t xml:space="preserve">1. IGN is ON and ICB is up and Ready
2. ICB is flashed with T20M6 variant code
3. ICB language is set to "English" (UK-English)
4. Phone1 (Android) is connected to ICB as wired Android Auto
5. GAL Monitor App is installed on Phone 1 (refer: 
https://confluence.honda-ivi.com/display/IVIKPIT/Procedure+to+check+logs+in+GAL+Monitor+App)
6. Home screen is active
</t>
  </si>
  <si>
    <t>1. Observe the value for "head_unit_model" in GAL Monitor logs</t>
  </si>
  <si>
    <t>After step 1,
The value for Part No. should be displayed as "8A501-T20-M6" in GAL Monitor logs</t>
  </si>
  <si>
    <t xml:space="preserve">Document Name: FCP_management_table_14-8155-s34-dev.xlsx
Version : 215512
Section: Sheet/T20T/PART_NUMBER
</t>
  </si>
  <si>
    <t xml:space="preserve">SR-030100-Clock-23
</t>
  </si>
  <si>
    <t>KPIT_VRNT_PJ02FEA10-504_7970</t>
  </si>
  <si>
    <t>[SWT][KPIT_VRNT_PJ02FEA10-504_7970][Clock]</t>
  </si>
  <si>
    <t>To verify "Date Format" is set to "d.MM.yyyy" on Date &amp; Time screen while ICB is flashed with T20M6 variant code</t>
  </si>
  <si>
    <t xml:space="preserve">1. IGN is ON and ICB is up and Ready
2. ICB is flashed with T20M6 variant code
3. ICB is started for the first time after SW flashing
4. ICB language is set to "English" (UK-English)
5. "Owner" as Admin user is currently logged-in
6. Home screen is active
</t>
  </si>
  <si>
    <t xml:space="preserve">Document Name: FCP_management_table_14-8155-s34-dev.xlsx
Version : 215512
Section: Sheet/T20T/DEFAULT_DATE_FORMAT
</t>
  </si>
  <si>
    <t>2. Go to "System"</t>
  </si>
  <si>
    <t>3. Select "Date &amp; Time"</t>
  </si>
  <si>
    <t>Refer "DEFAULT_DATE_FORMAT" section on below confluence sheet:
https://confluence.honda-ivi.com/spaces/CSW/pages/743375658/SystemFG%E3%81%AEFCP%E3%81%AE%E6%B1%BA%E3%82%81%E6%96%B9%E6%95%B4%E7%90%86</t>
  </si>
  <si>
    <t>After step 3,
"Date Format" should be displayed as "d.MM.yyyy" on Date &amp; Time screen.</t>
  </si>
  <si>
    <t xml:space="preserve">SR-030100-Clock-22
</t>
  </si>
  <si>
    <t>KPIT_VRNT_PJ02FEA10-504_7971</t>
  </si>
  <si>
    <t>[SWT][KPIT_VRNT_PJ02FEA10-504_7971][Clock]</t>
  </si>
  <si>
    <t>To verify COMMON table values are displayed on "Time Zone" screen while ICB is flashed with T20M6 variant code</t>
  </si>
  <si>
    <t xml:space="preserve">1. IGN is ON and ICB is up and Ready
2. ICB is flashed with T20M6 variant code
3. ICB language is set to "English" (UK-English)
4. "Owner" as Admin user is currently logged-in (Profile Setting -&gt; Change Profile -&gt; Select "Owner")
5. Home screen is active
</t>
  </si>
  <si>
    <t xml:space="preserve">Document Name: FCP_management_table_14-8155-s34-dev.xlsx
Version : 215512
Section: Sheet/T20T/TIMEZONE_GROUP
</t>
  </si>
  <si>
    <t>11. Test Data image not clear . Need to change</t>
  </si>
  <si>
    <t>4. Select "Time Zone"</t>
  </si>
  <si>
    <t>After step 4,
COMMON table values should be displayed on "Time Zone" screen as per attached Test Data</t>
  </si>
  <si>
    <t>KPIT_VRNT_PJ02FEA10-504_7972</t>
  </si>
  <si>
    <t>[SWT][KPIT_VRNT_PJ02FEA10-504_7972][Clock]</t>
  </si>
  <si>
    <t>To verify "GMT+08:00" is displayed &amp; selected on Time Zone screen when factory data reset is performed while ICB is flashed with T20M6 variant code</t>
  </si>
  <si>
    <t xml:space="preserve">1. IGN is ON and ICB is up and Ready
2. ICB is flashed with T20M6 variant code
3. ICB language is set to "English" (UK-English)
4. "Owner" as Admin user is currently logged-in (Profile Setting -&gt; Change Profile -&gt; Select "Owner")
5. Home screen is active"
</t>
  </si>
  <si>
    <t xml:space="preserve">Document Name: FCP_management_table_14-8155-s34-dev.xlsx
Version : 215512
Section: Sheet/T20T/DEFAULT_TIMEZONE
Reference for Default Time Zone: 
https://confluence.honda-ivi.com/pages/viewpage.action?pageId=1006210243
</t>
  </si>
  <si>
    <t>3. Objective is not aligned with FCP parameter</t>
  </si>
  <si>
    <t>2. Select "System" -&gt; "Factory Data Reset" -&gt; "Continue" -&gt; "Reset"</t>
  </si>
  <si>
    <t>3. Wait for ICB startup</t>
  </si>
  <si>
    <t>4. Select "OK" on Disclaimer pop-up</t>
  </si>
  <si>
    <t>5. Go to "General Settings"</t>
  </si>
  <si>
    <t>6. Select "System" -&gt; "Date &amp; Time" -&gt; "Time Zone"</t>
  </si>
  <si>
    <t>After step 6,
"GMT+08:00" should be displayed and selected on Time Zone screen</t>
  </si>
  <si>
    <t xml:space="preserve">SR-090600-ProfileManagement-07
</t>
  </si>
  <si>
    <t>KPIT_VRNT_PJ02FEA10-504_7973</t>
  </si>
  <si>
    <t>[SWT][KPIT_VRNT_PJ02FEA10-504_7973][Profile management]</t>
  </si>
  <si>
    <t>To verify "Driver 1" key detected, "Owner's" was selected. Settings will be loaded after power on." description text is displayed correctly on Authentication completed screen when Admin profile is logged-in with FOB1 key while ICB is flashed with T20M6 variant code</t>
  </si>
  <si>
    <t xml:space="preserve">1. IGN is ON and ICB is up and Ready
2. ICB is flashed with T20M6 variant code
3. ICB language is set to "English" (UK-English)
4. "Owner" as Admin user and "Guest" user are available
5. Vector CANoe is connected to ICB and Virtual ECU is running on PC
6. FOB1 Key is linked with Owner
7. FOB2 Key is linked with Guest
8. Primary authentication is not set with security type "PIN" for Owner
9. "Guest" user is currently logged-in (Profile Setting -&gt; Change Profile -&gt; Select "Guest")
10. Home screen is active
</t>
  </si>
  <si>
    <t>1. Turn IGN OFF -&gt; ACC OFF</t>
  </si>
  <si>
    <t xml:space="preserve">Profile management
</t>
  </si>
  <si>
    <t xml:space="preserve">Document Name: FCP_management_table_14-8155-s34-dev.xlsx
Version : 215512
Section: Sheet/T20T/MULUSER_FOBK and FOB_USER_SWITCH
</t>
  </si>
  <si>
    <t xml:space="preserve">Vector CANoe
</t>
  </si>
  <si>
    <t>/A14/FCP Validation TCs/T20T/Profile management/Variant Test</t>
  </si>
  <si>
    <t>2. Send the following BCAN signal to ICB
Transmitter: BCM
Receiver: NAVI
CAN ID: 12F83418
Frame name: FOB_ID_BCM
Signal name: C_FOB_ID
Value:1
Layout: 0.7-0.5
Cycle time: 300ms
Contents: FOB data</t>
  </si>
  <si>
    <t>3. Send the following BCAN signal to ICB
Transmitter: BCM
Receiver: NAVI
CAN ID: 12F83418
Frame name: FOB_ID_BCM
Signal name: C_DRIVER1_2
Value: 2
Layout: 0.4-0.3
Cycle time: 300ms
Contents: Driver FOB data</t>
  </si>
  <si>
    <t>4. Send the following BCAN signal to ICB
a. Transmitter: METER
Receiver: NAVI
CAN ID: 12F85450
Frame name: ILLUMI
Signal name: C_METER_WELCOMESTATE
Value: 9
Layout: 6.7-6.4
Cycle time: 300ms
Contents: Close the door when getting off (door lock)
b. Transmitter: METER
Receiver: NAVI
CAN ID: 12F85450
Frame name: ILLUMI
Signal name: C_METER_WELCOMESTATE
Value: 2
Layout: 6.7-6.4
Cycle time: 300ms
Contents: Door open while onboarding</t>
  </si>
  <si>
    <t>After step 4,
4.1 Authentication completed screen should be displayed
4.2 "Driver 1" key detected, "Owner's" was selected. Settings will be loaded after power on." description text should be displayed correctly on Authentication completed screen without garbled text or cutoff text for Admin profile</t>
  </si>
  <si>
    <t xml:space="preserve">SR-030100-Clock-10
</t>
  </si>
  <si>
    <t>KPIT_VRNT_PJ02FEA10-504_7974</t>
  </si>
  <si>
    <t>[SWT][KPIT_VRNT_PJ02FEA10-504_7974][Clock]</t>
  </si>
  <si>
    <t>To verify "Auto Daylight Saving Time" is not displayed on "Date &amp; Time" settings screen while ICB is flashed with T20M6 variant code</t>
  </si>
  <si>
    <t xml:space="preserve">Document Name: FCP_management_table_14-8155-s34-dev.xlsx
Version : 215512
Section: Sheet/T20T/DAYLIGHT_SAVING
</t>
  </si>
  <si>
    <t>After step 3,
"Auto Daylight Saving Time" should not be displayed</t>
  </si>
  <si>
    <t xml:space="preserve">SR-220300-PPPGDPR-04
</t>
  </si>
  <si>
    <t>KPIT_VRNT_PJ02FEA10-504_7975</t>
  </si>
  <si>
    <t>[SWT][KPIT_VRNT_PJ02FEA10-504_7975][Personal Information Protection Regulation (PPP / GDPR)]</t>
  </si>
  <si>
    <t>To verify "Floating Car Data" is not displayed on Privacy settings screen while ICB is flashed with T20M6 variant code</t>
  </si>
  <si>
    <t xml:space="preserve">Personal Information Protection Regulation (PPP / GDPR)
</t>
  </si>
  <si>
    <t>Document Name: 
ScreenTransitionSpecification_IVISettingsGeneralSettings.xlsx
Version: R1301.001
Section: SC_HUS(Privacy)
Document Name: FCP_management_table_14-8155-s34-dev.xlsx
Version : 215512
Section: Sheet/T20T/FCD_SETTING_DISP</t>
  </si>
  <si>
    <t>/A14/FCP Validation TCs/T20T/Personal Information Protection Regulation (PPP/GDPR)/Variant Test</t>
  </si>
  <si>
    <t>2. Select "Privacy"</t>
  </si>
  <si>
    <t>After step 2,
"Floating Car Data" settings should not be displayed on Privacy settings screen</t>
  </si>
  <si>
    <t xml:space="preserve">SR-160200-OTA-21
</t>
  </si>
  <si>
    <t>KPIT_VRNT_PJ02FEA10-504_7976</t>
  </si>
  <si>
    <t>[SWT][KPIT_VRNT_PJ02FEA10-504_7976][Information OTA]</t>
  </si>
  <si>
    <t>To verify "Automatic Update" settings is "Disable" on System Updates screen while ICB is flashed with T20M6 variant code</t>
  </si>
  <si>
    <t xml:space="preserve">1. IGN is ON and ICB is up and Ready
2. ICB is flashed with T20M6 variant code
3. ICB language is set to "English" (UK-English)
4. ICB is flashed with older software version (UserDebug Build)
5. Step 1 to 10 from confluence page "Gen2 (With CGW) Test Steps" is followed 
(https://confluence.honda-ivi.com/spaces/IVIKPIT/pages/904175958/Gen2+SOTA+Test+Steps+with+CGW+simulator)
</t>
  </si>
  <si>
    <t>1. Click on "Continue in Background"</t>
  </si>
  <si>
    <t xml:space="preserve">Document Name: FCP_management_table_14-8155-s34-dev.xlsx
Version : 215512
Section: Sheet/T20T/AUTOUPDATE
</t>
  </si>
  <si>
    <t>2. Select "Setting"</t>
  </si>
  <si>
    <t>After step 2,
"Automatic Update" option should be "Disable"</t>
  </si>
  <si>
    <t xml:space="preserve">SR-011000-USB-08
</t>
  </si>
  <si>
    <t>KPIT_VRNT_PJ02FEA10-504_7977</t>
  </si>
  <si>
    <t>[SWT][KPIT_VRNT_PJ02FEA10-504_7977][USB]</t>
  </si>
  <si>
    <t>To verify USB video playback starts playing when USB with valid video files is connected to ICB while ICB is flashed with T20M6 variant code</t>
  </si>
  <si>
    <t xml:space="preserve">1. IGN is ON and ICB is up and Ready
2. ICB is flashed with T20M6 variant code
3. ICB language is set to "English" (UK-English)
4. USB with valid video files is connected to ICB
5. USB playback screen is active
</t>
  </si>
  <si>
    <t>1. Select "Music Library"</t>
  </si>
  <si>
    <t xml:space="preserve">Document Name: FCP_management_table_14-8155-s34-dev.xlsx
Version : 215512
Section: Sheet/T20T/USB_VIDEO
</t>
  </si>
  <si>
    <t xml:space="preserve">USB Pendrive
</t>
  </si>
  <si>
    <t>2. Select "Video"</t>
  </si>
  <si>
    <t>3. Select video file</t>
  </si>
  <si>
    <t>After step 3,
"USB video" playback should start playing</t>
  </si>
  <si>
    <t xml:space="preserve">SR-180300-BTS-24
</t>
  </si>
  <si>
    <t>KPIT_VRNT_PJ02FEA10-504_7978</t>
  </si>
  <si>
    <t>[SWT][KPIT_VRNT_PJ02FEA10-504_7978][Bluetooth]</t>
  </si>
  <si>
    <t>To verify "Change System Name" is displayed as "Honda HFT" when Bluetooth options screen is active while ICB is flashed with T20M6 variant code</t>
  </si>
  <si>
    <t xml:space="preserve">Document Name: FCP_management_table_14-8155-s34-dev.xlsx
Version : 215512
Section: Sheet/T20T/DEVICENAME
</t>
  </si>
  <si>
    <t>2. Select "Connections"</t>
  </si>
  <si>
    <t>3. Select "Manage Device Connection"</t>
  </si>
  <si>
    <t>4. Select "Options"</t>
  </si>
  <si>
    <t>After step 4,
"Change System Name" should be displayed as "Honda HFT" on Bluetooth Options screen</t>
  </si>
  <si>
    <t xml:space="preserve">SR-090300-VehicleSettings-01
</t>
  </si>
  <si>
    <t>KPIT_VRNT_PJ02FEA10-504_7979</t>
  </si>
  <si>
    <t>[SWT][KPIT_VRNT_PJ02FEA10-504_7979][Vehicle Settings]</t>
  </si>
  <si>
    <t>To verify "3D Content Display Type" vehicle image is not displayed when Vehicle Settings app is launched from Home screen while ICB is flashed with T20M6 variant code</t>
  </si>
  <si>
    <t xml:space="preserve">1. IGN is ON and ICB is up and Ready
2. ICB is flashed with T20M6 variant code
3. ICB language is set to "English" (UK-English)
4. CANTOOL A1 is connected to ICB
5. Vehicle Settings Simulator is running on PC
6. Below BCAN Signal values are set in Vehicle Settings CAN simulator to
enable options in Vehicle Customization screen
C_MAINT_RESULT - 1: Successful reset
C_MAINT_INFO - 1: US Smart Maintenance
C_MAINT_OIL_LIFE - 1: 100%
C_MAINT_DATA - 1
C_MAINT_UNIT - 1: km
C_EW_MAINT - 1: Notice established
C_MAINT_DATE_UNIT - 1: weeks
C_NGST_CONNECTED - 0 : Other than diagnostic status
7. Home screen is active
</t>
  </si>
  <si>
    <t>1. Go to "Vehicle Settings"</t>
  </si>
  <si>
    <t>After step 1,
"3D Content Display Type" vehicle image should not be displayed</t>
  </si>
  <si>
    <t xml:space="preserve">Vehicle Settings
</t>
  </si>
  <si>
    <t xml:space="preserve">Document Name: FCP_management_table_14-8155-s34-dev.xlsx
Version : 215512
Section: Sheet/T20T/3DDATA_TYPE
</t>
  </si>
  <si>
    <t>/A14/FCP Validation TCs/T20T/Vehicle Settings/Variant Test</t>
  </si>
  <si>
    <t xml:space="preserve">SR-200200-DealerDiag-78
</t>
  </si>
  <si>
    <t>KPIT_VRNT_PJ02FEA10-504_7980</t>
  </si>
  <si>
    <t>[SWT][KPIT_VRNT_PJ02FEA10-504_7980][Dealer Diag]</t>
  </si>
  <si>
    <t>To verify 12 speaker options are displayed when "UP" option is selected on Speaker Check screen while ICB is flashed with T20M6 variant code</t>
  </si>
  <si>
    <t xml:space="preserve">1. IGN is ON and ICB is up and Ready
2. ICB is flashed with T20M6 variant code
3. ICB language is set to "English" (UK-English)
4. 12 speakers are connected to ICB
5. Check Speaker is set to "ALL" (Press HOME + SEEK Down + Audio Power keys simultaneously for 5 seconds-&gt; Detail Information &amp; Setting -&gt; Audio Check -&gt; Speaker Check)
6. Home screen is active
</t>
  </si>
  <si>
    <t>1. Press HOME + SEEK Down + Audio Power keys simultaneously for 5 seconds -&gt; Detail Information &amp; Setting -&gt; Audio Check -&gt; Speaker Check</t>
  </si>
  <si>
    <t xml:space="preserve">Document Name: FCP_management_table_14-8155-s34-dev.xlsx
Version : 215512
Section: Sheet/T20T/SPKRTYPE
</t>
  </si>
  <si>
    <t>2. Select "UP" button for 12 times</t>
  </si>
  <si>
    <t>After step 2,
Front Left, Front Tweeter Left, Front Right, Front Tweeter Right, Rear Left, Rear Tweeter Left, Rear Right, Rear Tweeter Right , Satellite Left , Satellite Right, Center, Subwoofer, All speakers options should be displayed on speaker check screen</t>
  </si>
  <si>
    <t xml:space="preserve">SR-990701-HOME-06
</t>
  </si>
  <si>
    <t>KPIT_VRNT_PJ02FEA10-504_7981</t>
  </si>
  <si>
    <t>[SWT][KPIT_VRNT_PJ02FEA10-504_7981][System UI]</t>
  </si>
  <si>
    <t>To verify "Android Auto" and "Apple CarPlay" icons are displayed separately on Home screen while ICB is flashed with T20M6 variant code</t>
  </si>
  <si>
    <t>1. Observe "Android Auto" and "Apple CarPlay" icons</t>
  </si>
  <si>
    <t>After step 1,
"Android Auto" and "Apple CarPlay" icons should be displayed separately on Home screen</t>
  </si>
  <si>
    <t xml:space="preserve">Document Name: FCP_management_table_14-8155-s34-dev.xlsx
Version : 215512
Section: Sheet/T20T/SEPARATELYICON
</t>
  </si>
  <si>
    <t xml:space="preserve">SR-020100-HFT-32
</t>
  </si>
  <si>
    <t>KPIT_VRNT_PJ02FEA10-504_7982</t>
  </si>
  <si>
    <t>[SWT][KPIT_VRNT_PJ02FEA10-504_7982][Hands Free TelePhone]</t>
  </si>
  <si>
    <t xml:space="preserve">To verify "-" (Hyphen) is not displayed between the 3rd &amp; 4th digits and 6th &amp; 7th digits for a contact number when an incoming call with 10 digit contact number starting with other than "0" or "1" is received on ICB while ICB is flashed with T20M6 variant code
</t>
  </si>
  <si>
    <t xml:space="preserve">1. IGN is ON and ICB is up and Ready
2. ICB is flashed with T20M6 variant code
3. ICB language is set to "English" (UK-English)
4. Phone1 is connected to ICB via Bluetooth
5. Remote Phone2 is available for calling
6. Phone2 contact is not saved in Phone1
7. Home screen is active
</t>
  </si>
  <si>
    <t>1. Initiate an Incoming call to Phone1 from Remote Phone2</t>
  </si>
  <si>
    <t xml:space="preserve">Hands Free TelePhone
</t>
  </si>
  <si>
    <t xml:space="preserve">Document Name: FCP_management_table_14-8155-s34-dev.xlsx
Version : 215512
Section: Sheet/T20T/HYPHEN
</t>
  </si>
  <si>
    <t>/A14/FCP Validation TCs/T20T/Hands Free TelePhone/Variant Test</t>
  </si>
  <si>
    <t>2. Answer the incoming call on ICB</t>
  </si>
  <si>
    <t>After step 2,
"-" (Hyphen) should not be displayed between the 3rd &amp; 4th digits and 6th &amp; 7th digits of the contact number on Call screen</t>
  </si>
  <si>
    <t xml:space="preserve">SR-990701-HOME-01
</t>
  </si>
  <si>
    <t>KPIT_VRNT_PJ02FEA10-504_7983</t>
  </si>
  <si>
    <t>[SWT][KPIT_VRNT_PJ02FEA10-504_7983][System UI]</t>
  </si>
  <si>
    <t>To verify pattern_2 is displayed at initial placement for T20T vehicle model while ICB is flashed with T20M6 variant code</t>
  </si>
  <si>
    <t>1. Observe page 1 of Home screen</t>
  </si>
  <si>
    <t>After step 1,
1.1 Gaia Maps application should be displayed at Top left of page 1 in
initial placement
1.2 "Phone" application should be displayed at 2nd from Top left of page 1
in initial placement
1.3 "FM" application should be displayed at 3rd from Top left of page 1 in
initial placement
1.4 Gaia Store application should be displayed at 4th from the left on the
top row of page 1 in initial placement
1.5 "Apple CarPlay" application should be displayed at 1st from the left of
Bottom of page 1 in initial placement
1.6 "Android Auto" application should be displayed at 2nd from the left of
Bottom of page 1 in initial placement
1.7 "Power Flow" application should be displayed at 3rd from the left on
the
bottom of page 1 in initial placement
1.8 Gaia Assistant application should be displayed at 4th from the left on
the bottom of page 1 in initial placement</t>
  </si>
  <si>
    <t xml:space="preserve">Document Name: FCP_management_table_14-8155-s34-dev.xlsx
Version : 215512
Section: Sheet/T20T/HOME_ICON
</t>
  </si>
  <si>
    <t>3. Step2 is missing</t>
  </si>
  <si>
    <t>2. Go to Page 2 of Home screen</t>
  </si>
  <si>
    <t>After step 2,
2.1 "Vehicle Settings application should be displayed at Top left of page
2 in initial placement
2.2 "General Settings" application should be displayed at 2nd from Top left
of page 2 in initial placement
2.3 "Profile Settings" application should be displayed at 3rd from the Top
left of page 2 in initial placement
2.4 "Bluetooth Audio" application should be displayed at 4th from the left
on the top row of page 2 in initial placement
2.5 "Trip Computer" application should be displayed at 1st from the left of
Bottom of page 2 in initial placement
2.6 "USB" application should be displayed at 2nd from the left of
Bottom of page 2 in initial placement
2.7 "AM" application should be displayed at 3rd from the left of Bottom of
page 2 in initial placement
2.8 "System Updates" application should be displayed at 4th from the left of Bottom of
page 2 in initial placement</t>
  </si>
  <si>
    <t xml:space="preserve">SR-200200-DealerDiag-35
</t>
  </si>
  <si>
    <t>KPIT_VRNT_PJ02FEA10-504_7984</t>
  </si>
  <si>
    <t>[SWT][KPIT_VRNT_PJ02FEA10-504_7984][Dealer Diag]</t>
  </si>
  <si>
    <t>To verify "Audio Power", "Track Up", "Track Down", "HOME" and "BACK" are displayed under FACE KEY on Hard Key screen while ICB is flashed with T20M6 variant code</t>
  </si>
  <si>
    <t xml:space="preserve">Document Name: FCP_management_table_14-8155-s34-dev.xlsx
Version : 215512
Section: Sheet/T20T/HWSW_TYPE
</t>
  </si>
  <si>
    <t>2. Select "Hard Key"</t>
  </si>
  <si>
    <t>3. Observe "FACE KEY" options</t>
  </si>
  <si>
    <t>After step 3,
"Audio Power", "Track Up", "Track Down", "HOME" and "BACK" options should be displayed</t>
  </si>
  <si>
    <t xml:space="preserve">SR-011000-USB-10
</t>
  </si>
  <si>
    <t>KPIT_VRNT_PJ02FEA10-504_7985</t>
  </si>
  <si>
    <t>[SWT][KPIT_VRNT_PJ02FEA10-504_7985][USB]</t>
  </si>
  <si>
    <t>To verify song is played from same folder when Track up and Track down operation is selected via SWC and USB audio is in progress while ICB is flashed with T20M6 variant code</t>
  </si>
  <si>
    <t xml:space="preserve">1. IGN is ON and ICB is up and Ready
2. ICB is flashed with T20M6 variant code
3. ICB language is set to "English" (UK-English)
4. USB with folders is available and connected to ICB
5. CANTOOL A1 is connected to ICB
6. Meter simulator is running on PC
7. Home screen is active
</t>
  </si>
  <si>
    <t>1. Go to "USB"</t>
  </si>
  <si>
    <t xml:space="preserve">Document Name: FCP_management_table_14-8155-s34-dev.xlsx
Version : 215512
Section: Sheet/T20T/STRGSW_TYPE
</t>
  </si>
  <si>
    <t xml:space="preserve">CANTOOL A1, USB
</t>
  </si>
  <si>
    <t>2. Select "Music Library"</t>
  </si>
  <si>
    <t>3. Select "Folder"</t>
  </si>
  <si>
    <t>4. Select audio file from any folder</t>
  </si>
  <si>
    <t>5. Select "Track Up/Track down" on SWC for less than 500ms</t>
  </si>
  <si>
    <t>After step 5,
"Next/Previous" song should be played from same folder</t>
  </si>
  <si>
    <t xml:space="preserve">SR-010200-Radio-14
</t>
  </si>
  <si>
    <t>KPIT_VRNT_PJ02FEA10-504_7986</t>
  </si>
  <si>
    <t>[SWT][KPIT_VRNT_PJ02FEA10-504_7986][Analog Radio]</t>
  </si>
  <si>
    <t>To verify Next/Previous Channel is played when Track up and Track down operation is selected via SWC and FM audio is in progress while ICB is flashed with T20M6 variant code</t>
  </si>
  <si>
    <t xml:space="preserve">1. IGN is ON and ICB is up and Ready
2. ICB is flashed with T20M6 variant code
3. ICB language is set to "English" (UK-English)
4. Tuner simulator is connected to ICB
5. CANTOOL A1 is connected to ICB and Meter simulator is running on PC
6. Preset 1, Preset 2, Preset 3 are available
7. Home screen is active
</t>
  </si>
  <si>
    <t>2. Select Track Up/Track down on SWC</t>
  </si>
  <si>
    <t>After step 2,
Next/Previous Preset Channel should be played</t>
  </si>
  <si>
    <t xml:space="preserve">SR-010100-Audio-14
</t>
  </si>
  <si>
    <t>KPIT_VRNT_PJ02FEA10-504_7987</t>
  </si>
  <si>
    <t>[SWT][KPIT_VRNT_PJ02FEA10-504_7987][Audio Operation]</t>
  </si>
  <si>
    <t>To verify Volume Up/ Volume Down behavior via SWC when Bluetooth audio is in progress while ICB is flashed with T20M6 variant code</t>
  </si>
  <si>
    <t xml:space="preserve">1. IGN is ON and ICB is up and Ready
2. ICB is flashed with T20M6 variant code
3. ICB language is set to "English" (UK-English)
4. Phone1 is connected to ICB via Bluetooth
5. CANTOOL A1 is connected to ICB and Meter Simulator is running on PC
6. Home screen is active
</t>
  </si>
  <si>
    <t>1. Go to "Bluetooth Audio"</t>
  </si>
  <si>
    <t>2. Select Volume Up/Volume Down on SWC</t>
  </si>
  <si>
    <t>After step 2,
Volume of Bluetooth audio should be Increased/Decreased</t>
  </si>
  <si>
    <t>SR-200200-DealerDiag-35</t>
  </si>
  <si>
    <t>KPIT_VRNT_PJ02FEA10-504_7988</t>
  </si>
  <si>
    <t>[SWT][KPIT_VRNT_PJ02FEA10-504_7988][Dealer Diag]</t>
  </si>
  <si>
    <t>To verify "Audio Power" is not displayed under STRG SW on Hard Key screen while ICB is flashed with T20M6 variant code</t>
  </si>
  <si>
    <t>3. Observe STRG SW</t>
  </si>
  <si>
    <t>After step 3,
"Audio Power" should not be displayed under STRG SW on Hard Key screen</t>
  </si>
  <si>
    <t>KPIT_VRNT_PJ02FEA10-504_7989</t>
  </si>
  <si>
    <t>[SWT][KPIT_VRNT_PJ02FEA10-504_7989][Dealer Diag]</t>
  </si>
  <si>
    <t>To verify "Talk, Volume Up, Volume Down, Track Up, Track Down" is displayed under STRG SW on Hard Key screen while ICB is flashed with T20M6 variant code</t>
  </si>
  <si>
    <t>3. Observe "STRG SW" options</t>
  </si>
  <si>
    <t>After step 3,
"Talk, Volume Up, Volume Down, Track Up, Track Down" options under STRG SW
on Hard Key screen should be displayed</t>
  </si>
  <si>
    <t>KPIT_VRNT_PJ02FEA10-504_7990</t>
  </si>
  <si>
    <t>[SWT][KPIT_VRNT_PJ02FEA10-504_7990][Vehicle Settings]</t>
  </si>
  <si>
    <t>To verify "3D Model" vehicle image is not displayed on Vehicle Settings screen when ICB is flashed with T20M6 variant code</t>
  </si>
  <si>
    <t>After step 1,
"3D Model" vehicle image should not be displayed on Vehicle Settings screen</t>
  </si>
  <si>
    <t xml:space="preserve">Document Name: FCP_management_table_14-8155-s34-dev.xlsx
Version : 215512
Section: Sheet/T20T/3DMODEL_TYPE
</t>
  </si>
  <si>
    <t xml:space="preserve">SR-090300-VehicleSettings-06
</t>
  </si>
  <si>
    <t>KPIT_VRNT_PJ02FEA10-504_7991</t>
  </si>
  <si>
    <t>[SWT][KPIT_VRNT_PJ02FEA10-504_7991][Vehicle Settings]</t>
  </si>
  <si>
    <t>To verify INDIVIDUAL Settings and display order of INDIVIDUAL Settings is displayed on Vehicle customization list screen (INDIVIDUAL Settings) when "INDIVIDUAL Settings" is selected on Vehicle customization menu screen while ICB is flashed with T20M6 variant code</t>
  </si>
  <si>
    <t xml:space="preserve">1. IGN is ON and ICB is up and Ready
2. ICB is flashed with T20M6 variant code
3. ICB language is set to "English" (UK-English)
4. CANTOOL A1 is connected to ICB
5. Vehicle Settings Simulator is running on PC
6. Below BCAN Signal values are set in Vehicle Settings CAN simulator to
enable options in Vehicle Customization screen
C_MAINT_RESULT - 1: Successful reset
C_MAINT_INFO - 1: US Smart Maintenance
C_MAINT_OIL_LIFE - 1: 100%
C_MAINT_DATA - 1
C_MAINT_UNIT - 1: km
C_EW_MAINT - 1: Notice established
C_MAINT_DATE_UNIT - 1: weeks
C_NGST_CONNECTED - 0 : Other than diagnostic status
7. Home Screen is active
</t>
  </si>
  <si>
    <t xml:space="preserve">Document Name: FCP_management_table_14-8155-s34-dev.xlsx
Version : 215512
Section: Sheet/T20T/VEHICLE
</t>
  </si>
  <si>
    <t>2. Select "INDIVIDUAL Settings"</t>
  </si>
  <si>
    <t>After step 2,
INDIVIDUAL Settings should be displayed in following display order on Vehicle customization list screen (INDIVIDUAL Settings)
1. Powertrain
2. Steering
3. ptsound
4. Gauge</t>
  </si>
  <si>
    <t xml:space="preserve">SR-990706-BZone-05
</t>
  </si>
  <si>
    <t>KPIT_VRNT_PJ02FEA10-504_7992</t>
  </si>
  <si>
    <t>[SWT][KPIT_VRNT_PJ02FEA10-504_7992][System UI]</t>
  </si>
  <si>
    <t xml:space="preserve">To verify "Header" is displayed on Top of A-Zone and B-Zone is not displayed when ICB is flashed with T20M6 variant code
</t>
  </si>
  <si>
    <t>1. Observe "Header"</t>
  </si>
  <si>
    <t>After step 1,
"Header" should be displayed on Top of A Zone</t>
  </si>
  <si>
    <t xml:space="preserve">System UI
</t>
  </si>
  <si>
    <t xml:space="preserve">Document Name: FCP_management_table_14-8155-s34-dev.xlsx
Version : 215512
Section: Sheet/T20T/BZONE
</t>
  </si>
  <si>
    <t>2. Observe "B-Zone"</t>
  </si>
  <si>
    <t>After step 2,
"B-Zone" should not be displayed</t>
  </si>
  <si>
    <t xml:space="preserve">SR-081900-RGBCustomize-02
</t>
  </si>
  <si>
    <t>KPIT_VRNT_PJ02FEA10-504_7993</t>
  </si>
  <si>
    <t>[SWT][KPIT_VRNT_PJ02FEA10-504_7993][RGB lighting customization]</t>
  </si>
  <si>
    <t>To verify "Ambient Lightning" app is not displayed on Home and All Apps screen while ICB is flashed with T20M6 variant code</t>
  </si>
  <si>
    <t>1. Observe "Ambient Lightning" app</t>
  </si>
  <si>
    <t>After step 1,
"Ambient Lightning" app should not be displayed on Home screen</t>
  </si>
  <si>
    <t xml:space="preserve">RGB lighting customization
</t>
  </si>
  <si>
    <t xml:space="preserve">Document Name: FCP_management_table_14-8155-s34-dev.xlsx
Version : 215512
Section: Sheet/T20T/RGB_THEMECOLOR
</t>
  </si>
  <si>
    <t>/A14/FCP Validation TCs/T20T/RGB lighting customization/Variant Test</t>
  </si>
  <si>
    <t>After step 2,
"Ambient Lightning" app should not be displayed on All Apps screen</t>
  </si>
  <si>
    <t xml:space="preserve">SR-200200-DealerDiag-92
</t>
  </si>
  <si>
    <t>KPIT_VRNT_PJ02FEA10-504_7994</t>
  </si>
  <si>
    <t>[SWT][KPIT_VRNT_PJ02FEA10-504_7994][Dealer Diag]</t>
  </si>
  <si>
    <t>To verify the value "8A050-T20-MA10" is displayed for Software No.(Soc) on Detailed version display screen while ICB is flashed with T20M6 variant code</t>
  </si>
  <si>
    <t>1. Select "Version"</t>
  </si>
  <si>
    <t>After step 1,
"8A050-T20-MA10" should be displayed for Software No.(Soc) on Detailed version display screen</t>
  </si>
  <si>
    <t xml:space="preserve">Document Name: FCP_management_table_14-8155-s34-dev.xlsx
Version : 215512
Section: Sheet/T20T/SOC_SWPN
</t>
  </si>
  <si>
    <t xml:space="preserve">SR-200200-DealerDiag-93
</t>
  </si>
  <si>
    <t>KPIT_VRNT_PJ02FEA10-504_7995</t>
  </si>
  <si>
    <t>[SWT][KPIT_VRNT_PJ02FEA10-504_7995][Dealer Diag]</t>
  </si>
  <si>
    <t>To verify "Factory Update" and "Dealer Update" options are displayed greyed out on Version Detail Information screen while ICB is flashed with T20M6 variant code</t>
  </si>
  <si>
    <t>After step 1,
"Factory Update" and "Dealer Update" options should be displayed greyed out on Version Detail Information screen</t>
  </si>
  <si>
    <t xml:space="preserve">Document Name: FCP_management_table_14-8155-s34-dev.xlsx
Version : 215512
Section: Sheet/T20T/AUTH_USBUPDATE
</t>
  </si>
  <si>
    <t>KPIT_VRNT_PJ02FEA10-504_7996</t>
  </si>
  <si>
    <t>[SWT][KPIT_VRNT_PJ02FEA10-504_7996][Dealer Diag]</t>
  </si>
  <si>
    <t>To verify "Factory Update" and "Dealer Update" options is enable on Version Detail Information screen when USB is connected to ICB while ICB is flashed with T20M6 variant code</t>
  </si>
  <si>
    <t xml:space="preserve">1. IGN is ON and ICB is up and Ready
2. ICB is flashed with T20M6 variant code
3. ICB language is set to "English" (UK-English)
4. USB is available with latest software build
5. Detail Information &amp; Setting screen is active (Press HOME + SEEK Down + Audio Power keys simultaneously for 5 seconds -&gt; Detail Information &amp; Setting)
</t>
  </si>
  <si>
    <t>2. Connect USB to ICB</t>
  </si>
  <si>
    <t>After step 2,
"Factory Update" and "Dealer Update" options Should be enable on Version Detail Information screen</t>
  </si>
  <si>
    <t>KPIT_VRNT_PJ02FEA10-504_7997</t>
  </si>
  <si>
    <t>[SWT][KPIT_VRNT_PJ02FEA10-504_7997][Dealer Diag]</t>
  </si>
  <si>
    <t>To verify "Software No. (uCOM REG)" is not displayed on "Version Detail Information" screen while ICB is flashed with T20M6 variant code</t>
  </si>
  <si>
    <t>After step 1,
"Software No. (uCOM REG)" should not be displayed on "Version Detail
Information" screen</t>
  </si>
  <si>
    <t xml:space="preserve">Document Name: FCP_management_table_14-8155-s34-dev.xlsx
Version : 215512
Section: Sheet/T20T/UNR156
</t>
  </si>
  <si>
    <t xml:space="preserve">SR-110401-Sound-01
</t>
  </si>
  <si>
    <t>KPIT_VRNT_PJ02FEA10-504_7998</t>
  </si>
  <si>
    <t>[SWT][KPIT_VRNT_PJ02FEA10-504_7998][Sound]</t>
  </si>
  <si>
    <t>To verify "Center / Roof Speaker Volume " setting option is not displayed on Sound Settings screen while ICB is flashed with T20M6 variant code</t>
  </si>
  <si>
    <t xml:space="preserve">Document Name: FCP_management_table_14-8155-s34-dev.xlsx
Version : 215512
Section: Sheet/T20T/CENTER and ROOF
</t>
  </si>
  <si>
    <t>After step 2,
"Center / Roof Speaker Volume " option should not be displayed on Sound Settings screen</t>
  </si>
  <si>
    <t xml:space="preserve">SR-200200-DealerDiag-48
</t>
  </si>
  <si>
    <t>KPIT_VRNT_PJ02FEA10-504_7999</t>
  </si>
  <si>
    <t>[SWT][KPIT_VRNT_PJ02FEA10-504_7999][Dealer Diag]</t>
  </si>
  <si>
    <t>To verify "Operation Status Display" is not switched to S /M+S when "ANT Change" button is pressed while ICB is flashed with T20M6 variant code</t>
  </si>
  <si>
    <t xml:space="preserve">1. IGN is ON and ICB is up and Ready
2. ICB is flashed with T20M6 variant code
3. ICB language is set to "English" (UK-English)
4. Tuner Diagnosis Result screen is active (Press HOME + SEEK Down + Audio
Power keys simultaneously for 5 seconds -&gt; Detail Information &amp; Setting -&gt;
Unit check -&gt; Tuner Diagnosis Result)
</t>
  </si>
  <si>
    <t>1. Press "ANT Change" button</t>
  </si>
  <si>
    <t>After step 1,
"Operation Status Display" should not be switched to "S"</t>
  </si>
  <si>
    <t xml:space="preserve">Document Name: FCP_management_table_14-8155-s34-dev.xlsx
Version : 215512
Section: Sheet/T20T/FMDIVER
</t>
  </si>
  <si>
    <t>3. objective not aligned with FCP value (Ref: SWTKPIT-T13653)</t>
  </si>
  <si>
    <t>After step 2,
"Operation Status Display" should not be switched to "M+S"</t>
  </si>
  <si>
    <t xml:space="preserve">SR-081100-WirelessCharger-01
</t>
  </si>
  <si>
    <t>KPIT_VRNT_PJ02FEA10-504_8000</t>
  </si>
  <si>
    <t>[SWT][KPIT_VRNT_PJ02FEA10-504_8000][Wireless Charger]</t>
  </si>
  <si>
    <t>To verify "Charging" caution message is displayed when CAN signal is sent from CANTOOL for the first time while ICB is flashed with T20M6 variant code</t>
  </si>
  <si>
    <t xml:space="preserve">1. IGN is ON and ICB is up and Ready
2. ICB is flashed with T20M6 variant code
3. ICB language is set to "English" (UK-English)
4. CANTOOL A1 is connected to ICB
5. Home screen is active
</t>
  </si>
  <si>
    <t>1. Send the following BCAN signal to ICB
Transmitter: WLCHRG
Receiver: NAVI
CAN ID: 12F8FFAF
Frame name: CHARGE_INFO_WLC
Signal name: C_WLCID
Value: 0
Layout: 0.2-0.0
Cycle time: 300ms
Contents: Unit ID</t>
  </si>
  <si>
    <t xml:space="preserve">Wireless Charger
</t>
  </si>
  <si>
    <t xml:space="preserve">Document Name: FCP_management_table_14-8155-s34-dev.xlsx
Version : 215512
Section: Sheet/T20T/WCALEART
</t>
  </si>
  <si>
    <t>/A14/FCP Validation TCs/T20T/Wireless Charger/Variant Test</t>
  </si>
  <si>
    <t>2. Send the following BCAN signal to ICB
Transmitter: WLCHRG
Receiver: NAVI
CAN ID: 12F8FFAF
Frame name: CHARGE_INFO_WLC
Signal name: C_WLC_DISP_LIGHT
Value:1
Layout: 1.7-1.6
Cycle time: 300ms
Contents: Wireless Charger Illuminated status indication</t>
  </si>
  <si>
    <t>3. Send the following BCAN signal to ICB
Transmitter: WLCHRG
Receiver: NAVI
CAN ID: 12F8FFAF
Frame name: CHARGE_INFO_WLC
Signal name: C_CHARGE_STATUS
Value: 1
Layout: 0.6-0.6
Cycle time: 300ms
Contents: Wireless Charging Status Display</t>
  </si>
  <si>
    <t>After step 3,
"Charging" caution message should be displayed on Home screen</t>
  </si>
  <si>
    <t xml:space="preserve">SR-990705-MCS-04
</t>
  </si>
  <si>
    <t>KPIT_VRNT_PJ02FEA10-504_8001</t>
  </si>
  <si>
    <t>[SWT][KPIT_VRNT_PJ02FEA10-504_8001][System UI]</t>
  </si>
  <si>
    <t>To verify "Home" and "BACK" option is not displayed on MCS when ICB is flashed with T20M6 variant code</t>
  </si>
  <si>
    <t>1. Observe "HOME" option on MCS</t>
  </si>
  <si>
    <t>After step 1,
"HOME" option should not be displayed on MCS</t>
  </si>
  <si>
    <t xml:space="preserve">Document Name: FCP_management_table_14-8155-s34-dev.xlsx
Version : 215512
Section: Sheet/T20T/CTR
</t>
  </si>
  <si>
    <t xml:space="preserve">SR-130100-IDS-12
</t>
  </si>
  <si>
    <t>KPIT_VRNT_PJ02FEA10-504_8002</t>
  </si>
  <si>
    <t>[SWT][KPIT_VRNT_PJ02FEA10-504_8002][IDS (Integrated Drive Mode System)]</t>
  </si>
  <si>
    <t>To verify IDS answerback screen is displayed for "ECON" mode while ICB is flashed with T20M6 variant code</t>
  </si>
  <si>
    <t xml:space="preserve">1. IGN is ON and ICB is up and Ready
2. ICB is flashed with T20M6 variant code
3. ICB language is set to "English" (UK-English)
4. CANTOOL A1 is connected to ICB
5. Following BCAN signal is sent to ICB
Transmitter: METER
Receiver: NAVI
CAN ID: 12F85150
Frame name: MICU_BCM
Signal name: C_IG1
Value: 1
Layout: 0.3-0.3
Cycle time: 300ms
Contents: IG1 power supply: IG ON
6. Following BCAN signal is sent to ICB
Transmitter: METER
Receiver: NAVI
CAN ID: 0EF99550
Frame name: MET_IDS_TRACE
Signal name: C_IMG_IDS_NORMAL
Value: 1
Layout: 3.0-3.0
Cycle time: 100ms
Contents: IDS system normal flag : IDS system normal
7. Following BCAN signal is sent to ICB
Transmitter: METER
Receiver: NAVI
CAN ID: 0EF99550
Frame name: MET_IDS_TRACE
Signal name: C_IMG_IDS_REQ_ANSBACK
Value: 1
Layout: 3.1-3.1
Cycle time: 100ms
Contents: Answerback display request flag
8. Home screen is active
</t>
  </si>
  <si>
    <t>1. Send the following BCAN signal to ICB
Transmitter: METER
Receiver: NAVI
CAN ID: 0EF99550
Frame name: MET_IDS_TRACE
Signal name: C_IMG_IDS_GRP_B1_MODE
Value: 5
Layout: 0.7-0.4
Cycle time: 100ms
Contents: Current IDS mode : ECON</t>
  </si>
  <si>
    <t>After step 1,
IDS answerback screen should be displayed for "ECON" mode</t>
  </si>
  <si>
    <t xml:space="preserve">IDS (Integrated Drive Mode System)
</t>
  </si>
  <si>
    <t xml:space="preserve">Document Name: FCP_management_table_14-8155-s34-dev.xlsx
Version : 215512
Section: Sheet/T20T/IDSAB_TYPE
</t>
  </si>
  <si>
    <t>/A14/FCP Validation TCs/T20T/IDS (Integrated Drive Mode System)/Variant Test</t>
  </si>
  <si>
    <t>KPIT_VRNT_PJ02FEA10-504_8003</t>
  </si>
  <si>
    <t>[SWT][KPIT_VRNT_PJ02FEA10-504_8003][IDS (Integrated Drive Mode System)]</t>
  </si>
  <si>
    <t xml:space="preserve">To verify IDS answerback screen is displayed for "NORMAL" mode while ICB is flashed with T20M6 variant code
</t>
  </si>
  <si>
    <t>1. Send the following BCAN signal to ICB
Transmitter: METER
Receiver: NAVI
CAN ID: 0EF99550
Frame name: MET_IDS_TRACE
Signal name: C_IMG_IDS_GRP_B1_MODE
Value: 0
Layout: 0.7-0.4
Cycle time: 100ms
Contents: Current IDS mode : Normal</t>
  </si>
  <si>
    <t>After step 1,
IDS answerback screen should be displayed for "NORMAL" mode</t>
  </si>
  <si>
    <t>KPIT_VRNT_PJ02FEA10-504_8004</t>
  </si>
  <si>
    <t>[SWT][KPIT_VRNT_PJ02FEA10-504_8004][IDS (Integrated Drive Mode System)]</t>
  </si>
  <si>
    <t>To verify IDS answerback screen is displayed for "SPORT" mode while ICB is flashed with T20M6 variant code</t>
  </si>
  <si>
    <t>1. Send the following BCAN signal to ICB
Transmitter: METER
Receiver: NAVI
CAN ID: 0EF99550
Frame name: MET_IDS_TRACE
Signal name: C_IMG_IDS_GRP_B1_MODE
Value: 2
Layout: 0.7-0.4
Cycle time: 100ms
Contents: Current IDS mode : Sport</t>
  </si>
  <si>
    <t>After step 1,
IDS answerback screen should be displayed for "SPORT" mode</t>
  </si>
  <si>
    <t>KPIT_VRNT_PJ02FEA10-504_8005</t>
  </si>
  <si>
    <t>[SWT][KPIT_VRNT_PJ02FEA10-504_8005][IDS (Integrated Drive Mode System)]</t>
  </si>
  <si>
    <t>To verify IDS answerback screen is displayed for "INDIVIDUAL" mode while ICB is flashed with T20M6 variant code</t>
  </si>
  <si>
    <t>1. Send the following BCAN signal to ICB
Transmitter: METER
Receiver: NAVI
CAN ID: 0EF99550
Frame name: MET_IDS_TRACE
Signal name: C_IMG_IDS_GRP_B1_MODE
Value: 15
Layout: 0.7-0.4
Cycle time: 100ms
Contents: Current IDS mode : Individual</t>
  </si>
  <si>
    <t>After step 1,
IDS answerback screen should be displayed for "INDIVIDUAL" mode</t>
  </si>
  <si>
    <t xml:space="preserve">SR-170400-PersonalSettings-02
</t>
  </si>
  <si>
    <t>KPIT_VRNT_PJ02FEA10-504_8006</t>
  </si>
  <si>
    <t>[SWT][KPIT_VRNT_PJ02FEA10-504_8006][Personal Setting]</t>
  </si>
  <si>
    <t>To verify Driving Position setting is not displayed on Profile Settings screen when ICB is flashed with T20M6 variant code</t>
  </si>
  <si>
    <t xml:space="preserve">1. IGN is ON and ICB is up and Ready
2. ICB is flashed with T20M6 variant code
3. ICB language is set to "English" (UK-English)
4. "Owner" as Admin user is currently logged-in (Profile Setting -&gt; Change Profile -&gt; Select "Owner")
5. Vector CANoe is connected to ICB and Virtual ECU is running on PC
6. Home screen is active
</t>
  </si>
  <si>
    <t>1. Go to "Profile Settings"</t>
  </si>
  <si>
    <t xml:space="preserve">Document Name: FCP_management_table_14-8155-s34-dev.xlsx
Version : 215512
Section: Sheet/T20T/VEHICLE_LINKAGE
</t>
  </si>
  <si>
    <t>2. Start Seat general processing on VirtualECU (Refer prerequisite and
memory seat from
"https://confluence.honda-ivi.com/display/IVIKPIT/VirtualECU+Configuration")</t>
  </si>
  <si>
    <t>After step 2,
Driving Position setting should not be displayed on Profile Settings screen</t>
  </si>
  <si>
    <t>SR-200200-DealerDiag-118</t>
  </si>
  <si>
    <t>KPIT_VRNT_PJ02FEA10-504_8007</t>
  </si>
  <si>
    <t>[SWT][KPIT_VRNT_PJ02FEA10-504_8007][Dealer Diag]</t>
  </si>
  <si>
    <t>To verify "HPD" option is not displayed on Detail Information &amp; Setting screen while ICB is flashed with T20M6 variant code</t>
  </si>
  <si>
    <t>1. Go to "Detail Information &amp; Setting"</t>
  </si>
  <si>
    <t>After step 1,
"HPD" option should not be displayed on Detail Information &amp; Setting screen</t>
  </si>
  <si>
    <t xml:space="preserve">Document Name: FCP_management_table_14-8155-s34-dev.xlsx
Version : 215512
Section: Sheet/T20T/HPD
</t>
  </si>
  <si>
    <t xml:space="preserve">SR-090300-VehicleSettings-29
</t>
  </si>
  <si>
    <t>KPIT_VRNT_PJ02FEA10-504_8008</t>
  </si>
  <si>
    <t>[SWT][KPIT_VRNT_PJ02FEA10-504_8008][Vehicle Settings]</t>
  </si>
  <si>
    <t>To verify "T20T" 2D Model vehicle image is displayed on Vehicle Settings screen when ICB is flashed with T20M6 variant code</t>
  </si>
  <si>
    <t>After step 1,
"T20T" 2D Model vehicle image should be displayed on Vehicle Settings screen</t>
  </si>
  <si>
    <t xml:space="preserve">Document Name: FCP_management_table_14-8155-s34-dev.xlsx
Version : 215512
Section: Sheet/T20T/2DMODEL_TYPE
</t>
  </si>
  <si>
    <t xml:space="preserve">SR-130100-IDS-03
</t>
  </si>
  <si>
    <t>KPIT_VRNT_PJ02FEA10-504_8009</t>
  </si>
  <si>
    <t>[SWT][KPIT_VRNT_PJ02FEA10-504_8009][IDS (Integrated Drive Mode System)]</t>
  </si>
  <si>
    <t>To verify "INDIVIDUAL" mode popup is displayed when Individual IDS mode is activated by operating toggle switch while ICB is flashed with T20M6 variant code</t>
  </si>
  <si>
    <t xml:space="preserve">1. IGN is ON and ICB is up and Ready
2. ICB is flashed with T20M6 variant code
3. ICB language is set to "English" (UK-English)
4. CANTOOL A1 is connected to ICB
5. Following BCAN signal is sent to ICB
Transmitter: BCM
Receiver: NAVI
CAN ID: 12F81018
Frame name: MICU_BCM
Signal name: C_IG1
Value: 1
Layout: 0.3-0.3
Cycle time: 300ms
Contents: IG1 power supply
6. Following BCAN signal is sent to ICB
Transmitter: METER
Receiver: NAVI
CAN ID: 0EF99550
Frame name: MET_IDS_TRACE
Signal name: C_IMG_IDS_NORMAL
Value: 1
Layout: 3.0-3.0
Cycle time: 100ms
Contents: IDS system normal flag
7. Following BCAN signal is sent to ICB
Transmitter: METER
Receiver: NAVI
CAN ID: 0EF99550
Frame name: MET_IDS_TRACE
Signal name: C_IMG_IDS_GRP_B1_MODE
Value: 15
Layout: 0.7-0.4
Cycle time: 100ms
Contents: Current IDS mode : Individual
8. Home screen is active
</t>
  </si>
  <si>
    <t>1. Send the following BCAN signal to ICB
Transmitter: METER
Receiver: NAVI
CAN ID: 0EF99550
Frame name: MET_IDS_TRACE
Signal name: C_IMG_IDS_REQ_ANSBACK
Value: 1
Layout: 3.1-3.1
Cycle time: 100ms
Contents: Answerback display request flag</t>
  </si>
  <si>
    <t>After step 1,
"INDIVIDUAL" mode popup should be displayed</t>
  </si>
  <si>
    <t xml:space="preserve">Document Name: FCP_management_table_14-8155-s34-dev.xlsx
Version : 215512
Section: Sheet/T20T/INDIVIDUAL_SWITCH
</t>
  </si>
  <si>
    <t xml:space="preserve">SR-200200-DealerDiag-25
</t>
  </si>
  <si>
    <t>KPIT_VRNT_PJ02FEA10-504_8010</t>
  </si>
  <si>
    <t>[SWT][KPIT_VRNT_PJ02FEA10-504_8010][Dealer Diag]</t>
  </si>
  <si>
    <t>To verify HUD icon is displayed in "Yellow" on System Link screen while ICB is flashed with T20M6 variant code</t>
  </si>
  <si>
    <t>1. Go to "System Links" (Press HOME + SEEK Down + Audio Power keys simultaneously for 5 seconds -&gt; Self-Diagnosis Mode)</t>
  </si>
  <si>
    <t>After step 1,
"HUD" icon should be displayed in "Yellow" color on System Link screen</t>
  </si>
  <si>
    <t xml:space="preserve">Document Name: FCP_management_table_14-8155-s34-dev.xlsx
Version : 215512
Section: Sheet/T20T/CHECK_HUD
</t>
  </si>
  <si>
    <t>KPIT_VRNT_PJ02FEA10-504_8011</t>
  </si>
  <si>
    <t>[SWT][KPIT_VRNT_PJ02FEA10-504_8011][Dealer Diag]</t>
  </si>
  <si>
    <t>To verify HUD option is displayed on Unit Check screen while ICB is flashed with T20M6 variant code</t>
  </si>
  <si>
    <t>After step 1,
"HUD" option should be displayed on Unit Check screen</t>
  </si>
  <si>
    <t>1. TC not correct</t>
  </si>
  <si>
    <t xml:space="preserve">SR-180400-WFS-01
</t>
  </si>
  <si>
    <t>KPIT_VRNT_PJ02FEA10-504_8012</t>
  </si>
  <si>
    <t>[SWT][KPIT_VRNT_PJ02FEA10-504_8012][Wi-Fi(Station)]</t>
  </si>
  <si>
    <t xml:space="preserve">To verify "Wi-Fi" and "Access Point" modes are displayed on "Connections"screen while ICB is flashed with T20M6 variant code
</t>
  </si>
  <si>
    <t xml:space="preserve">Document Name: FCP_management_table_14-8155-s34-dev.xlsx
Version : 215512
Section: Sheet/T20T/DUAL_MAC
</t>
  </si>
  <si>
    <t>After step 2,
"Wi-Fi" and "Access Point" modes should be displayed on "Connections" screen</t>
  </si>
  <si>
    <t>KPIT_VRNT_PJ02FEA10-504_8013</t>
  </si>
  <si>
    <t>[SWT][KPIT_VRNT_PJ02FEA10-504_8013][IDS (Integrated Drive Mode System)]</t>
  </si>
  <si>
    <t xml:space="preserve">To verify "NORMAL" text is displayed when IDS answerback screen is displayed for "NORMAL" IDS mode while ICB is flashed with T20M6 variant code
</t>
  </si>
  <si>
    <t>After step 1,
1.1 IDS answerback screen should be displayed for "NORMAL" mode
1.2 "NORMAL" text should displayed on answerback screen</t>
  </si>
  <si>
    <t xml:space="preserve">Document Name: FCP_management_table_14-8155-s34-dev.xlsx
Version : 215512
Section: Sheet/T20T/IDSDM_TYPE
</t>
  </si>
  <si>
    <t>KPIT_VRNT_PJ02FEA10-504_8014</t>
  </si>
  <si>
    <t>[SWT][KPIT_VRNT_PJ02FEA10-504_8014][IDS (Integrated Drive Mode System)]</t>
  </si>
  <si>
    <t xml:space="preserve">To verify "NORMAL" text is displayed for all INDIVIDUAL groups on INDIVIDUAL Customization Settings Screen while ICB is flashed with T20M6 variant code
</t>
  </si>
  <si>
    <t xml:space="preserve">1. IGN is ON and ICB is up and Ready
2. ICB is flashed with T20M6 variant code
3. ICB language is set to "English" (UK-English)
4. CANTOOL A1 is connected to ICB
5. Following BCAN signal is sent to ICB
Transmitter: METER
Receiver: NAVI
CAN ID: 0EF99550
Frame name: MET_IDS_TRACE
Signal name: C_IMG_ICON1
Value: 0
Layout: 0.3-0.0
Cycle time: 100ms
Contents: Engine Group IDS Mode: NORMAL
6. Following BCAN signal is sent to ICB
Transmitter: METER
Receiver: NAVI
CAN ID: 0EF99550
Frame name: MET_IDS_TRACE
Signal name: C_IMG_ICON3
Value: 0
Layout: 1.3-1.0
Cycle time: 100ms
Contents: Steering Group IDS Mode: NORMAL
7. Following BCAN signal is sent to ICB
Transmitter: METER
Receiver: NAVI
CAN ID: 0EF99550
Frame name: MET_IDS_TRACE
Signal name: C_IMG_ICON_PTSOUND
Value: 0
Layout: 4.3-4.1
Cycle time: 100ms
Contents: Powertrain Sound Group IDS Mode: NORMAL
8. Following BCAN signal is sent to ICB
Transmitter: METER
Receiver: NAVI
CAN ID: 0EF99550
Frame name: MET_IDS_TRACE
Signal name: C_IMG_IND_GAUGE_AVAIL_TRIM
Value: 1
Layout: 4.7-4.7
Cycle time: 100ms
Contents: Gauge equipment information: Equipped with meter gauge
9. Following BCAN signal is sent to ICB
Transmitter: BCM
Receiver: NAVI
CAN ID: 12F81018
Frame name: MICU_BCM
Signal name: C_IG1
Value: 1
Layout: 0.3-0.3
Cycle time: 300ms
Contents: IG1 power supply
10. Following BCAN signal is sent to ICB
Transmitter: METER
Receiver: NAVI
CAN ID: 0EF99550
Frame name: MET_IDS_TRACE
Signal name: C_IMG_IDS_NORMAL
Value: 1
Layout: 3.0-3.0
Cycle time: 100ms
Contents: IDS system normal flag
11. Following BCAN signal is sent to ICB
Transmitter: METER
Receiver: NAVI
CAN ID: 0EF99550
Frame name: MET_IDS_TRACE
Signal name: C_IMG_IDS_GRP_B1_MODE
Value: 15
Layout: 0.7-0.4
Cycle time: 100ms
Contents: Current IDS mode: Individual
12. Home screen is active
</t>
  </si>
  <si>
    <t>2. Select OK on INDIVIDUAL mode popup</t>
  </si>
  <si>
    <t>3. Send the following BCAN signal to ICB
Transmitter: METER
Receiver: NAVI
CAN ID: 0EF99550
Frame name: MET_IDS_TRACE
Signal name: C_IMG_PERSONAL_MODE_SELECT
Value: 1
Layout: 3.7-3.6
Cycle time: 100ms
Contents: Customization Settings Screen Call Flag</t>
  </si>
  <si>
    <t xml:space="preserve">After step 3,
3.1 INDIVIDUAL Settings should be displayed on INDIVIDUAL Customization Settings Screen
3.2 "NORMAL" IDS mode text should be displayed for below INDIVIDUAL groups
1. Powertrain
2. Steering
3. ptsound
4. Gauge
</t>
  </si>
  <si>
    <t xml:space="preserve">SR-090200-IVISettings-11
</t>
  </si>
  <si>
    <t>KPIT_VRNT_PJ02FEA10-504_8015</t>
  </si>
  <si>
    <t>[SWT][KPIT_VRNT_PJ02FEA10-504_8015][IVI Settings]</t>
  </si>
  <si>
    <t>To verify "Regulation Label" is not displayed on "About" screen in System Settings while ICB is flashed with T20M6 variant code</t>
  </si>
  <si>
    <t xml:space="preserve">IVI Settings
</t>
  </si>
  <si>
    <t xml:space="preserve">Document Name: FCP_management_table_14-8155-s34-dev.xlsx
Version : 215512
Section: Sheet/T20T/JP_RADIO_REG_LABEL
</t>
  </si>
  <si>
    <t>/A14/FCP Validation TCs/T20T/IVI Settings/Variant Test</t>
  </si>
  <si>
    <t>3. Select "About"</t>
  </si>
  <si>
    <t>After step 3,
"Regulation Label" should not be displayed on About screen</t>
  </si>
  <si>
    <t xml:space="preserve">SR-200100-InlineEthernet-27
</t>
  </si>
  <si>
    <t>KPIT_VRNT_PJ02FEA10-504_8016</t>
  </si>
  <si>
    <t>[SWT][KPIT_VRNT_PJ02FEA10-504_8016][Inline Diag]</t>
  </si>
  <si>
    <t>To verify "Ethernet" option is displayed in "Green" color on In-line Diagnosis screen while ICB is flashed with T20M6 variant code</t>
  </si>
  <si>
    <t xml:space="preserve">1. IGN is ON and ICB is up and Ready
2. ICB is flashed with T20M6 variant code
3. ICB language is set to "English" (UK-English)
4. CANTOOL A1 is connected over Ethernet
5. TSU simulator is running on PC
6. In-line Diagnosis screen is active
7. Detail Information &amp; Setting screen is active (Press HOME + SEEK Down + Audio Power keys simultaneously for 5 seconds -&gt; Press 
and hold Home button for 5 Second -&gt; Incomplete)
</t>
  </si>
  <si>
    <t>1. Select "Start Diag" button and wait till the diagnosis is completed</t>
  </si>
  <si>
    <t>After step 1,
1.1 "Ethernet" option should be displayed on In-line Diagnosis screen
1.2 "Ethernet" option should be displayed in "Green" color</t>
  </si>
  <si>
    <t xml:space="preserve">Inline Diag
</t>
  </si>
  <si>
    <t xml:space="preserve">Document Name: FCP_management_table_14-8155-s34-dev.xlsx
Version : 215512
Section: Sheet/T20T/CHECK_ETHERNET
</t>
  </si>
  <si>
    <t>/A14/FCP Validation TCs/T20T/Inline Diag/Variant Test</t>
  </si>
  <si>
    <t xml:space="preserve">SR-200200-DealerDiag-03
</t>
  </si>
  <si>
    <t>KPIT_VRNT_PJ02FEA10-504_8017</t>
  </si>
  <si>
    <t>[SWT][KPIT_VRNT_PJ02FEA10-504_8017][Dealer Diag]</t>
  </si>
  <si>
    <t>To verify "M-CAN" is displayed in "Green" on System Links screen while ICB is flashed with T20M6 variant code</t>
  </si>
  <si>
    <t xml:space="preserve">1. IGN is ON and ICB is up and Ready
2. ICB is flashed with T20M6 variant code
3. ICB language is set to "English" (UK-English)
4. CANTOOL A1 is connected to ICB and meter simulator is running on PC
5. M-CAN is connected to ICB
6. System Links screen is active (Press HOME + SEEK Down + Audio Power keys simultaneously for 5 seconds -&gt;Self-Diagnosis Mode)
</t>
  </si>
  <si>
    <t>1. Observe "M-CAN"</t>
  </si>
  <si>
    <t>After step 1,
"M-CAN" should be displayed in "Green" on System Links screen</t>
  </si>
  <si>
    <t xml:space="preserve">Document Name: FCP_management_table_14-8155-s34-dev.xlsx
Version : 215512
Section: Sheet/T20T/CHECK_MCAN
</t>
  </si>
  <si>
    <t>KPIT_VRNT_PJ02FEA10-504_8018</t>
  </si>
  <si>
    <t>[SWT][KPIT_VRNT_PJ02FEA10-504_8018][RGB lighting customization]</t>
  </si>
  <si>
    <t>To verify "Ambient Lightning" app is not displayed on General Settings screen while ICB is flashed with T20M6 variant code</t>
  </si>
  <si>
    <t>After step 1,
"Ambient Lightning" app should not be displayed on General Settings screen</t>
  </si>
  <si>
    <t xml:space="preserve">Document Name: FCP_management_table_14-8155-s34-dev.xlsx
Version : 215512
Section: Sheet/T20T/AMBIENT_LIGHT
</t>
  </si>
  <si>
    <t>KPIT_VRNT_PJ02FEA10-504_8019</t>
  </si>
  <si>
    <t>[SWT][KPIT_VRNT_PJ02FEA10-504_8019][Audio Operation]</t>
  </si>
  <si>
    <t>To verify "Bose Dynamic Speed Compensation" setting option is displayed on Sound Settings screen while ICB is flashed with T20M6 variant code</t>
  </si>
  <si>
    <t xml:space="preserve">Document Name: FCP_management_table_14-8155-s34-dev.xlsx
Version : 215512
Section: Sheet/T20T/SVC
</t>
  </si>
  <si>
    <t>After step 2,
"Bose Dynamic Speed Compensation" setting options should be displayed on Sound Settings screen</t>
  </si>
  <si>
    <t>KPIT_VRNT_PJ02FEA10-504_8020</t>
  </si>
  <si>
    <t>[SWT][KPIT_VRNT_PJ02FEA10-504_8020][ー]</t>
  </si>
  <si>
    <t>To verify FCP values in ADB logs while ICB is flashed with T20M6 variant code</t>
  </si>
  <si>
    <t>1. Go to Settings -&gt; Advanced Settings -&gt; System -&gt; About -&gt; Click on Build
Number on 5 times -&gt; Enter developer option password -&gt; Back -&gt; Developer
option -&gt; Enable USB Debugging Mode and USB Mode Setting enable</t>
  </si>
  <si>
    <t>Document Name: FCP_management_table_14-8155-s34-dev.xlsx
Version : 215512
Section: Sheet/T20T/REMOTE, MANUFACTURER, PARAMERFILE, ACCESSORYMODEL, VIRTUALKEY, FCD, HLC, WARNLAMP_MSG, MAINTE_MINDER, MAINTE_MSG, LNK_MNG, TOP_MENU, CONNECT_FUNC, HELP_SUPPORT, POI_SETTING, WEATHER, MY_SPOT, VISITED_SPOT, TRAFFIC_INFO, PARKING_SELECT, PIT_RESERVE, SETTLEMENT, CHARGING_STATION, HYDRO_STATION, DPF_PATH, RANGE_MAXK, RANGE_MAXM, RANGE_MINK, RANGE_MINM, WARNLAMP_LOG, TRIP_LOG, OMLANG_DISP, PROTOCOLVE, DOMPRI, HLCPRI, COUNTRY_CODE, CONFFILENAME, SENSORYPARA, WARN_DOM, MESSAGE, FM_AREAPRESET_RANGE, AM_AREAPRESET_RANGE, FM_AREAPRESET_INTERVAL, AM_AREAPRESET_INTERVAL, FM_STATION_NAME_INTERVAL, AM_STATION_NAME_INTERVAL, DULDPS_PATH, HARD_SIMPLE, FCP_VERSION, ALEXA_COUNTRY, MAP_COOP, AP_VOLPARAM, MPU_COOP, DEV_FEAT, RELEASE_SPEED_LIMITTER, VSA_FULLOFF, AREA_JUDGE_INDICATION, TYPE, SERVER_REGION
QA Reference: PJ01SUP00-45336, PJ01SUP00-42410, IVIKPIT-2652, IVIKPIT-2647, 
PJ01SUP00-44168, PJ01SUP00-45530</t>
  </si>
  <si>
    <t xml:space="preserve">ADB Cable
</t>
  </si>
  <si>
    <t>2. Go to extracted adb folder and enter command prompt by entering "cmd" in
adb folder's path</t>
  </si>
  <si>
    <t>3. Enter "adb devices" and check under "List of devices attached"</t>
  </si>
  <si>
    <t>4. Enter "adb bugreport"</t>
  </si>
  <si>
    <t>5. Extract "bugreport" folder</t>
  </si>
  <si>
    <t>6. Open "bugreport" log file</t>
  </si>
  <si>
    <t>7. Search for "T20M6 FCP Parameter" in bugreport log file</t>
  </si>
  <si>
    <t>T20M6 FCP Parameters:- 
FCP_H_RADIO_REMOTE_B=FALSE
FCP_H_APL_MANUFACTURER_S="HONDA/00_T20M6"
FCP_H_OTHER_PARAMERFILE_S=T20M6.json
FCP_H_APL_ACCESSORYMODEL_S="T20"
FCP_H_OTHER_VIRTUALKEY_B=FALSE
FCP_H_HLC_FCD_B=FALSE
FCP_H_HLC_HLC_B=TRUE
FCP_H_HLC_WARNLAMP_MSG_B=FALSE
FCP_H_HLC_MAINTE_MINDER_B=FALSE
FCP_H_HLC_MAINTE_MSG_B=FALSE
FCP_H_HLC_LNK_MNG_B=FALSE
FCP_H_HLC_TOP_MENU_B=FALSE
FCP_H_HLC_CONNECT_FUNC_B=FALSE
FCP_H_HLC_HELP_SUPPORT_B=FALSE
FCP_H_HLC_POI_SETTING_B=FALSE
FCP_H_HLC_WEATHER_B=FALSE
FCP_H_HLC_MY_SPOT_B=FALSE
FCP_H_HLC_VISITED_SPOT_B=FALSE
FCP_H_HLC_TRAFFIC_INFO_B=FALSE
FCP_H_HLC_PARKING_SELECT_B=FALSE
FCP_H_HLC_PIT_RESERVE_B=FALSE
FCP_H_HLC_SETTLEMENT_B=FALSE
FCP_H_HLC_CHARGING_STATION_B=FALSE
FCP_H_HLC_HYDRO_STATION_B=FALSE
FCP_H_HLC_DPF_PATH_S=Provisioning_3.xml
FCP_H_VEHICLE_RANGE_MAXK_I=900
FCP_H_VEHICLE_RANGE_MAXM_I=600
FCP_H_VEHICLE_RANGE_MINK_I=0
FCP_H_VEHICLE_RANGE_MINM_I=0
FCP_H_HLC_WARNLAMP_LOG_B=FALSE
FCP_H_HLC_TRIP_LOG_B=FALSE
FCP_H_APP_OMLANG_DISP_B=FALSE
FCP_H_EAP_PROTOCOLVE_SA={"com.honda.cp.allhonda","com.honda.cp.honda","com.honda.cp.pet.honda","com.honda.cp.background"}
FCP_H_APP_DOMPRI_IA={1}
FCP_H_HLC_HLCPRI_IA={3,23,1}
FCP_H_WIFI_COUNTRY_CODE_S="MY"
FCP_H_APL_CONFFILENAME_S="T20M_Honda_***_MA"
FCP_H_SR_SENSORYPARA_IA={4,21,21,19,3,14,8,5}
FCP_H_HLC_WARN_DOM_B=FALSE
FCP_H_HLC_MESSAGE_B=FALSE
FCP_H_RADIO_FM_AREAPRESET_RANGE_I=1
FCP_H_RADIO_AM_AREAPRESET_RANGE_I=1
FCP_H_RADIO_FM_AREAPRESET_INTERVAL_I=5
FCP_H_RADIO_AM_AREAPRESET_INTERVAL_I=5
FCP_H_RADIO_FM_STATION_NAME_INTERVAL_I=5
FCP_H_RADIO_AM_STATION_NAME_INTERVAL_I=5
FCP_H_HLC_DULDPS_PATH_S=""
FCP_H_OTHER_HARD_SIMPLE_S=T20T_GOLD
FCP_H_OTHER_FCP_VERSION_S="2026-0227-01"
FCP_H_SR_ALEXA_COUNTRY_S=Other
FCP_H_ADAS_MAP_COOP_B=FALSE
FCP_H_CAM_AP_VOLPARAM_IA={13,13,13,13,13,13,13}
FCP_H_ADAS_MPU_COOP_B=FALSE
FCP_H_APPMANAGE_DEV_FEAT_SA={"com.honda.auto.playstore"}
FCP_H_VEHICLE_RELEASE_SPEED_LIMITTER_B=FALSE
FCP_H_VEHICLE_VSA_FULLOFF_B=FALSE
FCP_H_VEHICLE_AREA_JUDGE_INDICATION_B=FALSE
FCP_H_LOGR_TYPE_E=0
FCP_H_LOGR_SERVER_REGION_E=0</t>
  </si>
  <si>
    <t>After step 7,
Value of FCP parameters should be displayed in adb logs as per attached
test data</t>
  </si>
  <si>
    <t>SR-990704-StatusBar-08</t>
  </si>
  <si>
    <t>KPIT_VRNT_PJ02FEA10-504_8021</t>
  </si>
  <si>
    <t>[SWT][KPIT_VRNT_PJ02FEA10-504_8021][System UI]</t>
  </si>
  <si>
    <t xml:space="preserve">To verify TSU Field strength icon is not displayed on Header when ICB is flashed with 30AWA variant code
</t>
  </si>
  <si>
    <t xml:space="preserve">1. IGN is ON and ICB is up and Ready
2. ICB is flashed with 30AWA variant code
4. Home screen is active
</t>
  </si>
  <si>
    <t>1. Observe Header</t>
  </si>
  <si>
    <t xml:space="preserve">After step 1, 
TSU Field strength icon should not be displayed on Header </t>
  </si>
  <si>
    <t xml:space="preserve">Document Name: FCP_management_table_14-8155-s34-dev.xlsx
Version : 215512
 Section: Sheet/30AW/ENABLEPKG
</t>
  </si>
  <si>
    <t>30AW</t>
  </si>
  <si>
    <t>KY</t>
  </si>
  <si>
    <t>30AWA</t>
  </si>
  <si>
    <t>/A14/FCP Validation TCs/30AW/System UI/Variant Test</t>
  </si>
  <si>
    <t>10. Folder path is incorrect
6. Feature1 is incorrect</t>
  </si>
  <si>
    <t>KPIT_VRNT_PJ02FEA10-504_8022</t>
  </si>
  <si>
    <t>[SWT][KPIT_VRNT_PJ02FEA10-504_8022][ー]</t>
  </si>
  <si>
    <t xml:space="preserve">To verify the value of "ENABLEPKG" is displayed as {"com.honda.ivi.systemupdate","com.honda.ivi.clockFaces","com.honda.ivi.am"} in ADB logs when ICB is flashed with 30AWC variant code
</t>
  </si>
  <si>
    <t xml:space="preserve">1. IGN is ON and ICB is up and Ready
2. ICB is flashed with 30AWC variant code
3. Home screen is active
</t>
  </si>
  <si>
    <t>1. Go to Settings -&gt; Advanced Settings -&gt; System -&gt; About -&gt; Click on Build Number on 5 times -&gt; Enter developer option password -&gt; Back -&gt; Developer option -&gt; Enable USB Debugging Mode and USB Mode Setting enable</t>
  </si>
  <si>
    <t>30AWC</t>
  </si>
  <si>
    <t>ADB Cable</t>
  </si>
  <si>
    <t>/A14/FCP Validation TCs/30AW/ー/Variant Test</t>
  </si>
  <si>
    <t>2. Go to extracted adb folder and enter command prompt by entering "cmd" in adb folder's path</t>
  </si>
  <si>
    <t>7. Search for "FCP_H_APPMANAGE_ENABLEPKG_SA" in bugreport log file</t>
  </si>
  <si>
    <t>After step 1, 
7.1 Value of "ENABLEPKG" should be displayed as {"com.honda.ivi.systemupdate","com.honda.ivi.clockFaces","com.honda.ivi.am"} in ADB logs
7.2 "com.honda.ivi.telematicscontrolservice" value should not be displayed in "ENABLEPKG"</t>
  </si>
  <si>
    <t>KPIT_VRNT_PJ02FEA10-504_8023</t>
  </si>
  <si>
    <t>[SWT][KPIT_VRNT_PJ02FEA10-504_8023][ー]</t>
  </si>
  <si>
    <t xml:space="preserve">To verify the value of "ENABLEPKG" is displayed as {"com.honda.ivi.systemupdate","com.honda.ivi.clockFaces","com.honda.ivi.am"} in ADB logs when ICB is flashed with 30AWD variant code
</t>
  </si>
  <si>
    <t xml:space="preserve">1. IGN is ON and ICB is up and Ready
2. ICB is flashed with 30AWD variant code
3. Home screen is active
</t>
  </si>
  <si>
    <t>30AWD</t>
  </si>
  <si>
    <t>KPIT_VRNT_PJ02FEA10-504_8024</t>
  </si>
  <si>
    <t>[SWT][KPIT_VRNT_PJ02FEA10-504_8024][ー]</t>
  </si>
  <si>
    <t xml:space="preserve">To verify the value of "ENABLEPKG" is displayed as {"com.honda.ivi.systemupdate","com.honda.ivi.clockFaces","com.honda.ivi.am"} in ADB logs when ICB is flashed with 30AXC variant code
</t>
  </si>
  <si>
    <t xml:space="preserve">1. IGN is ON and ICB is up and Ready
2. ICB is flashed with 30AXC variant code
3. Home screen is active
</t>
  </si>
  <si>
    <t>30AXC</t>
  </si>
  <si>
    <t>KPIT_VRNT_PJ02FEA10-504_8025</t>
  </si>
  <si>
    <t>[SWT][KPIT_VRNT_PJ02FEA10-504_8025][ー]</t>
  </si>
  <si>
    <t xml:space="preserve">To verify the value of "ENABLEPKG" is displayed as {"com.honda.ivi.systemupdate","com.honda.ivi.clockFaces","com.honda.ivi.am"} in ADB logs when ICB is flashed with 30AWM variant code
</t>
  </si>
  <si>
    <t xml:space="preserve">1. IGN is ON and ICB is up and Ready
2. ICB is flashed with 30AWM variant code
3. Home screen is active
</t>
  </si>
  <si>
    <t>30AWM</t>
  </si>
  <si>
    <t>KPIT_VRNT_PJ02FEA10-504_8026</t>
  </si>
  <si>
    <t>[SWT][KPIT_VRNT_PJ02FEA10-504_8026][Wi-Fi(Station)]</t>
  </si>
  <si>
    <t xml:space="preserve">To verify "Wi-Fi Hotspot" option is displayed on Home and All Apps screen when ICB is flashed with 30AJ2 variant code
</t>
  </si>
  <si>
    <t xml:space="preserve">1. IGN is ON and ICB is up and Ready
2. ICB is flashed with 30AJ2 variant code
3. ICB is started for the first time after SW flashing
4. Home screen is active
</t>
  </si>
  <si>
    <t>After step 1,
"Wi-Fi Hotspot" should be displayed on Home screen</t>
  </si>
  <si>
    <t xml:space="preserve">Wi-Fi(Station)
</t>
  </si>
  <si>
    <t>KJ</t>
  </si>
  <si>
    <t>30AJ2</t>
  </si>
  <si>
    <t>/A14/FCP Validation TCs/30AW/Wi-Fi(Station)/Variant Test</t>
  </si>
  <si>
    <t>4. Variant is incorrect</t>
  </si>
  <si>
    <t>2. Go to "アプリ一覧"(All Apps)</t>
  </si>
  <si>
    <t>After step 2,
"Wi-Fi Hotspot" should be displayed on All Apps screen</t>
  </si>
  <si>
    <t>KPIT_VRNT_PJ02FEA10-504_8027</t>
  </si>
  <si>
    <t>[SWT][KPIT_VRNT_PJ02FEA10-504_8027][ー]</t>
  </si>
  <si>
    <t xml:space="preserve">To verify the value of "ENABLEPKG" is displayed as {"com.honda.ivi.dtv","com.honda.ivi.dtvservice","com.honda.ivi.etc","com.honda.ivi.am","com.honda.ivi.amtraffic","com.honda.ivi.internavi","com.honda.ivi.systemupdate","com.honda.ivi.telematicscontrolservice","com.honda.ivi.clockFaces","com.honda.ivi.vmsmediatorservice","com.honda.ivi.mapssettings","com.honda.ivi.ambientlight", "com.honda.ivi.sfd", "com.honda.ivi.hvaccontrol","jp.co.micware.wifihotspotapp"} in ADB logs when ICB is flashed with 30AJ3 variant code
</t>
  </si>
  <si>
    <t xml:space="preserve">1. IGN is ON and ICB is up and Ready
2. ICB is flashed with 30AJ3 variant code
3. ICB is started for the first time after SW flashing
4. Home screen is active
</t>
  </si>
  <si>
    <t>30AJ3</t>
  </si>
  <si>
    <t>/A14/FCP Validation TCs/30AWー/Variant Test</t>
  </si>
  <si>
    <t>After step 1, 
7.1 Value of "ENABLEPKG" should be displayed as {"com.honda.ivi.dtv","com.honda.ivi.dtvservice","com.honda.ivi.etc","com.honda.ivi.am","com.honda.ivi.amtraffic","com.honda.ivi.internavi","com.honda.ivi.systemupdate","com.honda.ivi.telematicscontrolservice","com.honda.ivi.clockFaces","com.honda.ivi.vmsmediatorservice","com.honda.ivi.mapssettings","com.honda.ivi.ambientlight", "com.honda.ivi.sfd", "com.honda.ivi.hvaccontrol","jp.co.micware.wifihotspotapp"} in ADB logs</t>
  </si>
  <si>
    <t>KPIT_VRNT_PJ02FEA10-504_8028</t>
  </si>
  <si>
    <t>[SWT][KPIT_VRNT_PJ02FEA10-504_8028][IDS (Integrated Drive Mode System)]</t>
  </si>
  <si>
    <t>To verify the value of "VEHICLE" is "{""}" in ADB logs when ICB is flashed with T20Y6 variant code</t>
  </si>
  <si>
    <t xml:space="preserve">1. IGN is ON and ICB is up and Ready
2. ICB is flashed with T20Y6 variant code
3. ICB language is set to "English" (UK-English)
4. Home screen is active
</t>
  </si>
  <si>
    <t xml:space="preserve">IDS (Integrated Drive Mode System)
</t>
  </si>
  <si>
    <t xml:space="preserve">Document Name: FCP_management_table_14-8155-s34-dev.xlsx
Version : 215512
 Section: Sheet/T20T/VEHICLE
</t>
  </si>
  <si>
    <t>T20Y6</t>
  </si>
  <si>
    <t>3. Variant code is not correct in precondition2</t>
  </si>
  <si>
    <t>7. Search for FCP_H_INDIVIDUAL_VEHICLE_SA in bugreport log file</t>
  </si>
  <si>
    <t xml:space="preserve">After step 7,
The value of "VEHICLE" should be "{""}" in ADB logs </t>
  </si>
  <si>
    <t>KPIT_VRNT_PJ02FEA10-504_8029</t>
  </si>
  <si>
    <t>[SWT][KPIT_VRNT_PJ02FEA10-504_8029][IDS (Integrated Drive Mode System)]</t>
  </si>
  <si>
    <t>To verify the value of "VEHICLE" is "{""}" in ADB logs when ICB is flashed with T20Y7 variant code</t>
  </si>
  <si>
    <t xml:space="preserve">1. IGN is ON and ICB is up and Ready
2. ICB is flashed with T20Y7 variant code
3. ICB language is set to "English" (UK-English)
4. Home screen is active
</t>
  </si>
  <si>
    <t>T20Y7</t>
  </si>
  <si>
    <t>KPIT_VRNT_PJ02FEA10-504_8030</t>
  </si>
  <si>
    <t>[SWT][KPIT_VRNT_PJ02FEA10-504_8030][IDS (Integrated Drive Mode System)]</t>
  </si>
  <si>
    <t xml:space="preserve">To verify "INDIVIDUAL Settings" is not displayed on Vehicle customization 
list screen while ICB is flashed with T20Y8 variant code
</t>
  </si>
  <si>
    <t xml:space="preserve">1. IGN is ON and ICB is up and Ready
2. ICB is flashed with T20Y8 variant code
3. ICB language is set to "English" (UK-English)
4. CANTOOL A1 is connected to ICB
5. Vehicle Settings Simulator is running on PC
6. Below BCAN Signal values are set in Vehicle Settings CAN simulator to enable options in Vehicle Customization screen
C_MAINT_RESULT - 1: Successful reset
C_MAINT_INFO - 1: US Smart Maintenance
C_MAINT_OIL_LIFE - 1: 100%
C_MAINT_DATA - 1
C_MAINT_UNIT - 1: km
C_EW_MAINT - 1: Notice established
C_MAINT_DATE_UNIT - 1: weeks
C_NGST_CONNECTED - 0 : Other than diagnostic status
7. Home Screen is active
</t>
  </si>
  <si>
    <t>After step 1,
"INDIVIDUAL Settings" should not be displayed</t>
  </si>
  <si>
    <t>T20Y8</t>
  </si>
  <si>
    <t>Pass(No entries exit is dispalyed)</t>
  </si>
  <si>
    <t>[SWT]</t>
  </si>
  <si>
    <t>[SWT][KPIT_VRNT_PJ02FEA10-504_7900][Lane Watch Camera
]</t>
  </si>
  <si>
    <t>[SWT][KPIT_VRNT_PJ02FEA10-504_7901][Lane Watch Camera
]</t>
  </si>
  <si>
    <t>[SWT][KPIT_VRNT_PJ02FEA10-504_7951][Vendor Extension/ExternalAccessoryProtcol
]</t>
  </si>
  <si>
    <t>[SWT][KPIT_VRNT_PJ02FEA10-504_7952][Vendor Extension/ExternalAccessoryProtcol
]</t>
  </si>
  <si>
    <t>[SWT][KPIT_VRNT_PJ02FEA10-504_7953][Vendor Extension/ExternalAccessoryProtcol
]</t>
  </si>
  <si>
    <t>[SWT][KPIT_VRNT_PJ02FEA10-504_7954][Vendor Extension/ExternalAccessoryProtcol
]</t>
  </si>
  <si>
    <t>[SWT][KPIT_VRNT_PJ02FEA10-504_7955][Link Manager
]</t>
  </si>
  <si>
    <t>[SWT][KPIT_VRNT_PJ02FEA10-504_7956][Link Manager
]</t>
  </si>
  <si>
    <t>[SWT][KPIT_VRNT_PJ02FEA10-504_7957][DTV
]</t>
  </si>
  <si>
    <t>[SWT][KPIT_VRNT_PJ02FEA10-504_7963][Parking Sensor
]</t>
  </si>
  <si>
    <t>[SWT][KPIT_VRNT_PJ02FEA10-504_7964][Information OTA
]</t>
  </si>
  <si>
    <t>[SWT][KPIT_VRNT_PJ02FEA10-504_7965][TCU Diagnostics
]</t>
  </si>
  <si>
    <t>[SWT][KPIT_VRNT_PJ02FEA10-504_7966][Clock
]</t>
  </si>
  <si>
    <t>[SWT][KPIT_VRNT_PJ02FEA10-504_7970][Clock
]</t>
  </si>
  <si>
    <t>[SWT][KPIT_VRNT_PJ02FEA10-504_7971][Clock
]</t>
  </si>
  <si>
    <t>[SWT][KPIT_VRNT_PJ02FEA10-504_7972][Clock
]</t>
  </si>
  <si>
    <t>[SWT][KPIT_VRNT_PJ02FEA10-504_7973][Profile management
]</t>
  </si>
  <si>
    <t>[SWT][KPIT_VRNT_PJ02FEA10-504_7974][Clock
]</t>
  </si>
  <si>
    <t>[SWT][KPIT_VRNT_PJ02FEA10-504_7975][Personal Information Protection Regulation (PPP / GDPR)
]</t>
  </si>
  <si>
    <t>[SWT][KPIT_VRNT_PJ02FEA10-504_7976][Information OTA
]</t>
  </si>
  <si>
    <t>[SWT][KPIT_VRNT_PJ02FEA10-504_7979][Vehicle Settings
]</t>
  </si>
  <si>
    <t>[SWT][KPIT_VRNT_PJ02FEA10-504_7982][Hands Free TelePhone
]</t>
  </si>
  <si>
    <t>[SWT][KPIT_VRNT_PJ02FEA10-504_7990][Vehicle Settings
]</t>
  </si>
  <si>
    <t>[SWT][KPIT_VRNT_PJ02FEA10-504_7991][Vehicle Settings
]</t>
  </si>
  <si>
    <t>[SWT][KPIT_VRNT_PJ02FEA10-504_7992][System UI
]</t>
  </si>
  <si>
    <t>[SWT][KPIT_VRNT_PJ02FEA10-504_7993][RGB lighting customization
]</t>
  </si>
  <si>
    <t>[SWT][KPIT_VRNT_PJ02FEA10-504_8000][Wireless Charger
]</t>
  </si>
  <si>
    <t>[SWT][KPIT_VRNT_PJ02FEA10-504_8002][IDS (Integrated Drive Mode System)
]</t>
  </si>
  <si>
    <t>[SWT][KPIT_VRNT_PJ02FEA10-504_8003][IDS (Integrated Drive Mode System)
]</t>
  </si>
  <si>
    <t>[SWT][KPIT_VRNT_PJ02FEA10-504_8004][IDS (Integrated Drive Mode System)
]</t>
  </si>
  <si>
    <t>[SWT][KPIT_VRNT_PJ02FEA10-504_8005][IDS (Integrated Drive Mode System)
]</t>
  </si>
  <si>
    <t>[SWT][KPIT_VRNT_PJ02FEA10-504_8008][Vehicle Settings
]</t>
  </si>
  <si>
    <t>[SWT][KPIT_VRNT_PJ02FEA10-504_8009][IDS (Integrated Drive Mode System)
]</t>
  </si>
  <si>
    <t>[SWT][KPIT_VRNT_PJ02FEA10-504_8013][IDS (Integrated Drive Mode System)
]</t>
  </si>
  <si>
    <t>[SWT][KPIT_VRNT_PJ02FEA10-504_8014][Vehicle Settings
]</t>
  </si>
  <si>
    <t>[SWT][KPIT_VRNT_PJ02FEA10-504_8015][IVI Settings
]</t>
  </si>
  <si>
    <t>[SWT][KPIT_VRNT_PJ02FEA10-504_8016][Inline Diag
]</t>
  </si>
  <si>
    <t>[SWT][KPIT_VRNT_PJ02FEA10-504_8018][RGB lighting customization
]</t>
  </si>
  <si>
    <t>T20Y6(R1)</t>
  </si>
  <si>
    <t>T20Y7(R1)</t>
  </si>
  <si>
    <t>T20Y8(R1)</t>
  </si>
  <si>
    <t>T20M6(S1) MA Region</t>
  </si>
  <si>
    <t xml:space="preserve">TC Created </t>
  </si>
  <si>
    <t>HANDLE</t>
  </si>
  <si>
    <t>FCP_H_CAR_HANDLE_E</t>
  </si>
  <si>
    <t>LEFT</t>
  </si>
  <si>
    <t>RIGHT</t>
  </si>
  <si>
    <t>Execute</t>
  </si>
  <si>
    <t>Yes</t>
  </si>
  <si>
    <t>ENGTYPE</t>
  </si>
  <si>
    <t>FCP_H_CAR_ENGTYPE_E</t>
  </si>
  <si>
    <t>GAS</t>
  </si>
  <si>
    <t>FHEV</t>
  </si>
  <si>
    <t>BAND</t>
  </si>
  <si>
    <t>FCP_H_RADIO_BAND_E</t>
  </si>
  <si>
    <t>GENERAL</t>
  </si>
  <si>
    <t>DATA</t>
  </si>
  <si>
    <t>FCP_H_RADIO_DATA_E</t>
  </si>
  <si>
    <t>RDS_OFF</t>
  </si>
  <si>
    <t>NONE</t>
  </si>
  <si>
    <t>DIGITAL</t>
  </si>
  <si>
    <t>FCP_H_RADIO_DIGITAL_E</t>
  </si>
  <si>
    <t>DAB_UAE</t>
  </si>
  <si>
    <t>SXM</t>
  </si>
  <si>
    <t>FCP_H_RADIO_SXM_E</t>
  </si>
  <si>
    <t>Design Assurance</t>
  </si>
  <si>
    <t>NA</t>
  </si>
  <si>
    <t>ANTITHEFT</t>
  </si>
  <si>
    <t>FCP_H_CAR_ANTITHEFT_B</t>
  </si>
  <si>
    <t>REAR</t>
  </si>
  <si>
    <t>FCP_H_CAM_REAR_E</t>
  </si>
  <si>
    <t>WIDE</t>
  </si>
  <si>
    <t>LWC</t>
  </si>
  <si>
    <t>FCP_H_CAM_LWC_E</t>
  </si>
  <si>
    <t>ASSISTANT</t>
  </si>
  <si>
    <t>USBPORT</t>
  </si>
  <si>
    <t>FCP_H_INPUT_USBPORT_IA</t>
  </si>
  <si>
    <t>{0x024f}</t>
  </si>
  <si>
    <t>CARPLAYUSB</t>
  </si>
  <si>
    <t>FCP_H_APL_CARPLAYUSB_B</t>
  </si>
  <si>
    <t>CARPLAYWIFI2G</t>
  </si>
  <si>
    <t>FCP_H_APL_CARPLAYWIFI2G_B</t>
  </si>
  <si>
    <t>CARPLAYWIFI5G</t>
  </si>
  <si>
    <t>FCP_H_APL_CARPLAYWIFI5G_B</t>
  </si>
  <si>
    <t>ANDROIDAUTOUSB</t>
  </si>
  <si>
    <t>FCP_H_GGL_ANDROIDAUTOUSB_B</t>
  </si>
  <si>
    <t>ANDROIDAUTOWIFI5G</t>
  </si>
  <si>
    <t>FCP_H_GGL_ANDROIDAUTOWIFI5G_B</t>
  </si>
  <si>
    <t>DDP</t>
  </si>
  <si>
    <t>FCP_H_CAR_DDP_E</t>
  </si>
  <si>
    <t>ROW</t>
  </si>
  <si>
    <t>REMOTE</t>
  </si>
  <si>
    <t>FCP_H_RADIO_REMOTE_B</t>
  </si>
  <si>
    <t>ADB Log</t>
  </si>
  <si>
    <t>SUBW</t>
  </si>
  <si>
    <t>FCP_H_SOUND_SUBW_B</t>
  </si>
  <si>
    <t>FADER</t>
  </si>
  <si>
    <t>FCP_H_SOUND_FADER_B</t>
  </si>
  <si>
    <t>BALANCE</t>
  </si>
  <si>
    <t>FCP_H_SOUND_BALANCE_B</t>
  </si>
  <si>
    <t>AUDIOZONE</t>
  </si>
  <si>
    <t>FCP_H_SOUND_AUDIOZONE_B</t>
  </si>
  <si>
    <t>EXTAMP</t>
  </si>
  <si>
    <t>FCP_H_SOUND_EXTAMP_B</t>
  </si>
  <si>
    <t>SURROUND</t>
  </si>
  <si>
    <t>FCP_H_SOUND_SURROUND_E</t>
  </si>
  <si>
    <t>BOSE_CTRPOINT</t>
  </si>
  <si>
    <t>OPENING</t>
  </si>
  <si>
    <t>FCP_H_STARTUP_OPENING_E</t>
  </si>
  <si>
    <t>HMARK</t>
  </si>
  <si>
    <t>FCP_H_V2X_ETC_E</t>
  </si>
  <si>
    <t>MANUFACTURER</t>
  </si>
  <si>
    <t>FCP_H_APL_MANUFACTURER_S</t>
  </si>
  <si>
    <t>"HONDA/00_T20Y6"</t>
  </si>
  <si>
    <t>"HONDA/00_T20Y7"</t>
  </si>
  <si>
    <t>"HONDA/00_T20Y8"</t>
  </si>
  <si>
    <t>"HONDA/00_T20M6"</t>
  </si>
  <si>
    <t>MY</t>
  </si>
  <si>
    <t>FCP_H_GGL_MY_I</t>
  </si>
  <si>
    <t>MODEL</t>
  </si>
  <si>
    <t>FCP_H_GGL_MODEL_S</t>
  </si>
  <si>
    <t>"T20"</t>
  </si>
  <si>
    <t>PROTOCOLPANDORA</t>
  </si>
  <si>
    <t>FCP_H_EAP_PROTOCOLPANDORA_S</t>
  </si>
  <si>
    <t>""</t>
  </si>
  <si>
    <t>PROTOCOLLINKMANAGER</t>
  </si>
  <si>
    <t>FCP_H_EAP_PROTOCOLLINKMANAGER_S</t>
  </si>
  <si>
    <t>"com.honda.hondalink.hlc"</t>
  </si>
  <si>
    <t>VE</t>
  </si>
  <si>
    <t>FCP_H_EAP_VE_B</t>
  </si>
  <si>
    <t>PANDORA</t>
  </si>
  <si>
    <t>FCP_H_EAP_PANDORA_B</t>
  </si>
  <si>
    <t>LINKMANAGER</t>
  </si>
  <si>
    <t>FCP_H_EAP_LINKMANAGER_B</t>
  </si>
  <si>
    <t>PARAMERFILE</t>
  </si>
  <si>
    <t>FCP_H_OTHER_PARAMERFILE_S</t>
  </si>
  <si>
    <t>T20Y6.json</t>
  </si>
  <si>
    <t>T20Y7.json</t>
  </si>
  <si>
    <t>T20Y8.json</t>
  </si>
  <si>
    <t>T20M6.json</t>
  </si>
  <si>
    <t>ENABLE</t>
  </si>
  <si>
    <t>FCP_H_DTV_ENABLE_B</t>
  </si>
  <si>
    <t>AM</t>
  </si>
  <si>
    <t>FCP_H_RADIO_AM_B</t>
  </si>
  <si>
    <t>ACCESSORYMODEL</t>
  </si>
  <si>
    <t>FCP_H_APL_ACCESSORYMODEL_S</t>
  </si>
  <si>
    <t>LANG_DEFALUT</t>
  </si>
  <si>
    <t>FCP_H_LOCALE_LANG_DEFALUT_S</t>
  </si>
  <si>
    <t>"ar-SA"</t>
  </si>
  <si>
    <t>"en-GB"</t>
  </si>
  <si>
    <t>LANG_SUPPORT</t>
  </si>
  <si>
    <t>FCP_H_LOCALE_LANG_SUPPORT_SA</t>
  </si>
  <si>
    <t>{"en-GB","ar-SA"}</t>
  </si>
  <si>
    <t xml:space="preserve">{"en-GB","fr-CA","es-MX","zh-Hant-MO","in-ID","th-TH"}
</t>
  </si>
  <si>
    <t>KEYOFFTIMER</t>
  </si>
  <si>
    <t>FCP_H_POWER_KEYOFFTIMER_B</t>
  </si>
  <si>
    <t>DISCLAIMER</t>
  </si>
  <si>
    <t>FCP_H_STARTUP_DISCLAIMER_E</t>
  </si>
  <si>
    <t>LANG</t>
  </si>
  <si>
    <t>DISCLAIMERAUTO</t>
  </si>
  <si>
    <t>FCP_H_STARTUP_DISCLAIMERAUTO_B</t>
  </si>
  <si>
    <t>DISCLAIMERBLACK</t>
  </si>
  <si>
    <t>FCP_H_STARTUP_DISCLAIMERBLACK_B</t>
  </si>
  <si>
    <t>SEATROW</t>
  </si>
  <si>
    <t>FCP_H_CAR_SEATROW_E</t>
  </si>
  <si>
    <t>TWO_5MEN</t>
  </si>
  <si>
    <t>WUW</t>
  </si>
  <si>
    <t>FCP_H_SR_WUW_B</t>
  </si>
  <si>
    <t>V2H</t>
  </si>
  <si>
    <t>FCP_H_SR_V2H_B</t>
  </si>
  <si>
    <t>BODYSTYLE</t>
  </si>
  <si>
    <t>FCP_H_CAR_BODYSTYLE_E</t>
  </si>
  <si>
    <t>SEDAN</t>
  </si>
  <si>
    <t>ENABLEPKG</t>
  </si>
  <si>
    <t>FCP_H_APPMANAGE_ENABLEPKG_SA</t>
  </si>
  <si>
    <t>{"com.honda.ivi.am","com.honda.ivi.dab","com.honda.ivi.mapssettings","com.honda.ivi.vmsmediatorservice","com.honda.ivi.telematicscontrolservice","com.honda.ivi.systemupdate","com.honda.ivi.clockFaces"}</t>
  </si>
  <si>
    <t>{"com.honda.ivi.mapssettings","com.honda.ivi.vmsmediatorservice","com.honda.ivi.telematicscontrolservice","com.honda.ivi.systemupdate","com.honda.ivi.clockFaces"}</t>
  </si>
  <si>
    <t>DISABLEPKG</t>
  </si>
  <si>
    <t>FCP_H_APPMANAGE_DISABLEPKG_SA</t>
  </si>
  <si>
    <t>{"com.att.hotspot.thrv"}</t>
  </si>
  <si>
    <t>VIRTUALKEY</t>
  </si>
  <si>
    <t>FCP_H_OTHER_VIRTUALKEY_B</t>
  </si>
  <si>
    <t>PART_NUMBER</t>
  </si>
  <si>
    <t>FCP_X_OTHER_PART_NUMBER_S</t>
  </si>
  <si>
    <t>"8A501-T20-Y6"</t>
  </si>
  <si>
    <t>"8A501-T20-Y7"</t>
  </si>
  <si>
    <t>"8A501-T20-Y8"</t>
  </si>
  <si>
    <t>"8A501-T20-M6"</t>
  </si>
  <si>
    <t>FCD</t>
  </si>
  <si>
    <t>FCP_H_HLC_FCD_B</t>
  </si>
  <si>
    <t>HLC</t>
  </si>
  <si>
    <t>FCP_H_HLC_HLC_B</t>
  </si>
  <si>
    <t>WARNLAMP_MSG</t>
  </si>
  <si>
    <t>FCP_H_HLC_WARNLAMP_MSG_B</t>
  </si>
  <si>
    <t>MAINTE_MINDER</t>
  </si>
  <si>
    <t>FCP_H_HLC_MAINTE_MINDER_B</t>
  </si>
  <si>
    <t>MAINTE_MSG</t>
  </si>
  <si>
    <t>FCP_H_HLC_MAINTE_MSG_B</t>
  </si>
  <si>
    <t>LNK_MNG</t>
  </si>
  <si>
    <t>FCP_H_HLC_LNK_MNG_B</t>
  </si>
  <si>
    <t>TOP_MENU</t>
  </si>
  <si>
    <t>FCP_H_HLC_TOP_MENU_B</t>
  </si>
  <si>
    <t>CONNECT_FUNC</t>
  </si>
  <si>
    <t>FCP_H_HLC_CONNECT_FUNC_B</t>
  </si>
  <si>
    <t>HELP_SUPPORT</t>
  </si>
  <si>
    <t>FCP_H_HLC_HELP_SUPPORT_B</t>
  </si>
  <si>
    <t>POI_SETTING</t>
  </si>
  <si>
    <t>FCP_H_HLC_POI_SETTING_B</t>
  </si>
  <si>
    <t>WEATHER</t>
  </si>
  <si>
    <t>FCP_H_HLC_WEATHER_B</t>
  </si>
  <si>
    <t>MY_SPOT</t>
  </si>
  <si>
    <t>FCP_H_HLC_MY_SPOT_B</t>
  </si>
  <si>
    <t>VISITED_SPOT</t>
  </si>
  <si>
    <t>FCP_H_HLC_VISITED_SPOT_B</t>
  </si>
  <si>
    <t>TRAFFIC_INFO</t>
  </si>
  <si>
    <t>FCP_H_HLC_TRAFFIC_INFO_B</t>
  </si>
  <si>
    <t>PARKING_SELECT</t>
  </si>
  <si>
    <t>FCP_H_HLC_PARKING_SELECT_B</t>
  </si>
  <si>
    <t>PIT_RESERVE</t>
  </si>
  <si>
    <t>FCP_H_HLC_PIT_RESERVE_B</t>
  </si>
  <si>
    <t>SETTLEMENT</t>
  </si>
  <si>
    <t>FCP_H_HLC_SETTLEMENT_B</t>
  </si>
  <si>
    <t>CHARGING_STATION</t>
  </si>
  <si>
    <t>FCP_H_HLC_CHARGING_STATION_B</t>
  </si>
  <si>
    <t>HYDRO_STATION</t>
  </si>
  <si>
    <t>FCP_H_HLC_HYDRO_STATION_B</t>
  </si>
  <si>
    <t>DPF_PATH</t>
  </si>
  <si>
    <t>FCP_H_HLC_DPF_PATH_S</t>
  </si>
  <si>
    <t>"Provisioning_7.xml"</t>
  </si>
  <si>
    <t>Provisioning_3.xml</t>
  </si>
  <si>
    <t>DEFAULT_DATE_FORMAT</t>
  </si>
  <si>
    <t>FCP_H_LOCALE_DEFAULT_DATE_FORMAT_S</t>
  </si>
  <si>
    <t>"d.MM.yyyy"</t>
  </si>
  <si>
    <t>TIMEZONE_GROUP</t>
  </si>
  <si>
    <t>FCP_H_LOCALE_TIMEZONE_GROUP_E</t>
  </si>
  <si>
    <t>COMMON</t>
  </si>
  <si>
    <t>DEFAULT_TIMEZONE</t>
  </si>
  <si>
    <t>FCP_H_LOCALE_DEFAULT_TIMEZONE_S</t>
  </si>
  <si>
    <t>"Etc/GMT-3"</t>
  </si>
  <si>
    <t>"Etc/GMT-8"</t>
  </si>
  <si>
    <t>RANGE_MAXK</t>
  </si>
  <si>
    <t>FCP_H_VEHICLE_RANGE_MAXK_I</t>
  </si>
  <si>
    <t>RANGE_MAXM</t>
  </si>
  <si>
    <t>FCP_H_VEHICLE_RANGE_MAXM_I</t>
  </si>
  <si>
    <t>RANGE_MINK</t>
  </si>
  <si>
    <t>FCP_H_VEHICLE_RANGE_MINK_I</t>
  </si>
  <si>
    <t>RANGE_MINM</t>
  </si>
  <si>
    <t>FCP_H_VEHICLE_RANGE_MINM_I</t>
  </si>
  <si>
    <t>GTC_ACCESS_REGION</t>
  </si>
  <si>
    <t>FCP_H_HLC_GTC_ACCESS_REGION_E</t>
  </si>
  <si>
    <t>MIDDLE_EAST</t>
  </si>
  <si>
    <t>SOUTH_EAST_ASIA</t>
  </si>
  <si>
    <t>MULUSER_FOBK</t>
  </si>
  <si>
    <t>FCP_H_VEHICLE_MULUSER_FOBK_B</t>
  </si>
  <si>
    <t>DAYLIGHT_SAVING</t>
  </si>
  <si>
    <t>FCP_H_LOCALE_DAYLIGHT_SAVING_B</t>
  </si>
  <si>
    <t>FCD_SETTING_DISP</t>
  </si>
  <si>
    <t>FCP_H_HLC_FCD_SETTING_DISP_B</t>
  </si>
  <si>
    <t>WARNLAMP_LOG</t>
  </si>
  <si>
    <t>FCP_H_HLC_WARNLAMP_LOG_B</t>
  </si>
  <si>
    <t>TRIP_LOG</t>
  </si>
  <si>
    <t>FCP_H_HLC_TRIP_LOG_B</t>
  </si>
  <si>
    <t>OMLANG_DISP</t>
  </si>
  <si>
    <t>FCP_H_APP_OMLANG_DISP_B</t>
  </si>
  <si>
    <t>PROTOCOLVE</t>
  </si>
  <si>
    <t>FCP_H_EAP_PROTOCOLVE_SA</t>
  </si>
  <si>
    <t>{"com.honda.cp.allhonda","com.honda.cp.honda","com.honda.cp.pet.honda","com.honda.cp.background"}</t>
  </si>
  <si>
    <t>LANG_SECOND</t>
  </si>
  <si>
    <t>FCP_H_LOCALE_LANG_SECOND_S</t>
  </si>
  <si>
    <t>EVPORTLOCATION</t>
  </si>
  <si>
    <t>FCP_H_CAR_EVPORTLOCATION_E</t>
  </si>
  <si>
    <t>EVPORTTYPE</t>
  </si>
  <si>
    <t>FCP_H_CAR_EVPORTTYPE_E</t>
  </si>
  <si>
    <t>FUELTYPE</t>
  </si>
  <si>
    <t>FCP_H_CAR_FUELTYPE_E</t>
  </si>
  <si>
    <t>UNLEADED</t>
  </si>
  <si>
    <t>"CIVIC"</t>
  </si>
  <si>
    <t>AUTOUPDATE</t>
  </si>
  <si>
    <t>FCP_H_TELEMA_AUTOUPDATE_E</t>
  </si>
  <si>
    <t>SUP_INIT_OFF</t>
  </si>
  <si>
    <t>IVIOTA</t>
  </si>
  <si>
    <t>FCP_H_TELEMA_IVIOTA_B</t>
  </si>
  <si>
    <t>USB_VIDEO</t>
  </si>
  <si>
    <t>FCP_H_OTHER_USB_VIDEO_B</t>
  </si>
  <si>
    <t>FUELCAPACITY</t>
  </si>
  <si>
    <t>FCP_H_CAR_FUELCAPACITY_I</t>
  </si>
  <si>
    <t> </t>
  </si>
  <si>
    <t>EVCAPACITY</t>
  </si>
  <si>
    <t>FCP_H_CAR_EVCAPACITY_I</t>
  </si>
  <si>
    <t>TSUTYPE</t>
  </si>
  <si>
    <t>FCP_H_TELEMA_TSUTYPE_E</t>
  </si>
  <si>
    <t>SA_AO</t>
  </si>
  <si>
    <t>DEVICENAME</t>
  </si>
  <si>
    <t>FCP_H_HFT_DEVICENAME_S</t>
  </si>
  <si>
    <t>Honda HFT</t>
  </si>
  <si>
    <t>3DDATA_TYPE</t>
  </si>
  <si>
    <t>FCP_H_VEHICLE_3DDATA_TYPE_E</t>
  </si>
  <si>
    <t>SPKRTYPE</t>
  </si>
  <si>
    <t>FCP_H_VEHICLE_SPKRTYPE_E</t>
  </si>
  <si>
    <t>SEDAN12</t>
  </si>
  <si>
    <t>DOMPRI</t>
  </si>
  <si>
    <t>FCP_H_APP_DOMPRI_IA</t>
  </si>
  <si>
    <t>{1}</t>
  </si>
  <si>
    <t>HLCPRI</t>
  </si>
  <si>
    <t>FCP_H_HLC_HLCPRI_IA</t>
  </si>
  <si>
    <t>{3,23,1}</t>
  </si>
  <si>
    <t>PARAMS</t>
  </si>
  <si>
    <t>FCP_A_DTV_PARAMS_IA</t>
  </si>
  <si>
    <t>{110,100,10000,1850,1,1950,4,550,550,550,5000,5000,550,10,1700,10,550,10,1550,10,1450,10,350,10,250,10,1}</t>
  </si>
  <si>
    <t>SEPARATELYICON</t>
  </si>
  <si>
    <t>FCP_H_APL_SEPARATELYICON_B</t>
  </si>
  <si>
    <t>CARRIERLIST</t>
  </si>
  <si>
    <t>FCP_H_HFT_CARRIERLIST_SA</t>
  </si>
  <si>
    <t>{""}</t>
  </si>
  <si>
    <t>HYPHEN</t>
  </si>
  <si>
    <t>FCP_H_HFT_HYPHEN_B</t>
  </si>
  <si>
    <t>BRAND</t>
  </si>
  <si>
    <t>FCP_H_CAR_BRAND_E</t>
  </si>
  <si>
    <t>HONDA</t>
  </si>
  <si>
    <t>HOME_ICON</t>
  </si>
  <si>
    <t>FCP_H_UI_HOME_ICON_E</t>
  </si>
  <si>
    <t>PTRN2</t>
  </si>
  <si>
    <t>HWSW_TYPE</t>
  </si>
  <si>
    <t>FCP_H_INPUT_HWSW_TYPE_E</t>
  </si>
  <si>
    <t>PWRVOLSEEKHOMEBACK</t>
  </si>
  <si>
    <t>STRGSW_TYPE</t>
  </si>
  <si>
    <t>FCP_H_INPUT_STRGSW_TYPE_E</t>
  </si>
  <si>
    <t>TALK</t>
  </si>
  <si>
    <t>COUNTRY_CODE</t>
  </si>
  <si>
    <t>FCP_H_WIFI_COUNTRY_CODE_S</t>
  </si>
  <si>
    <t>"KW"</t>
  </si>
  <si>
    <t>"MY"</t>
  </si>
  <si>
    <t>HEIGHT</t>
  </si>
  <si>
    <t>FCP_H_CAR_HEIGHT_I</t>
  </si>
  <si>
    <t>LENGTH</t>
  </si>
  <si>
    <t>FCP_H_CAR_LENGTH_I</t>
  </si>
  <si>
    <t>WIDTH</t>
  </si>
  <si>
    <t>FCP_H_CAR_WIDTH_I</t>
  </si>
  <si>
    <t>WIDTH_WITH_MIRROR</t>
  </si>
  <si>
    <t>FCP_H_CAR_WIDTH_WITH_MIRROR_I</t>
  </si>
  <si>
    <t>WHEEL_BASE</t>
  </si>
  <si>
    <t>FCP_H_CAR_WHEEL_BASE_I</t>
  </si>
  <si>
    <t>FRONT_TRACK_WIDTH</t>
  </si>
  <si>
    <t>FCP_H_CAR_FRONT_TRACK_WIDTH_I</t>
  </si>
  <si>
    <t>REAR_TRACK_WIDTH</t>
  </si>
  <si>
    <t>FCP_H_CAR_REAR_TRACK_WIDTH_I</t>
  </si>
  <si>
    <t>TURNING_RADIUS</t>
  </si>
  <si>
    <t>FCP_H_CAR_TURNING_RADIUS_I</t>
  </si>
  <si>
    <t>CONFFILENAME</t>
  </si>
  <si>
    <t>FCP_H_APL_CONFFILENAME_S</t>
  </si>
  <si>
    <t>"T20Y_Honda_***_KY"</t>
  </si>
  <si>
    <t>"T20M_Honda_***_MA"</t>
  </si>
  <si>
    <t>PRESETAP</t>
  </si>
  <si>
    <t>FCP_H_WIFI_PRESETAP_E</t>
  </si>
  <si>
    <t>KY_G</t>
  </si>
  <si>
    <t>PRIVACY_TYPE</t>
  </si>
  <si>
    <t>FCP_H_HLC_PRIVACY_TYPE_E</t>
  </si>
  <si>
    <t>3DMODEL_TYPE</t>
  </si>
  <si>
    <t>FCP_H_VEHICLE_3DMODEL_TYPE_E</t>
  </si>
  <si>
    <t>DAM_REG</t>
  </si>
  <si>
    <t>FCP_H_VEHICLE_DAM_REG_E</t>
  </si>
  <si>
    <t>TSR_REG</t>
  </si>
  <si>
    <t>FCP_H_VEHICLE_TSR_REG_E</t>
  </si>
  <si>
    <t>VEHICLE</t>
  </si>
  <si>
    <t>FCP_H_INDIVIDUAL_VEHICLE_SA</t>
  </si>
  <si>
    <t>{"Engine", "Steering", "ptsound", "Gauge"}</t>
  </si>
  <si>
    <t>SENSORYPARA</t>
  </si>
  <si>
    <t>FCP_H_SR_SENSORYPARA_IA</t>
  </si>
  <si>
    <t>{4,21,21,19,3,14,8,5}</t>
  </si>
  <si>
    <t>WARN_DOM</t>
  </si>
  <si>
    <t>FCP_H_HLC_WARN_DOM_B</t>
  </si>
  <si>
    <t>MESSAGE</t>
  </si>
  <si>
    <t>FCP_H_HLC_MESSAGE_B</t>
  </si>
  <si>
    <t>FM_AREAPRESET_RANGE</t>
  </si>
  <si>
    <t>FCP_H_RADIO_FM_AREAPRESET_RANGE_I</t>
  </si>
  <si>
    <t>AM_AREAPRESET_RANGE</t>
  </si>
  <si>
    <t>FCP_H_RADIO_AM_AREAPRESET_RANGE_I</t>
  </si>
  <si>
    <t>FM_AREAPRESET_INTERVAL</t>
  </si>
  <si>
    <t>FCP_H_RADIO_FM_AREAPRESET_INTERVAL_I</t>
  </si>
  <si>
    <t>AM_AREAPRESET_INTERVAL</t>
  </si>
  <si>
    <t>FCP_H_RADIO_AM_AREAPRESET_INTERVAL_I</t>
  </si>
  <si>
    <t>FM_STATION_NAME_INTERVAL</t>
  </si>
  <si>
    <t>FCP_H_RADIO_FM_STATION_NAME_INTERVAL_I</t>
  </si>
  <si>
    <t>AM_STATION_NAME_INTERVAL</t>
  </si>
  <si>
    <t>FCP_H_RADIO_AM_STATION_NAME_INTERVAL_I</t>
  </si>
  <si>
    <t>DULDPS_PATH</t>
  </si>
  <si>
    <t>FCP_H_HLC_DULDPS_PATH_S</t>
  </si>
  <si>
    <t>BZONE</t>
  </si>
  <si>
    <t>FCP_H_DISPLAY_BZONE_E</t>
  </si>
  <si>
    <t xml:space="preserve">Not Created </t>
  </si>
  <si>
    <t>HARD_SIMPLE</t>
  </si>
  <si>
    <t>FCP_H_OTHER_HARD_SIMPLE_S</t>
  </si>
  <si>
    <t>T20T_GOLD</t>
  </si>
  <si>
    <t>ANCTYPE</t>
  </si>
  <si>
    <t>FCP_H_DIAG_ANCTYPE_E</t>
  </si>
  <si>
    <t>STANDARD</t>
  </si>
  <si>
    <t>RGB_THEMECOLOR</t>
  </si>
  <si>
    <t>FCP_H_VEHICLE_RGB_THEMECOLOR_SA</t>
  </si>
  <si>
    <t>RECFREAUTO</t>
  </si>
  <si>
    <t>FCP_H_VEHICLE_RECFREAUTO_B</t>
  </si>
  <si>
    <t>FCP_VERSION</t>
  </si>
  <si>
    <t>FCP_H_OTHER_FCP_VERSION_S</t>
  </si>
  <si>
    <t>"2025-0430-01"</t>
  </si>
  <si>
    <t>"2026-0227-01"</t>
  </si>
  <si>
    <t>ALEXA_COUNTRY</t>
  </si>
  <si>
    <t>FCP_H_SR_ALEXA_COUNTRY_S</t>
  </si>
  <si>
    <t>Other</t>
  </si>
  <si>
    <t>SYSTEM_TYPE</t>
  </si>
  <si>
    <t>FCP_H_ADAS_SYSTEM_TYPE_E</t>
  </si>
  <si>
    <t>1V</t>
  </si>
  <si>
    <t>MAP_COOP</t>
  </si>
  <si>
    <t>FCP_H_ADAS_MAP_COOP_B</t>
  </si>
  <si>
    <t>AP_VOLPARAM</t>
  </si>
  <si>
    <t>FCP_H_CAM_AP_VOLPARAM_IA</t>
  </si>
  <si>
    <t>{13,13,13,13,13,13,13}</t>
  </si>
  <si>
    <t>SOC_SWPN</t>
  </si>
  <si>
    <t>FCP_H_TELEMA_SOC_SWPN_SA</t>
  </si>
  <si>
    <t>{"8A050-T20-YK11",""}</t>
  </si>
  <si>
    <t>{"8A050-T20-PA10",""}</t>
  </si>
  <si>
    <t>AUTH_USBUPDATE</t>
  </si>
  <si>
    <t>FCP_H_DIAG_AUTH_USBUPDATE_B</t>
  </si>
  <si>
    <t>PHONE_REGION</t>
  </si>
  <si>
    <t>FCP_H_HLC_PHONE_REGION_E</t>
  </si>
  <si>
    <t>US</t>
  </si>
  <si>
    <t>UNR156</t>
  </si>
  <si>
    <t>FCP_H_DIAG_UNR156_B</t>
  </si>
  <si>
    <t>CENTER</t>
  </si>
  <si>
    <t>FCP_H_SOUND_CENTER_B</t>
  </si>
  <si>
    <t>ROOF</t>
  </si>
  <si>
    <t>FCP_H_SOUND_ROOF_B</t>
  </si>
  <si>
    <t>ACURA_CLIENT</t>
  </si>
  <si>
    <t>FCP_H_HLC_ACURA_CLIENT_E</t>
  </si>
  <si>
    <t>RELATIONS</t>
  </si>
  <si>
    <t>IDSAB_TYPE</t>
  </si>
  <si>
    <t>FCP_H_VEHICLE_IDSAB_TYPE_E</t>
  </si>
  <si>
    <t>30AA</t>
  </si>
  <si>
    <t>FMDIVER</t>
  </si>
  <si>
    <t>FCP_H_RADIO_FMDIVER_B</t>
  </si>
  <si>
    <t>WCALEART</t>
  </si>
  <si>
    <t>FCP_H_VEHICLE_WCALEART_B</t>
  </si>
  <si>
    <t>CTR</t>
  </si>
  <si>
    <t>FCP_H_DISPLAY_CTR_E</t>
  </si>
  <si>
    <t>9INCH</t>
  </si>
  <si>
    <t>VEHICLE_LINKAGE</t>
  </si>
  <si>
    <t>FCP_H_PERSONAL_VEHICLE_LINKAGE_B</t>
  </si>
  <si>
    <t>SUGGESTION</t>
  </si>
  <si>
    <t>FCP_H_PERSONAL_SUGGESTION_E</t>
  </si>
  <si>
    <t>HPD</t>
  </si>
  <si>
    <t>FCP_H_DIAG_HPD_B</t>
  </si>
  <si>
    <t>2DMODEL_TYPE</t>
  </si>
  <si>
    <t>FCP_H_VEHICLE_2DMODEL_TYPE_E</t>
  </si>
  <si>
    <t>T20W_SEDAN</t>
  </si>
  <si>
    <t>SUBSCRIPTION</t>
  </si>
  <si>
    <t>FCP_H_TELEMA_SUBSCRIPTION_E</t>
  </si>
  <si>
    <t>ALWAYS_NO</t>
  </si>
  <si>
    <t>OTA_WIFI_AUTO</t>
  </si>
  <si>
    <t>FCP_H_TELEMA_OTA_WIFI_AUTO_B</t>
  </si>
  <si>
    <t>LCCM_REG</t>
  </si>
  <si>
    <t>FCP_H_VEHICLE_LCCM_REG_E</t>
  </si>
  <si>
    <t>COMPANION_IOS_URI</t>
  </si>
  <si>
    <t>FCP_H_OTHER_COMPANION_IOS_URI_S</t>
  </si>
  <si>
    <t>COMPANION_ANDROID_URI</t>
  </si>
  <si>
    <t>FCP_H_OTHER_COMPANION_ANDROID_URI_S</t>
  </si>
  <si>
    <t>COMPANION_UUID</t>
  </si>
  <si>
    <t>FCP_H_OTHER_COMPANION_UUID_S</t>
  </si>
  <si>
    <t>INDIVIDUAL_SWITCH</t>
  </si>
  <si>
    <t>FCP_H_VEHICLE_INDIVIDUAL_SWITCH_B</t>
  </si>
  <si>
    <t>CHECK_HUD</t>
  </si>
  <si>
    <t>FCP_H_DIAG_CHECK_HUD_B</t>
  </si>
  <si>
    <t>DUAL_MAC</t>
  </si>
  <si>
    <t>FCP_H_WIFI_DUAL_MAC_B</t>
  </si>
  <si>
    <t>MPU_COOP</t>
  </si>
  <si>
    <t>FCP_H_ADAS_MPU_COOP_B</t>
  </si>
  <si>
    <t>COMPANION_APP_URI</t>
  </si>
  <si>
    <t>FCP_H_OTHER_COMPANION_APP_URI_S</t>
  </si>
  <si>
    <t>FOB_USER_SWITCH</t>
  </si>
  <si>
    <t>FCP_H_UI_FOB_USER_SWITCH_B</t>
  </si>
  <si>
    <t>DTID</t>
  </si>
  <si>
    <t>FCP_H_ALEXA_DTID_S</t>
  </si>
  <si>
    <t>CLIENT_ID</t>
  </si>
  <si>
    <t>FCP_H_ALEXA_CLIENT_ID_S</t>
  </si>
  <si>
    <t>PRODUCT_ID</t>
  </si>
  <si>
    <t>FCP_H_ALEXA_PRODUCT_ID_S</t>
  </si>
  <si>
    <t>IDSDM_TYPE</t>
  </si>
  <si>
    <t>FCP_H_VEHICLE_IDSDM_TYPE_E</t>
  </si>
  <si>
    <t>NORMAL</t>
  </si>
  <si>
    <t>LWC_AS_GUIDELINE</t>
  </si>
  <si>
    <t>FCP_H_CAM_LWC_AS_GUIDELINE_IA</t>
  </si>
  <si>
    <t>{0, 0, 0, 0, 0, 0, 0, 0, 0, 0, 0, 0, 0, 0, 0, 0, 0, 0, 0, 0, 0, 0, 0, 0}</t>
  </si>
  <si>
    <t>{211, 331, 264, 336, 211, 336, 264, 337, 225, 381, 327, 386, 225, 386, 327, 387, 275, 498, 497, 505, 275, 505, 497, 506}</t>
  </si>
  <si>
    <t>JP_RADIO_REG_LABEL</t>
  </si>
  <si>
    <t>FCP_H_OTHER_JP_RADIO_REG_LABEL_B</t>
  </si>
  <si>
    <t>CHECK_ETHERNET</t>
  </si>
  <si>
    <t>FCP_H_DIAG_CHECK_ETHERNET_B</t>
  </si>
  <si>
    <t>DEV_FEAT</t>
  </si>
  <si>
    <t>FCP_H_APPMANAGE_DEV_FEAT_SA</t>
  </si>
  <si>
    <t>{"com.honda.auto.playstore"}</t>
  </si>
  <si>
    <t>CHECK_MCAN</t>
  </si>
  <si>
    <t>FCP_H_DIAG_CHECK_MCAN_B</t>
  </si>
  <si>
    <t>AMBIENT_LIGHT</t>
  </si>
  <si>
    <t>FCP_H_VEHICLE_AMBIENT_LIGHT_B</t>
  </si>
  <si>
    <t>OTA_VOLUME</t>
  </si>
  <si>
    <t>FCP_H_TELEMA_OTA_VOLUME_I</t>
  </si>
  <si>
    <t>SVC</t>
  </si>
  <si>
    <t>FCP_H_SOUND_SVC_E</t>
  </si>
  <si>
    <t>BOSE</t>
  </si>
  <si>
    <t>TONE</t>
  </si>
  <si>
    <t>FCP_H_SOUND_TONE_E</t>
  </si>
  <si>
    <t>BAS_MID_TRE</t>
  </si>
  <si>
    <t>RELEASE_SPEED_LIMITTER</t>
  </si>
  <si>
    <t>FCP_H_VEHICLE_RELEASE_SPEED_LIMITTER_B</t>
  </si>
  <si>
    <t>VSA_FULLOFF</t>
  </si>
  <si>
    <t>FCP_H_VEHICLE_VSA_FULLOFF_B</t>
  </si>
  <si>
    <t>AREA_JUDGE_INDICATION</t>
  </si>
  <si>
    <t>FCP_H_VEHICLE_AREA_JUDGE_INDICATION_B</t>
  </si>
  <si>
    <t>TYPE</t>
  </si>
  <si>
    <t>FCP_H_LOGR_TYPE_E</t>
  </si>
  <si>
    <t>SERVER_REGION</t>
  </si>
  <si>
    <t>FCP_H_LOGR_SERVER_REGION_E</t>
  </si>
  <si>
    <t>JIRAUSER22518</t>
  </si>
  <si>
    <t>1. Folder path is incorrect
2. Feature1 is incorrect</t>
  </si>
  <si>
    <t>After step 1, 
7.1 Value of "ENABLEPKG" should be displayed as {"com.honda.ivi.systemupdate","com.honda.ivi.clockFaces","com.honda.ivi.am"} in ADB logs
7.2  "com.honda.ivi.telematicscontrolservice" value should not be displayed in "ENABLEPKG"</t>
  </si>
  <si>
    <t>Variant is incorrect</t>
  </si>
  <si>
    <t>[SWT][KPIT_VRNT_PJ02FEA10-504_8028][IDS (Integrated Drive Mode System)
]</t>
  </si>
  <si>
    <t xml:space="preserve">Document Name: FCP_management_table_14-8155-s34-dev.xlsx
Version : 214345
 Section: Sheet/T20T/VEHICLE
</t>
  </si>
  <si>
    <t>[SWT][KPIT_VRNT_PJ02FEA10-504_8029][IDS (Integrated Drive Mode System)
]</t>
  </si>
  <si>
    <t>No Review comment</t>
  </si>
  <si>
    <t>[SWT][KPIT_VRNT_PJ02FEA10-504_8030][IDS (Integrated Drive Mode System)
]</t>
  </si>
  <si>
    <t>No review comments</t>
  </si>
  <si>
    <t>L1 Review on</t>
  </si>
  <si>
    <t>L1 Rework Review by</t>
  </si>
  <si>
    <t>L1 Rework Review comments</t>
  </si>
  <si>
    <t>SR-200200-DealerDiag-92</t>
  </si>
  <si>
    <t>-</t>
  </si>
  <si>
    <t>To verify the value of "8A050-T60-JA10" is displayed for Software No.(Soc) and "8A020-T60-JA10" is displayed for Software No.(Soc REG) on "バージョン情報 " (Version Detail Information) screen when ICB is flashed with T60J1 variant code</t>
  </si>
  <si>
    <t>1. IGN is ON and ICB is up and Ready
2. ICB is flashed with T60J1 variant code
3. Detail Information &amp; Setting screen is active (Press HOME + SEEK Down + Audio Power keys simultaneously for 5 seconds -&gt; Detail Information &amp; Setting)</t>
  </si>
  <si>
    <t>1. Select "バージョン情報 " (Version Detail Information)</t>
  </si>
  <si>
    <t>After step 1,
"8A050-T60-JA10" is displayed for Software No.(Soc) and "8A020-T60-JA10" is displayed for Software No.(Soc REG) on "バージョン情報 " (Version Detail Information) screen</t>
  </si>
  <si>
    <t>Document Name: FCP_management_table_14-8155-s34-dev.xlsx
Version : 215345
Section: Sheet/T60T/SOC_SWPN</t>
  </si>
  <si>
    <t>T60T</t>
  </si>
  <si>
    <t>T60J1</t>
  </si>
  <si>
    <t>/A14/FCP Validation TCs/T60T/Dealer Diag/Variant Test</t>
  </si>
  <si>
    <t>To verify the value of "8A050-T60-YQ10" is displayed for Software No.(Soc) on "Version Detail Information" screen when ICB is flashed with T60Y1 variant code</t>
  </si>
  <si>
    <t>1. IGN is ON and ICB is up and Ready
2. ICB is flashed with T60Y1 variant code
3. ICB language is set to "English" (UK-English)
4. Detail Information &amp; Setting screen is active (Press HOME + SEEK Down +
Audio Power keys simultaneously for 5 seconds -&gt; Detail Information &amp;
Setting)</t>
  </si>
  <si>
    <t>After step 1,
"8A050-T60-YQ10" should be displayed for Software No.(Soc) on "Version Detail Information" screen</t>
  </si>
  <si>
    <t>T60Y1</t>
  </si>
  <si>
    <t>To verify the value of "8A050-T60-YB10" is displayed for Software No.(Soc) on "Version Detail Information" screen when ICB is flashed with T60Y2 variant code</t>
  </si>
  <si>
    <t>1. IGN is ON and ICB is up and Ready
2. ICB is flashed with T60Y2 variant code
3. ICB language is set to "English" (UK-English)
4. Detail Information &amp; Setting screen is active (Press HOME + SEEK Down +
Audio Power keys simultaneously for 5 seconds -&gt; Detail Information &amp;
Setting)</t>
  </si>
  <si>
    <t>After step 1,
"8A050-T60-YB10" should be displayed for Software No.(Soc) on "Version Detail Information" screen</t>
  </si>
  <si>
    <t>T60Y2</t>
  </si>
  <si>
    <t>To verify the value of "8A050-T60-FA10" is displayed for Software No.(Soc) and "8A020-T60-FA10" is displayed for Software No.(Soc REG) on Detailed version display screen when ICB is flashed with T60F0 variant code</t>
  </si>
  <si>
    <t>1. IGN is ON and ICB is up and Ready
2. ICB is flashed with T60F0 variant code
3. ICB language is set to "English" (US-English)
4. Detail Information &amp; Setting screen is active (Press HOME + SEEK Down + Audio Power keys simultaneously for 5 seconds -&gt; Detail Information &amp; Setting)</t>
  </si>
  <si>
    <t>After step 1,
"8A050-T60-FA10" should be displayed for Software No.(Soc) and "8A020-T60-FA10" should be displayed for Software No.(Soc REG) on Detailed version display screen</t>
  </si>
  <si>
    <t>FO</t>
  </si>
  <si>
    <t>T60F0</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</si>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</sst>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rgb="FF000000"/>
      <name val="Calibri"/>
    </font>
    <font>
      <sz val="11"/>
      <name val="Meiryo UI"/>
      <family val="3"/>
      <charset val="128"/>
    </font>
    <font>
      <sz val="10"/>
      <color rgb="FFFF0000"/>
      <name val="Meiryo UI"/>
      <charset val="1"/>
    </font>
    <font>
      <sz val="11"/>
      <color rgb="FFFF0000"/>
      <name val="Meiryo UI"/>
      <family val="3"/>
      <charset val="128"/>
    </font>
    <font>
      <sz val="10"/>
      <color rgb="FF000000"/>
      <name val="Meiryo UI"/>
      <charset val="1"/>
    </font>
    <font>
      <sz val="11"/>
      <color rgb="FF000000"/>
      <name val="Meiryo UI"/>
      <family val="3"/>
      <charset val="128"/>
    </font>
    <font>
      <sz val="10"/>
      <color rgb="FF000000"/>
      <name val="Meiryo UI"/>
      <family val="3"/>
      <charset val="128"/>
    </font>
    <font>
      <sz val="11"/>
      <color rgb="FF000000"/>
      <name val="Aptos Narrow"/>
      <family val="2"/>
    </font>
    <font>
      <sz val="11"/>
      <color rgb="FF000000"/>
      <name val="Calibri"/>
      <family val="2"/>
    </font>
    <font>
      <sz val="11"/>
      <color rgb="FF000000"/>
      <name val="Aptos Narrow"/>
      <scheme val="minor"/>
    </font>
    <font>
      <sz val="11"/>
      <color rgb="FF000000"/>
      <name val="Arial"/>
      <charset val="1"/>
    </font>
    <font>
      <sz val="11"/>
      <color rgb="FF000000"/>
      <name val="Calibri"/>
    </font>
    <font>
      <sz val="11"/>
      <color rgb="FF000000"/>
      <name val="Aptos Narrow"/>
    </font>
    <font>
      <b/>
      <sz val="11"/>
      <color rgb="FF000000"/>
      <name val="Calibri"/>
      <family val="2"/>
    </font>
    <font>
      <b/>
      <sz val="11"/>
      <color theme="1"/>
      <name val="Calibri"/>
      <family val="2"/>
    </font>
    <font>
      <sz val="11"/>
      <color rgb="FF242424"/>
      <name val="Aptos Narrow"/>
      <family val="2"/>
    </font>
    <font>
      <b/>
      <sz val="9"/>
      <color indexed="81"/>
      <name val="Tahoma"/>
    </font>
    <font>
      <sz val="8"/>
      <name val="Aptos Narrow"/>
      <family val="2"/>
      <scheme val="minor"/>
    </font>
  </fonts>
  <fills count="27">
    <fill>
      <patternFill patternType="none"/>
    </fill>
    <fill>
      <patternFill patternType="gray125"/>
    </fill>
    <fill>
      <patternFill patternType="solid">
        <fgColor rgb="FF99FF33"/>
        <bgColor rgb="FF000000"/>
      </patternFill>
    </fill>
    <fill>
      <patternFill patternType="solid">
        <fgColor rgb="FFAEAAAA"/>
        <bgColor rgb="FF000000"/>
      </patternFill>
    </fill>
    <fill>
      <patternFill patternType="solid">
        <fgColor rgb="FF00B0F0"/>
        <bgColor rgb="FF000000"/>
      </patternFill>
    </fill>
    <fill>
      <patternFill patternType="solid">
        <fgColor rgb="FFF4B084"/>
        <bgColor rgb="FF000000"/>
      </patternFill>
    </fill>
    <fill>
      <patternFill patternType="solid">
        <fgColor rgb="FFCCFFFF"/>
        <bgColor rgb="FFC4F6F6"/>
      </patternFill>
    </fill>
    <fill>
      <patternFill patternType="solid">
        <fgColor rgb="FFFFFF00"/>
        <bgColor rgb="FF000000"/>
      </patternFill>
    </fill>
    <fill>
      <patternFill patternType="solid">
        <fgColor rgb="FFC4F6F6"/>
        <bgColor rgb="FFCCFFFF"/>
      </patternFill>
    </fill>
    <fill>
      <patternFill patternType="solid">
        <fgColor rgb="FFDDEBF7"/>
        <bgColor rgb="FFDEEBF7"/>
      </patternFill>
    </fill>
    <fill>
      <patternFill patternType="solid">
        <fgColor rgb="FFFFFFFF"/>
        <bgColor rgb="FF000000"/>
      </patternFill>
    </fill>
    <fill>
      <patternFill patternType="solid">
        <fgColor rgb="FF92D050"/>
        <bgColor indexed="64"/>
      </patternFill>
    </fill>
    <fill>
      <patternFill patternType="solid">
        <fgColor rgb="FFFFFF00"/>
        <bgColor indexed="64"/>
      </patternFill>
    </fill>
    <fill>
      <patternFill patternType="solid">
        <fgColor rgb="FFFFFFFF"/>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99FF33"/>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148">
    <xf numFmtId="0" fontId="0" fillId="0" borderId="0" xfId="0"/>
    <xf numFmtId="0" fontId="3" fillId="7" borderId="1" xfId="0" applyFont="1" applyFill="1" applyBorder="1"/>
    <xf numFmtId="0" fontId="0" fillId="0" borderId="1" xfId="0" applyBorder="1"/>
    <xf numFmtId="0" fontId="2" fillId="0" borderId="1" xfId="0" applyFont="1" applyBorder="1"/>
    <xf numFmtId="0" fontId="6" fillId="9" borderId="1" xfId="0" applyFont="1" applyFill="1" applyBorder="1"/>
    <xf numFmtId="0" fontId="2" fillId="6" borderId="1" xfId="0" applyFont="1" applyFill="1" applyBorder="1"/>
    <xf numFmtId="0" fontId="6" fillId="6" borderId="1" xfId="0" applyFont="1" applyFill="1" applyBorder="1" applyAlignment="1">
      <alignment wrapText="1"/>
    </xf>
    <xf numFmtId="0" fontId="7" fillId="8" borderId="1" xfId="0" applyFont="1" applyFill="1" applyBorder="1"/>
    <xf numFmtId="0" fontId="0" fillId="0" borderId="0" xfId="0" applyAlignment="1">
      <alignment vertical="top" wrapText="1"/>
    </xf>
    <xf numFmtId="0" fontId="0" fillId="0" borderId="1" xfId="0" applyBorder="1" applyAlignment="1">
      <alignment horizontal="left" vertical="top" wrapText="1"/>
    </xf>
    <xf numFmtId="0" fontId="0" fillId="0" borderId="1" xfId="0" applyBorder="1" applyAlignment="1">
      <alignment vertical="top" wrapText="1"/>
    </xf>
    <xf numFmtId="0" fontId="8" fillId="0" borderId="1" xfId="0" applyFont="1" applyBorder="1" applyAlignment="1">
      <alignment vertical="top" wrapText="1"/>
    </xf>
    <xf numFmtId="0" fontId="9" fillId="10" borderId="1" xfId="0" applyFont="1" applyFill="1" applyBorder="1" applyAlignment="1">
      <alignment vertical="top" wrapText="1"/>
    </xf>
    <xf numFmtId="0" fontId="9" fillId="0" borderId="1" xfId="0" applyFont="1" applyBorder="1" applyAlignment="1">
      <alignment vertical="top" wrapText="1"/>
    </xf>
    <xf numFmtId="0" fontId="0" fillId="0" borderId="4" xfId="0" applyBorder="1" applyAlignment="1">
      <alignment vertical="top" wrapText="1"/>
    </xf>
    <xf numFmtId="0" fontId="8" fillId="0" borderId="1" xfId="0" applyFont="1" applyBorder="1" applyAlignment="1">
      <alignment horizontal="left" vertical="top" wrapText="1"/>
    </xf>
    <xf numFmtId="0" fontId="0" fillId="0" borderId="1" xfId="0" applyBorder="1" applyAlignment="1">
      <alignment vertical="top"/>
    </xf>
    <xf numFmtId="0" fontId="8" fillId="0" borderId="1" xfId="0" applyFont="1" applyBorder="1" applyAlignment="1">
      <alignment vertical="top"/>
    </xf>
    <xf numFmtId="0" fontId="12" fillId="0" borderId="4" xfId="0" applyFont="1" applyBorder="1" applyAlignment="1">
      <alignment vertical="top" wrapText="1"/>
    </xf>
    <xf numFmtId="14" fontId="0" fillId="0" borderId="1" xfId="0" applyNumberFormat="1" applyBorder="1" applyAlignment="1">
      <alignment vertical="top" wrapText="1"/>
    </xf>
    <xf numFmtId="0" fontId="13" fillId="0" borderId="4" xfId="0" applyFont="1" applyBorder="1" applyAlignment="1">
      <alignment vertical="top" wrapText="1"/>
    </xf>
    <xf numFmtId="0" fontId="12" fillId="10" borderId="1" xfId="0" applyFont="1" applyFill="1" applyBorder="1" applyAlignment="1">
      <alignment vertical="top" wrapText="1"/>
    </xf>
    <xf numFmtId="0" fontId="1" fillId="2" borderId="4" xfId="0" applyFont="1" applyFill="1" applyBorder="1" applyAlignment="1">
      <alignment horizontal="left" vertical="top"/>
    </xf>
    <xf numFmtId="0" fontId="1" fillId="2" borderId="4" xfId="0" applyFont="1" applyFill="1" applyBorder="1" applyAlignment="1">
      <alignment vertical="top"/>
    </xf>
    <xf numFmtId="0" fontId="1" fillId="2" borderId="5" xfId="0" applyFont="1" applyFill="1" applyBorder="1" applyAlignment="1">
      <alignment vertical="top"/>
    </xf>
    <xf numFmtId="0" fontId="1" fillId="2" borderId="2" xfId="0" applyFont="1" applyFill="1" applyBorder="1" applyAlignment="1">
      <alignment vertical="top"/>
    </xf>
    <xf numFmtId="0" fontId="1" fillId="2" borderId="3" xfId="0" applyFont="1" applyFill="1" applyBorder="1" applyAlignment="1">
      <alignment vertical="top"/>
    </xf>
    <xf numFmtId="0" fontId="1" fillId="3" borderId="4" xfId="0" applyFont="1" applyFill="1" applyBorder="1" applyAlignment="1">
      <alignment vertical="top"/>
    </xf>
    <xf numFmtId="0" fontId="1" fillId="4" borderId="4" xfId="0" applyFont="1" applyFill="1" applyBorder="1" applyAlignment="1">
      <alignment vertical="top"/>
    </xf>
    <xf numFmtId="0" fontId="1" fillId="5" borderId="4" xfId="0" applyFont="1" applyFill="1" applyBorder="1" applyAlignment="1">
      <alignment vertical="top"/>
    </xf>
    <xf numFmtId="0" fontId="1" fillId="5" borderId="5" xfId="0" applyFont="1" applyFill="1" applyBorder="1" applyAlignment="1">
      <alignment vertical="top"/>
    </xf>
    <xf numFmtId="0" fontId="12" fillId="0" borderId="1" xfId="0" applyFont="1" applyBorder="1" applyAlignment="1">
      <alignment vertical="top" wrapText="1"/>
    </xf>
    <xf numFmtId="0" fontId="13" fillId="0" borderId="1" xfId="0" applyFont="1" applyBorder="1" applyAlignment="1">
      <alignment vertical="top" wrapText="1"/>
    </xf>
    <xf numFmtId="0" fontId="4" fillId="0" borderId="0" xfId="0" applyFont="1"/>
    <xf numFmtId="0" fontId="3" fillId="0" borderId="0" xfId="0" applyFont="1"/>
    <xf numFmtId="0" fontId="13" fillId="0" borderId="1" xfId="0" applyFont="1" applyBorder="1" applyAlignment="1">
      <alignment vertical="top"/>
    </xf>
    <xf numFmtId="0" fontId="0" fillId="0" borderId="0" xfId="0" applyAlignment="1">
      <alignment wrapText="1"/>
    </xf>
    <xf numFmtId="0" fontId="0" fillId="0" borderId="1" xfId="0" applyBorder="1" applyAlignment="1">
      <alignment horizontal="left" vertical="top"/>
    </xf>
    <xf numFmtId="0" fontId="0" fillId="0" borderId="0" xfId="0" applyAlignment="1">
      <alignment vertical="top"/>
    </xf>
    <xf numFmtId="0" fontId="0" fillId="0" borderId="0" xfId="0" applyAlignment="1">
      <alignment horizontal="center" vertical="center"/>
    </xf>
    <xf numFmtId="0" fontId="0" fillId="11" borderId="0" xfId="0" applyFill="1" applyAlignment="1">
      <alignment horizontal="center" vertical="center"/>
    </xf>
    <xf numFmtId="0" fontId="3"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0" fillId="12" borderId="0" xfId="0" applyFill="1" applyAlignment="1">
      <alignment horizontal="center" vertical="center"/>
    </xf>
    <xf numFmtId="0" fontId="0" fillId="14" borderId="0" xfId="0" applyFill="1" applyAlignment="1">
      <alignment horizontal="center" vertical="center"/>
    </xf>
    <xf numFmtId="0" fontId="0" fillId="12" borderId="1" xfId="0" applyFill="1" applyBorder="1" applyAlignment="1">
      <alignment vertical="top" wrapText="1"/>
    </xf>
    <xf numFmtId="0" fontId="1" fillId="15" borderId="6" xfId="0" applyFont="1" applyFill="1" applyBorder="1" applyAlignment="1">
      <alignment horizontal="center" vertical="center" wrapText="1"/>
    </xf>
    <xf numFmtId="0" fontId="1" fillId="16" borderId="6"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8" borderId="6" xfId="0" applyFont="1" applyFill="1" applyBorder="1" applyAlignment="1">
      <alignment horizontal="center" vertical="center" wrapText="1"/>
    </xf>
    <xf numFmtId="0" fontId="1" fillId="19" borderId="6" xfId="0" applyFont="1" applyFill="1" applyBorder="1" applyAlignment="1">
      <alignment horizontal="center" vertical="center" wrapText="1"/>
    </xf>
    <xf numFmtId="0" fontId="1" fillId="20" borderId="6" xfId="0" applyFont="1" applyFill="1" applyBorder="1" applyAlignment="1">
      <alignment horizontal="center" vertical="center" wrapText="1"/>
    </xf>
    <xf numFmtId="0" fontId="14" fillId="2" borderId="6" xfId="0" applyFont="1" applyFill="1" applyBorder="1" applyAlignment="1">
      <alignment horizontal="center" vertical="center"/>
    </xf>
    <xf numFmtId="0" fontId="14" fillId="22" borderId="6" xfId="0" applyFont="1" applyFill="1" applyBorder="1" applyAlignment="1">
      <alignment horizontal="center" vertical="center"/>
    </xf>
    <xf numFmtId="0" fontId="15" fillId="22" borderId="6" xfId="0" applyFont="1" applyFill="1" applyBorder="1" applyAlignment="1">
      <alignment horizontal="center" vertical="center"/>
    </xf>
    <xf numFmtId="0" fontId="14" fillId="23" borderId="6" xfId="0" applyFont="1" applyFill="1" applyBorder="1" applyAlignment="1">
      <alignment horizontal="center" vertical="center"/>
    </xf>
    <xf numFmtId="0" fontId="14" fillId="15" borderId="6" xfId="0" applyFont="1" applyFill="1" applyBorder="1" applyAlignment="1">
      <alignment horizontal="center" vertical="center"/>
    </xf>
    <xf numFmtId="0" fontId="14" fillId="16" borderId="6" xfId="0" applyFont="1" applyFill="1" applyBorder="1" applyAlignment="1">
      <alignment horizontal="center" vertical="center"/>
    </xf>
    <xf numFmtId="0" fontId="14" fillId="18" borderId="6" xfId="0" applyFont="1" applyFill="1" applyBorder="1" applyAlignment="1">
      <alignment horizontal="center" vertical="center"/>
    </xf>
    <xf numFmtId="0" fontId="14" fillId="19" borderId="6" xfId="0" applyFont="1" applyFill="1" applyBorder="1" applyAlignment="1">
      <alignment horizontal="center" vertical="center"/>
    </xf>
    <xf numFmtId="0" fontId="14" fillId="20" borderId="6" xfId="0" applyFont="1" applyFill="1" applyBorder="1" applyAlignment="1">
      <alignment horizontal="center" vertical="center"/>
    </xf>
    <xf numFmtId="0" fontId="14" fillId="21" borderId="6"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0" fillId="0" borderId="0" xfId="0" applyAlignment="1">
      <alignment vertical="center"/>
    </xf>
    <xf numFmtId="0" fontId="14" fillId="2" borderId="6" xfId="0" applyFont="1" applyFill="1" applyBorder="1" applyAlignment="1">
      <alignment horizontal="center" vertical="top"/>
    </xf>
    <xf numFmtId="0" fontId="0" fillId="0" borderId="0" xfId="0" applyAlignment="1">
      <alignment horizontal="center" vertical="top"/>
    </xf>
    <xf numFmtId="0" fontId="0" fillId="0" borderId="6" xfId="0" applyBorder="1" applyAlignment="1">
      <alignment vertical="top"/>
    </xf>
    <xf numFmtId="0" fontId="0" fillId="0" borderId="6" xfId="0" applyBorder="1" applyAlignment="1">
      <alignment wrapText="1"/>
    </xf>
    <xf numFmtId="0" fontId="14" fillId="20" borderId="8" xfId="0" applyFont="1" applyFill="1" applyBorder="1" applyAlignment="1">
      <alignment horizontal="center" vertical="center"/>
    </xf>
    <xf numFmtId="0" fontId="0" fillId="0" borderId="0" xfId="0" applyAlignment="1">
      <alignment horizontal="center"/>
    </xf>
    <xf numFmtId="0" fontId="10" fillId="12" borderId="1" xfId="0" applyFont="1" applyFill="1" applyBorder="1" applyAlignment="1">
      <alignment vertical="top" wrapText="1"/>
    </xf>
    <xf numFmtId="0" fontId="0" fillId="11" borderId="1" xfId="0" applyFill="1" applyBorder="1" applyAlignment="1">
      <alignment vertical="top" wrapText="1"/>
    </xf>
    <xf numFmtId="0" fontId="0" fillId="0" borderId="7" xfId="0" applyBorder="1" applyAlignment="1">
      <alignment vertical="top" wrapText="1"/>
    </xf>
    <xf numFmtId="0" fontId="0" fillId="0" borderId="0" xfId="0" applyAlignment="1">
      <alignment horizontal="left" vertical="top" wrapText="1"/>
    </xf>
    <xf numFmtId="0" fontId="1" fillId="2" borderId="7" xfId="0" applyFont="1" applyFill="1" applyBorder="1" applyAlignment="1">
      <alignment vertical="top" wrapText="1"/>
    </xf>
    <xf numFmtId="0" fontId="8" fillId="0" borderId="7" xfId="0" applyFont="1" applyBorder="1" applyAlignment="1">
      <alignment vertical="top" wrapText="1"/>
    </xf>
    <xf numFmtId="0" fontId="8" fillId="0" borderId="7" xfId="0" applyFont="1" applyBorder="1" applyAlignment="1">
      <alignment horizontal="left" vertical="top" wrapText="1"/>
    </xf>
    <xf numFmtId="0" fontId="0" fillId="0" borderId="7" xfId="0" applyBorder="1" applyAlignment="1">
      <alignment horizontal="left" vertical="top" wrapText="1"/>
    </xf>
    <xf numFmtId="0" fontId="11" fillId="13" borderId="7" xfId="0" applyFont="1" applyFill="1" applyBorder="1" applyAlignment="1">
      <alignment vertical="top" wrapText="1"/>
    </xf>
    <xf numFmtId="0" fontId="1" fillId="2" borderId="6" xfId="0" applyFont="1" applyFill="1" applyBorder="1" applyAlignment="1">
      <alignment vertical="top" wrapText="1"/>
    </xf>
    <xf numFmtId="0" fontId="1" fillId="3" borderId="6" xfId="0" applyFont="1" applyFill="1" applyBorder="1" applyAlignment="1">
      <alignment vertical="top" wrapText="1"/>
    </xf>
    <xf numFmtId="0" fontId="1" fillId="21" borderId="6" xfId="0" applyFont="1" applyFill="1" applyBorder="1" applyAlignment="1">
      <alignment horizontal="center" vertical="center" wrapText="1"/>
    </xf>
    <xf numFmtId="0" fontId="0" fillId="12" borderId="6" xfId="0" applyFill="1" applyBorder="1" applyAlignment="1">
      <alignment vertical="top" wrapText="1"/>
    </xf>
    <xf numFmtId="0" fontId="8" fillId="0" borderId="6" xfId="0" applyFont="1" applyBorder="1" applyAlignment="1">
      <alignment vertical="top" wrapText="1"/>
    </xf>
    <xf numFmtId="0" fontId="9" fillId="10" borderId="6" xfId="0" applyFont="1" applyFill="1" applyBorder="1" applyAlignment="1">
      <alignment vertical="top" wrapText="1"/>
    </xf>
    <xf numFmtId="0" fontId="9" fillId="0" borderId="6" xfId="0" applyFont="1" applyBorder="1" applyAlignment="1">
      <alignment vertical="top" wrapText="1"/>
    </xf>
    <xf numFmtId="0" fontId="0" fillId="0" borderId="6" xfId="0" applyBorder="1" applyAlignment="1">
      <alignment vertical="top" wrapText="1"/>
    </xf>
    <xf numFmtId="0" fontId="12" fillId="10" borderId="6" xfId="0" applyFont="1" applyFill="1" applyBorder="1" applyAlignment="1">
      <alignment horizontal="left" vertical="top" wrapText="1"/>
    </xf>
    <xf numFmtId="0" fontId="8" fillId="0" borderId="6" xfId="0" applyFont="1" applyBorder="1" applyAlignment="1">
      <alignment horizontal="left" vertical="top" wrapText="1"/>
    </xf>
    <xf numFmtId="0" fontId="9" fillId="10" borderId="6" xfId="0" applyFont="1" applyFill="1" applyBorder="1" applyAlignment="1">
      <alignment horizontal="left" vertical="top" wrapText="1"/>
    </xf>
    <xf numFmtId="0" fontId="9" fillId="0" borderId="6" xfId="0" applyFont="1" applyBorder="1" applyAlignment="1">
      <alignment horizontal="left" vertical="top" wrapText="1"/>
    </xf>
    <xf numFmtId="0" fontId="12" fillId="10" borderId="6" xfId="0" applyFont="1" applyFill="1" applyBorder="1" applyAlignment="1">
      <alignment vertical="top" wrapText="1"/>
    </xf>
    <xf numFmtId="0" fontId="0" fillId="0" borderId="6" xfId="0" applyBorder="1" applyAlignment="1">
      <alignment horizontal="left" vertical="top" wrapText="1"/>
    </xf>
    <xf numFmtId="0" fontId="13" fillId="0" borderId="6" xfId="0" applyFont="1" applyBorder="1" applyAlignment="1">
      <alignment vertical="top"/>
    </xf>
    <xf numFmtId="0" fontId="13" fillId="0" borderId="6" xfId="0" applyFont="1" applyBorder="1"/>
    <xf numFmtId="0" fontId="13" fillId="0" borderId="6" xfId="0" applyFont="1" applyBorder="1" applyAlignment="1">
      <alignment vertical="top" wrapText="1"/>
    </xf>
    <xf numFmtId="0" fontId="12" fillId="0" borderId="6" xfId="0" applyFont="1" applyBorder="1" applyAlignment="1">
      <alignment horizontal="left" vertical="top" wrapText="1"/>
    </xf>
    <xf numFmtId="0" fontId="13" fillId="0" borderId="6" xfId="0" applyFont="1" applyBorder="1" applyAlignment="1">
      <alignment horizontal="left" vertical="top" wrapText="1"/>
    </xf>
    <xf numFmtId="0" fontId="10" fillId="0" borderId="6" xfId="0" applyFont="1" applyBorder="1" applyAlignment="1">
      <alignment vertical="top" wrapText="1"/>
    </xf>
    <xf numFmtId="0" fontId="13" fillId="0" borderId="6" xfId="0" applyFont="1" applyBorder="1" applyAlignment="1">
      <alignment wrapText="1"/>
    </xf>
    <xf numFmtId="0" fontId="8" fillId="0" borderId="6" xfId="0" applyFont="1" applyBorder="1" applyAlignment="1">
      <alignment wrapText="1"/>
    </xf>
    <xf numFmtId="0" fontId="8" fillId="0" borderId="6" xfId="0" applyFont="1" applyBorder="1" applyAlignment="1">
      <alignment vertical="top"/>
    </xf>
    <xf numFmtId="0" fontId="12" fillId="0" borderId="6" xfId="0" applyFont="1" applyBorder="1" applyAlignment="1">
      <alignment vertical="top" wrapText="1"/>
    </xf>
    <xf numFmtId="0" fontId="8" fillId="12" borderId="1" xfId="0" applyFont="1" applyFill="1" applyBorder="1" applyAlignment="1">
      <alignment vertical="top" wrapText="1"/>
    </xf>
    <xf numFmtId="0" fontId="0" fillId="24" borderId="1" xfId="0" applyFill="1" applyBorder="1" applyAlignment="1">
      <alignment horizontal="left" vertical="top" wrapText="1"/>
    </xf>
    <xf numFmtId="0" fontId="0" fillId="24" borderId="1" xfId="0" applyFill="1" applyBorder="1" applyAlignment="1">
      <alignment vertical="top" wrapText="1"/>
    </xf>
    <xf numFmtId="0" fontId="3" fillId="25" borderId="0" xfId="0" applyFont="1" applyFill="1"/>
    <xf numFmtId="0" fontId="9" fillId="10" borderId="4" xfId="0" applyFont="1" applyFill="1" applyBorder="1" applyAlignment="1">
      <alignment vertical="top" wrapText="1"/>
    </xf>
    <xf numFmtId="0" fontId="0" fillId="0" borderId="5" xfId="0" applyBorder="1" applyAlignment="1">
      <alignment vertical="top" wrapText="1"/>
    </xf>
    <xf numFmtId="0" fontId="8" fillId="0" borderId="9" xfId="0" applyFont="1" applyBorder="1" applyAlignment="1">
      <alignment vertical="top" wrapText="1"/>
    </xf>
    <xf numFmtId="0" fontId="8" fillId="0" borderId="9" xfId="0" applyFont="1" applyBorder="1" applyAlignment="1">
      <alignment vertical="top"/>
    </xf>
    <xf numFmtId="0" fontId="0" fillId="0" borderId="9" xfId="0" applyBorder="1" applyAlignment="1">
      <alignment vertical="top" wrapText="1"/>
    </xf>
    <xf numFmtId="0" fontId="9" fillId="0" borderId="9" xfId="0" applyFont="1" applyBorder="1" applyAlignment="1">
      <alignment vertical="top" wrapText="1"/>
    </xf>
    <xf numFmtId="0" fontId="9" fillId="10" borderId="9" xfId="0" applyFont="1" applyFill="1" applyBorder="1" applyAlignment="1">
      <alignment horizontal="left" vertical="top" wrapText="1"/>
    </xf>
    <xf numFmtId="0" fontId="0" fillId="0" borderId="10" xfId="0" applyBorder="1" applyAlignment="1">
      <alignment horizontal="left" vertical="top" wrapText="1"/>
    </xf>
    <xf numFmtId="0" fontId="9" fillId="10" borderId="10" xfId="0" applyFont="1" applyFill="1"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8" fillId="0" borderId="12" xfId="0" applyFont="1" applyBorder="1" applyAlignment="1">
      <alignment vertical="top" wrapText="1"/>
    </xf>
    <xf numFmtId="0" fontId="9" fillId="0" borderId="12" xfId="0" applyFont="1" applyBorder="1" applyAlignment="1">
      <alignment vertical="top" wrapText="1"/>
    </xf>
    <xf numFmtId="0" fontId="9" fillId="10" borderId="12" xfId="0" applyFont="1" applyFill="1" applyBorder="1" applyAlignment="1">
      <alignment vertical="top" wrapText="1"/>
    </xf>
    <xf numFmtId="0" fontId="9" fillId="10" borderId="1" xfId="0" applyFont="1" applyFill="1" applyBorder="1" applyAlignment="1">
      <alignment horizontal="left" vertical="top" wrapText="1"/>
    </xf>
    <xf numFmtId="0" fontId="12" fillId="0" borderId="9" xfId="0" applyFont="1" applyBorder="1" applyAlignment="1">
      <alignment vertical="top" wrapText="1"/>
    </xf>
    <xf numFmtId="0" fontId="12" fillId="10" borderId="9" xfId="0" applyFont="1" applyFill="1" applyBorder="1" applyAlignment="1">
      <alignment horizontal="left" vertical="top" wrapText="1"/>
    </xf>
    <xf numFmtId="0" fontId="13" fillId="0" borderId="9" xfId="0" applyFont="1" applyBorder="1" applyAlignment="1">
      <alignment vertical="top" wrapText="1"/>
    </xf>
    <xf numFmtId="0" fontId="0" fillId="0" borderId="13" xfId="0" applyBorder="1"/>
    <xf numFmtId="0" fontId="0" fillId="0" borderId="6" xfId="0" applyBorder="1" applyAlignment="1">
      <alignment horizontal="center" vertical="top" wrapText="1"/>
    </xf>
    <xf numFmtId="0" fontId="12" fillId="0" borderId="6" xfId="0" applyFont="1" applyBorder="1" applyAlignment="1">
      <alignment horizontal="center" vertical="top" wrapText="1"/>
    </xf>
    <xf numFmtId="0" fontId="0" fillId="0" borderId="6" xfId="0" applyBorder="1" applyAlignment="1">
      <alignment vertical="center" wrapText="1"/>
    </xf>
    <xf numFmtId="0" fontId="0" fillId="0" borderId="6" xfId="0" applyBorder="1"/>
    <xf numFmtId="0" fontId="16" fillId="0" borderId="6" xfId="0" applyFont="1" applyBorder="1" applyAlignment="1">
      <alignment vertical="top"/>
    </xf>
    <xf numFmtId="0" fontId="0" fillId="0" borderId="6" xfId="0" applyBorder="1" applyAlignment="1">
      <alignment horizontal="center" vertical="top"/>
    </xf>
    <xf numFmtId="0" fontId="0" fillId="0" borderId="6" xfId="0" applyBorder="1" applyAlignment="1">
      <alignment vertical="center"/>
    </xf>
    <xf numFmtId="0" fontId="0" fillId="0" borderId="6" xfId="0" applyBorder="1" applyAlignment="1">
      <alignment horizontal="center"/>
    </xf>
    <xf numFmtId="0" fontId="0" fillId="0" borderId="14" xfId="0" applyBorder="1" applyAlignment="1">
      <alignment vertical="top" wrapText="1"/>
    </xf>
    <xf numFmtId="0" fontId="0" fillId="0" borderId="14" xfId="0" applyBorder="1" applyAlignment="1">
      <alignment wrapText="1"/>
    </xf>
    <xf numFmtId="0" fontId="0" fillId="0" borderId="14" xfId="0" applyBorder="1" applyAlignment="1">
      <alignment vertical="top"/>
    </xf>
    <xf numFmtId="0" fontId="0" fillId="0" borderId="14" xfId="0" applyBorder="1"/>
    <xf numFmtId="0" fontId="0" fillId="0" borderId="13" xfId="0" applyBorder="1" applyAlignment="1">
      <alignment vertical="top" wrapText="1"/>
    </xf>
    <xf numFmtId="0" fontId="0" fillId="0" borderId="13" xfId="0" applyBorder="1" applyAlignment="1">
      <alignment vertical="top"/>
    </xf>
    <xf numFmtId="0" fontId="0" fillId="0" borderId="4" xfId="0" applyBorder="1" applyAlignment="1">
      <alignment horizontal="left" vertical="top" wrapText="1"/>
    </xf>
    <xf numFmtId="0" fontId="0" fillId="26" borderId="1" xfId="0" applyFill="1" applyBorder="1" applyAlignment="1">
      <alignment vertical="top" wrapText="1"/>
    </xf>
    <xf numFmtId="0" fontId="0" fillId="11" borderId="6" xfId="0" applyFill="1" applyBorder="1" applyAlignment="1">
      <alignment vertical="top" wrapText="1"/>
    </xf>
    <xf numFmtId="0" fontId="1" fillId="22" borderId="4" xfId="0" applyFont="1" applyFill="1" applyBorder="1" applyAlignment="1">
      <alignment vertical="top"/>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2282824</xdr:colOff>
      <xdr:row>287</xdr:row>
      <xdr:rowOff>403679</xdr:rowOff>
    </xdr:from>
    <xdr:to>
      <xdr:col>4</xdr:col>
      <xdr:colOff>1410225</xdr:colOff>
      <xdr:row>374</xdr:row>
      <xdr:rowOff>2053095</xdr:rowOff>
    </xdr:to>
    <xdr:pic>
      <xdr:nvPicPr>
        <xdr:cNvPr id="23" name="Picture 1">
          <a:extLst>
            <a:ext uri="{FF2B5EF4-FFF2-40B4-BE49-F238E27FC236}">
              <a16:creationId xmlns:a16="http://schemas.microsoft.com/office/drawing/2014/main" id="{D0BBF28D-9A5D-A996-9C86-C8C247090EEF}"/>
            </a:ext>
          </a:extLst>
        </xdr:cNvPr>
        <xdr:cNvPicPr>
          <a:picLocks noChangeAspect="1"/>
        </xdr:cNvPicPr>
      </xdr:nvPicPr>
      <xdr:blipFill>
        <a:blip xmlns:r="http://schemas.openxmlformats.org/officeDocument/2006/relationships" r:embed="rId1"/>
        <a:stretch>
          <a:fillRect/>
        </a:stretch>
      </xdr:blipFill>
      <xdr:spPr>
        <a:xfrm>
          <a:off x="5385253" y="15371536"/>
          <a:ext cx="2012115" cy="2059989"/>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1644-435B-4B1A-863E-C115061F22C4}">
  <sheetPr filterMode="1"/>
  <dimension ref="A1:AT446"/>
  <sheetViews>
    <sheetView tabSelected="1" topLeftCell="E1" zoomScale="70" zoomScaleNormal="90" workbookViewId="0">
      <pane ySplit="1" topLeftCell="I370" activePane="bottomLeft" state="frozen"/>
      <selection pane="bottomLeft" activeCell="F3" sqref="F3"/>
      <selection activeCell="A2" sqref="A2"/>
    </sheetView>
  </sheetViews>
  <sheetFormatPr defaultColWidth="9.140625" defaultRowHeight="14.45"/>
  <cols>
    <col min="1" max="1" width="9.140625" style="76" bestFit="1" customWidth="1"/>
    <col min="2" max="2" width="9.140625" style="8" bestFit="1" customWidth="1"/>
    <col min="3" max="3" width="26" style="8" customWidth="1"/>
    <col min="4" max="4" width="40.140625" style="8" customWidth="1"/>
    <col min="5" max="5" width="57.42578125" style="8" customWidth="1"/>
    <col min="6" max="6" width="51.7109375" style="8" customWidth="1"/>
    <col min="7" max="7" width="45.7109375" style="8" customWidth="1"/>
    <col min="8" max="8" width="29.7109375" style="8" customWidth="1"/>
    <col min="9" max="9" width="39.140625" style="8" customWidth="1"/>
    <col min="10" max="10" width="34.42578125" style="8" customWidth="1"/>
    <col min="11" max="11" width="24.28515625" style="8" customWidth="1"/>
    <col min="12" max="12" width="29.5703125" style="8" customWidth="1"/>
    <col min="13" max="19" width="9.28515625" style="8" customWidth="1"/>
    <col min="20" max="20" width="21.7109375" style="8" customWidth="1"/>
    <col min="21" max="25" width="9.28515625" style="8" customWidth="1"/>
    <col min="26" max="26" width="40.28515625" style="8" customWidth="1"/>
    <col min="27" max="29" width="9.28515625" style="8" customWidth="1"/>
    <col min="30" max="30" width="16.28515625" style="8" customWidth="1"/>
    <col min="31" max="32" width="9.28515625" style="8" bestFit="1" customWidth="1"/>
    <col min="33" max="33" width="43.140625" style="8" customWidth="1"/>
    <col min="34" max="36" width="9.28515625" style="8" bestFit="1" customWidth="1"/>
    <col min="37" max="39" width="9.140625" style="8" bestFit="1" customWidth="1"/>
    <col min="40" max="16384" width="9.140625" style="8"/>
  </cols>
  <sheetData>
    <row r="1" spans="1:43" ht="61.9" customHeight="1">
      <c r="A1" s="64" t="s">
        <v>0</v>
      </c>
      <c r="B1" s="65" t="s">
        <v>1</v>
      </c>
      <c r="C1" s="65" t="s">
        <v>2</v>
      </c>
      <c r="D1" s="65" t="s">
        <v>3</v>
      </c>
      <c r="E1" s="65" t="s">
        <v>4</v>
      </c>
      <c r="F1" s="65" t="s">
        <v>5</v>
      </c>
      <c r="G1" s="77"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c r="W1" s="82" t="s">
        <v>22</v>
      </c>
      <c r="X1" s="82" t="s">
        <v>23</v>
      </c>
      <c r="Y1" s="82" t="s">
        <v>24</v>
      </c>
      <c r="Z1" s="82" t="s">
        <v>25</v>
      </c>
      <c r="AA1" s="83" t="s">
        <v>26</v>
      </c>
      <c r="AB1" s="48" t="s">
        <v>27</v>
      </c>
      <c r="AC1" s="49" t="s">
        <v>28</v>
      </c>
      <c r="AD1" s="49" t="s">
        <v>29</v>
      </c>
      <c r="AE1" s="84" t="s">
        <v>30</v>
      </c>
      <c r="AF1" s="51" t="s">
        <v>31</v>
      </c>
      <c r="AG1" s="51" t="s">
        <v>32</v>
      </c>
      <c r="AH1" s="84" t="s">
        <v>30</v>
      </c>
      <c r="AI1" s="52" t="s">
        <v>33</v>
      </c>
      <c r="AJ1" s="52" t="s">
        <v>34</v>
      </c>
      <c r="AK1" s="84" t="s">
        <v>30</v>
      </c>
      <c r="AL1" s="51" t="s">
        <v>35</v>
      </c>
      <c r="AM1" s="53" t="s">
        <v>36</v>
      </c>
      <c r="AN1" s="53" t="s">
        <v>37</v>
      </c>
      <c r="AO1" s="53" t="s">
        <v>38</v>
      </c>
      <c r="AP1" s="53" t="s">
        <v>39</v>
      </c>
      <c r="AQ1" s="85" t="s">
        <v>40</v>
      </c>
    </row>
    <row r="2" spans="1:43" ht="72.599999999999994" hidden="1">
      <c r="A2" s="9">
        <v>1</v>
      </c>
      <c r="B2" s="12" t="s">
        <v>41</v>
      </c>
      <c r="C2" s="11" t="s">
        <v>42</v>
      </c>
      <c r="D2" s="145" t="s">
        <v>43</v>
      </c>
      <c r="E2" s="10" t="s">
        <v>44</v>
      </c>
      <c r="F2" s="10" t="s">
        <v>45</v>
      </c>
      <c r="G2" s="78" t="s">
        <v>46</v>
      </c>
      <c r="H2" s="86" t="s">
        <v>47</v>
      </c>
      <c r="I2" s="86"/>
      <c r="J2" s="86" t="s">
        <v>48</v>
      </c>
      <c r="K2" s="86" t="s">
        <v>49</v>
      </c>
      <c r="L2" s="86" t="s">
        <v>50</v>
      </c>
      <c r="M2" s="87" t="s">
        <v>51</v>
      </c>
      <c r="N2" s="87" t="s">
        <v>52</v>
      </c>
      <c r="O2" s="88" t="s">
        <v>53</v>
      </c>
      <c r="P2" s="88" t="s">
        <v>54</v>
      </c>
      <c r="Q2" s="88" t="s">
        <v>55</v>
      </c>
      <c r="R2" s="87" t="s">
        <v>56</v>
      </c>
      <c r="S2" s="87" t="s">
        <v>57</v>
      </c>
      <c r="T2" s="87" t="s">
        <v>41</v>
      </c>
      <c r="U2" s="88" t="s">
        <v>58</v>
      </c>
      <c r="V2" s="87" t="s">
        <v>41</v>
      </c>
      <c r="W2" s="87" t="s">
        <v>59</v>
      </c>
      <c r="X2" s="87" t="s">
        <v>60</v>
      </c>
      <c r="Y2" s="88" t="s">
        <v>61</v>
      </c>
      <c r="Z2" s="86" t="s">
        <v>62</v>
      </c>
      <c r="AA2" s="89"/>
      <c r="AB2" s="89" t="s">
        <v>63</v>
      </c>
      <c r="AC2" s="89" t="s">
        <v>64</v>
      </c>
      <c r="AD2" s="89" t="s">
        <v>65</v>
      </c>
      <c r="AE2" s="89" t="s">
        <v>66</v>
      </c>
      <c r="AF2" s="89" t="s">
        <v>67</v>
      </c>
      <c r="AG2" s="89" t="s">
        <v>65</v>
      </c>
      <c r="AH2" s="89" t="s">
        <v>66</v>
      </c>
      <c r="AI2" s="89"/>
      <c r="AJ2" s="89"/>
      <c r="AK2" s="89"/>
      <c r="AL2" s="89"/>
      <c r="AM2" s="89" t="s">
        <v>68</v>
      </c>
      <c r="AN2" s="89"/>
      <c r="AO2" s="89"/>
      <c r="AP2" s="89"/>
      <c r="AQ2" s="89" t="s">
        <v>69</v>
      </c>
    </row>
    <row r="3" spans="1:43" ht="72.599999999999994" hidden="1">
      <c r="A3" s="9">
        <v>2</v>
      </c>
      <c r="B3" s="12" t="s">
        <v>41</v>
      </c>
      <c r="C3" s="11" t="s">
        <v>70</v>
      </c>
      <c r="D3" s="145" t="s">
        <v>71</v>
      </c>
      <c r="E3" s="10" t="s">
        <v>72</v>
      </c>
      <c r="F3" s="10" t="s">
        <v>73</v>
      </c>
      <c r="G3" s="78" t="s">
        <v>46</v>
      </c>
      <c r="H3" s="86" t="s">
        <v>74</v>
      </c>
      <c r="I3" s="86"/>
      <c r="J3" s="86" t="s">
        <v>75</v>
      </c>
      <c r="K3" s="86" t="s">
        <v>76</v>
      </c>
      <c r="L3" s="86" t="s">
        <v>77</v>
      </c>
      <c r="M3" s="87" t="s">
        <v>51</v>
      </c>
      <c r="N3" s="87" t="s">
        <v>52</v>
      </c>
      <c r="O3" s="88" t="s">
        <v>53</v>
      </c>
      <c r="P3" s="88" t="s">
        <v>54</v>
      </c>
      <c r="Q3" s="88" t="s">
        <v>55</v>
      </c>
      <c r="R3" s="87" t="s">
        <v>56</v>
      </c>
      <c r="S3" s="87" t="s">
        <v>57</v>
      </c>
      <c r="T3" s="87" t="s">
        <v>41</v>
      </c>
      <c r="U3" s="88" t="s">
        <v>58</v>
      </c>
      <c r="V3" s="87" t="s">
        <v>41</v>
      </c>
      <c r="W3" s="87" t="s">
        <v>59</v>
      </c>
      <c r="X3" s="87" t="s">
        <v>60</v>
      </c>
      <c r="Y3" s="88" t="s">
        <v>61</v>
      </c>
      <c r="Z3" s="86" t="s">
        <v>78</v>
      </c>
      <c r="AA3" s="89"/>
      <c r="AB3" s="89" t="s">
        <v>63</v>
      </c>
      <c r="AC3" s="89" t="s">
        <v>64</v>
      </c>
      <c r="AD3" s="89" t="s">
        <v>79</v>
      </c>
      <c r="AE3" s="89" t="s">
        <v>80</v>
      </c>
      <c r="AF3" s="89" t="s">
        <v>67</v>
      </c>
      <c r="AG3" s="89" t="s">
        <v>65</v>
      </c>
      <c r="AH3" s="89" t="s">
        <v>66</v>
      </c>
      <c r="AI3" s="89"/>
      <c r="AJ3" s="89"/>
      <c r="AK3" s="89"/>
      <c r="AL3" s="89"/>
      <c r="AM3" s="89" t="s">
        <v>68</v>
      </c>
      <c r="AN3" s="89"/>
      <c r="AO3" s="89"/>
      <c r="AP3" s="89"/>
      <c r="AQ3" s="89" t="s">
        <v>69</v>
      </c>
    </row>
    <row r="4" spans="1:43" ht="43.5" hidden="1">
      <c r="A4" s="9"/>
      <c r="B4" s="10"/>
      <c r="C4" s="11"/>
      <c r="D4" s="10"/>
      <c r="E4" s="10"/>
      <c r="F4" s="10"/>
      <c r="G4" s="78"/>
      <c r="H4" s="86" t="s">
        <v>81</v>
      </c>
      <c r="I4" s="86"/>
      <c r="J4" s="86" t="s">
        <v>82</v>
      </c>
      <c r="K4" s="86"/>
      <c r="L4" s="86"/>
      <c r="M4" s="87"/>
      <c r="N4" s="87"/>
      <c r="O4" s="88"/>
      <c r="P4" s="88"/>
      <c r="Q4" s="88"/>
      <c r="R4" s="87"/>
      <c r="S4" s="87"/>
      <c r="T4" s="87"/>
      <c r="U4" s="88"/>
      <c r="V4" s="87"/>
      <c r="W4" s="87"/>
      <c r="X4" s="87"/>
      <c r="Y4" s="88"/>
      <c r="Z4" s="86"/>
      <c r="AA4" s="89"/>
      <c r="AB4" s="89"/>
      <c r="AC4" s="89"/>
      <c r="AD4" s="89"/>
      <c r="AE4" s="89"/>
      <c r="AF4" s="89"/>
      <c r="AG4" s="89"/>
      <c r="AH4" s="89"/>
      <c r="AI4" s="89"/>
      <c r="AJ4" s="89"/>
      <c r="AK4" s="89"/>
      <c r="AL4" s="89"/>
      <c r="AM4" s="89"/>
      <c r="AN4" s="89"/>
      <c r="AO4" s="89"/>
      <c r="AP4" s="89"/>
      <c r="AQ4" s="89"/>
    </row>
    <row r="5" spans="1:43" ht="87" hidden="1">
      <c r="A5" s="9">
        <v>3</v>
      </c>
      <c r="B5" s="12" t="s">
        <v>41</v>
      </c>
      <c r="C5" s="10" t="s">
        <v>83</v>
      </c>
      <c r="D5" s="74" t="s">
        <v>84</v>
      </c>
      <c r="E5" s="10" t="s">
        <v>85</v>
      </c>
      <c r="F5" s="107" t="s">
        <v>86</v>
      </c>
      <c r="G5" s="75" t="s">
        <v>87</v>
      </c>
      <c r="H5" s="89" t="s">
        <v>88</v>
      </c>
      <c r="I5" s="89"/>
      <c r="J5" s="89"/>
      <c r="K5" s="86" t="s">
        <v>89</v>
      </c>
      <c r="L5" s="86" t="s">
        <v>90</v>
      </c>
      <c r="M5" s="87" t="s">
        <v>51</v>
      </c>
      <c r="N5" s="87" t="s">
        <v>52</v>
      </c>
      <c r="O5" s="88" t="s">
        <v>53</v>
      </c>
      <c r="P5" s="88" t="s">
        <v>54</v>
      </c>
      <c r="Q5" s="88" t="s">
        <v>55</v>
      </c>
      <c r="R5" s="87" t="s">
        <v>56</v>
      </c>
      <c r="S5" s="87" t="s">
        <v>57</v>
      </c>
      <c r="T5" s="87" t="s">
        <v>91</v>
      </c>
      <c r="U5" s="88" t="s">
        <v>58</v>
      </c>
      <c r="V5" s="90" t="s">
        <v>41</v>
      </c>
      <c r="W5" s="87" t="s">
        <v>59</v>
      </c>
      <c r="X5" s="87" t="s">
        <v>60</v>
      </c>
      <c r="Y5" s="88" t="s">
        <v>61</v>
      </c>
      <c r="Z5" s="86" t="s">
        <v>92</v>
      </c>
      <c r="AA5" s="89"/>
      <c r="AB5" s="89" t="s">
        <v>63</v>
      </c>
      <c r="AC5" s="89" t="s">
        <v>64</v>
      </c>
      <c r="AD5" s="89" t="s">
        <v>93</v>
      </c>
      <c r="AE5" s="89" t="s">
        <v>80</v>
      </c>
      <c r="AF5" s="89" t="s">
        <v>67</v>
      </c>
      <c r="AG5" s="89" t="s">
        <v>65</v>
      </c>
      <c r="AH5" s="89" t="s">
        <v>66</v>
      </c>
      <c r="AI5" s="89"/>
      <c r="AJ5" s="89" t="s">
        <v>94</v>
      </c>
      <c r="AK5" s="89"/>
      <c r="AL5" s="89"/>
      <c r="AM5" s="89" t="s">
        <v>68</v>
      </c>
      <c r="AN5" s="89"/>
      <c r="AO5" s="89"/>
      <c r="AP5" s="89"/>
      <c r="AQ5" s="89" t="s">
        <v>95</v>
      </c>
    </row>
    <row r="6" spans="1:43" hidden="1">
      <c r="A6" s="9"/>
      <c r="B6" s="10"/>
      <c r="C6" s="10"/>
      <c r="D6" s="10"/>
      <c r="E6" s="10"/>
      <c r="F6" s="10"/>
      <c r="G6" s="75"/>
      <c r="H6" s="89" t="s">
        <v>96</v>
      </c>
      <c r="I6" s="89"/>
      <c r="J6" s="89"/>
      <c r="K6" s="86"/>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row>
    <row r="7" spans="1:43" ht="57.95" hidden="1">
      <c r="A7" s="9"/>
      <c r="B7" s="10"/>
      <c r="C7" s="10"/>
      <c r="D7" s="10"/>
      <c r="E7" s="10"/>
      <c r="F7" s="10"/>
      <c r="G7" s="75"/>
      <c r="H7" s="89" t="s">
        <v>97</v>
      </c>
      <c r="I7" s="89"/>
      <c r="J7" s="89" t="s">
        <v>98</v>
      </c>
      <c r="K7" s="86"/>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row>
    <row r="8" spans="1:43" ht="29.1" hidden="1">
      <c r="A8" s="9"/>
      <c r="B8" s="10"/>
      <c r="C8" s="10"/>
      <c r="D8" s="10"/>
      <c r="E8" s="10"/>
      <c r="F8" s="10"/>
      <c r="G8" s="75"/>
      <c r="H8" s="89" t="s">
        <v>99</v>
      </c>
      <c r="I8" s="89"/>
      <c r="J8" s="89"/>
      <c r="K8" s="86"/>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row>
    <row r="9" spans="1:43" hidden="1">
      <c r="A9" s="9"/>
      <c r="B9" s="10"/>
      <c r="C9" s="10"/>
      <c r="D9" s="10"/>
      <c r="E9" s="10"/>
      <c r="F9" s="10"/>
      <c r="G9" s="75"/>
      <c r="H9" s="89" t="s">
        <v>100</v>
      </c>
      <c r="I9" s="89"/>
      <c r="J9" s="89"/>
      <c r="K9" s="86"/>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row>
    <row r="10" spans="1:43" ht="43.5" hidden="1">
      <c r="A10" s="9"/>
      <c r="B10" s="10"/>
      <c r="C10" s="10"/>
      <c r="D10" s="10"/>
      <c r="E10" s="10"/>
      <c r="F10" s="10"/>
      <c r="G10" s="75"/>
      <c r="H10" s="89" t="s">
        <v>101</v>
      </c>
      <c r="I10" s="89"/>
      <c r="J10" s="89"/>
      <c r="K10" s="86"/>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row>
    <row r="11" spans="1:43" hidden="1">
      <c r="A11" s="9"/>
      <c r="B11" s="10"/>
      <c r="C11" s="10"/>
      <c r="D11" s="10"/>
      <c r="E11" s="10"/>
      <c r="F11" s="10"/>
      <c r="G11" s="75"/>
      <c r="H11" s="89" t="s">
        <v>102</v>
      </c>
      <c r="I11" s="89"/>
      <c r="J11" s="89"/>
      <c r="K11" s="86"/>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row>
    <row r="12" spans="1:43" ht="43.5" hidden="1">
      <c r="A12" s="9"/>
      <c r="B12" s="10"/>
      <c r="C12" s="10"/>
      <c r="D12" s="10"/>
      <c r="E12" s="10"/>
      <c r="F12" s="10"/>
      <c r="G12" s="75"/>
      <c r="H12" s="89" t="s">
        <v>103</v>
      </c>
      <c r="I12" s="89"/>
      <c r="J12" s="89" t="s">
        <v>104</v>
      </c>
      <c r="K12" s="86"/>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row>
    <row r="13" spans="1:43" ht="87" hidden="1">
      <c r="A13" s="9">
        <v>4</v>
      </c>
      <c r="B13" s="12" t="s">
        <v>41</v>
      </c>
      <c r="C13" s="11" t="s">
        <v>105</v>
      </c>
      <c r="D13" s="74" t="s">
        <v>106</v>
      </c>
      <c r="E13" s="10" t="s">
        <v>107</v>
      </c>
      <c r="F13" s="108" t="s">
        <v>108</v>
      </c>
      <c r="G13" s="75" t="s">
        <v>109</v>
      </c>
      <c r="H13" s="89" t="s">
        <v>110</v>
      </c>
      <c r="I13" s="89"/>
      <c r="J13" s="89"/>
      <c r="K13" s="86" t="s">
        <v>89</v>
      </c>
      <c r="L13" s="86" t="s">
        <v>90</v>
      </c>
      <c r="M13" s="87" t="s">
        <v>51</v>
      </c>
      <c r="N13" s="87" t="s">
        <v>52</v>
      </c>
      <c r="O13" s="88" t="s">
        <v>53</v>
      </c>
      <c r="P13" s="88" t="s">
        <v>54</v>
      </c>
      <c r="Q13" s="88" t="s">
        <v>55</v>
      </c>
      <c r="R13" s="87" t="s">
        <v>56</v>
      </c>
      <c r="S13" s="87" t="s">
        <v>57</v>
      </c>
      <c r="T13" s="87" t="s">
        <v>91</v>
      </c>
      <c r="U13" s="88" t="s">
        <v>58</v>
      </c>
      <c r="V13" s="90" t="s">
        <v>41</v>
      </c>
      <c r="W13" s="87" t="s">
        <v>59</v>
      </c>
      <c r="X13" s="87" t="s">
        <v>60</v>
      </c>
      <c r="Y13" s="88" t="s">
        <v>61</v>
      </c>
      <c r="Z13" s="86" t="s">
        <v>92</v>
      </c>
      <c r="AA13" s="89"/>
      <c r="AB13" s="89" t="s">
        <v>63</v>
      </c>
      <c r="AC13" s="89" t="s">
        <v>64</v>
      </c>
      <c r="AD13" s="89" t="s">
        <v>111</v>
      </c>
      <c r="AE13" s="89" t="s">
        <v>80</v>
      </c>
      <c r="AF13" s="89" t="s">
        <v>67</v>
      </c>
      <c r="AG13" s="89" t="s">
        <v>65</v>
      </c>
      <c r="AH13" s="89" t="s">
        <v>66</v>
      </c>
      <c r="AI13" s="89"/>
      <c r="AJ13" s="89" t="s">
        <v>94</v>
      </c>
      <c r="AK13" s="89"/>
      <c r="AL13" s="89"/>
      <c r="AM13" s="89" t="s">
        <v>68</v>
      </c>
      <c r="AN13" s="89"/>
      <c r="AO13" s="89"/>
      <c r="AP13" s="89"/>
      <c r="AQ13" s="89" t="s">
        <v>95</v>
      </c>
    </row>
    <row r="14" spans="1:43" ht="43.5" hidden="1">
      <c r="A14" s="9"/>
      <c r="B14" s="10"/>
      <c r="C14" s="10"/>
      <c r="D14" s="10"/>
      <c r="E14" s="10"/>
      <c r="F14" s="10"/>
      <c r="G14" s="75"/>
      <c r="H14" s="89" t="s">
        <v>112</v>
      </c>
      <c r="I14" s="89"/>
      <c r="J14" s="89" t="s">
        <v>113</v>
      </c>
      <c r="K14" s="86"/>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row>
    <row r="15" spans="1:43" ht="43.5" hidden="1">
      <c r="A15" s="9"/>
      <c r="B15" s="10"/>
      <c r="C15" s="10"/>
      <c r="D15" s="10"/>
      <c r="E15" s="10"/>
      <c r="F15" s="10"/>
      <c r="G15" s="75"/>
      <c r="H15" s="89" t="s">
        <v>114</v>
      </c>
      <c r="I15" s="89"/>
      <c r="J15" s="89" t="s">
        <v>115</v>
      </c>
      <c r="K15" s="86"/>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row>
    <row r="16" spans="1:43" ht="87" hidden="1">
      <c r="A16" s="9">
        <v>5</v>
      </c>
      <c r="B16" s="12" t="s">
        <v>41</v>
      </c>
      <c r="C16" s="11" t="s">
        <v>116</v>
      </c>
      <c r="D16" s="74" t="s">
        <v>117</v>
      </c>
      <c r="E16" s="10" t="s">
        <v>118</v>
      </c>
      <c r="F16" s="108" t="s">
        <v>119</v>
      </c>
      <c r="G16" s="78" t="s">
        <v>120</v>
      </c>
      <c r="H16" s="86" t="s">
        <v>110</v>
      </c>
      <c r="I16" s="86"/>
      <c r="J16" s="86"/>
      <c r="K16" s="86" t="s">
        <v>89</v>
      </c>
      <c r="L16" s="86" t="s">
        <v>90</v>
      </c>
      <c r="M16" s="87" t="s">
        <v>51</v>
      </c>
      <c r="N16" s="87" t="s">
        <v>52</v>
      </c>
      <c r="O16" s="88" t="s">
        <v>53</v>
      </c>
      <c r="P16" s="88" t="s">
        <v>54</v>
      </c>
      <c r="Q16" s="88" t="s">
        <v>55</v>
      </c>
      <c r="R16" s="87" t="s">
        <v>56</v>
      </c>
      <c r="S16" s="87" t="s">
        <v>57</v>
      </c>
      <c r="T16" s="87" t="s">
        <v>91</v>
      </c>
      <c r="U16" s="88" t="s">
        <v>58</v>
      </c>
      <c r="V16" s="90" t="s">
        <v>41</v>
      </c>
      <c r="W16" s="87" t="s">
        <v>59</v>
      </c>
      <c r="X16" s="87" t="s">
        <v>60</v>
      </c>
      <c r="Y16" s="88" t="s">
        <v>61</v>
      </c>
      <c r="Z16" s="86" t="s">
        <v>92</v>
      </c>
      <c r="AA16" s="89"/>
      <c r="AB16" s="89" t="s">
        <v>63</v>
      </c>
      <c r="AC16" s="89" t="s">
        <v>64</v>
      </c>
      <c r="AD16" s="89" t="s">
        <v>111</v>
      </c>
      <c r="AE16" s="89" t="s">
        <v>80</v>
      </c>
      <c r="AF16" s="89" t="s">
        <v>67</v>
      </c>
      <c r="AG16" s="89" t="s">
        <v>65</v>
      </c>
      <c r="AH16" s="89" t="s">
        <v>66</v>
      </c>
      <c r="AI16" s="89"/>
      <c r="AJ16" s="89" t="s">
        <v>94</v>
      </c>
      <c r="AK16" s="89"/>
      <c r="AL16" s="89"/>
      <c r="AM16" s="89" t="s">
        <v>68</v>
      </c>
      <c r="AN16" s="89"/>
      <c r="AO16" s="89"/>
      <c r="AP16" s="89"/>
      <c r="AQ16" s="89" t="s">
        <v>95</v>
      </c>
    </row>
    <row r="17" spans="1:43" ht="57.95" hidden="1">
      <c r="A17" s="9"/>
      <c r="B17" s="10"/>
      <c r="C17" s="10"/>
      <c r="D17" s="10"/>
      <c r="E17" s="10"/>
      <c r="F17" s="10"/>
      <c r="G17" s="75"/>
      <c r="H17" s="86" t="s">
        <v>121</v>
      </c>
      <c r="I17" s="86"/>
      <c r="J17" s="86" t="s">
        <v>122</v>
      </c>
      <c r="K17" s="86"/>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row>
    <row r="18" spans="1:43" ht="57.95" hidden="1">
      <c r="A18" s="9"/>
      <c r="B18" s="10"/>
      <c r="C18" s="10"/>
      <c r="D18" s="10"/>
      <c r="E18" s="10"/>
      <c r="F18" s="10"/>
      <c r="G18" s="75"/>
      <c r="H18" s="86" t="s">
        <v>123</v>
      </c>
      <c r="I18" s="86"/>
      <c r="J18" s="86" t="s">
        <v>124</v>
      </c>
      <c r="K18" s="86"/>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row>
    <row r="19" spans="1:43" ht="72.599999999999994" hidden="1">
      <c r="A19" s="9">
        <v>6</v>
      </c>
      <c r="B19" s="12" t="s">
        <v>41</v>
      </c>
      <c r="C19" s="11" t="s">
        <v>116</v>
      </c>
      <c r="D19" s="145" t="s">
        <v>125</v>
      </c>
      <c r="E19" s="10" t="s">
        <v>126</v>
      </c>
      <c r="F19" s="10" t="s">
        <v>127</v>
      </c>
      <c r="G19" s="79" t="s">
        <v>128</v>
      </c>
      <c r="H19" s="86" t="s">
        <v>129</v>
      </c>
      <c r="I19" s="86"/>
      <c r="J19" s="86"/>
      <c r="K19" s="86" t="s">
        <v>89</v>
      </c>
      <c r="L19" s="86" t="s">
        <v>90</v>
      </c>
      <c r="M19" s="87" t="s">
        <v>51</v>
      </c>
      <c r="N19" s="87" t="s">
        <v>52</v>
      </c>
      <c r="O19" s="88" t="s">
        <v>53</v>
      </c>
      <c r="P19" s="88" t="s">
        <v>54</v>
      </c>
      <c r="Q19" s="88" t="s">
        <v>55</v>
      </c>
      <c r="R19" s="87" t="s">
        <v>56</v>
      </c>
      <c r="S19" s="87" t="s">
        <v>57</v>
      </c>
      <c r="T19" s="87" t="s">
        <v>41</v>
      </c>
      <c r="U19" s="88" t="s">
        <v>58</v>
      </c>
      <c r="V19" s="87" t="s">
        <v>41</v>
      </c>
      <c r="W19" s="87" t="s">
        <v>59</v>
      </c>
      <c r="X19" s="87" t="s">
        <v>60</v>
      </c>
      <c r="Y19" s="88" t="s">
        <v>61</v>
      </c>
      <c r="Z19" s="86" t="s">
        <v>92</v>
      </c>
      <c r="AA19" s="89"/>
      <c r="AB19" s="89" t="s">
        <v>63</v>
      </c>
      <c r="AC19" s="89" t="s">
        <v>64</v>
      </c>
      <c r="AD19" s="89" t="s">
        <v>65</v>
      </c>
      <c r="AE19" s="89" t="s">
        <v>66</v>
      </c>
      <c r="AF19" s="89" t="s">
        <v>67</v>
      </c>
      <c r="AG19" s="89" t="s">
        <v>65</v>
      </c>
      <c r="AH19" s="89" t="s">
        <v>66</v>
      </c>
      <c r="AI19" s="89"/>
      <c r="AJ19" s="89"/>
      <c r="AK19" s="89"/>
      <c r="AL19" s="89"/>
      <c r="AM19" s="89" t="s">
        <v>68</v>
      </c>
      <c r="AN19" s="89"/>
      <c r="AO19" s="89"/>
      <c r="AP19" s="89"/>
      <c r="AQ19" s="89" t="s">
        <v>69</v>
      </c>
    </row>
    <row r="20" spans="1:43" ht="57.95" hidden="1">
      <c r="A20" s="9"/>
      <c r="B20" s="10"/>
      <c r="C20" s="10"/>
      <c r="D20" s="10"/>
      <c r="E20" s="10"/>
      <c r="F20" s="10"/>
      <c r="G20" s="75"/>
      <c r="H20" s="86" t="s">
        <v>130</v>
      </c>
      <c r="I20" s="86"/>
      <c r="J20" s="86" t="s">
        <v>131</v>
      </c>
      <c r="K20" s="86"/>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row>
    <row r="21" spans="1:43" ht="87" hidden="1">
      <c r="A21" s="9">
        <v>7</v>
      </c>
      <c r="B21" s="12" t="s">
        <v>41</v>
      </c>
      <c r="C21" s="11" t="s">
        <v>116</v>
      </c>
      <c r="D21" s="10" t="s">
        <v>132</v>
      </c>
      <c r="E21" s="10" t="s">
        <v>133</v>
      </c>
      <c r="F21" s="108" t="s">
        <v>134</v>
      </c>
      <c r="G21" s="78" t="s">
        <v>135</v>
      </c>
      <c r="H21" s="86" t="s">
        <v>136</v>
      </c>
      <c r="I21" s="86"/>
      <c r="J21" s="86"/>
      <c r="K21" s="86" t="s">
        <v>89</v>
      </c>
      <c r="L21" s="86" t="s">
        <v>90</v>
      </c>
      <c r="M21" s="87" t="s">
        <v>51</v>
      </c>
      <c r="N21" s="87" t="s">
        <v>52</v>
      </c>
      <c r="O21" s="88" t="s">
        <v>53</v>
      </c>
      <c r="P21" s="88" t="s">
        <v>54</v>
      </c>
      <c r="Q21" s="88" t="s">
        <v>55</v>
      </c>
      <c r="R21" s="87" t="s">
        <v>56</v>
      </c>
      <c r="S21" s="87" t="s">
        <v>57</v>
      </c>
      <c r="T21" s="87" t="s">
        <v>91</v>
      </c>
      <c r="U21" s="88" t="s">
        <v>58</v>
      </c>
      <c r="V21" s="90" t="s">
        <v>41</v>
      </c>
      <c r="W21" s="87" t="s">
        <v>59</v>
      </c>
      <c r="X21" s="87" t="s">
        <v>60</v>
      </c>
      <c r="Y21" s="88" t="s">
        <v>61</v>
      </c>
      <c r="Z21" s="86" t="s">
        <v>92</v>
      </c>
      <c r="AA21" s="89"/>
      <c r="AB21" s="89" t="s">
        <v>63</v>
      </c>
      <c r="AC21" s="89" t="s">
        <v>64</v>
      </c>
      <c r="AD21" s="89" t="s">
        <v>111</v>
      </c>
      <c r="AE21" s="89" t="s">
        <v>80</v>
      </c>
      <c r="AF21" s="89" t="s">
        <v>67</v>
      </c>
      <c r="AG21" s="89" t="s">
        <v>65</v>
      </c>
      <c r="AH21" s="89" t="s">
        <v>66</v>
      </c>
      <c r="AI21" s="89"/>
      <c r="AJ21" s="89" t="s">
        <v>94</v>
      </c>
      <c r="AK21" s="89"/>
      <c r="AL21" s="89"/>
      <c r="AM21" s="89" t="s">
        <v>137</v>
      </c>
      <c r="AN21" s="89"/>
      <c r="AO21" s="89"/>
      <c r="AP21" s="89"/>
      <c r="AQ21" s="89" t="s">
        <v>95</v>
      </c>
    </row>
    <row r="22" spans="1:43" hidden="1">
      <c r="A22" s="9"/>
      <c r="B22" s="10"/>
      <c r="C22" s="10"/>
      <c r="D22" s="10"/>
      <c r="E22" s="10"/>
      <c r="F22" s="10"/>
      <c r="G22" s="75"/>
      <c r="H22" s="86" t="s">
        <v>96</v>
      </c>
      <c r="I22" s="86"/>
      <c r="J22" s="86"/>
      <c r="K22" s="86"/>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row>
    <row r="23" spans="1:43" ht="43.5" hidden="1">
      <c r="A23" s="9"/>
      <c r="B23" s="10"/>
      <c r="C23" s="10"/>
      <c r="D23" s="10"/>
      <c r="E23" s="10"/>
      <c r="F23" s="10"/>
      <c r="G23" s="75"/>
      <c r="H23" s="86" t="s">
        <v>97</v>
      </c>
      <c r="I23" s="86"/>
      <c r="J23" s="86" t="s">
        <v>138</v>
      </c>
      <c r="K23" s="86"/>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row>
    <row r="24" spans="1:43" ht="29.1" hidden="1">
      <c r="A24" s="9"/>
      <c r="B24" s="10"/>
      <c r="C24" s="10"/>
      <c r="D24" s="10"/>
      <c r="E24" s="10"/>
      <c r="F24" s="10"/>
      <c r="G24" s="75"/>
      <c r="H24" s="86" t="s">
        <v>139</v>
      </c>
      <c r="I24" s="86"/>
      <c r="J24" s="86"/>
      <c r="K24" s="86"/>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row>
    <row r="25" spans="1:43" hidden="1">
      <c r="A25" s="9"/>
      <c r="B25" s="10"/>
      <c r="C25" s="10"/>
      <c r="D25" s="10"/>
      <c r="E25" s="10"/>
      <c r="F25" s="10"/>
      <c r="G25" s="75"/>
      <c r="H25" s="86" t="s">
        <v>140</v>
      </c>
      <c r="I25" s="86"/>
      <c r="J25" s="86"/>
      <c r="K25" s="86"/>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row>
    <row r="26" spans="1:43" ht="29.1" hidden="1">
      <c r="A26" s="9"/>
      <c r="B26" s="10"/>
      <c r="C26" s="10"/>
      <c r="D26" s="10"/>
      <c r="E26" s="10"/>
      <c r="F26" s="10"/>
      <c r="G26" s="75"/>
      <c r="H26" s="86" t="s">
        <v>141</v>
      </c>
      <c r="I26" s="86"/>
      <c r="J26" s="86"/>
      <c r="K26" s="86"/>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row>
    <row r="27" spans="1:43" hidden="1">
      <c r="A27" s="9"/>
      <c r="B27" s="10"/>
      <c r="C27" s="10"/>
      <c r="D27" s="10"/>
      <c r="E27" s="10"/>
      <c r="F27" s="10"/>
      <c r="G27" s="75"/>
      <c r="H27" s="86" t="s">
        <v>102</v>
      </c>
      <c r="I27" s="86"/>
      <c r="J27" s="86"/>
      <c r="K27" s="86"/>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row>
    <row r="28" spans="1:43" ht="43.5" hidden="1">
      <c r="A28" s="9"/>
      <c r="B28" s="10"/>
      <c r="C28" s="10"/>
      <c r="D28" s="10"/>
      <c r="E28" s="10"/>
      <c r="F28" s="10"/>
      <c r="G28" s="75"/>
      <c r="H28" s="86" t="s">
        <v>103</v>
      </c>
      <c r="I28" s="86"/>
      <c r="J28" s="86" t="s">
        <v>142</v>
      </c>
      <c r="K28" s="86"/>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row>
    <row r="29" spans="1:43" ht="87" hidden="1">
      <c r="A29" s="9">
        <v>8</v>
      </c>
      <c r="B29" s="12" t="s">
        <v>41</v>
      </c>
      <c r="C29" s="15" t="s">
        <v>105</v>
      </c>
      <c r="D29" s="10" t="s">
        <v>143</v>
      </c>
      <c r="E29" s="10" t="s">
        <v>144</v>
      </c>
      <c r="F29" s="108" t="s">
        <v>145</v>
      </c>
      <c r="G29" s="78" t="s">
        <v>146</v>
      </c>
      <c r="H29" s="86" t="s">
        <v>110</v>
      </c>
      <c r="I29" s="86"/>
      <c r="J29" s="86"/>
      <c r="K29" s="86" t="s">
        <v>89</v>
      </c>
      <c r="L29" s="86" t="s">
        <v>90</v>
      </c>
      <c r="M29" s="87" t="s">
        <v>51</v>
      </c>
      <c r="N29" s="87" t="s">
        <v>52</v>
      </c>
      <c r="O29" s="88" t="s">
        <v>53</v>
      </c>
      <c r="P29" s="88" t="s">
        <v>54</v>
      </c>
      <c r="Q29" s="88" t="s">
        <v>55</v>
      </c>
      <c r="R29" s="87" t="s">
        <v>56</v>
      </c>
      <c r="S29" s="87" t="s">
        <v>57</v>
      </c>
      <c r="T29" s="87" t="s">
        <v>91</v>
      </c>
      <c r="U29" s="88" t="s">
        <v>58</v>
      </c>
      <c r="V29" s="90" t="s">
        <v>41</v>
      </c>
      <c r="W29" s="87" t="s">
        <v>59</v>
      </c>
      <c r="X29" s="87" t="s">
        <v>60</v>
      </c>
      <c r="Y29" s="88" t="s">
        <v>61</v>
      </c>
      <c r="Z29" s="86" t="s">
        <v>92</v>
      </c>
      <c r="AA29" s="89"/>
      <c r="AB29" s="89" t="s">
        <v>63</v>
      </c>
      <c r="AC29" s="89" t="s">
        <v>64</v>
      </c>
      <c r="AD29" s="89" t="s">
        <v>111</v>
      </c>
      <c r="AE29" s="89" t="s">
        <v>80</v>
      </c>
      <c r="AF29" s="89" t="s">
        <v>67</v>
      </c>
      <c r="AG29" s="89" t="s">
        <v>65</v>
      </c>
      <c r="AH29" s="89" t="s">
        <v>66</v>
      </c>
      <c r="AI29" s="89"/>
      <c r="AJ29" s="89" t="s">
        <v>94</v>
      </c>
      <c r="AK29" s="89"/>
      <c r="AL29" s="89"/>
      <c r="AM29" s="89" t="s">
        <v>137</v>
      </c>
      <c r="AN29" s="89"/>
      <c r="AO29" s="89"/>
      <c r="AP29" s="89"/>
      <c r="AQ29" s="89" t="s">
        <v>95</v>
      </c>
    </row>
    <row r="30" spans="1:43" ht="43.5" hidden="1">
      <c r="A30" s="9"/>
      <c r="B30" s="10"/>
      <c r="C30" s="10"/>
      <c r="D30" s="10"/>
      <c r="E30" s="10"/>
      <c r="F30" s="10"/>
      <c r="G30" s="75"/>
      <c r="H30" s="86" t="s">
        <v>112</v>
      </c>
      <c r="I30" s="86"/>
      <c r="J30" s="86" t="s">
        <v>147</v>
      </c>
      <c r="K30" s="86"/>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row>
    <row r="31" spans="1:43" ht="43.5" hidden="1">
      <c r="A31" s="9"/>
      <c r="B31" s="10"/>
      <c r="C31" s="10"/>
      <c r="D31" s="10"/>
      <c r="E31" s="10"/>
      <c r="F31" s="10"/>
      <c r="G31" s="75"/>
      <c r="H31" s="86" t="s">
        <v>114</v>
      </c>
      <c r="I31" s="86"/>
      <c r="J31" s="86" t="s">
        <v>148</v>
      </c>
      <c r="K31" s="86"/>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row>
    <row r="32" spans="1:43" s="76" customFormat="1" ht="87" hidden="1">
      <c r="A32" s="9">
        <v>9</v>
      </c>
      <c r="B32" s="12" t="s">
        <v>41</v>
      </c>
      <c r="C32" s="15" t="s">
        <v>105</v>
      </c>
      <c r="D32" s="10" t="s">
        <v>149</v>
      </c>
      <c r="E32" s="10" t="s">
        <v>150</v>
      </c>
      <c r="F32" s="107" t="s">
        <v>151</v>
      </c>
      <c r="G32" s="79" t="s">
        <v>152</v>
      </c>
      <c r="H32" s="91" t="s">
        <v>110</v>
      </c>
      <c r="I32" s="91"/>
      <c r="J32" s="91"/>
      <c r="K32" s="86" t="s">
        <v>89</v>
      </c>
      <c r="L32" s="91" t="s">
        <v>90</v>
      </c>
      <c r="M32" s="92" t="s">
        <v>51</v>
      </c>
      <c r="N32" s="92" t="s">
        <v>52</v>
      </c>
      <c r="O32" s="93" t="s">
        <v>53</v>
      </c>
      <c r="P32" s="93" t="s">
        <v>54</v>
      </c>
      <c r="Q32" s="93" t="s">
        <v>55</v>
      </c>
      <c r="R32" s="92" t="s">
        <v>56</v>
      </c>
      <c r="S32" s="92" t="s">
        <v>57</v>
      </c>
      <c r="T32" s="94" t="s">
        <v>91</v>
      </c>
      <c r="U32" s="93" t="s">
        <v>58</v>
      </c>
      <c r="V32" s="90" t="s">
        <v>41</v>
      </c>
      <c r="W32" s="92" t="s">
        <v>59</v>
      </c>
      <c r="X32" s="92" t="s">
        <v>60</v>
      </c>
      <c r="Y32" s="88" t="s">
        <v>61</v>
      </c>
      <c r="Z32" s="91" t="s">
        <v>92</v>
      </c>
      <c r="AA32" s="95"/>
      <c r="AB32" s="89" t="s">
        <v>63</v>
      </c>
      <c r="AC32" s="89" t="s">
        <v>64</v>
      </c>
      <c r="AD32" s="89" t="s">
        <v>111</v>
      </c>
      <c r="AE32" s="89" t="s">
        <v>80</v>
      </c>
      <c r="AF32" s="89" t="s">
        <v>67</v>
      </c>
      <c r="AG32" s="89" t="s">
        <v>65</v>
      </c>
      <c r="AH32" s="89" t="s">
        <v>66</v>
      </c>
      <c r="AI32" s="95"/>
      <c r="AJ32" s="95" t="s">
        <v>94</v>
      </c>
      <c r="AK32" s="95"/>
      <c r="AL32" s="95"/>
      <c r="AM32" s="89" t="s">
        <v>137</v>
      </c>
      <c r="AN32" s="95"/>
      <c r="AO32" s="95"/>
      <c r="AP32" s="95"/>
      <c r="AQ32" s="89" t="s">
        <v>95</v>
      </c>
    </row>
    <row r="33" spans="1:43" s="76" customFormat="1" ht="57.95" hidden="1">
      <c r="A33" s="9"/>
      <c r="B33" s="9"/>
      <c r="C33" s="9"/>
      <c r="D33" s="10"/>
      <c r="E33" s="9"/>
      <c r="F33" s="9"/>
      <c r="G33" s="80"/>
      <c r="H33" s="91" t="s">
        <v>121</v>
      </c>
      <c r="I33" s="91"/>
      <c r="J33" s="91" t="s">
        <v>153</v>
      </c>
      <c r="K33" s="86"/>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89"/>
    </row>
    <row r="34" spans="1:43" s="76" customFormat="1" ht="57.95" hidden="1">
      <c r="A34" s="9"/>
      <c r="B34" s="9"/>
      <c r="C34" s="9"/>
      <c r="D34" s="10"/>
      <c r="E34" s="9"/>
      <c r="F34" s="9"/>
      <c r="G34" s="80"/>
      <c r="H34" s="91" t="s">
        <v>123</v>
      </c>
      <c r="I34" s="91"/>
      <c r="J34" s="91" t="s">
        <v>154</v>
      </c>
      <c r="K34" s="86"/>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89"/>
    </row>
    <row r="35" spans="1:43" ht="72.599999999999994" hidden="1">
      <c r="A35" s="9">
        <v>10</v>
      </c>
      <c r="B35" s="12" t="s">
        <v>41</v>
      </c>
      <c r="C35" s="15" t="s">
        <v>116</v>
      </c>
      <c r="D35" s="10" t="s">
        <v>155</v>
      </c>
      <c r="E35" s="10" t="s">
        <v>156</v>
      </c>
      <c r="F35" s="10" t="s">
        <v>157</v>
      </c>
      <c r="G35" s="78" t="s">
        <v>128</v>
      </c>
      <c r="H35" s="86" t="s">
        <v>158</v>
      </c>
      <c r="I35" s="86"/>
      <c r="J35" s="86"/>
      <c r="K35" s="86" t="s">
        <v>89</v>
      </c>
      <c r="L35" s="91" t="s">
        <v>90</v>
      </c>
      <c r="M35" s="92" t="s">
        <v>51</v>
      </c>
      <c r="N35" s="92" t="s">
        <v>52</v>
      </c>
      <c r="O35" s="93" t="s">
        <v>53</v>
      </c>
      <c r="P35" s="93" t="s">
        <v>54</v>
      </c>
      <c r="Q35" s="93" t="s">
        <v>55</v>
      </c>
      <c r="R35" s="92" t="s">
        <v>56</v>
      </c>
      <c r="S35" s="92" t="s">
        <v>57</v>
      </c>
      <c r="T35" s="87" t="s">
        <v>41</v>
      </c>
      <c r="U35" s="93" t="s">
        <v>58</v>
      </c>
      <c r="V35" s="92" t="s">
        <v>41</v>
      </c>
      <c r="W35" s="92" t="s">
        <v>59</v>
      </c>
      <c r="X35" s="92" t="s">
        <v>60</v>
      </c>
      <c r="Y35" s="88" t="s">
        <v>61</v>
      </c>
      <c r="Z35" s="91" t="s">
        <v>92</v>
      </c>
      <c r="AA35" s="89"/>
      <c r="AB35" s="89" t="s">
        <v>63</v>
      </c>
      <c r="AC35" s="89" t="s">
        <v>64</v>
      </c>
      <c r="AD35" s="89" t="s">
        <v>65</v>
      </c>
      <c r="AE35" s="89" t="s">
        <v>66</v>
      </c>
      <c r="AF35" s="89" t="s">
        <v>67</v>
      </c>
      <c r="AG35" s="89" t="s">
        <v>65</v>
      </c>
      <c r="AH35" s="89" t="s">
        <v>66</v>
      </c>
      <c r="AI35" s="89"/>
      <c r="AJ35" s="89"/>
      <c r="AK35" s="89"/>
      <c r="AL35" s="89"/>
      <c r="AM35" s="89" t="s">
        <v>137</v>
      </c>
      <c r="AN35" s="89"/>
      <c r="AO35" s="89"/>
      <c r="AP35" s="89"/>
      <c r="AQ35" s="89" t="s">
        <v>95</v>
      </c>
    </row>
    <row r="36" spans="1:43" ht="57.95" hidden="1">
      <c r="A36" s="9"/>
      <c r="B36" s="10"/>
      <c r="C36" s="10"/>
      <c r="D36" s="10"/>
      <c r="E36" s="10"/>
      <c r="F36" s="10"/>
      <c r="G36" s="75"/>
      <c r="H36" s="86" t="s">
        <v>130</v>
      </c>
      <c r="I36" s="86"/>
      <c r="J36" s="86" t="s">
        <v>159</v>
      </c>
      <c r="K36" s="86"/>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row>
    <row r="37" spans="1:43" ht="72.599999999999994" hidden="1">
      <c r="A37" s="9">
        <v>11</v>
      </c>
      <c r="B37" s="12" t="s">
        <v>41</v>
      </c>
      <c r="C37" s="11" t="s">
        <v>160</v>
      </c>
      <c r="D37" s="10" t="s">
        <v>161</v>
      </c>
      <c r="E37" s="10" t="s">
        <v>162</v>
      </c>
      <c r="F37" s="10" t="s">
        <v>163</v>
      </c>
      <c r="G37" s="78" t="s">
        <v>164</v>
      </c>
      <c r="H37" s="86" t="s">
        <v>165</v>
      </c>
      <c r="I37" s="86"/>
      <c r="J37" s="86" t="s">
        <v>166</v>
      </c>
      <c r="K37" s="86" t="s">
        <v>89</v>
      </c>
      <c r="L37" s="91" t="s">
        <v>90</v>
      </c>
      <c r="M37" s="92" t="s">
        <v>51</v>
      </c>
      <c r="N37" s="92" t="s">
        <v>52</v>
      </c>
      <c r="O37" s="93" t="s">
        <v>53</v>
      </c>
      <c r="P37" s="93" t="s">
        <v>54</v>
      </c>
      <c r="Q37" s="93" t="s">
        <v>55</v>
      </c>
      <c r="R37" s="92" t="s">
        <v>56</v>
      </c>
      <c r="S37" s="92" t="s">
        <v>57</v>
      </c>
      <c r="T37" s="87" t="s">
        <v>41</v>
      </c>
      <c r="U37" s="93" t="s">
        <v>58</v>
      </c>
      <c r="V37" s="92" t="s">
        <v>41</v>
      </c>
      <c r="W37" s="92" t="s">
        <v>59</v>
      </c>
      <c r="X37" s="92" t="s">
        <v>60</v>
      </c>
      <c r="Y37" s="88" t="s">
        <v>61</v>
      </c>
      <c r="Z37" s="91" t="s">
        <v>92</v>
      </c>
      <c r="AA37" s="89"/>
      <c r="AB37" s="89" t="s">
        <v>63</v>
      </c>
      <c r="AC37" s="89" t="s">
        <v>64</v>
      </c>
      <c r="AD37" s="89" t="s">
        <v>65</v>
      </c>
      <c r="AE37" s="89" t="s">
        <v>66</v>
      </c>
      <c r="AF37" s="89" t="s">
        <v>67</v>
      </c>
      <c r="AG37" s="89" t="s">
        <v>65</v>
      </c>
      <c r="AH37" s="89" t="s">
        <v>66</v>
      </c>
      <c r="AI37" s="89"/>
      <c r="AJ37" s="89"/>
      <c r="AK37" s="89"/>
      <c r="AL37" s="89"/>
      <c r="AM37" s="89" t="s">
        <v>137</v>
      </c>
      <c r="AN37" s="89"/>
      <c r="AO37" s="89"/>
      <c r="AP37" s="89"/>
      <c r="AQ37" s="89" t="s">
        <v>95</v>
      </c>
    </row>
    <row r="38" spans="1:43" ht="72.599999999999994" hidden="1">
      <c r="A38" s="9">
        <v>12</v>
      </c>
      <c r="B38" s="12" t="s">
        <v>41</v>
      </c>
      <c r="C38" s="11" t="s">
        <v>160</v>
      </c>
      <c r="D38" s="10" t="s">
        <v>167</v>
      </c>
      <c r="E38" s="10" t="s">
        <v>168</v>
      </c>
      <c r="F38" s="10" t="s">
        <v>169</v>
      </c>
      <c r="G38" s="78" t="s">
        <v>164</v>
      </c>
      <c r="H38" s="86" t="s">
        <v>170</v>
      </c>
      <c r="I38" s="86"/>
      <c r="J38" s="86" t="s">
        <v>171</v>
      </c>
      <c r="K38" s="86" t="s">
        <v>89</v>
      </c>
      <c r="L38" s="91" t="s">
        <v>90</v>
      </c>
      <c r="M38" s="92" t="s">
        <v>51</v>
      </c>
      <c r="N38" s="92" t="s">
        <v>52</v>
      </c>
      <c r="O38" s="93" t="s">
        <v>53</v>
      </c>
      <c r="P38" s="93" t="s">
        <v>54</v>
      </c>
      <c r="Q38" s="93" t="s">
        <v>55</v>
      </c>
      <c r="R38" s="92" t="s">
        <v>56</v>
      </c>
      <c r="S38" s="92" t="s">
        <v>57</v>
      </c>
      <c r="T38" s="87" t="s">
        <v>41</v>
      </c>
      <c r="U38" s="93" t="s">
        <v>58</v>
      </c>
      <c r="V38" s="92" t="s">
        <v>41</v>
      </c>
      <c r="W38" s="92" t="s">
        <v>59</v>
      </c>
      <c r="X38" s="92" t="s">
        <v>60</v>
      </c>
      <c r="Y38" s="88" t="s">
        <v>61</v>
      </c>
      <c r="Z38" s="91" t="s">
        <v>92</v>
      </c>
      <c r="AA38" s="89"/>
      <c r="AB38" s="89" t="s">
        <v>63</v>
      </c>
      <c r="AC38" s="89" t="s">
        <v>64</v>
      </c>
      <c r="AD38" s="89" t="s">
        <v>65</v>
      </c>
      <c r="AE38" s="89" t="s">
        <v>66</v>
      </c>
      <c r="AF38" s="89" t="s">
        <v>67</v>
      </c>
      <c r="AG38" s="89" t="s">
        <v>65</v>
      </c>
      <c r="AH38" s="89" t="s">
        <v>66</v>
      </c>
      <c r="AI38" s="89"/>
      <c r="AJ38" s="89"/>
      <c r="AK38" s="89"/>
      <c r="AL38" s="89"/>
      <c r="AM38" s="89" t="s">
        <v>137</v>
      </c>
      <c r="AN38" s="89"/>
      <c r="AO38" s="89"/>
      <c r="AP38" s="89"/>
      <c r="AQ38" s="89" t="s">
        <v>95</v>
      </c>
    </row>
    <row r="39" spans="1:43" ht="101.45" hidden="1">
      <c r="A39" s="9">
        <v>13</v>
      </c>
      <c r="B39" s="12" t="s">
        <v>41</v>
      </c>
      <c r="C39" s="15" t="s">
        <v>172</v>
      </c>
      <c r="D39" s="74" t="s">
        <v>173</v>
      </c>
      <c r="E39" s="10" t="s">
        <v>174</v>
      </c>
      <c r="F39" s="106" t="s">
        <v>175</v>
      </c>
      <c r="G39" s="78" t="s">
        <v>176</v>
      </c>
      <c r="H39" s="86" t="s">
        <v>129</v>
      </c>
      <c r="I39" s="86"/>
      <c r="J39" s="86" t="s">
        <v>177</v>
      </c>
      <c r="K39" s="86" t="s">
        <v>89</v>
      </c>
      <c r="L39" s="91" t="s">
        <v>90</v>
      </c>
      <c r="M39" s="92" t="s">
        <v>51</v>
      </c>
      <c r="N39" s="92" t="s">
        <v>52</v>
      </c>
      <c r="O39" s="93" t="s">
        <v>53</v>
      </c>
      <c r="P39" s="93" t="s">
        <v>54</v>
      </c>
      <c r="Q39" s="93" t="s">
        <v>55</v>
      </c>
      <c r="R39" s="92" t="s">
        <v>56</v>
      </c>
      <c r="S39" s="92" t="s">
        <v>57</v>
      </c>
      <c r="T39" s="92" t="s">
        <v>91</v>
      </c>
      <c r="U39" s="93" t="s">
        <v>58</v>
      </c>
      <c r="V39" s="90" t="s">
        <v>41</v>
      </c>
      <c r="W39" s="92" t="s">
        <v>59</v>
      </c>
      <c r="X39" s="92" t="s">
        <v>60</v>
      </c>
      <c r="Y39" s="88" t="s">
        <v>61</v>
      </c>
      <c r="Z39" s="91" t="s">
        <v>92</v>
      </c>
      <c r="AA39" s="89"/>
      <c r="AB39" s="89" t="s">
        <v>63</v>
      </c>
      <c r="AC39" s="89" t="s">
        <v>64</v>
      </c>
      <c r="AD39" s="89" t="s">
        <v>111</v>
      </c>
      <c r="AE39" s="89" t="s">
        <v>80</v>
      </c>
      <c r="AF39" s="89" t="s">
        <v>67</v>
      </c>
      <c r="AG39" s="89" t="s">
        <v>65</v>
      </c>
      <c r="AH39" s="89" t="s">
        <v>66</v>
      </c>
      <c r="AI39" s="89"/>
      <c r="AJ39" s="89"/>
      <c r="AK39" s="89"/>
      <c r="AL39" s="89"/>
      <c r="AM39" s="89" t="s">
        <v>68</v>
      </c>
      <c r="AN39" s="89"/>
      <c r="AO39" s="89"/>
      <c r="AP39" s="89"/>
      <c r="AQ39" s="89" t="s">
        <v>95</v>
      </c>
    </row>
    <row r="40" spans="1:43" ht="101.45" hidden="1">
      <c r="A40" s="9">
        <v>14</v>
      </c>
      <c r="B40" s="12" t="s">
        <v>41</v>
      </c>
      <c r="C40" s="15" t="s">
        <v>172</v>
      </c>
      <c r="D40" s="10" t="s">
        <v>178</v>
      </c>
      <c r="E40" s="10" t="s">
        <v>179</v>
      </c>
      <c r="F40" s="106" t="s">
        <v>180</v>
      </c>
      <c r="G40" s="78" t="s">
        <v>181</v>
      </c>
      <c r="H40" s="86" t="s">
        <v>182</v>
      </c>
      <c r="I40" s="86"/>
      <c r="J40" s="86"/>
      <c r="K40" s="86" t="s">
        <v>89</v>
      </c>
      <c r="L40" s="91" t="s">
        <v>90</v>
      </c>
      <c r="M40" s="92" t="s">
        <v>51</v>
      </c>
      <c r="N40" s="92" t="s">
        <v>52</v>
      </c>
      <c r="O40" s="93" t="s">
        <v>53</v>
      </c>
      <c r="P40" s="93" t="s">
        <v>54</v>
      </c>
      <c r="Q40" s="93" t="s">
        <v>55</v>
      </c>
      <c r="R40" s="92" t="s">
        <v>56</v>
      </c>
      <c r="S40" s="92" t="s">
        <v>57</v>
      </c>
      <c r="T40" s="90" t="s">
        <v>91</v>
      </c>
      <c r="U40" s="93" t="s">
        <v>58</v>
      </c>
      <c r="V40" s="92" t="s">
        <v>41</v>
      </c>
      <c r="W40" s="92" t="s">
        <v>59</v>
      </c>
      <c r="X40" s="92" t="s">
        <v>60</v>
      </c>
      <c r="Y40" s="88" t="s">
        <v>61</v>
      </c>
      <c r="Z40" s="91" t="s">
        <v>92</v>
      </c>
      <c r="AA40" s="89"/>
      <c r="AB40" s="89" t="s">
        <v>63</v>
      </c>
      <c r="AC40" s="89" t="s">
        <v>64</v>
      </c>
      <c r="AD40" s="89" t="s">
        <v>111</v>
      </c>
      <c r="AE40" s="89" t="s">
        <v>80</v>
      </c>
      <c r="AF40" s="89" t="s">
        <v>67</v>
      </c>
      <c r="AG40" s="89" t="s">
        <v>65</v>
      </c>
      <c r="AH40" s="89" t="s">
        <v>66</v>
      </c>
      <c r="AI40" s="89"/>
      <c r="AJ40" s="89"/>
      <c r="AK40" s="89"/>
      <c r="AL40" s="89"/>
      <c r="AM40" s="89" t="s">
        <v>137</v>
      </c>
      <c r="AN40" s="89"/>
      <c r="AO40" s="89"/>
      <c r="AP40" s="89"/>
      <c r="AQ40" s="89" t="s">
        <v>95</v>
      </c>
    </row>
    <row r="41" spans="1:43" ht="43.5" hidden="1">
      <c r="A41" s="9"/>
      <c r="B41" s="10"/>
      <c r="C41" s="10"/>
      <c r="D41" s="10"/>
      <c r="E41" s="10"/>
      <c r="F41" s="10"/>
      <c r="G41" s="75"/>
      <c r="H41" s="86" t="s">
        <v>183</v>
      </c>
      <c r="I41" s="86"/>
      <c r="J41" s="86" t="s">
        <v>184</v>
      </c>
      <c r="K41" s="86"/>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row>
    <row r="42" spans="1:43" ht="87" hidden="1">
      <c r="A42" s="9">
        <v>15</v>
      </c>
      <c r="B42" s="12" t="s">
        <v>41</v>
      </c>
      <c r="C42" s="11" t="s">
        <v>185</v>
      </c>
      <c r="D42" s="145" t="s">
        <v>186</v>
      </c>
      <c r="E42" s="10" t="s">
        <v>187</v>
      </c>
      <c r="F42" s="10" t="s">
        <v>188</v>
      </c>
      <c r="G42" s="78" t="s">
        <v>46</v>
      </c>
      <c r="H42" s="89" t="s">
        <v>129</v>
      </c>
      <c r="I42" s="89"/>
      <c r="J42" s="89"/>
      <c r="K42" s="86" t="s">
        <v>89</v>
      </c>
      <c r="L42" s="91" t="s">
        <v>189</v>
      </c>
      <c r="M42" s="92" t="s">
        <v>51</v>
      </c>
      <c r="N42" s="92" t="s">
        <v>52</v>
      </c>
      <c r="O42" s="93" t="s">
        <v>53</v>
      </c>
      <c r="P42" s="93" t="s">
        <v>54</v>
      </c>
      <c r="Q42" s="93" t="s">
        <v>55</v>
      </c>
      <c r="R42" s="92" t="s">
        <v>56</v>
      </c>
      <c r="S42" s="92" t="s">
        <v>57</v>
      </c>
      <c r="T42" s="87" t="s">
        <v>41</v>
      </c>
      <c r="U42" s="93" t="s">
        <v>58</v>
      </c>
      <c r="V42" s="92" t="s">
        <v>41</v>
      </c>
      <c r="W42" s="92" t="s">
        <v>59</v>
      </c>
      <c r="X42" s="92" t="s">
        <v>60</v>
      </c>
      <c r="Y42" s="88" t="s">
        <v>61</v>
      </c>
      <c r="Z42" s="91" t="s">
        <v>92</v>
      </c>
      <c r="AA42" s="89"/>
      <c r="AB42" s="89" t="s">
        <v>63</v>
      </c>
      <c r="AC42" s="89" t="s">
        <v>64</v>
      </c>
      <c r="AD42" s="89" t="s">
        <v>65</v>
      </c>
      <c r="AE42" s="89" t="s">
        <v>66</v>
      </c>
      <c r="AF42" s="89" t="s">
        <v>67</v>
      </c>
      <c r="AG42" s="89" t="s">
        <v>65</v>
      </c>
      <c r="AH42" s="89" t="s">
        <v>66</v>
      </c>
      <c r="AI42" s="89"/>
      <c r="AJ42" s="89"/>
      <c r="AK42" s="89"/>
      <c r="AL42" s="89"/>
      <c r="AM42" s="89" t="s">
        <v>68</v>
      </c>
      <c r="AN42" s="89"/>
      <c r="AO42" s="89"/>
      <c r="AP42" s="89"/>
      <c r="AQ42" s="89" t="s">
        <v>69</v>
      </c>
    </row>
    <row r="43" spans="1:43" ht="57.95" hidden="1">
      <c r="A43" s="9"/>
      <c r="B43" s="10"/>
      <c r="C43" s="10"/>
      <c r="D43" s="10"/>
      <c r="E43" s="10"/>
      <c r="F43" s="10"/>
      <c r="G43" s="75"/>
      <c r="H43" s="89" t="s">
        <v>190</v>
      </c>
      <c r="I43" s="89"/>
      <c r="J43" s="95" t="s">
        <v>191</v>
      </c>
      <c r="K43" s="86"/>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row>
    <row r="44" spans="1:43" ht="87" hidden="1">
      <c r="A44" s="9">
        <v>16</v>
      </c>
      <c r="B44" s="12" t="s">
        <v>41</v>
      </c>
      <c r="C44" s="9" t="s">
        <v>192</v>
      </c>
      <c r="D44" s="145" t="s">
        <v>193</v>
      </c>
      <c r="E44" s="10" t="s">
        <v>194</v>
      </c>
      <c r="F44" s="11" t="s">
        <v>195</v>
      </c>
      <c r="G44" s="78" t="s">
        <v>196</v>
      </c>
      <c r="H44" s="86" t="s">
        <v>197</v>
      </c>
      <c r="I44" s="86"/>
      <c r="J44" s="86" t="s">
        <v>198</v>
      </c>
      <c r="K44" s="86" t="s">
        <v>199</v>
      </c>
      <c r="L44" s="91" t="s">
        <v>200</v>
      </c>
      <c r="M44" s="92" t="s">
        <v>51</v>
      </c>
      <c r="N44" s="92" t="s">
        <v>52</v>
      </c>
      <c r="O44" s="93" t="s">
        <v>53</v>
      </c>
      <c r="P44" s="93" t="s">
        <v>54</v>
      </c>
      <c r="Q44" s="93" t="s">
        <v>55</v>
      </c>
      <c r="R44" s="92" t="s">
        <v>56</v>
      </c>
      <c r="S44" s="92" t="s">
        <v>57</v>
      </c>
      <c r="T44" s="87" t="s">
        <v>41</v>
      </c>
      <c r="U44" s="93" t="s">
        <v>58</v>
      </c>
      <c r="V44" s="92" t="s">
        <v>41</v>
      </c>
      <c r="W44" s="92" t="s">
        <v>59</v>
      </c>
      <c r="X44" s="92" t="s">
        <v>60</v>
      </c>
      <c r="Y44" s="88" t="s">
        <v>61</v>
      </c>
      <c r="Z44" s="91" t="s">
        <v>201</v>
      </c>
      <c r="AA44" s="89"/>
      <c r="AB44" s="89" t="s">
        <v>63</v>
      </c>
      <c r="AC44" s="89" t="s">
        <v>64</v>
      </c>
      <c r="AD44" s="89" t="s">
        <v>65</v>
      </c>
      <c r="AE44" s="89" t="s">
        <v>66</v>
      </c>
      <c r="AF44" s="89" t="s">
        <v>67</v>
      </c>
      <c r="AG44" s="89" t="s">
        <v>65</v>
      </c>
      <c r="AH44" s="89" t="s">
        <v>66</v>
      </c>
      <c r="AI44" s="89"/>
      <c r="AJ44" s="89"/>
      <c r="AK44" s="89"/>
      <c r="AL44" s="89"/>
      <c r="AM44" s="89" t="s">
        <v>68</v>
      </c>
      <c r="AN44" s="89"/>
      <c r="AO44" s="89"/>
      <c r="AP44" s="89"/>
      <c r="AQ44" s="89" t="s">
        <v>69</v>
      </c>
    </row>
    <row r="45" spans="1:43" ht="174" hidden="1">
      <c r="A45" s="9">
        <v>17</v>
      </c>
      <c r="B45" s="12" t="s">
        <v>41</v>
      </c>
      <c r="C45" s="11" t="s">
        <v>202</v>
      </c>
      <c r="D45" s="145" t="s">
        <v>203</v>
      </c>
      <c r="E45" s="10" t="s">
        <v>204</v>
      </c>
      <c r="F45" s="10" t="s">
        <v>205</v>
      </c>
      <c r="G45" s="78" t="s">
        <v>206</v>
      </c>
      <c r="H45" s="86" t="s">
        <v>207</v>
      </c>
      <c r="I45" s="86"/>
      <c r="J45" s="86" t="s">
        <v>208</v>
      </c>
      <c r="K45" s="86" t="s">
        <v>209</v>
      </c>
      <c r="L45" s="91" t="s">
        <v>210</v>
      </c>
      <c r="M45" s="92" t="s">
        <v>51</v>
      </c>
      <c r="N45" s="92" t="s">
        <v>52</v>
      </c>
      <c r="O45" s="93" t="s">
        <v>53</v>
      </c>
      <c r="P45" s="93" t="s">
        <v>54</v>
      </c>
      <c r="Q45" s="93" t="s">
        <v>55</v>
      </c>
      <c r="R45" s="92" t="s">
        <v>56</v>
      </c>
      <c r="S45" s="92" t="s">
        <v>57</v>
      </c>
      <c r="T45" s="92" t="s">
        <v>211</v>
      </c>
      <c r="U45" s="93" t="s">
        <v>58</v>
      </c>
      <c r="V45" s="90" t="s">
        <v>41</v>
      </c>
      <c r="W45" s="92" t="s">
        <v>59</v>
      </c>
      <c r="X45" s="92" t="s">
        <v>60</v>
      </c>
      <c r="Y45" s="88" t="s">
        <v>61</v>
      </c>
      <c r="Z45" s="91" t="s">
        <v>212</v>
      </c>
      <c r="AA45" s="89"/>
      <c r="AB45" s="89" t="s">
        <v>63</v>
      </c>
      <c r="AC45" s="89" t="s">
        <v>64</v>
      </c>
      <c r="AD45" s="89" t="s">
        <v>213</v>
      </c>
      <c r="AE45" s="89" t="s">
        <v>80</v>
      </c>
      <c r="AF45" s="89" t="s">
        <v>67</v>
      </c>
      <c r="AG45" s="89" t="s">
        <v>214</v>
      </c>
      <c r="AH45" s="89" t="s">
        <v>215</v>
      </c>
      <c r="AI45" s="89"/>
      <c r="AJ45" s="89"/>
      <c r="AK45" s="89"/>
      <c r="AL45" s="89"/>
      <c r="AM45" s="89" t="s">
        <v>68</v>
      </c>
      <c r="AN45" s="89"/>
      <c r="AO45" s="89"/>
      <c r="AP45" s="89"/>
      <c r="AQ45" s="89" t="s">
        <v>69</v>
      </c>
    </row>
    <row r="46" spans="1:43" ht="217.5" hidden="1">
      <c r="A46" s="9">
        <v>18</v>
      </c>
      <c r="B46" s="12" t="s">
        <v>41</v>
      </c>
      <c r="C46" s="11" t="s">
        <v>216</v>
      </c>
      <c r="D46" s="145" t="s">
        <v>217</v>
      </c>
      <c r="E46" s="10" t="s">
        <v>218</v>
      </c>
      <c r="F46" s="108" t="s">
        <v>219</v>
      </c>
      <c r="G46" s="78" t="s">
        <v>220</v>
      </c>
      <c r="H46" s="96" t="s">
        <v>221</v>
      </c>
      <c r="I46" s="97"/>
      <c r="J46" s="98" t="s">
        <v>222</v>
      </c>
      <c r="K46" s="86" t="s">
        <v>223</v>
      </c>
      <c r="L46" s="91" t="s">
        <v>224</v>
      </c>
      <c r="M46" s="92" t="s">
        <v>51</v>
      </c>
      <c r="N46" s="92" t="s">
        <v>52</v>
      </c>
      <c r="O46" s="93" t="s">
        <v>53</v>
      </c>
      <c r="P46" s="93" t="s">
        <v>54</v>
      </c>
      <c r="Q46" s="93" t="s">
        <v>55</v>
      </c>
      <c r="R46" s="92" t="s">
        <v>56</v>
      </c>
      <c r="S46" s="90" t="s">
        <v>57</v>
      </c>
      <c r="T46" s="87" t="s">
        <v>41</v>
      </c>
      <c r="U46" s="99" t="s">
        <v>58</v>
      </c>
      <c r="V46" s="92" t="s">
        <v>41</v>
      </c>
      <c r="W46" s="92" t="s">
        <v>59</v>
      </c>
      <c r="X46" s="92" t="s">
        <v>60</v>
      </c>
      <c r="Y46" s="88" t="s">
        <v>61</v>
      </c>
      <c r="Z46" s="91" t="s">
        <v>225</v>
      </c>
      <c r="AA46" s="89"/>
      <c r="AB46" s="89" t="s">
        <v>63</v>
      </c>
      <c r="AC46" s="89" t="s">
        <v>64</v>
      </c>
      <c r="AD46" s="89" t="s">
        <v>65</v>
      </c>
      <c r="AE46" s="89" t="s">
        <v>66</v>
      </c>
      <c r="AF46" s="89" t="s">
        <v>67</v>
      </c>
      <c r="AG46" s="89" t="s">
        <v>65</v>
      </c>
      <c r="AH46" s="89" t="s">
        <v>66</v>
      </c>
      <c r="AI46" s="89"/>
      <c r="AJ46" s="89" t="s">
        <v>94</v>
      </c>
      <c r="AK46" s="89"/>
      <c r="AL46" s="89"/>
      <c r="AM46" s="89" t="s">
        <v>68</v>
      </c>
      <c r="AN46" s="89"/>
      <c r="AO46" s="89"/>
      <c r="AP46" s="89"/>
      <c r="AQ46" s="89" t="s">
        <v>69</v>
      </c>
    </row>
    <row r="47" spans="1:43" ht="188.45" hidden="1">
      <c r="A47" s="9">
        <v>19</v>
      </c>
      <c r="B47" s="12" t="s">
        <v>41</v>
      </c>
      <c r="C47" s="11" t="s">
        <v>226</v>
      </c>
      <c r="D47" s="145" t="s">
        <v>227</v>
      </c>
      <c r="E47" s="10" t="s">
        <v>228</v>
      </c>
      <c r="F47" s="108" t="s">
        <v>229</v>
      </c>
      <c r="G47" s="78" t="s">
        <v>230</v>
      </c>
      <c r="H47" s="98" t="s">
        <v>231</v>
      </c>
      <c r="I47" s="96"/>
      <c r="J47" s="98" t="s">
        <v>232</v>
      </c>
      <c r="K47" s="86" t="s">
        <v>233</v>
      </c>
      <c r="L47" s="91" t="s">
        <v>234</v>
      </c>
      <c r="M47" s="90" t="s">
        <v>51</v>
      </c>
      <c r="N47" s="90" t="s">
        <v>52</v>
      </c>
      <c r="O47" s="99" t="s">
        <v>53</v>
      </c>
      <c r="P47" s="99" t="s">
        <v>54</v>
      </c>
      <c r="Q47" s="99" t="s">
        <v>55</v>
      </c>
      <c r="R47" s="90" t="s">
        <v>56</v>
      </c>
      <c r="S47" s="90" t="s">
        <v>57</v>
      </c>
      <c r="T47" s="92" t="s">
        <v>235</v>
      </c>
      <c r="U47" s="99" t="s">
        <v>58</v>
      </c>
      <c r="V47" s="90" t="s">
        <v>41</v>
      </c>
      <c r="W47" s="90" t="s">
        <v>59</v>
      </c>
      <c r="X47" s="90" t="s">
        <v>60</v>
      </c>
      <c r="Y47" s="88" t="s">
        <v>61</v>
      </c>
      <c r="Z47" s="100" t="s">
        <v>225</v>
      </c>
      <c r="AA47" s="89"/>
      <c r="AB47" s="89" t="s">
        <v>63</v>
      </c>
      <c r="AC47" s="89" t="s">
        <v>64</v>
      </c>
      <c r="AD47" s="89" t="s">
        <v>236</v>
      </c>
      <c r="AE47" s="89" t="s">
        <v>80</v>
      </c>
      <c r="AF47" s="89" t="s">
        <v>67</v>
      </c>
      <c r="AG47" s="89" t="s">
        <v>65</v>
      </c>
      <c r="AH47" s="89" t="s">
        <v>66</v>
      </c>
      <c r="AI47" s="89"/>
      <c r="AJ47" s="89" t="s">
        <v>94</v>
      </c>
      <c r="AK47" s="89"/>
      <c r="AL47" s="89"/>
      <c r="AM47" s="89" t="s">
        <v>237</v>
      </c>
      <c r="AN47" s="89"/>
      <c r="AO47" s="89"/>
      <c r="AP47" s="89"/>
      <c r="AQ47" s="89" t="s">
        <v>69</v>
      </c>
    </row>
    <row r="48" spans="1:43" ht="188.45" hidden="1">
      <c r="A48" s="9">
        <v>20</v>
      </c>
      <c r="B48" s="12" t="s">
        <v>41</v>
      </c>
      <c r="C48" s="32" t="s">
        <v>226</v>
      </c>
      <c r="D48" s="145" t="s">
        <v>238</v>
      </c>
      <c r="E48" s="10" t="s">
        <v>239</v>
      </c>
      <c r="F48" s="108" t="s">
        <v>240</v>
      </c>
      <c r="G48" s="78" t="s">
        <v>230</v>
      </c>
      <c r="H48" s="98" t="s">
        <v>241</v>
      </c>
      <c r="I48" s="96"/>
      <c r="J48" s="98" t="s">
        <v>242</v>
      </c>
      <c r="K48" s="86" t="s">
        <v>233</v>
      </c>
      <c r="L48" s="100" t="s">
        <v>234</v>
      </c>
      <c r="M48" s="90" t="s">
        <v>51</v>
      </c>
      <c r="N48" s="90" t="s">
        <v>52</v>
      </c>
      <c r="O48" s="99" t="s">
        <v>53</v>
      </c>
      <c r="P48" s="99" t="s">
        <v>54</v>
      </c>
      <c r="Q48" s="99" t="s">
        <v>55</v>
      </c>
      <c r="R48" s="90" t="s">
        <v>56</v>
      </c>
      <c r="S48" s="90" t="s">
        <v>57</v>
      </c>
      <c r="T48" s="92" t="s">
        <v>235</v>
      </c>
      <c r="U48" s="99" t="s">
        <v>58</v>
      </c>
      <c r="V48" s="90" t="s">
        <v>41</v>
      </c>
      <c r="W48" s="90" t="s">
        <v>59</v>
      </c>
      <c r="X48" s="90" t="s">
        <v>60</v>
      </c>
      <c r="Y48" s="88" t="s">
        <v>61</v>
      </c>
      <c r="Z48" s="100" t="s">
        <v>225</v>
      </c>
      <c r="AA48" s="89"/>
      <c r="AB48" s="89" t="s">
        <v>63</v>
      </c>
      <c r="AC48" s="89" t="s">
        <v>64</v>
      </c>
      <c r="AD48" s="89" t="s">
        <v>243</v>
      </c>
      <c r="AE48" s="89" t="s">
        <v>80</v>
      </c>
      <c r="AF48" s="89" t="s">
        <v>67</v>
      </c>
      <c r="AG48" s="89" t="s">
        <v>65</v>
      </c>
      <c r="AH48" s="89" t="s">
        <v>66</v>
      </c>
      <c r="AI48" s="89"/>
      <c r="AJ48" s="89" t="s">
        <v>94</v>
      </c>
      <c r="AK48" s="89"/>
      <c r="AL48" s="89"/>
      <c r="AM48" s="89" t="s">
        <v>68</v>
      </c>
      <c r="AN48" s="89"/>
      <c r="AO48" s="89"/>
      <c r="AP48" s="89"/>
      <c r="AQ48" s="89" t="s">
        <v>69</v>
      </c>
    </row>
    <row r="49" spans="1:43" ht="130.5" hidden="1">
      <c r="A49" s="9">
        <v>21</v>
      </c>
      <c r="B49" s="12" t="s">
        <v>41</v>
      </c>
      <c r="C49" s="10" t="s">
        <v>244</v>
      </c>
      <c r="D49" s="145" t="s">
        <v>245</v>
      </c>
      <c r="E49" s="10" t="s">
        <v>246</v>
      </c>
      <c r="F49" s="10" t="s">
        <v>247</v>
      </c>
      <c r="G49" s="78" t="s">
        <v>248</v>
      </c>
      <c r="H49" s="86" t="s">
        <v>249</v>
      </c>
      <c r="I49" s="86"/>
      <c r="J49" s="86"/>
      <c r="K49" s="86" t="s">
        <v>250</v>
      </c>
      <c r="L49" s="91" t="s">
        <v>251</v>
      </c>
      <c r="M49" s="92" t="s">
        <v>51</v>
      </c>
      <c r="N49" s="92" t="s">
        <v>52</v>
      </c>
      <c r="O49" s="93" t="s">
        <v>53</v>
      </c>
      <c r="P49" s="93" t="s">
        <v>54</v>
      </c>
      <c r="Q49" s="93" t="s">
        <v>55</v>
      </c>
      <c r="R49" s="92" t="s">
        <v>56</v>
      </c>
      <c r="S49" s="92" t="s">
        <v>57</v>
      </c>
      <c r="T49" s="86" t="s">
        <v>252</v>
      </c>
      <c r="U49" s="93" t="s">
        <v>58</v>
      </c>
      <c r="V49" s="90" t="s">
        <v>41</v>
      </c>
      <c r="W49" s="92" t="s">
        <v>59</v>
      </c>
      <c r="X49" s="92" t="s">
        <v>60</v>
      </c>
      <c r="Y49" s="88" t="s">
        <v>61</v>
      </c>
      <c r="Z49" s="91" t="s">
        <v>92</v>
      </c>
      <c r="AA49" s="89"/>
      <c r="AB49" s="89" t="s">
        <v>63</v>
      </c>
      <c r="AC49" s="89" t="s">
        <v>64</v>
      </c>
      <c r="AD49" s="89" t="s">
        <v>65</v>
      </c>
      <c r="AE49" s="89" t="s">
        <v>66</v>
      </c>
      <c r="AF49" s="89" t="s">
        <v>67</v>
      </c>
      <c r="AG49" s="89" t="s">
        <v>65</v>
      </c>
      <c r="AH49" s="89" t="s">
        <v>66</v>
      </c>
      <c r="AI49" s="89"/>
      <c r="AJ49" s="89"/>
      <c r="AK49" s="89"/>
      <c r="AL49" s="89"/>
      <c r="AM49" s="89" t="s">
        <v>68</v>
      </c>
      <c r="AN49" s="89"/>
      <c r="AO49" s="89"/>
      <c r="AP49" s="89"/>
      <c r="AQ49" s="89" t="s">
        <v>69</v>
      </c>
    </row>
    <row r="50" spans="1:43" ht="57.95" hidden="1">
      <c r="A50" s="9"/>
      <c r="B50" s="10"/>
      <c r="C50" s="10"/>
      <c r="D50" s="10"/>
      <c r="E50" s="10"/>
      <c r="F50" s="10"/>
      <c r="G50" s="75"/>
      <c r="H50" s="86" t="s">
        <v>253</v>
      </c>
      <c r="I50" s="86"/>
      <c r="J50" s="86" t="s">
        <v>254</v>
      </c>
      <c r="K50" s="86"/>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row>
    <row r="51" spans="1:43" ht="72.599999999999994" hidden="1">
      <c r="A51" s="9">
        <v>22</v>
      </c>
      <c r="B51" s="12" t="s">
        <v>41</v>
      </c>
      <c r="C51" s="11" t="s">
        <v>255</v>
      </c>
      <c r="D51" s="145" t="s">
        <v>256</v>
      </c>
      <c r="E51" s="10" t="s">
        <v>257</v>
      </c>
      <c r="F51" s="11" t="s">
        <v>258</v>
      </c>
      <c r="G51" s="78" t="s">
        <v>259</v>
      </c>
      <c r="H51" s="91" t="s">
        <v>260</v>
      </c>
      <c r="I51" s="91"/>
      <c r="J51" s="91" t="s">
        <v>261</v>
      </c>
      <c r="K51" s="86" t="s">
        <v>250</v>
      </c>
      <c r="L51" s="91" t="s">
        <v>251</v>
      </c>
      <c r="M51" s="92" t="s">
        <v>51</v>
      </c>
      <c r="N51" s="92" t="s">
        <v>52</v>
      </c>
      <c r="O51" s="93" t="s">
        <v>53</v>
      </c>
      <c r="P51" s="93" t="s">
        <v>54</v>
      </c>
      <c r="Q51" s="93" t="s">
        <v>55</v>
      </c>
      <c r="R51" s="92" t="s">
        <v>56</v>
      </c>
      <c r="S51" s="92" t="s">
        <v>57</v>
      </c>
      <c r="T51" s="86" t="s">
        <v>252</v>
      </c>
      <c r="U51" s="93" t="s">
        <v>58</v>
      </c>
      <c r="V51" s="92" t="s">
        <v>41</v>
      </c>
      <c r="W51" s="92" t="s">
        <v>59</v>
      </c>
      <c r="X51" s="92" t="s">
        <v>60</v>
      </c>
      <c r="Y51" s="88" t="s">
        <v>61</v>
      </c>
      <c r="Z51" s="91" t="s">
        <v>262</v>
      </c>
      <c r="AA51" s="89"/>
      <c r="AB51" s="89" t="s">
        <v>63</v>
      </c>
      <c r="AC51" s="89" t="s">
        <v>64</v>
      </c>
      <c r="AD51" s="89" t="s">
        <v>65</v>
      </c>
      <c r="AE51" s="89" t="s">
        <v>66</v>
      </c>
      <c r="AF51" s="89" t="s">
        <v>67</v>
      </c>
      <c r="AG51" s="89" t="s">
        <v>65</v>
      </c>
      <c r="AH51" s="89" t="s">
        <v>66</v>
      </c>
      <c r="AI51" s="89"/>
      <c r="AJ51" s="89"/>
      <c r="AK51" s="89"/>
      <c r="AL51" s="89"/>
      <c r="AM51" s="89" t="s">
        <v>68</v>
      </c>
      <c r="AN51" s="89"/>
      <c r="AO51" s="89"/>
      <c r="AP51" s="89"/>
      <c r="AQ51" s="89" t="s">
        <v>69</v>
      </c>
    </row>
    <row r="52" spans="1:43" ht="87" hidden="1">
      <c r="A52" s="9">
        <v>23</v>
      </c>
      <c r="B52" s="12" t="s">
        <v>41</v>
      </c>
      <c r="C52" s="11" t="s">
        <v>255</v>
      </c>
      <c r="D52" s="145" t="s">
        <v>263</v>
      </c>
      <c r="E52" s="10" t="s">
        <v>264</v>
      </c>
      <c r="F52" s="11" t="s">
        <v>265</v>
      </c>
      <c r="G52" s="78" t="s">
        <v>266</v>
      </c>
      <c r="H52" s="91" t="s">
        <v>267</v>
      </c>
      <c r="I52" s="91"/>
      <c r="J52" s="91" t="s">
        <v>261</v>
      </c>
      <c r="K52" s="86" t="s">
        <v>250</v>
      </c>
      <c r="L52" s="91" t="s">
        <v>251</v>
      </c>
      <c r="M52" s="92" t="s">
        <v>51</v>
      </c>
      <c r="N52" s="92" t="s">
        <v>52</v>
      </c>
      <c r="O52" s="93" t="s">
        <v>53</v>
      </c>
      <c r="P52" s="93" t="s">
        <v>54</v>
      </c>
      <c r="Q52" s="93" t="s">
        <v>55</v>
      </c>
      <c r="R52" s="92" t="s">
        <v>56</v>
      </c>
      <c r="S52" s="92" t="s">
        <v>57</v>
      </c>
      <c r="T52" s="86" t="s">
        <v>252</v>
      </c>
      <c r="U52" s="93" t="s">
        <v>58</v>
      </c>
      <c r="V52" s="92" t="s">
        <v>41</v>
      </c>
      <c r="W52" s="92" t="s">
        <v>59</v>
      </c>
      <c r="X52" s="92" t="s">
        <v>60</v>
      </c>
      <c r="Y52" s="88" t="s">
        <v>61</v>
      </c>
      <c r="Z52" s="100" t="s">
        <v>262</v>
      </c>
      <c r="AA52" s="89"/>
      <c r="AB52" s="89" t="s">
        <v>63</v>
      </c>
      <c r="AC52" s="89" t="s">
        <v>64</v>
      </c>
      <c r="AD52" s="89" t="s">
        <v>65</v>
      </c>
      <c r="AE52" s="89" t="s">
        <v>66</v>
      </c>
      <c r="AF52" s="89" t="s">
        <v>67</v>
      </c>
      <c r="AG52" s="89" t="s">
        <v>65</v>
      </c>
      <c r="AH52" s="89" t="s">
        <v>66</v>
      </c>
      <c r="AI52" s="89"/>
      <c r="AJ52" s="89"/>
      <c r="AK52" s="89"/>
      <c r="AL52" s="89"/>
      <c r="AM52" s="89" t="s">
        <v>68</v>
      </c>
      <c r="AN52" s="89"/>
      <c r="AO52" s="89"/>
      <c r="AP52" s="89"/>
      <c r="AQ52" s="89" t="s">
        <v>69</v>
      </c>
    </row>
    <row r="53" spans="1:43" ht="116.1" hidden="1">
      <c r="A53" s="9">
        <v>24</v>
      </c>
      <c r="B53" s="12" t="s">
        <v>41</v>
      </c>
      <c r="C53" s="11" t="s">
        <v>268</v>
      </c>
      <c r="D53" s="74" t="s">
        <v>269</v>
      </c>
      <c r="E53" s="10" t="s">
        <v>270</v>
      </c>
      <c r="F53" s="74" t="s">
        <v>271</v>
      </c>
      <c r="G53" s="75" t="s">
        <v>272</v>
      </c>
      <c r="H53" s="86" t="s">
        <v>273</v>
      </c>
      <c r="I53" s="86"/>
      <c r="J53" s="86"/>
      <c r="K53" s="86" t="s">
        <v>250</v>
      </c>
      <c r="L53" s="91" t="s">
        <v>274</v>
      </c>
      <c r="M53" s="92" t="s">
        <v>51</v>
      </c>
      <c r="N53" s="92" t="s">
        <v>52</v>
      </c>
      <c r="O53" s="93" t="s">
        <v>53</v>
      </c>
      <c r="P53" s="93" t="s">
        <v>54</v>
      </c>
      <c r="Q53" s="93" t="s">
        <v>55</v>
      </c>
      <c r="R53" s="92" t="s">
        <v>56</v>
      </c>
      <c r="S53" s="92" t="s">
        <v>57</v>
      </c>
      <c r="T53" s="86" t="s">
        <v>275</v>
      </c>
      <c r="U53" s="93" t="s">
        <v>58</v>
      </c>
      <c r="V53" s="92" t="s">
        <v>41</v>
      </c>
      <c r="W53" s="92" t="s">
        <v>59</v>
      </c>
      <c r="X53" s="92" t="s">
        <v>60</v>
      </c>
      <c r="Y53" s="88" t="s">
        <v>61</v>
      </c>
      <c r="Z53" s="91" t="s">
        <v>262</v>
      </c>
      <c r="AA53" s="89"/>
      <c r="AB53" s="89" t="s">
        <v>63</v>
      </c>
      <c r="AC53" s="89" t="s">
        <v>64</v>
      </c>
      <c r="AD53" s="89" t="s">
        <v>276</v>
      </c>
      <c r="AE53" s="89" t="s">
        <v>80</v>
      </c>
      <c r="AF53" s="89" t="s">
        <v>67</v>
      </c>
      <c r="AG53" s="89" t="s">
        <v>65</v>
      </c>
      <c r="AH53" s="89" t="s">
        <v>66</v>
      </c>
      <c r="AI53" s="89"/>
      <c r="AJ53" s="89"/>
      <c r="AK53" s="89"/>
      <c r="AL53" s="89"/>
      <c r="AM53" s="89" t="s">
        <v>68</v>
      </c>
      <c r="AN53" s="89"/>
      <c r="AO53" s="89"/>
      <c r="AP53" s="89"/>
      <c r="AQ53" s="89" t="s">
        <v>95</v>
      </c>
    </row>
    <row r="54" spans="1:43" hidden="1">
      <c r="A54" s="9"/>
      <c r="B54" s="10"/>
      <c r="C54" s="10"/>
      <c r="D54" s="10"/>
      <c r="E54" s="10"/>
      <c r="F54" s="10"/>
      <c r="G54" s="75"/>
      <c r="H54" s="86" t="s">
        <v>277</v>
      </c>
      <c r="I54" s="86"/>
      <c r="J54" s="86"/>
      <c r="K54" s="86"/>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row>
    <row r="55" spans="1:43" hidden="1">
      <c r="A55" s="9"/>
      <c r="B55" s="10"/>
      <c r="C55" s="10"/>
      <c r="D55" s="10"/>
      <c r="E55" s="10"/>
      <c r="F55" s="10"/>
      <c r="G55" s="75"/>
      <c r="H55" s="86" t="s">
        <v>278</v>
      </c>
      <c r="I55" s="86"/>
      <c r="J55" s="86"/>
      <c r="K55" s="86"/>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row>
    <row r="56" spans="1:43" hidden="1">
      <c r="A56" s="9"/>
      <c r="B56" s="10"/>
      <c r="C56" s="10"/>
      <c r="D56" s="10"/>
      <c r="E56" s="10"/>
      <c r="F56" s="10"/>
      <c r="G56" s="75"/>
      <c r="H56" s="86" t="s">
        <v>279</v>
      </c>
      <c r="I56" s="86"/>
      <c r="J56" s="86"/>
      <c r="K56" s="86"/>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row>
    <row r="57" spans="1:43" ht="29.1" hidden="1">
      <c r="A57" s="9"/>
      <c r="B57" s="10"/>
      <c r="C57" s="10"/>
      <c r="D57" s="10"/>
      <c r="E57" s="10"/>
      <c r="F57" s="10"/>
      <c r="G57" s="75"/>
      <c r="H57" s="86" t="s">
        <v>280</v>
      </c>
      <c r="I57" s="86"/>
      <c r="J57" s="86"/>
      <c r="K57" s="86"/>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row>
    <row r="58" spans="1:43" ht="43.5" hidden="1">
      <c r="A58" s="9"/>
      <c r="B58" s="10"/>
      <c r="C58" s="10"/>
      <c r="D58" s="10"/>
      <c r="E58" s="10"/>
      <c r="F58" s="10"/>
      <c r="G58" s="75"/>
      <c r="H58" s="86" t="s">
        <v>281</v>
      </c>
      <c r="I58" s="86"/>
      <c r="J58" s="86" t="s">
        <v>282</v>
      </c>
      <c r="K58" s="86"/>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row>
    <row r="59" spans="1:43" ht="116.1" hidden="1">
      <c r="A59" s="9"/>
      <c r="B59" s="10"/>
      <c r="C59" s="10"/>
      <c r="D59" s="10"/>
      <c r="E59" s="10"/>
      <c r="F59" s="10"/>
      <c r="G59" s="75"/>
      <c r="H59" s="86" t="s">
        <v>283</v>
      </c>
      <c r="I59" s="86"/>
      <c r="J59" s="86"/>
      <c r="K59" s="86"/>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row>
    <row r="60" spans="1:43" ht="57.95" hidden="1">
      <c r="A60" s="9"/>
      <c r="B60" s="10"/>
      <c r="C60" s="10"/>
      <c r="D60" s="10"/>
      <c r="E60" s="10"/>
      <c r="F60" s="10"/>
      <c r="G60" s="75"/>
      <c r="H60" s="86" t="s">
        <v>284</v>
      </c>
      <c r="I60" s="86"/>
      <c r="J60" s="86"/>
      <c r="K60" s="86"/>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row>
    <row r="61" spans="1:43" ht="29.1" hidden="1">
      <c r="A61" s="9"/>
      <c r="B61" s="10"/>
      <c r="C61" s="10"/>
      <c r="D61" s="10"/>
      <c r="E61" s="10"/>
      <c r="F61" s="10"/>
      <c r="G61" s="75"/>
      <c r="H61" s="86" t="s">
        <v>285</v>
      </c>
      <c r="I61" s="86"/>
      <c r="J61" s="86"/>
      <c r="K61" s="86"/>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row>
    <row r="62" spans="1:43" hidden="1">
      <c r="A62" s="9"/>
      <c r="B62" s="10"/>
      <c r="C62" s="10"/>
      <c r="D62" s="10"/>
      <c r="E62" s="10"/>
      <c r="F62" s="10"/>
      <c r="G62" s="75"/>
      <c r="H62" s="86" t="s">
        <v>286</v>
      </c>
      <c r="I62" s="86"/>
      <c r="J62" s="86"/>
      <c r="K62" s="86"/>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row>
    <row r="63" spans="1:43" hidden="1">
      <c r="A63" s="9"/>
      <c r="B63" s="10"/>
      <c r="C63" s="10"/>
      <c r="D63" s="10"/>
      <c r="E63" s="10"/>
      <c r="F63" s="10"/>
      <c r="G63" s="75"/>
      <c r="H63" s="86" t="s">
        <v>287</v>
      </c>
      <c r="I63" s="86"/>
      <c r="J63" s="86"/>
      <c r="K63" s="86"/>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row>
    <row r="64" spans="1:43" hidden="1">
      <c r="A64" s="9"/>
      <c r="B64" s="10"/>
      <c r="C64" s="10"/>
      <c r="D64" s="10"/>
      <c r="E64" s="10"/>
      <c r="F64" s="10"/>
      <c r="G64" s="75"/>
      <c r="H64" s="86" t="s">
        <v>288</v>
      </c>
      <c r="I64" s="86"/>
      <c r="J64" s="86"/>
      <c r="K64" s="86"/>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row>
    <row r="65" spans="1:43" ht="43.5" hidden="1">
      <c r="A65" s="9"/>
      <c r="B65" s="10"/>
      <c r="C65" s="10"/>
      <c r="D65" s="10"/>
      <c r="E65" s="10"/>
      <c r="F65" s="10"/>
      <c r="G65" s="75"/>
      <c r="H65" s="86" t="s">
        <v>289</v>
      </c>
      <c r="I65" s="86" t="e" vm="1">
        <v>#VALUE!</v>
      </c>
      <c r="J65" s="86" t="s">
        <v>290</v>
      </c>
      <c r="K65" s="86"/>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row>
    <row r="66" spans="1:43" ht="116.1" hidden="1">
      <c r="A66" s="9">
        <v>25</v>
      </c>
      <c r="B66" s="12" t="s">
        <v>41</v>
      </c>
      <c r="C66" s="11" t="s">
        <v>291</v>
      </c>
      <c r="D66" s="145" t="s">
        <v>292</v>
      </c>
      <c r="E66" s="10" t="s">
        <v>293</v>
      </c>
      <c r="F66" s="10" t="s">
        <v>294</v>
      </c>
      <c r="G66" s="75" t="s">
        <v>295</v>
      </c>
      <c r="H66" s="86" t="s">
        <v>249</v>
      </c>
      <c r="I66" s="86"/>
      <c r="J66" s="86"/>
      <c r="K66" s="86" t="s">
        <v>296</v>
      </c>
      <c r="L66" s="91" t="s">
        <v>297</v>
      </c>
      <c r="M66" s="92" t="s">
        <v>51</v>
      </c>
      <c r="N66" s="92" t="s">
        <v>52</v>
      </c>
      <c r="O66" s="93" t="s">
        <v>53</v>
      </c>
      <c r="P66" s="93" t="s">
        <v>54</v>
      </c>
      <c r="Q66" s="93" t="s">
        <v>55</v>
      </c>
      <c r="R66" s="92" t="s">
        <v>56</v>
      </c>
      <c r="S66" s="92" t="s">
        <v>57</v>
      </c>
      <c r="T66" s="86" t="s">
        <v>298</v>
      </c>
      <c r="U66" s="93" t="s">
        <v>58</v>
      </c>
      <c r="V66" s="92" t="s">
        <v>41</v>
      </c>
      <c r="W66" s="92" t="s">
        <v>59</v>
      </c>
      <c r="X66" s="92" t="s">
        <v>60</v>
      </c>
      <c r="Y66" s="88" t="s">
        <v>61</v>
      </c>
      <c r="Z66" s="91" t="s">
        <v>299</v>
      </c>
      <c r="AA66" s="89"/>
      <c r="AB66" s="89" t="s">
        <v>63</v>
      </c>
      <c r="AC66" s="89" t="s">
        <v>64</v>
      </c>
      <c r="AD66" s="89" t="s">
        <v>65</v>
      </c>
      <c r="AE66" s="89" t="s">
        <v>66</v>
      </c>
      <c r="AF66" s="89" t="s">
        <v>67</v>
      </c>
      <c r="AG66" s="89" t="s">
        <v>300</v>
      </c>
      <c r="AH66" s="89" t="s">
        <v>215</v>
      </c>
      <c r="AI66" s="89"/>
      <c r="AJ66" s="89"/>
      <c r="AK66" s="89"/>
      <c r="AL66" s="89"/>
      <c r="AM66" s="89" t="s">
        <v>68</v>
      </c>
      <c r="AN66" s="89"/>
      <c r="AO66" s="89"/>
      <c r="AP66" s="89"/>
      <c r="AQ66" s="89" t="s">
        <v>69</v>
      </c>
    </row>
    <row r="67" spans="1:43" ht="57.95" hidden="1">
      <c r="A67" s="9"/>
      <c r="B67" s="10"/>
      <c r="C67" s="10"/>
      <c r="D67" s="10"/>
      <c r="E67" s="10"/>
      <c r="F67" s="10"/>
      <c r="G67" s="75"/>
      <c r="H67" s="86" t="s">
        <v>301</v>
      </c>
      <c r="I67" s="86"/>
      <c r="J67" s="86" t="s">
        <v>302</v>
      </c>
      <c r="K67" s="86"/>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row>
    <row r="68" spans="1:43" ht="87" hidden="1">
      <c r="A68" s="9">
        <v>26</v>
      </c>
      <c r="B68" s="12" t="s">
        <v>41</v>
      </c>
      <c r="C68" s="11" t="s">
        <v>303</v>
      </c>
      <c r="D68" s="145" t="s">
        <v>304</v>
      </c>
      <c r="E68" s="10" t="s">
        <v>305</v>
      </c>
      <c r="F68" s="11" t="s">
        <v>306</v>
      </c>
      <c r="G68" s="78" t="s">
        <v>307</v>
      </c>
      <c r="H68" s="86" t="s">
        <v>308</v>
      </c>
      <c r="I68" s="86"/>
      <c r="J68" s="86" t="s">
        <v>309</v>
      </c>
      <c r="K68" s="86" t="s">
        <v>296</v>
      </c>
      <c r="L68" s="91" t="s">
        <v>297</v>
      </c>
      <c r="M68" s="92" t="s">
        <v>51</v>
      </c>
      <c r="N68" s="92" t="s">
        <v>52</v>
      </c>
      <c r="O68" s="93" t="s">
        <v>53</v>
      </c>
      <c r="P68" s="93" t="s">
        <v>54</v>
      </c>
      <c r="Q68" s="93" t="s">
        <v>55</v>
      </c>
      <c r="R68" s="92" t="s">
        <v>56</v>
      </c>
      <c r="S68" s="92" t="s">
        <v>57</v>
      </c>
      <c r="T68" s="86" t="s">
        <v>298</v>
      </c>
      <c r="U68" s="93" t="s">
        <v>58</v>
      </c>
      <c r="V68" s="92" t="s">
        <v>41</v>
      </c>
      <c r="W68" s="92" t="s">
        <v>59</v>
      </c>
      <c r="X68" s="92" t="s">
        <v>60</v>
      </c>
      <c r="Y68" s="88" t="s">
        <v>61</v>
      </c>
      <c r="Z68" s="91" t="s">
        <v>299</v>
      </c>
      <c r="AA68" s="89"/>
      <c r="AB68" s="89" t="s">
        <v>63</v>
      </c>
      <c r="AC68" s="89" t="s">
        <v>64</v>
      </c>
      <c r="AD68" s="89" t="s">
        <v>65</v>
      </c>
      <c r="AE68" s="89" t="s">
        <v>66</v>
      </c>
      <c r="AF68" s="89" t="s">
        <v>67</v>
      </c>
      <c r="AG68" s="89" t="s">
        <v>300</v>
      </c>
      <c r="AH68" s="89" t="s">
        <v>215</v>
      </c>
      <c r="AI68" s="89"/>
      <c r="AJ68" s="89"/>
      <c r="AK68" s="89"/>
      <c r="AL68" s="89"/>
      <c r="AM68" s="89" t="s">
        <v>68</v>
      </c>
      <c r="AN68" s="89"/>
      <c r="AO68" s="89"/>
      <c r="AP68" s="89"/>
      <c r="AQ68" s="89" t="s">
        <v>69</v>
      </c>
    </row>
    <row r="69" spans="1:43" ht="101.45" hidden="1">
      <c r="A69" s="9">
        <v>27</v>
      </c>
      <c r="B69" s="12" t="s">
        <v>41</v>
      </c>
      <c r="C69" s="11" t="s">
        <v>303</v>
      </c>
      <c r="D69" s="145" t="s">
        <v>310</v>
      </c>
      <c r="E69" s="10" t="s">
        <v>311</v>
      </c>
      <c r="F69" s="11" t="s">
        <v>312</v>
      </c>
      <c r="G69" s="78" t="s">
        <v>313</v>
      </c>
      <c r="H69" s="86" t="s">
        <v>314</v>
      </c>
      <c r="I69" s="86"/>
      <c r="J69" s="86" t="s">
        <v>309</v>
      </c>
      <c r="K69" s="86" t="s">
        <v>296</v>
      </c>
      <c r="L69" s="91" t="s">
        <v>297</v>
      </c>
      <c r="M69" s="92" t="s">
        <v>51</v>
      </c>
      <c r="N69" s="92" t="s">
        <v>52</v>
      </c>
      <c r="O69" s="93" t="s">
        <v>53</v>
      </c>
      <c r="P69" s="93" t="s">
        <v>54</v>
      </c>
      <c r="Q69" s="93" t="s">
        <v>55</v>
      </c>
      <c r="R69" s="92" t="s">
        <v>56</v>
      </c>
      <c r="S69" s="92" t="s">
        <v>57</v>
      </c>
      <c r="T69" s="86" t="s">
        <v>298</v>
      </c>
      <c r="U69" s="93" t="s">
        <v>58</v>
      </c>
      <c r="V69" s="92" t="s">
        <v>41</v>
      </c>
      <c r="W69" s="92" t="s">
        <v>59</v>
      </c>
      <c r="X69" s="92" t="s">
        <v>60</v>
      </c>
      <c r="Y69" s="88" t="s">
        <v>61</v>
      </c>
      <c r="Z69" s="100" t="s">
        <v>299</v>
      </c>
      <c r="AA69" s="89"/>
      <c r="AB69" s="89" t="s">
        <v>63</v>
      </c>
      <c r="AC69" s="89" t="s">
        <v>64</v>
      </c>
      <c r="AD69" s="89" t="s">
        <v>65</v>
      </c>
      <c r="AE69" s="89" t="s">
        <v>66</v>
      </c>
      <c r="AF69" s="89" t="s">
        <v>67</v>
      </c>
      <c r="AG69" s="89" t="s">
        <v>300</v>
      </c>
      <c r="AH69" s="89" t="s">
        <v>215</v>
      </c>
      <c r="AI69" s="89"/>
      <c r="AJ69" s="89"/>
      <c r="AK69" s="89"/>
      <c r="AL69" s="89"/>
      <c r="AM69" s="89" t="s">
        <v>68</v>
      </c>
      <c r="AN69" s="89"/>
      <c r="AO69" s="89"/>
      <c r="AP69" s="89"/>
      <c r="AQ69" s="89" t="s">
        <v>69</v>
      </c>
    </row>
    <row r="70" spans="1:43" ht="101.45" hidden="1">
      <c r="A70" s="9">
        <v>28</v>
      </c>
      <c r="B70" s="12" t="s">
        <v>41</v>
      </c>
      <c r="C70" s="11" t="s">
        <v>291</v>
      </c>
      <c r="D70" s="145" t="s">
        <v>315</v>
      </c>
      <c r="E70" s="10" t="s">
        <v>316</v>
      </c>
      <c r="F70" s="10" t="s">
        <v>317</v>
      </c>
      <c r="G70" s="78" t="s">
        <v>318</v>
      </c>
      <c r="H70" s="86" t="s">
        <v>273</v>
      </c>
      <c r="I70" s="86"/>
      <c r="J70" s="86"/>
      <c r="K70" s="86" t="s">
        <v>296</v>
      </c>
      <c r="L70" s="91" t="s">
        <v>319</v>
      </c>
      <c r="M70" s="92" t="s">
        <v>51</v>
      </c>
      <c r="N70" s="92" t="s">
        <v>52</v>
      </c>
      <c r="O70" s="93" t="s">
        <v>53</v>
      </c>
      <c r="P70" s="93" t="s">
        <v>54</v>
      </c>
      <c r="Q70" s="93" t="s">
        <v>55</v>
      </c>
      <c r="R70" s="92" t="s">
        <v>56</v>
      </c>
      <c r="S70" s="92" t="s">
        <v>57</v>
      </c>
      <c r="T70" s="86" t="s">
        <v>320</v>
      </c>
      <c r="U70" s="93" t="s">
        <v>58</v>
      </c>
      <c r="V70" s="92" t="s">
        <v>41</v>
      </c>
      <c r="W70" s="92" t="s">
        <v>59</v>
      </c>
      <c r="X70" s="92" t="s">
        <v>60</v>
      </c>
      <c r="Y70" s="88" t="s">
        <v>61</v>
      </c>
      <c r="Z70" s="91" t="s">
        <v>299</v>
      </c>
      <c r="AA70" s="89"/>
      <c r="AB70" s="89" t="s">
        <v>63</v>
      </c>
      <c r="AC70" s="89" t="s">
        <v>64</v>
      </c>
      <c r="AD70" s="89" t="s">
        <v>65</v>
      </c>
      <c r="AE70" s="89" t="s">
        <v>66</v>
      </c>
      <c r="AF70" s="89" t="s">
        <v>67</v>
      </c>
      <c r="AG70" s="89" t="s">
        <v>65</v>
      </c>
      <c r="AH70" s="89" t="s">
        <v>66</v>
      </c>
      <c r="AI70" s="89"/>
      <c r="AJ70" s="89"/>
      <c r="AK70" s="89"/>
      <c r="AL70" s="89"/>
      <c r="AM70" s="89" t="s">
        <v>68</v>
      </c>
      <c r="AN70" s="89"/>
      <c r="AO70" s="89"/>
      <c r="AP70" s="89"/>
      <c r="AQ70" s="89" t="s">
        <v>69</v>
      </c>
    </row>
    <row r="71" spans="1:43" hidden="1">
      <c r="A71" s="9"/>
      <c r="B71" s="10"/>
      <c r="C71" s="10"/>
      <c r="D71" s="10"/>
      <c r="E71" s="10"/>
      <c r="F71" s="10"/>
      <c r="G71" s="75"/>
      <c r="H71" s="86" t="s">
        <v>277</v>
      </c>
      <c r="I71" s="86"/>
      <c r="J71" s="86"/>
      <c r="K71" s="86"/>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row>
    <row r="72" spans="1:43" hidden="1">
      <c r="A72" s="9"/>
      <c r="B72" s="10"/>
      <c r="C72" s="10"/>
      <c r="D72" s="10"/>
      <c r="E72" s="10"/>
      <c r="F72" s="10"/>
      <c r="G72" s="75"/>
      <c r="H72" s="86" t="s">
        <v>278</v>
      </c>
      <c r="I72" s="86"/>
      <c r="J72" s="86"/>
      <c r="K72" s="86"/>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row>
    <row r="73" spans="1:43" hidden="1">
      <c r="A73" s="9"/>
      <c r="B73" s="10"/>
      <c r="C73" s="10"/>
      <c r="D73" s="10"/>
      <c r="E73" s="10"/>
      <c r="F73" s="10"/>
      <c r="G73" s="75"/>
      <c r="H73" s="86" t="s">
        <v>279</v>
      </c>
      <c r="I73" s="86"/>
      <c r="J73" s="86"/>
      <c r="K73" s="86"/>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row>
    <row r="74" spans="1:43" ht="29.1" hidden="1">
      <c r="A74" s="9"/>
      <c r="B74" s="10"/>
      <c r="C74" s="10"/>
      <c r="D74" s="10"/>
      <c r="E74" s="10"/>
      <c r="F74" s="10"/>
      <c r="G74" s="75"/>
      <c r="H74" s="86" t="s">
        <v>280</v>
      </c>
      <c r="I74" s="86"/>
      <c r="J74" s="86"/>
      <c r="K74" s="86"/>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row>
    <row r="75" spans="1:43" ht="43.5" hidden="1">
      <c r="A75" s="9"/>
      <c r="B75" s="10"/>
      <c r="C75" s="10"/>
      <c r="D75" s="10"/>
      <c r="E75" s="10"/>
      <c r="F75" s="10"/>
      <c r="G75" s="75"/>
      <c r="H75" s="86" t="s">
        <v>321</v>
      </c>
      <c r="I75" s="86"/>
      <c r="J75" s="86" t="s">
        <v>322</v>
      </c>
      <c r="K75" s="86"/>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row>
    <row r="76" spans="1:43" ht="174" hidden="1">
      <c r="A76" s="9">
        <v>29</v>
      </c>
      <c r="B76" s="12" t="s">
        <v>41</v>
      </c>
      <c r="C76" s="11" t="s">
        <v>323</v>
      </c>
      <c r="D76" s="145" t="s">
        <v>324</v>
      </c>
      <c r="E76" s="10" t="s">
        <v>325</v>
      </c>
      <c r="F76" s="108" t="s">
        <v>326</v>
      </c>
      <c r="G76" s="78" t="s">
        <v>327</v>
      </c>
      <c r="H76" s="86" t="s">
        <v>328</v>
      </c>
      <c r="I76" s="86"/>
      <c r="J76" s="86"/>
      <c r="K76" s="86" t="s">
        <v>329</v>
      </c>
      <c r="L76" s="91" t="s">
        <v>330</v>
      </c>
      <c r="M76" s="92" t="s">
        <v>51</v>
      </c>
      <c r="N76" s="92" t="s">
        <v>52</v>
      </c>
      <c r="O76" s="93" t="s">
        <v>53</v>
      </c>
      <c r="P76" s="93" t="s">
        <v>54</v>
      </c>
      <c r="Q76" s="93" t="s">
        <v>55</v>
      </c>
      <c r="R76" s="92" t="s">
        <v>56</v>
      </c>
      <c r="S76" s="92" t="s">
        <v>57</v>
      </c>
      <c r="T76" s="92" t="s">
        <v>235</v>
      </c>
      <c r="U76" s="93" t="s">
        <v>58</v>
      </c>
      <c r="V76" s="92" t="s">
        <v>41</v>
      </c>
      <c r="W76" s="92" t="s">
        <v>59</v>
      </c>
      <c r="X76" s="92" t="s">
        <v>60</v>
      </c>
      <c r="Y76" s="88" t="s">
        <v>61</v>
      </c>
      <c r="Z76" s="91" t="s">
        <v>331</v>
      </c>
      <c r="AA76" s="89"/>
      <c r="AB76" s="89" t="s">
        <v>63</v>
      </c>
      <c r="AC76" s="89" t="s">
        <v>64</v>
      </c>
      <c r="AD76" s="89" t="s">
        <v>65</v>
      </c>
      <c r="AE76" s="89" t="s">
        <v>66</v>
      </c>
      <c r="AF76" s="89" t="s">
        <v>67</v>
      </c>
      <c r="AG76" s="89" t="s">
        <v>65</v>
      </c>
      <c r="AH76" s="89" t="s">
        <v>66</v>
      </c>
      <c r="AI76" s="89"/>
      <c r="AJ76" s="89" t="s">
        <v>94</v>
      </c>
      <c r="AK76" s="89"/>
      <c r="AL76" s="89"/>
      <c r="AM76" s="89" t="s">
        <v>68</v>
      </c>
      <c r="AN76" s="89"/>
      <c r="AO76" s="89"/>
      <c r="AP76" s="89"/>
      <c r="AQ76" s="89" t="s">
        <v>69</v>
      </c>
    </row>
    <row r="77" spans="1:43" ht="159.6" hidden="1">
      <c r="A77" s="9"/>
      <c r="B77" s="10"/>
      <c r="C77" s="10"/>
      <c r="D77" s="10"/>
      <c r="E77" s="10"/>
      <c r="F77" s="10"/>
      <c r="G77" s="75"/>
      <c r="H77" s="86" t="s">
        <v>332</v>
      </c>
      <c r="I77" s="86"/>
      <c r="J77" s="86"/>
      <c r="K77" s="86"/>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row>
    <row r="78" spans="1:43" ht="203.1" hidden="1">
      <c r="A78" s="9"/>
      <c r="B78" s="10"/>
      <c r="C78" s="10"/>
      <c r="D78" s="10"/>
      <c r="E78" s="10"/>
      <c r="F78" s="10"/>
      <c r="G78" s="75"/>
      <c r="H78" s="86" t="s">
        <v>333</v>
      </c>
      <c r="I78" s="86"/>
      <c r="J78" s="86"/>
      <c r="K78" s="86"/>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row>
    <row r="79" spans="1:43" ht="174" hidden="1">
      <c r="A79" s="9"/>
      <c r="B79" s="10"/>
      <c r="C79" s="10"/>
      <c r="D79" s="10"/>
      <c r="E79" s="10"/>
      <c r="F79" s="10"/>
      <c r="G79" s="75"/>
      <c r="H79" s="86" t="s">
        <v>334</v>
      </c>
      <c r="I79" s="86"/>
      <c r="J79" s="86"/>
      <c r="K79" s="86"/>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row>
    <row r="80" spans="1:43" ht="43.5" hidden="1">
      <c r="A80" s="9"/>
      <c r="B80" s="10"/>
      <c r="C80" s="10"/>
      <c r="D80" s="10"/>
      <c r="E80" s="10"/>
      <c r="F80" s="10"/>
      <c r="G80" s="75"/>
      <c r="H80" s="86" t="s">
        <v>335</v>
      </c>
      <c r="I80" s="86"/>
      <c r="J80" s="86" t="s">
        <v>336</v>
      </c>
      <c r="K80" s="86"/>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row>
    <row r="81" spans="1:43" ht="188.45" hidden="1">
      <c r="A81" s="9">
        <v>30</v>
      </c>
      <c r="B81" s="12" t="s">
        <v>41</v>
      </c>
      <c r="C81" s="11" t="s">
        <v>337</v>
      </c>
      <c r="D81" s="145" t="s">
        <v>338</v>
      </c>
      <c r="E81" s="10" t="s">
        <v>339</v>
      </c>
      <c r="F81" s="10" t="s">
        <v>340</v>
      </c>
      <c r="G81" s="78" t="s">
        <v>341</v>
      </c>
      <c r="H81" s="86" t="s">
        <v>328</v>
      </c>
      <c r="I81" s="86"/>
      <c r="J81" s="86"/>
      <c r="K81" s="86" t="s">
        <v>342</v>
      </c>
      <c r="L81" s="86" t="s">
        <v>343</v>
      </c>
      <c r="M81" s="88" t="s">
        <v>51</v>
      </c>
      <c r="N81" s="88" t="s">
        <v>52</v>
      </c>
      <c r="O81" s="88" t="s">
        <v>53</v>
      </c>
      <c r="P81" s="88" t="s">
        <v>54</v>
      </c>
      <c r="Q81" s="88" t="s">
        <v>55</v>
      </c>
      <c r="R81" s="88" t="s">
        <v>56</v>
      </c>
      <c r="S81" s="88" t="s">
        <v>57</v>
      </c>
      <c r="T81" s="92" t="s">
        <v>235</v>
      </c>
      <c r="U81" s="88" t="s">
        <v>58</v>
      </c>
      <c r="V81" s="88" t="s">
        <v>41</v>
      </c>
      <c r="W81" s="88" t="s">
        <v>59</v>
      </c>
      <c r="X81" s="88" t="s">
        <v>60</v>
      </c>
      <c r="Y81" s="88" t="s">
        <v>61</v>
      </c>
      <c r="Z81" s="86" t="s">
        <v>344</v>
      </c>
      <c r="AA81" s="89"/>
      <c r="AB81" s="89" t="s">
        <v>63</v>
      </c>
      <c r="AC81" s="89" t="s">
        <v>64</v>
      </c>
      <c r="AD81" s="89" t="s">
        <v>65</v>
      </c>
      <c r="AE81" s="89" t="s">
        <v>66</v>
      </c>
      <c r="AF81" s="89" t="s">
        <v>67</v>
      </c>
      <c r="AG81" s="89" t="s">
        <v>65</v>
      </c>
      <c r="AH81" s="89" t="s">
        <v>66</v>
      </c>
      <c r="AI81" s="89"/>
      <c r="AJ81" s="89"/>
      <c r="AK81" s="89"/>
      <c r="AL81" s="89"/>
      <c r="AM81" s="89" t="s">
        <v>68</v>
      </c>
      <c r="AN81" s="89"/>
      <c r="AO81" s="89"/>
      <c r="AP81" s="89"/>
      <c r="AQ81" s="89" t="s">
        <v>69</v>
      </c>
    </row>
    <row r="82" spans="1:43" ht="159.6" hidden="1">
      <c r="A82" s="9"/>
      <c r="B82" s="10"/>
      <c r="C82" s="10"/>
      <c r="D82" s="10"/>
      <c r="E82" s="10"/>
      <c r="F82" s="10"/>
      <c r="G82" s="75"/>
      <c r="H82" s="86" t="s">
        <v>332</v>
      </c>
      <c r="I82" s="86"/>
      <c r="J82" s="86"/>
      <c r="K82" s="86"/>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row>
    <row r="83" spans="1:43" ht="203.1" hidden="1">
      <c r="A83" s="9"/>
      <c r="B83" s="10"/>
      <c r="C83" s="10"/>
      <c r="D83" s="10"/>
      <c r="E83" s="10"/>
      <c r="F83" s="10"/>
      <c r="G83" s="75"/>
      <c r="H83" s="86" t="s">
        <v>333</v>
      </c>
      <c r="I83" s="86"/>
      <c r="J83" s="86"/>
      <c r="K83" s="86"/>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row>
    <row r="84" spans="1:43" ht="159.6" hidden="1">
      <c r="A84" s="9"/>
      <c r="B84" s="10"/>
      <c r="C84" s="10"/>
      <c r="D84" s="10"/>
      <c r="E84" s="10"/>
      <c r="F84" s="10"/>
      <c r="G84" s="75"/>
      <c r="H84" s="86" t="s">
        <v>345</v>
      </c>
      <c r="I84" s="86"/>
      <c r="J84" s="86"/>
      <c r="K84" s="86"/>
      <c r="L84" s="89"/>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row>
    <row r="85" spans="1:43" ht="72.599999999999994" hidden="1">
      <c r="A85" s="9"/>
      <c r="B85" s="10"/>
      <c r="C85" s="10"/>
      <c r="D85" s="10"/>
      <c r="E85" s="10"/>
      <c r="F85" s="10"/>
      <c r="G85" s="75"/>
      <c r="H85" s="86" t="s">
        <v>346</v>
      </c>
      <c r="I85" s="86"/>
      <c r="J85" s="86" t="s">
        <v>347</v>
      </c>
      <c r="K85" s="86"/>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row>
    <row r="86" spans="1:43" ht="188.45" hidden="1">
      <c r="A86" s="9">
        <v>31</v>
      </c>
      <c r="B86" s="12" t="s">
        <v>41</v>
      </c>
      <c r="C86" s="11" t="s">
        <v>337</v>
      </c>
      <c r="D86" s="145" t="s">
        <v>348</v>
      </c>
      <c r="E86" s="10" t="s">
        <v>349</v>
      </c>
      <c r="F86" s="11" t="s">
        <v>350</v>
      </c>
      <c r="G86" s="78" t="s">
        <v>351</v>
      </c>
      <c r="H86" s="86" t="s">
        <v>328</v>
      </c>
      <c r="I86" s="86"/>
      <c r="J86" s="86"/>
      <c r="K86" s="86" t="s">
        <v>342</v>
      </c>
      <c r="L86" s="89" t="s">
        <v>352</v>
      </c>
      <c r="M86" s="88" t="s">
        <v>51</v>
      </c>
      <c r="N86" s="88" t="s">
        <v>52</v>
      </c>
      <c r="O86" s="88" t="s">
        <v>53</v>
      </c>
      <c r="P86" s="88" t="s">
        <v>54</v>
      </c>
      <c r="Q86" s="88" t="s">
        <v>55</v>
      </c>
      <c r="R86" s="88" t="s">
        <v>56</v>
      </c>
      <c r="S86" s="88" t="s">
        <v>57</v>
      </c>
      <c r="T86" s="92" t="s">
        <v>235</v>
      </c>
      <c r="U86" s="88" t="s">
        <v>58</v>
      </c>
      <c r="V86" s="88" t="s">
        <v>41</v>
      </c>
      <c r="W86" s="88" t="s">
        <v>59</v>
      </c>
      <c r="X86" s="88" t="s">
        <v>60</v>
      </c>
      <c r="Y86" s="88" t="s">
        <v>61</v>
      </c>
      <c r="Z86" s="86" t="s">
        <v>344</v>
      </c>
      <c r="AA86" s="89"/>
      <c r="AB86" s="89" t="s">
        <v>63</v>
      </c>
      <c r="AC86" s="89" t="s">
        <v>64</v>
      </c>
      <c r="AD86" s="89" t="s">
        <v>65</v>
      </c>
      <c r="AE86" s="89" t="s">
        <v>66</v>
      </c>
      <c r="AF86" s="89" t="s">
        <v>67</v>
      </c>
      <c r="AG86" s="89" t="s">
        <v>65</v>
      </c>
      <c r="AH86" s="89" t="s">
        <v>66</v>
      </c>
      <c r="AI86" s="89"/>
      <c r="AJ86" s="89"/>
      <c r="AK86" s="89"/>
      <c r="AL86" s="89"/>
      <c r="AM86" s="89" t="s">
        <v>68</v>
      </c>
      <c r="AN86" s="89"/>
      <c r="AO86" s="89"/>
      <c r="AP86" s="89"/>
      <c r="AQ86" s="89" t="s">
        <v>69</v>
      </c>
    </row>
    <row r="87" spans="1:43" ht="159.6" hidden="1">
      <c r="A87" s="9"/>
      <c r="B87" s="10"/>
      <c r="C87" s="10"/>
      <c r="D87" s="10"/>
      <c r="E87" s="10"/>
      <c r="F87" s="10"/>
      <c r="G87" s="75"/>
      <c r="H87" s="86" t="s">
        <v>332</v>
      </c>
      <c r="I87" s="86"/>
      <c r="J87" s="86"/>
      <c r="K87" s="86"/>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row>
    <row r="88" spans="1:43" ht="203.1" hidden="1">
      <c r="A88" s="9"/>
      <c r="B88" s="10"/>
      <c r="C88" s="10"/>
      <c r="D88" s="10"/>
      <c r="E88" s="10"/>
      <c r="F88" s="10"/>
      <c r="G88" s="75"/>
      <c r="H88" s="86" t="s">
        <v>333</v>
      </c>
      <c r="I88" s="86"/>
      <c r="J88" s="86"/>
      <c r="K88" s="86"/>
      <c r="L88" s="89"/>
      <c r="M88" s="89"/>
      <c r="N88" s="89"/>
      <c r="O88" s="89"/>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row>
    <row r="89" spans="1:43" ht="159.6" hidden="1">
      <c r="A89" s="9"/>
      <c r="B89" s="10"/>
      <c r="C89" s="10"/>
      <c r="D89" s="10"/>
      <c r="E89" s="10"/>
      <c r="F89" s="10"/>
      <c r="G89" s="75"/>
      <c r="H89" s="86" t="s">
        <v>345</v>
      </c>
      <c r="I89" s="86"/>
      <c r="J89" s="86"/>
      <c r="K89" s="86"/>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row>
    <row r="90" spans="1:43" ht="29.1" hidden="1">
      <c r="A90" s="9"/>
      <c r="B90" s="10"/>
      <c r="C90" s="10"/>
      <c r="D90" s="10"/>
      <c r="E90" s="10"/>
      <c r="F90" s="10"/>
      <c r="G90" s="75"/>
      <c r="H90" s="86" t="s">
        <v>335</v>
      </c>
      <c r="I90" s="86"/>
      <c r="J90" s="86"/>
      <c r="K90" s="86"/>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row>
    <row r="91" spans="1:43" ht="72.599999999999994" hidden="1">
      <c r="A91" s="9"/>
      <c r="B91" s="10"/>
      <c r="C91" s="10"/>
      <c r="D91" s="10"/>
      <c r="E91" s="10"/>
      <c r="F91" s="10"/>
      <c r="G91" s="75"/>
      <c r="H91" s="86" t="s">
        <v>353</v>
      </c>
      <c r="I91" s="86"/>
      <c r="J91" s="86" t="s">
        <v>354</v>
      </c>
      <c r="K91" s="86"/>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row>
    <row r="92" spans="1:43" ht="159.6" hidden="1">
      <c r="A92" s="9">
        <v>32</v>
      </c>
      <c r="B92" s="12" t="s">
        <v>41</v>
      </c>
      <c r="C92" s="11" t="s">
        <v>355</v>
      </c>
      <c r="D92" s="145" t="s">
        <v>356</v>
      </c>
      <c r="E92" s="10" t="s">
        <v>357</v>
      </c>
      <c r="F92" s="108" t="s">
        <v>358</v>
      </c>
      <c r="G92" s="78" t="s">
        <v>359</v>
      </c>
      <c r="H92" s="86" t="s">
        <v>328</v>
      </c>
      <c r="I92" s="86"/>
      <c r="J92" s="86"/>
      <c r="K92" s="86" t="s">
        <v>360</v>
      </c>
      <c r="L92" s="86" t="s">
        <v>330</v>
      </c>
      <c r="M92" s="88" t="s">
        <v>51</v>
      </c>
      <c r="N92" s="88" t="s">
        <v>52</v>
      </c>
      <c r="O92" s="88" t="s">
        <v>53</v>
      </c>
      <c r="P92" s="88" t="s">
        <v>54</v>
      </c>
      <c r="Q92" s="88" t="s">
        <v>55</v>
      </c>
      <c r="R92" s="88" t="s">
        <v>56</v>
      </c>
      <c r="S92" s="88" t="s">
        <v>57</v>
      </c>
      <c r="T92" s="92" t="s">
        <v>235</v>
      </c>
      <c r="U92" s="88" t="s">
        <v>58</v>
      </c>
      <c r="V92" s="88" t="s">
        <v>41</v>
      </c>
      <c r="W92" s="88" t="s">
        <v>59</v>
      </c>
      <c r="X92" s="88" t="s">
        <v>60</v>
      </c>
      <c r="Y92" s="88" t="s">
        <v>61</v>
      </c>
      <c r="Z92" s="86" t="s">
        <v>361</v>
      </c>
      <c r="AA92" s="89"/>
      <c r="AB92" s="89" t="s">
        <v>63</v>
      </c>
      <c r="AC92" s="89" t="s">
        <v>64</v>
      </c>
      <c r="AD92" s="89" t="s">
        <v>65</v>
      </c>
      <c r="AE92" s="89" t="s">
        <v>66</v>
      </c>
      <c r="AF92" s="89" t="s">
        <v>67</v>
      </c>
      <c r="AG92" s="89" t="s">
        <v>65</v>
      </c>
      <c r="AH92" s="89" t="s">
        <v>66</v>
      </c>
      <c r="AI92" s="89"/>
      <c r="AJ92" s="89" t="s">
        <v>94</v>
      </c>
      <c r="AK92" s="89"/>
      <c r="AL92" s="89"/>
      <c r="AM92" s="89" t="s">
        <v>68</v>
      </c>
      <c r="AN92" s="89"/>
      <c r="AO92" s="89"/>
      <c r="AP92" s="89"/>
      <c r="AQ92" s="89" t="s">
        <v>69</v>
      </c>
    </row>
    <row r="93" spans="1:43" ht="159.6" hidden="1">
      <c r="A93" s="9"/>
      <c r="B93" s="10"/>
      <c r="C93" s="10"/>
      <c r="D93" s="10"/>
      <c r="E93" s="10"/>
      <c r="F93" s="10"/>
      <c r="G93" s="75"/>
      <c r="H93" s="86" t="s">
        <v>332</v>
      </c>
      <c r="I93" s="86"/>
      <c r="J93" s="86"/>
      <c r="K93" s="86"/>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row>
    <row r="94" spans="1:43" ht="203.1" hidden="1">
      <c r="A94" s="9"/>
      <c r="B94" s="10"/>
      <c r="C94" s="10"/>
      <c r="D94" s="10"/>
      <c r="E94" s="10"/>
      <c r="F94" s="10"/>
      <c r="G94" s="75"/>
      <c r="H94" s="86" t="s">
        <v>333</v>
      </c>
      <c r="I94" s="86"/>
      <c r="J94" s="86"/>
      <c r="K94" s="86"/>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95" spans="1:43" ht="159.6" hidden="1">
      <c r="A95" s="9"/>
      <c r="B95" s="10"/>
      <c r="C95" s="10"/>
      <c r="D95" s="10"/>
      <c r="E95" s="10"/>
      <c r="F95" s="10"/>
      <c r="G95" s="75"/>
      <c r="H95" s="86" t="s">
        <v>345</v>
      </c>
      <c r="I95" s="86"/>
      <c r="J95" s="86"/>
      <c r="K95" s="86"/>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row>
    <row r="96" spans="1:43" ht="29.1" hidden="1">
      <c r="A96" s="9"/>
      <c r="B96" s="10"/>
      <c r="C96" s="10"/>
      <c r="D96" s="10"/>
      <c r="E96" s="10"/>
      <c r="F96" s="10"/>
      <c r="G96" s="75"/>
      <c r="H96" s="86" t="s">
        <v>346</v>
      </c>
      <c r="I96" s="86"/>
      <c r="J96" s="86"/>
      <c r="K96" s="86"/>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row>
    <row r="97" spans="1:43" hidden="1">
      <c r="A97" s="9"/>
      <c r="B97" s="10"/>
      <c r="C97" s="10"/>
      <c r="D97" s="10"/>
      <c r="E97" s="10"/>
      <c r="F97" s="10"/>
      <c r="G97" s="75"/>
      <c r="H97" s="86" t="s">
        <v>362</v>
      </c>
      <c r="I97" s="86"/>
      <c r="J97" s="86"/>
      <c r="K97" s="86"/>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row>
    <row r="98" spans="1:43" hidden="1">
      <c r="A98" s="9"/>
      <c r="B98" s="10"/>
      <c r="C98" s="10"/>
      <c r="D98" s="10"/>
      <c r="E98" s="10"/>
      <c r="F98" s="10"/>
      <c r="G98" s="75"/>
      <c r="H98" s="86" t="s">
        <v>363</v>
      </c>
      <c r="I98" s="86"/>
      <c r="J98" s="86"/>
      <c r="K98" s="86"/>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row>
    <row r="99" spans="1:43" ht="29.1" hidden="1">
      <c r="A99" s="9"/>
      <c r="B99" s="10"/>
      <c r="C99" s="10"/>
      <c r="D99" s="10"/>
      <c r="E99" s="10"/>
      <c r="F99" s="10"/>
      <c r="G99" s="75"/>
      <c r="H99" s="86" t="s">
        <v>364</v>
      </c>
      <c r="I99" s="86"/>
      <c r="J99" s="86"/>
      <c r="K99" s="86"/>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row>
    <row r="100" spans="1:43" ht="57.95" hidden="1">
      <c r="A100" s="9"/>
      <c r="B100" s="10"/>
      <c r="C100" s="10"/>
      <c r="D100" s="10"/>
      <c r="E100" s="10"/>
      <c r="F100" s="10"/>
      <c r="G100" s="75"/>
      <c r="H100" s="86" t="s">
        <v>365</v>
      </c>
      <c r="I100" s="86"/>
      <c r="J100" s="86" t="s">
        <v>366</v>
      </c>
      <c r="K100" s="86"/>
      <c r="L100" s="89"/>
      <c r="M100" s="89"/>
      <c r="N100" s="89"/>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row>
    <row r="101" spans="1:43" ht="188.45" hidden="1">
      <c r="A101" s="9">
        <v>33</v>
      </c>
      <c r="B101" s="12" t="s">
        <v>41</v>
      </c>
      <c r="C101" s="11" t="s">
        <v>337</v>
      </c>
      <c r="D101" s="145" t="s">
        <v>367</v>
      </c>
      <c r="E101" s="10" t="s">
        <v>368</v>
      </c>
      <c r="F101" s="11" t="s">
        <v>369</v>
      </c>
      <c r="G101" s="78" t="s">
        <v>370</v>
      </c>
      <c r="H101" s="86" t="s">
        <v>328</v>
      </c>
      <c r="I101" s="86"/>
      <c r="J101" s="86"/>
      <c r="K101" s="86" t="s">
        <v>342</v>
      </c>
      <c r="L101" s="86" t="s">
        <v>371</v>
      </c>
      <c r="M101" s="88" t="s">
        <v>51</v>
      </c>
      <c r="N101" s="88" t="s">
        <v>52</v>
      </c>
      <c r="O101" s="88" t="s">
        <v>53</v>
      </c>
      <c r="P101" s="88" t="s">
        <v>54</v>
      </c>
      <c r="Q101" s="88" t="s">
        <v>55</v>
      </c>
      <c r="R101" s="88" t="s">
        <v>56</v>
      </c>
      <c r="S101" s="88" t="s">
        <v>57</v>
      </c>
      <c r="T101" s="92" t="s">
        <v>235</v>
      </c>
      <c r="U101" s="88" t="s">
        <v>58</v>
      </c>
      <c r="V101" s="88" t="s">
        <v>41</v>
      </c>
      <c r="W101" s="88" t="s">
        <v>59</v>
      </c>
      <c r="X101" s="88" t="s">
        <v>60</v>
      </c>
      <c r="Y101" s="88" t="s">
        <v>61</v>
      </c>
      <c r="Z101" s="86" t="s">
        <v>344</v>
      </c>
      <c r="AA101" s="89"/>
      <c r="AB101" s="89" t="s">
        <v>63</v>
      </c>
      <c r="AC101" s="89" t="s">
        <v>64</v>
      </c>
      <c r="AD101" s="89" t="s">
        <v>65</v>
      </c>
      <c r="AE101" s="89" t="s">
        <v>66</v>
      </c>
      <c r="AF101" s="89" t="s">
        <v>67</v>
      </c>
      <c r="AG101" s="89" t="s">
        <v>65</v>
      </c>
      <c r="AH101" s="89" t="s">
        <v>66</v>
      </c>
      <c r="AI101" s="89"/>
      <c r="AJ101" s="89"/>
      <c r="AK101" s="89"/>
      <c r="AL101" s="89"/>
      <c r="AM101" s="89" t="s">
        <v>68</v>
      </c>
      <c r="AN101" s="89"/>
      <c r="AO101" s="89"/>
      <c r="AP101" s="89"/>
      <c r="AQ101" s="89" t="s">
        <v>69</v>
      </c>
    </row>
    <row r="102" spans="1:43" ht="159.6" hidden="1">
      <c r="A102" s="9"/>
      <c r="B102" s="10"/>
      <c r="C102" s="10"/>
      <c r="D102" s="10"/>
      <c r="E102" s="10"/>
      <c r="F102" s="10"/>
      <c r="G102" s="75"/>
      <c r="H102" s="86" t="s">
        <v>332</v>
      </c>
      <c r="I102" s="86"/>
      <c r="J102" s="86"/>
      <c r="K102" s="86"/>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row>
    <row r="103" spans="1:43" ht="203.1" hidden="1">
      <c r="A103" s="9"/>
      <c r="B103" s="10"/>
      <c r="C103" s="10"/>
      <c r="D103" s="10"/>
      <c r="E103" s="10"/>
      <c r="F103" s="10"/>
      <c r="G103" s="75"/>
      <c r="H103" s="86" t="s">
        <v>333</v>
      </c>
      <c r="I103" s="86"/>
      <c r="J103" s="86"/>
      <c r="K103" s="86"/>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row>
    <row r="104" spans="1:43" ht="159.6" hidden="1">
      <c r="A104" s="9"/>
      <c r="B104" s="10"/>
      <c r="C104" s="10"/>
      <c r="D104" s="10"/>
      <c r="E104" s="10"/>
      <c r="F104" s="10"/>
      <c r="G104" s="75"/>
      <c r="H104" s="86" t="s">
        <v>345</v>
      </c>
      <c r="I104" s="86"/>
      <c r="J104" s="86"/>
      <c r="K104" s="86"/>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row>
    <row r="105" spans="1:43" ht="29.1" hidden="1">
      <c r="A105" s="9"/>
      <c r="B105" s="10"/>
      <c r="C105" s="10"/>
      <c r="D105" s="10"/>
      <c r="E105" s="10"/>
      <c r="F105" s="10"/>
      <c r="G105" s="75"/>
      <c r="H105" s="86" t="s">
        <v>346</v>
      </c>
      <c r="I105" s="86"/>
      <c r="J105" s="86"/>
      <c r="K105" s="86"/>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row>
    <row r="106" spans="1:43" ht="57.95" hidden="1">
      <c r="A106" s="9"/>
      <c r="B106" s="10"/>
      <c r="C106" s="10"/>
      <c r="D106" s="10"/>
      <c r="E106" s="10"/>
      <c r="F106" s="10"/>
      <c r="G106" s="75"/>
      <c r="H106" s="86" t="s">
        <v>372</v>
      </c>
      <c r="I106" s="86"/>
      <c r="J106" s="86" t="s">
        <v>373</v>
      </c>
      <c r="K106" s="86"/>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row>
    <row r="107" spans="1:43" ht="188.45" hidden="1">
      <c r="A107" s="9">
        <v>34</v>
      </c>
      <c r="B107" s="12" t="s">
        <v>41</v>
      </c>
      <c r="C107" s="11" t="s">
        <v>337</v>
      </c>
      <c r="D107" s="145" t="s">
        <v>374</v>
      </c>
      <c r="E107" s="10" t="s">
        <v>375</v>
      </c>
      <c r="F107" s="11" t="s">
        <v>376</v>
      </c>
      <c r="G107" s="78" t="s">
        <v>370</v>
      </c>
      <c r="H107" s="91" t="s">
        <v>328</v>
      </c>
      <c r="I107" s="91"/>
      <c r="J107" s="91"/>
      <c r="K107" s="86" t="s">
        <v>342</v>
      </c>
      <c r="L107" s="89" t="s">
        <v>377</v>
      </c>
      <c r="M107" s="88" t="s">
        <v>51</v>
      </c>
      <c r="N107" s="88" t="s">
        <v>52</v>
      </c>
      <c r="O107" s="88" t="s">
        <v>53</v>
      </c>
      <c r="P107" s="88" t="s">
        <v>54</v>
      </c>
      <c r="Q107" s="88" t="s">
        <v>55</v>
      </c>
      <c r="R107" s="88" t="s">
        <v>56</v>
      </c>
      <c r="S107" s="88" t="s">
        <v>57</v>
      </c>
      <c r="T107" s="92" t="s">
        <v>235</v>
      </c>
      <c r="U107" s="88" t="s">
        <v>58</v>
      </c>
      <c r="V107" s="88" t="s">
        <v>41</v>
      </c>
      <c r="W107" s="88" t="s">
        <v>59</v>
      </c>
      <c r="X107" s="88" t="s">
        <v>60</v>
      </c>
      <c r="Y107" s="88" t="s">
        <v>61</v>
      </c>
      <c r="Z107" s="86" t="s">
        <v>344</v>
      </c>
      <c r="AA107" s="89"/>
      <c r="AB107" s="89" t="s">
        <v>63</v>
      </c>
      <c r="AC107" s="89" t="s">
        <v>64</v>
      </c>
      <c r="AD107" s="89" t="s">
        <v>65</v>
      </c>
      <c r="AE107" s="89" t="s">
        <v>66</v>
      </c>
      <c r="AF107" s="89" t="s">
        <v>67</v>
      </c>
      <c r="AG107" s="89" t="s">
        <v>65</v>
      </c>
      <c r="AH107" s="89" t="s">
        <v>66</v>
      </c>
      <c r="AI107" s="89"/>
      <c r="AJ107" s="89"/>
      <c r="AK107" s="89"/>
      <c r="AL107" s="89"/>
      <c r="AM107" s="89" t="s">
        <v>68</v>
      </c>
      <c r="AN107" s="89"/>
      <c r="AO107" s="89"/>
      <c r="AP107" s="89"/>
      <c r="AQ107" s="89" t="s">
        <v>69</v>
      </c>
    </row>
    <row r="108" spans="1:43" ht="159.6" hidden="1">
      <c r="A108" s="9"/>
      <c r="B108" s="10"/>
      <c r="C108" s="10"/>
      <c r="D108" s="10"/>
      <c r="E108" s="10"/>
      <c r="F108" s="10"/>
      <c r="G108" s="75"/>
      <c r="H108" s="91" t="s">
        <v>332</v>
      </c>
      <c r="I108" s="91"/>
      <c r="J108" s="91"/>
      <c r="K108" s="86"/>
      <c r="L108" s="89"/>
      <c r="M108" s="89"/>
      <c r="N108" s="89"/>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row>
    <row r="109" spans="1:43" ht="203.1" hidden="1">
      <c r="A109" s="9"/>
      <c r="B109" s="10"/>
      <c r="C109" s="10"/>
      <c r="D109" s="10"/>
      <c r="E109" s="10"/>
      <c r="F109" s="10"/>
      <c r="G109" s="75"/>
      <c r="H109" s="91" t="s">
        <v>333</v>
      </c>
      <c r="I109" s="91"/>
      <c r="J109" s="91"/>
      <c r="K109" s="86"/>
      <c r="L109" s="89"/>
      <c r="M109" s="89"/>
      <c r="N109" s="89"/>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row>
    <row r="110" spans="1:43" ht="159.6" hidden="1">
      <c r="A110" s="9"/>
      <c r="B110" s="10"/>
      <c r="C110" s="10"/>
      <c r="D110" s="10"/>
      <c r="E110" s="10"/>
      <c r="F110" s="10"/>
      <c r="G110" s="75"/>
      <c r="H110" s="91" t="s">
        <v>345</v>
      </c>
      <c r="I110" s="91"/>
      <c r="J110" s="91"/>
      <c r="K110" s="86"/>
      <c r="L110" s="89"/>
      <c r="M110" s="89"/>
      <c r="N110" s="89"/>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row>
    <row r="111" spans="1:43" ht="29.1" hidden="1">
      <c r="A111" s="9"/>
      <c r="B111" s="10"/>
      <c r="C111" s="10"/>
      <c r="D111" s="10"/>
      <c r="E111" s="10"/>
      <c r="F111" s="10"/>
      <c r="G111" s="75"/>
      <c r="H111" s="91" t="s">
        <v>346</v>
      </c>
      <c r="I111" s="91"/>
      <c r="J111" s="91"/>
      <c r="K111" s="86"/>
      <c r="L111" s="89"/>
      <c r="M111" s="89"/>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row>
    <row r="112" spans="1:43" ht="57.95" hidden="1">
      <c r="A112" s="9"/>
      <c r="B112" s="10"/>
      <c r="C112" s="10"/>
      <c r="D112" s="10"/>
      <c r="E112" s="10"/>
      <c r="F112" s="10"/>
      <c r="G112" s="75"/>
      <c r="H112" s="91" t="s">
        <v>378</v>
      </c>
      <c r="I112" s="91"/>
      <c r="J112" s="91" t="s">
        <v>373</v>
      </c>
      <c r="K112" s="86"/>
      <c r="L112" s="89"/>
      <c r="M112" s="89"/>
      <c r="N112" s="89"/>
      <c r="O112" s="89"/>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row>
    <row r="113" spans="1:43" ht="409.5" hidden="1">
      <c r="A113" s="9">
        <v>35</v>
      </c>
      <c r="B113" s="12" t="s">
        <v>41</v>
      </c>
      <c r="C113" s="11" t="s">
        <v>379</v>
      </c>
      <c r="D113" s="145" t="s">
        <v>380</v>
      </c>
      <c r="E113" s="10" t="s">
        <v>381</v>
      </c>
      <c r="F113" s="11" t="s">
        <v>382</v>
      </c>
      <c r="G113" s="78" t="s">
        <v>383</v>
      </c>
      <c r="H113" s="86" t="s">
        <v>384</v>
      </c>
      <c r="I113" s="86"/>
      <c r="J113" s="86"/>
      <c r="K113" s="86" t="s">
        <v>385</v>
      </c>
      <c r="L113" s="86" t="s">
        <v>330</v>
      </c>
      <c r="M113" s="88" t="s">
        <v>51</v>
      </c>
      <c r="N113" s="88" t="s">
        <v>52</v>
      </c>
      <c r="O113" s="88" t="s">
        <v>53</v>
      </c>
      <c r="P113" s="88" t="s">
        <v>54</v>
      </c>
      <c r="Q113" s="88" t="s">
        <v>55</v>
      </c>
      <c r="R113" s="88" t="s">
        <v>56</v>
      </c>
      <c r="S113" s="88" t="s">
        <v>57</v>
      </c>
      <c r="T113" s="92" t="s">
        <v>235</v>
      </c>
      <c r="U113" s="88" t="s">
        <v>58</v>
      </c>
      <c r="V113" s="88" t="s">
        <v>41</v>
      </c>
      <c r="W113" s="88" t="s">
        <v>59</v>
      </c>
      <c r="X113" s="88" t="s">
        <v>60</v>
      </c>
      <c r="Y113" s="88" t="s">
        <v>61</v>
      </c>
      <c r="Z113" s="86" t="s">
        <v>386</v>
      </c>
      <c r="AA113" s="89"/>
      <c r="AB113" s="89" t="s">
        <v>63</v>
      </c>
      <c r="AC113" s="89" t="s">
        <v>64</v>
      </c>
      <c r="AD113" s="89" t="s">
        <v>65</v>
      </c>
      <c r="AE113" s="89" t="s">
        <v>66</v>
      </c>
      <c r="AF113" s="89" t="s">
        <v>67</v>
      </c>
      <c r="AG113" s="89" t="s">
        <v>65</v>
      </c>
      <c r="AH113" s="89" t="s">
        <v>66</v>
      </c>
      <c r="AI113" s="89"/>
      <c r="AJ113" s="89"/>
      <c r="AK113" s="89"/>
      <c r="AL113" s="89"/>
      <c r="AM113" s="89" t="s">
        <v>68</v>
      </c>
      <c r="AN113" s="89"/>
      <c r="AO113" s="89"/>
      <c r="AP113" s="89"/>
      <c r="AQ113" s="89" t="s">
        <v>69</v>
      </c>
    </row>
    <row r="114" spans="1:43" ht="29.1" hidden="1">
      <c r="A114" s="9"/>
      <c r="B114" s="10"/>
      <c r="C114" s="10"/>
      <c r="D114" s="10"/>
      <c r="E114" s="10"/>
      <c r="F114" s="10"/>
      <c r="G114" s="75"/>
      <c r="H114" s="86" t="s">
        <v>387</v>
      </c>
      <c r="I114" s="86"/>
      <c r="J114" s="86"/>
      <c r="K114" s="86"/>
      <c r="L114" s="89"/>
      <c r="M114" s="89"/>
      <c r="N114" s="89"/>
      <c r="O114" s="89"/>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row>
    <row r="115" spans="1:43" ht="159.6" hidden="1">
      <c r="A115" s="9"/>
      <c r="B115" s="10"/>
      <c r="C115" s="10"/>
      <c r="D115" s="10"/>
      <c r="E115" s="10"/>
      <c r="F115" s="10"/>
      <c r="G115" s="75"/>
      <c r="H115" s="86" t="s">
        <v>388</v>
      </c>
      <c r="I115" s="86"/>
      <c r="J115" s="86" t="s">
        <v>389</v>
      </c>
      <c r="K115" s="86"/>
      <c r="L115" s="89"/>
      <c r="M115" s="89"/>
      <c r="N115" s="89"/>
      <c r="O115" s="89"/>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row>
    <row r="116" spans="1:43" ht="203.1" hidden="1">
      <c r="A116" s="9">
        <v>36</v>
      </c>
      <c r="B116" s="12" t="s">
        <v>41</v>
      </c>
      <c r="C116" s="11" t="s">
        <v>379</v>
      </c>
      <c r="D116" s="145" t="s">
        <v>390</v>
      </c>
      <c r="E116" s="10" t="s">
        <v>391</v>
      </c>
      <c r="F116" s="11" t="s">
        <v>392</v>
      </c>
      <c r="G116" s="78" t="s">
        <v>393</v>
      </c>
      <c r="H116" s="86" t="s">
        <v>328</v>
      </c>
      <c r="I116" s="86"/>
      <c r="J116" s="86"/>
      <c r="K116" s="86" t="s">
        <v>385</v>
      </c>
      <c r="L116" s="86" t="s">
        <v>330</v>
      </c>
      <c r="M116" s="88" t="s">
        <v>51</v>
      </c>
      <c r="N116" s="88" t="s">
        <v>52</v>
      </c>
      <c r="O116" s="88" t="s">
        <v>53</v>
      </c>
      <c r="P116" s="88" t="s">
        <v>54</v>
      </c>
      <c r="Q116" s="88" t="s">
        <v>55</v>
      </c>
      <c r="R116" s="88" t="s">
        <v>56</v>
      </c>
      <c r="S116" s="88" t="s">
        <v>57</v>
      </c>
      <c r="T116" s="92" t="s">
        <v>235</v>
      </c>
      <c r="U116" s="88" t="s">
        <v>58</v>
      </c>
      <c r="V116" s="88" t="s">
        <v>41</v>
      </c>
      <c r="W116" s="88" t="s">
        <v>59</v>
      </c>
      <c r="X116" s="88" t="s">
        <v>60</v>
      </c>
      <c r="Y116" s="88" t="s">
        <v>61</v>
      </c>
      <c r="Z116" s="86" t="s">
        <v>386</v>
      </c>
      <c r="AA116" s="89"/>
      <c r="AB116" s="89" t="s">
        <v>63</v>
      </c>
      <c r="AC116" s="89" t="s">
        <v>64</v>
      </c>
      <c r="AD116" s="89" t="s">
        <v>65</v>
      </c>
      <c r="AE116" s="89" t="s">
        <v>66</v>
      </c>
      <c r="AF116" s="89" t="s">
        <v>67</v>
      </c>
      <c r="AG116" s="89" t="s">
        <v>65</v>
      </c>
      <c r="AH116" s="89" t="s">
        <v>66</v>
      </c>
      <c r="AI116" s="89"/>
      <c r="AJ116" s="89"/>
      <c r="AK116" s="89"/>
      <c r="AL116" s="89"/>
      <c r="AM116" s="89" t="s">
        <v>68</v>
      </c>
      <c r="AN116" s="89"/>
      <c r="AO116" s="89"/>
      <c r="AP116" s="89"/>
      <c r="AQ116" s="89" t="s">
        <v>69</v>
      </c>
    </row>
    <row r="117" spans="1:43" ht="159.6" hidden="1">
      <c r="A117" s="9"/>
      <c r="B117" s="10"/>
      <c r="C117" s="10"/>
      <c r="D117" s="10"/>
      <c r="E117" s="10"/>
      <c r="F117" s="10"/>
      <c r="G117" s="75"/>
      <c r="H117" s="86" t="s">
        <v>332</v>
      </c>
      <c r="I117" s="86"/>
      <c r="J117" s="86"/>
      <c r="K117" s="86"/>
      <c r="L117" s="89"/>
      <c r="M117" s="89"/>
      <c r="N117" s="89"/>
      <c r="O117" s="89"/>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row>
    <row r="118" spans="1:43" ht="203.1" hidden="1">
      <c r="A118" s="9"/>
      <c r="B118" s="10"/>
      <c r="C118" s="10"/>
      <c r="D118" s="10"/>
      <c r="E118" s="10"/>
      <c r="F118" s="10"/>
      <c r="G118" s="75"/>
      <c r="H118" s="86" t="s">
        <v>333</v>
      </c>
      <c r="I118" s="86"/>
      <c r="J118" s="86"/>
      <c r="K118" s="86"/>
      <c r="L118" s="89"/>
      <c r="M118" s="89"/>
      <c r="N118" s="89"/>
      <c r="O118" s="89"/>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row>
    <row r="119" spans="1:43" ht="174" hidden="1">
      <c r="A119" s="9"/>
      <c r="B119" s="10"/>
      <c r="C119" s="10"/>
      <c r="D119" s="10"/>
      <c r="E119" s="10"/>
      <c r="F119" s="10"/>
      <c r="G119" s="75"/>
      <c r="H119" s="86" t="s">
        <v>334</v>
      </c>
      <c r="I119" s="86"/>
      <c r="J119" s="86"/>
      <c r="K119" s="86"/>
      <c r="L119" s="89"/>
      <c r="M119" s="89"/>
      <c r="N119" s="89"/>
      <c r="O119" s="89"/>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row>
    <row r="120" spans="1:43" ht="29.1" hidden="1">
      <c r="A120" s="9"/>
      <c r="B120" s="10"/>
      <c r="C120" s="10"/>
      <c r="D120" s="10"/>
      <c r="E120" s="10"/>
      <c r="F120" s="10"/>
      <c r="G120" s="75"/>
      <c r="H120" s="86" t="s">
        <v>394</v>
      </c>
      <c r="I120" s="86"/>
      <c r="J120" s="86"/>
      <c r="K120" s="86"/>
      <c r="L120" s="89"/>
      <c r="M120" s="89"/>
      <c r="N120" s="89"/>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row>
    <row r="121" spans="1:43" ht="72.599999999999994" hidden="1">
      <c r="A121" s="9"/>
      <c r="B121" s="10"/>
      <c r="C121" s="10"/>
      <c r="D121" s="10"/>
      <c r="E121" s="10"/>
      <c r="F121" s="10"/>
      <c r="G121" s="75"/>
      <c r="H121" s="86" t="s">
        <v>395</v>
      </c>
      <c r="I121" s="86"/>
      <c r="J121" s="86" t="s">
        <v>396</v>
      </c>
      <c r="K121" s="86"/>
      <c r="L121" s="89"/>
      <c r="M121" s="89"/>
      <c r="N121" s="89"/>
      <c r="O121" s="89"/>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row>
    <row r="122" spans="1:43" ht="72.599999999999994" hidden="1">
      <c r="A122" s="9">
        <v>37</v>
      </c>
      <c r="B122" s="12" t="s">
        <v>41</v>
      </c>
      <c r="C122" s="11" t="s">
        <v>397</v>
      </c>
      <c r="D122" s="145" t="s">
        <v>398</v>
      </c>
      <c r="E122" s="10" t="s">
        <v>399</v>
      </c>
      <c r="F122" s="108" t="s">
        <v>400</v>
      </c>
      <c r="G122" s="78" t="s">
        <v>46</v>
      </c>
      <c r="H122" s="101" t="s">
        <v>401</v>
      </c>
      <c r="I122" s="89"/>
      <c r="J122" s="89"/>
      <c r="K122" s="86" t="s">
        <v>402</v>
      </c>
      <c r="L122" s="86" t="s">
        <v>403</v>
      </c>
      <c r="M122" s="88" t="s">
        <v>51</v>
      </c>
      <c r="N122" s="88" t="s">
        <v>52</v>
      </c>
      <c r="O122" s="88" t="s">
        <v>53</v>
      </c>
      <c r="P122" s="88" t="s">
        <v>54</v>
      </c>
      <c r="Q122" s="88" t="s">
        <v>55</v>
      </c>
      <c r="R122" s="88" t="s">
        <v>56</v>
      </c>
      <c r="S122" s="88" t="s">
        <v>57</v>
      </c>
      <c r="T122" s="87" t="s">
        <v>41</v>
      </c>
      <c r="U122" s="88" t="s">
        <v>58</v>
      </c>
      <c r="V122" s="88" t="s">
        <v>41</v>
      </c>
      <c r="W122" s="88" t="s">
        <v>59</v>
      </c>
      <c r="X122" s="88" t="s">
        <v>60</v>
      </c>
      <c r="Y122" s="88" t="s">
        <v>61</v>
      </c>
      <c r="Z122" s="86" t="s">
        <v>404</v>
      </c>
      <c r="AA122" s="89"/>
      <c r="AB122" s="89" t="s">
        <v>63</v>
      </c>
      <c r="AC122" s="89" t="s">
        <v>64</v>
      </c>
      <c r="AD122" s="89" t="s">
        <v>65</v>
      </c>
      <c r="AE122" s="89" t="s">
        <v>66</v>
      </c>
      <c r="AF122" s="89" t="s">
        <v>67</v>
      </c>
      <c r="AG122" s="89" t="s">
        <v>65</v>
      </c>
      <c r="AH122" s="89" t="s">
        <v>66</v>
      </c>
      <c r="AI122" s="89"/>
      <c r="AJ122" s="89" t="s">
        <v>94</v>
      </c>
      <c r="AK122" s="89"/>
      <c r="AL122" s="89"/>
      <c r="AM122" s="89" t="s">
        <v>68</v>
      </c>
      <c r="AN122" s="89"/>
      <c r="AO122" s="89"/>
      <c r="AP122" s="89"/>
      <c r="AQ122" s="89" t="s">
        <v>69</v>
      </c>
    </row>
    <row r="123" spans="1:43" ht="57.95" hidden="1">
      <c r="A123" s="9"/>
      <c r="B123" s="10"/>
      <c r="C123" s="10"/>
      <c r="D123" s="10"/>
      <c r="E123" s="10"/>
      <c r="F123" s="10"/>
      <c r="G123" s="75"/>
      <c r="H123" s="89" t="s">
        <v>405</v>
      </c>
      <c r="I123" s="89"/>
      <c r="J123" s="89" t="s">
        <v>406</v>
      </c>
      <c r="K123" s="86"/>
      <c r="L123" s="89"/>
      <c r="M123" s="89"/>
      <c r="N123" s="89"/>
      <c r="O123" s="89"/>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row>
    <row r="124" spans="1:43" ht="87" hidden="1">
      <c r="A124" s="9">
        <v>38</v>
      </c>
      <c r="B124" s="12" t="s">
        <v>41</v>
      </c>
      <c r="C124" s="11" t="s">
        <v>397</v>
      </c>
      <c r="D124" s="145" t="s">
        <v>407</v>
      </c>
      <c r="E124" s="10" t="s">
        <v>408</v>
      </c>
      <c r="F124" s="10" t="s">
        <v>409</v>
      </c>
      <c r="G124" s="78" t="s">
        <v>46</v>
      </c>
      <c r="H124" s="89" t="s">
        <v>401</v>
      </c>
      <c r="I124" s="89"/>
      <c r="J124" s="89"/>
      <c r="K124" s="86" t="s">
        <v>402</v>
      </c>
      <c r="L124" s="86" t="s">
        <v>410</v>
      </c>
      <c r="M124" s="88" t="s">
        <v>51</v>
      </c>
      <c r="N124" s="88" t="s">
        <v>52</v>
      </c>
      <c r="O124" s="88" t="s">
        <v>53</v>
      </c>
      <c r="P124" s="88" t="s">
        <v>54</v>
      </c>
      <c r="Q124" s="88" t="s">
        <v>55</v>
      </c>
      <c r="R124" s="88" t="s">
        <v>56</v>
      </c>
      <c r="S124" s="88" t="s">
        <v>57</v>
      </c>
      <c r="T124" s="87" t="s">
        <v>41</v>
      </c>
      <c r="U124" s="88" t="s">
        <v>58</v>
      </c>
      <c r="V124" s="88" t="s">
        <v>41</v>
      </c>
      <c r="W124" s="88" t="s">
        <v>59</v>
      </c>
      <c r="X124" s="88" t="s">
        <v>60</v>
      </c>
      <c r="Y124" s="88" t="s">
        <v>61</v>
      </c>
      <c r="Z124" s="86" t="s">
        <v>404</v>
      </c>
      <c r="AA124" s="89"/>
      <c r="AB124" s="89" t="s">
        <v>63</v>
      </c>
      <c r="AC124" s="89" t="s">
        <v>64</v>
      </c>
      <c r="AD124" s="89" t="s">
        <v>65</v>
      </c>
      <c r="AE124" s="89" t="s">
        <v>66</v>
      </c>
      <c r="AF124" s="89" t="s">
        <v>67</v>
      </c>
      <c r="AG124" s="89" t="s">
        <v>65</v>
      </c>
      <c r="AH124" s="89" t="s">
        <v>66</v>
      </c>
      <c r="AI124" s="89"/>
      <c r="AJ124" s="89"/>
      <c r="AK124" s="89"/>
      <c r="AL124" s="89"/>
      <c r="AM124" s="89" t="s">
        <v>68</v>
      </c>
      <c r="AN124" s="89"/>
      <c r="AO124" s="89"/>
      <c r="AP124" s="89"/>
      <c r="AQ124" s="89" t="s">
        <v>69</v>
      </c>
    </row>
    <row r="125" spans="1:43" ht="43.5" hidden="1">
      <c r="A125" s="9"/>
      <c r="B125" s="10"/>
      <c r="C125" s="10"/>
      <c r="D125" s="10"/>
      <c r="E125" s="10"/>
      <c r="F125" s="10"/>
      <c r="G125" s="81"/>
      <c r="H125" s="89" t="s">
        <v>405</v>
      </c>
      <c r="I125" s="89"/>
      <c r="J125" s="89" t="s">
        <v>411</v>
      </c>
      <c r="K125" s="86"/>
      <c r="L125" s="89"/>
      <c r="M125" s="89"/>
      <c r="N125" s="89"/>
      <c r="O125" s="89"/>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row>
    <row r="126" spans="1:43" ht="72.599999999999994" hidden="1">
      <c r="A126" s="9">
        <v>39</v>
      </c>
      <c r="B126" s="12" t="s">
        <v>41</v>
      </c>
      <c r="C126" s="11" t="s">
        <v>412</v>
      </c>
      <c r="D126" s="10" t="s">
        <v>413</v>
      </c>
      <c r="E126" s="10" t="s">
        <v>414</v>
      </c>
      <c r="F126" s="107" t="s">
        <v>415</v>
      </c>
      <c r="G126" s="78" t="s">
        <v>46</v>
      </c>
      <c r="H126" s="89" t="s">
        <v>401</v>
      </c>
      <c r="I126" s="89"/>
      <c r="J126" s="89"/>
      <c r="K126" s="86" t="s">
        <v>402</v>
      </c>
      <c r="L126" s="86" t="s">
        <v>416</v>
      </c>
      <c r="M126" s="88" t="s">
        <v>51</v>
      </c>
      <c r="N126" s="88" t="s">
        <v>52</v>
      </c>
      <c r="O126" s="88" t="s">
        <v>53</v>
      </c>
      <c r="P126" s="88" t="s">
        <v>54</v>
      </c>
      <c r="Q126" s="88" t="s">
        <v>55</v>
      </c>
      <c r="R126" s="88" t="s">
        <v>56</v>
      </c>
      <c r="S126" s="88" t="s">
        <v>57</v>
      </c>
      <c r="T126" s="87" t="s">
        <v>41</v>
      </c>
      <c r="U126" s="88" t="s">
        <v>58</v>
      </c>
      <c r="V126" s="88" t="s">
        <v>41</v>
      </c>
      <c r="W126" s="88" t="s">
        <v>59</v>
      </c>
      <c r="X126" s="88" t="s">
        <v>60</v>
      </c>
      <c r="Y126" s="88" t="s">
        <v>61</v>
      </c>
      <c r="Z126" s="86" t="s">
        <v>404</v>
      </c>
      <c r="AA126" s="89"/>
      <c r="AB126" s="89" t="s">
        <v>63</v>
      </c>
      <c r="AC126" s="89" t="s">
        <v>64</v>
      </c>
      <c r="AD126" s="89" t="s">
        <v>65</v>
      </c>
      <c r="AE126" s="89" t="s">
        <v>66</v>
      </c>
      <c r="AF126" s="89" t="s">
        <v>67</v>
      </c>
      <c r="AG126" s="89" t="s">
        <v>65</v>
      </c>
      <c r="AH126" s="89" t="s">
        <v>66</v>
      </c>
      <c r="AI126" s="89"/>
      <c r="AJ126" s="89" t="s">
        <v>94</v>
      </c>
      <c r="AK126" s="89"/>
      <c r="AL126" s="89"/>
      <c r="AM126" s="89" t="s">
        <v>68</v>
      </c>
      <c r="AN126" s="89"/>
      <c r="AO126" s="89"/>
      <c r="AP126" s="89"/>
      <c r="AQ126" s="89"/>
    </row>
    <row r="127" spans="1:43" ht="43.5" hidden="1">
      <c r="A127" s="9"/>
      <c r="B127" s="10"/>
      <c r="C127" s="10"/>
      <c r="D127" s="10"/>
      <c r="E127" s="10"/>
      <c r="F127" s="10"/>
      <c r="G127" s="81"/>
      <c r="H127" s="89" t="s">
        <v>405</v>
      </c>
      <c r="I127" s="89"/>
      <c r="J127" s="89" t="s">
        <v>417</v>
      </c>
      <c r="K127" s="86"/>
      <c r="L127" s="89"/>
      <c r="M127" s="89"/>
      <c r="N127" s="89"/>
      <c r="O127" s="89"/>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row>
    <row r="128" spans="1:43" ht="101.45" hidden="1">
      <c r="A128" s="9">
        <v>40</v>
      </c>
      <c r="B128" s="12" t="s">
        <v>41</v>
      </c>
      <c r="C128" s="11" t="s">
        <v>418</v>
      </c>
      <c r="D128" s="74" t="s">
        <v>419</v>
      </c>
      <c r="E128" s="10" t="s">
        <v>420</v>
      </c>
      <c r="F128" s="73" t="s">
        <v>421</v>
      </c>
      <c r="G128" s="78" t="s">
        <v>422</v>
      </c>
      <c r="H128" s="91" t="s">
        <v>423</v>
      </c>
      <c r="I128" s="91"/>
      <c r="J128" s="91" t="s">
        <v>424</v>
      </c>
      <c r="K128" s="86" t="s">
        <v>223</v>
      </c>
      <c r="L128" s="86" t="s">
        <v>425</v>
      </c>
      <c r="M128" s="88" t="s">
        <v>51</v>
      </c>
      <c r="N128" s="88" t="s">
        <v>52</v>
      </c>
      <c r="O128" s="88" t="s">
        <v>53</v>
      </c>
      <c r="P128" s="88" t="s">
        <v>54</v>
      </c>
      <c r="Q128" s="88" t="s">
        <v>55</v>
      </c>
      <c r="R128" s="88" t="s">
        <v>56</v>
      </c>
      <c r="S128" s="88" t="s">
        <v>57</v>
      </c>
      <c r="T128" s="87" t="s">
        <v>41</v>
      </c>
      <c r="U128" s="88" t="s">
        <v>58</v>
      </c>
      <c r="V128" s="88" t="s">
        <v>41</v>
      </c>
      <c r="W128" s="88" t="s">
        <v>59</v>
      </c>
      <c r="X128" s="88" t="s">
        <v>60</v>
      </c>
      <c r="Y128" s="88" t="s">
        <v>61</v>
      </c>
      <c r="Z128" s="86" t="s">
        <v>225</v>
      </c>
      <c r="AA128" s="89"/>
      <c r="AB128" s="89" t="s">
        <v>63</v>
      </c>
      <c r="AC128" s="89" t="s">
        <v>64</v>
      </c>
      <c r="AD128" s="89" t="s">
        <v>65</v>
      </c>
      <c r="AE128" s="89" t="s">
        <v>66</v>
      </c>
      <c r="AF128" s="89" t="s">
        <v>67</v>
      </c>
      <c r="AG128" s="89" t="s">
        <v>65</v>
      </c>
      <c r="AH128" s="89" t="s">
        <v>66</v>
      </c>
      <c r="AI128" s="89"/>
      <c r="AJ128" s="89"/>
      <c r="AK128" s="89"/>
      <c r="AL128" s="89"/>
      <c r="AM128" s="89" t="s">
        <v>68</v>
      </c>
      <c r="AN128" s="89"/>
      <c r="AO128" s="89"/>
      <c r="AP128" s="89"/>
      <c r="AQ128" s="89" t="s">
        <v>95</v>
      </c>
    </row>
    <row r="129" spans="1:43" ht="87" hidden="1">
      <c r="A129" s="9">
        <v>41</v>
      </c>
      <c r="B129" s="12" t="s">
        <v>41</v>
      </c>
      <c r="C129" s="11" t="s">
        <v>412</v>
      </c>
      <c r="D129" s="145" t="s">
        <v>426</v>
      </c>
      <c r="E129" s="10" t="s">
        <v>427</v>
      </c>
      <c r="F129" s="10" t="s">
        <v>428</v>
      </c>
      <c r="G129" s="78" t="s">
        <v>46</v>
      </c>
      <c r="H129" s="89" t="s">
        <v>401</v>
      </c>
      <c r="I129" s="89"/>
      <c r="J129" s="89"/>
      <c r="K129" s="86" t="s">
        <v>429</v>
      </c>
      <c r="L129" s="89" t="s">
        <v>430</v>
      </c>
      <c r="M129" s="88" t="s">
        <v>51</v>
      </c>
      <c r="N129" s="88" t="s">
        <v>52</v>
      </c>
      <c r="O129" s="88" t="s">
        <v>53</v>
      </c>
      <c r="P129" s="88" t="s">
        <v>54</v>
      </c>
      <c r="Q129" s="88" t="s">
        <v>55</v>
      </c>
      <c r="R129" s="88" t="s">
        <v>56</v>
      </c>
      <c r="S129" s="88" t="s">
        <v>57</v>
      </c>
      <c r="T129" s="87" t="s">
        <v>41</v>
      </c>
      <c r="U129" s="88" t="s">
        <v>58</v>
      </c>
      <c r="V129" s="88" t="s">
        <v>41</v>
      </c>
      <c r="W129" s="88" t="s">
        <v>59</v>
      </c>
      <c r="X129" s="88" t="s">
        <v>60</v>
      </c>
      <c r="Y129" s="88" t="s">
        <v>61</v>
      </c>
      <c r="Z129" s="86" t="s">
        <v>431</v>
      </c>
      <c r="AA129" s="89"/>
      <c r="AB129" s="89" t="s">
        <v>63</v>
      </c>
      <c r="AC129" s="89" t="s">
        <v>64</v>
      </c>
      <c r="AD129" s="89" t="s">
        <v>65</v>
      </c>
      <c r="AE129" s="89" t="s">
        <v>66</v>
      </c>
      <c r="AF129" s="89" t="s">
        <v>67</v>
      </c>
      <c r="AG129" s="89" t="s">
        <v>65</v>
      </c>
      <c r="AH129" s="89" t="s">
        <v>66</v>
      </c>
      <c r="AI129" s="89"/>
      <c r="AJ129" s="89"/>
      <c r="AK129" s="89"/>
      <c r="AL129" s="89"/>
      <c r="AM129" s="89" t="s">
        <v>68</v>
      </c>
      <c r="AN129" s="89"/>
      <c r="AO129" s="89"/>
      <c r="AP129" s="89"/>
      <c r="AQ129" s="89" t="s">
        <v>69</v>
      </c>
    </row>
    <row r="130" spans="1:43" ht="57.95" hidden="1">
      <c r="A130" s="9"/>
      <c r="B130" s="10"/>
      <c r="C130" s="10"/>
      <c r="D130" s="10"/>
      <c r="E130" s="10"/>
      <c r="F130" s="10"/>
      <c r="G130" s="75"/>
      <c r="H130" s="89" t="s">
        <v>405</v>
      </c>
      <c r="I130" s="89"/>
      <c r="J130" s="89" t="s">
        <v>432</v>
      </c>
      <c r="K130" s="86"/>
      <c r="L130" s="89"/>
      <c r="M130" s="89"/>
      <c r="N130" s="89"/>
      <c r="O130" s="89"/>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row>
    <row r="131" spans="1:43" ht="87" hidden="1">
      <c r="A131" s="9">
        <v>42</v>
      </c>
      <c r="B131" s="12" t="s">
        <v>41</v>
      </c>
      <c r="C131" s="11" t="s">
        <v>433</v>
      </c>
      <c r="D131" s="145" t="s">
        <v>434</v>
      </c>
      <c r="E131" s="10" t="s">
        <v>435</v>
      </c>
      <c r="F131" s="10" t="s">
        <v>436</v>
      </c>
      <c r="G131" s="78" t="s">
        <v>46</v>
      </c>
      <c r="H131" s="89" t="s">
        <v>437</v>
      </c>
      <c r="I131" s="89"/>
      <c r="J131" s="89"/>
      <c r="K131" s="86" t="s">
        <v>438</v>
      </c>
      <c r="L131" s="86" t="s">
        <v>439</v>
      </c>
      <c r="M131" s="88" t="s">
        <v>51</v>
      </c>
      <c r="N131" s="88" t="s">
        <v>52</v>
      </c>
      <c r="O131" s="88" t="s">
        <v>53</v>
      </c>
      <c r="P131" s="88" t="s">
        <v>54</v>
      </c>
      <c r="Q131" s="88" t="s">
        <v>55</v>
      </c>
      <c r="R131" s="88" t="s">
        <v>56</v>
      </c>
      <c r="S131" s="88" t="s">
        <v>57</v>
      </c>
      <c r="T131" s="87" t="s">
        <v>41</v>
      </c>
      <c r="U131" s="88" t="s">
        <v>58</v>
      </c>
      <c r="V131" s="88" t="s">
        <v>41</v>
      </c>
      <c r="W131" s="88" t="s">
        <v>59</v>
      </c>
      <c r="X131" s="88" t="s">
        <v>60</v>
      </c>
      <c r="Y131" s="88" t="s">
        <v>61</v>
      </c>
      <c r="Z131" s="86" t="s">
        <v>440</v>
      </c>
      <c r="AA131" s="89"/>
      <c r="AB131" s="89" t="s">
        <v>63</v>
      </c>
      <c r="AC131" s="89" t="s">
        <v>64</v>
      </c>
      <c r="AD131" s="89" t="s">
        <v>65</v>
      </c>
      <c r="AE131" s="89" t="s">
        <v>66</v>
      </c>
      <c r="AF131" s="89" t="s">
        <v>67</v>
      </c>
      <c r="AG131" s="89" t="s">
        <v>65</v>
      </c>
      <c r="AH131" s="89" t="s">
        <v>66</v>
      </c>
      <c r="AI131" s="89"/>
      <c r="AJ131" s="89"/>
      <c r="AK131" s="89"/>
      <c r="AL131" s="89"/>
      <c r="AM131" s="89" t="s">
        <v>68</v>
      </c>
      <c r="AN131" s="89"/>
      <c r="AO131" s="89"/>
      <c r="AP131" s="89"/>
      <c r="AQ131" s="89" t="s">
        <v>69</v>
      </c>
    </row>
    <row r="132" spans="1:43" hidden="1">
      <c r="A132" s="9"/>
      <c r="B132" s="10"/>
      <c r="C132" s="10"/>
      <c r="D132" s="10"/>
      <c r="E132" s="10"/>
      <c r="F132" s="10"/>
      <c r="G132" s="75"/>
      <c r="H132" s="89" t="s">
        <v>441</v>
      </c>
      <c r="I132" s="89"/>
      <c r="J132" s="89"/>
      <c r="K132" s="86"/>
      <c r="L132" s="89"/>
      <c r="M132" s="89"/>
      <c r="N132" s="89"/>
      <c r="O132" s="89"/>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row>
    <row r="133" spans="1:43" hidden="1">
      <c r="A133" s="9"/>
      <c r="B133" s="10"/>
      <c r="C133" s="10"/>
      <c r="D133" s="10"/>
      <c r="E133" s="10"/>
      <c r="F133" s="10"/>
      <c r="G133" s="75"/>
      <c r="H133" s="89" t="s">
        <v>442</v>
      </c>
      <c r="I133" s="89"/>
      <c r="J133" s="89"/>
      <c r="K133" s="86"/>
      <c r="L133" s="89"/>
      <c r="M133" s="89"/>
      <c r="N133" s="89"/>
      <c r="O133" s="89"/>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row>
    <row r="134" spans="1:43" ht="43.5" hidden="1">
      <c r="A134" s="9"/>
      <c r="B134" s="10"/>
      <c r="C134" s="10"/>
      <c r="D134" s="10"/>
      <c r="E134" s="10"/>
      <c r="F134" s="10"/>
      <c r="G134" s="75"/>
      <c r="H134" s="89" t="s">
        <v>443</v>
      </c>
      <c r="I134" s="89"/>
      <c r="J134" s="89" t="s">
        <v>444</v>
      </c>
      <c r="K134" s="86"/>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row>
    <row r="135" spans="1:43" ht="72.599999999999994" hidden="1">
      <c r="A135" s="9">
        <v>43</v>
      </c>
      <c r="B135" s="12" t="s">
        <v>41</v>
      </c>
      <c r="C135" s="11" t="s">
        <v>445</v>
      </c>
      <c r="D135" s="145" t="s">
        <v>446</v>
      </c>
      <c r="E135" s="10" t="s">
        <v>447</v>
      </c>
      <c r="F135" s="10" t="s">
        <v>448</v>
      </c>
      <c r="G135" s="78" t="s">
        <v>46</v>
      </c>
      <c r="H135" s="86" t="s">
        <v>449</v>
      </c>
      <c r="I135" s="86"/>
      <c r="J135" s="86" t="s">
        <v>450</v>
      </c>
      <c r="K135" s="86" t="s">
        <v>451</v>
      </c>
      <c r="L135" s="86" t="s">
        <v>452</v>
      </c>
      <c r="M135" s="88" t="s">
        <v>51</v>
      </c>
      <c r="N135" s="88" t="s">
        <v>52</v>
      </c>
      <c r="O135" s="88" t="s">
        <v>53</v>
      </c>
      <c r="P135" s="88" t="s">
        <v>54</v>
      </c>
      <c r="Q135" s="88" t="s">
        <v>55</v>
      </c>
      <c r="R135" s="88" t="s">
        <v>56</v>
      </c>
      <c r="S135" s="88" t="s">
        <v>57</v>
      </c>
      <c r="T135" s="87" t="s">
        <v>41</v>
      </c>
      <c r="U135" s="88" t="s">
        <v>58</v>
      </c>
      <c r="V135" s="88" t="s">
        <v>41</v>
      </c>
      <c r="W135" s="88" t="s">
        <v>59</v>
      </c>
      <c r="X135" s="88" t="s">
        <v>60</v>
      </c>
      <c r="Y135" s="88" t="s">
        <v>61</v>
      </c>
      <c r="Z135" s="86" t="s">
        <v>453</v>
      </c>
      <c r="AA135" s="89"/>
      <c r="AB135" s="89" t="s">
        <v>63</v>
      </c>
      <c r="AC135" s="89" t="s">
        <v>64</v>
      </c>
      <c r="AD135" s="89" t="s">
        <v>454</v>
      </c>
      <c r="AE135" s="89" t="s">
        <v>80</v>
      </c>
      <c r="AF135" s="89" t="s">
        <v>67</v>
      </c>
      <c r="AG135" s="89" t="s">
        <v>65</v>
      </c>
      <c r="AH135" s="89" t="s">
        <v>66</v>
      </c>
      <c r="AI135" s="89"/>
      <c r="AJ135" s="89"/>
      <c r="AK135" s="89"/>
      <c r="AL135" s="89"/>
      <c r="AM135" s="89" t="s">
        <v>68</v>
      </c>
      <c r="AN135" s="89"/>
      <c r="AO135" s="89"/>
      <c r="AP135" s="89"/>
      <c r="AQ135" s="89" t="s">
        <v>69</v>
      </c>
    </row>
    <row r="136" spans="1:43" ht="43.5" hidden="1">
      <c r="A136" s="9"/>
      <c r="B136" s="10"/>
      <c r="C136" s="11"/>
      <c r="D136" s="10"/>
      <c r="E136" s="10"/>
      <c r="F136" s="10"/>
      <c r="G136" s="78"/>
      <c r="H136" s="96" t="s">
        <v>81</v>
      </c>
      <c r="I136" s="96"/>
      <c r="J136" s="98" t="s">
        <v>455</v>
      </c>
      <c r="K136" s="86"/>
      <c r="L136" s="86"/>
      <c r="M136" s="88"/>
      <c r="N136" s="88"/>
      <c r="O136" s="88"/>
      <c r="P136" s="88"/>
      <c r="Q136" s="88"/>
      <c r="R136" s="88"/>
      <c r="S136" s="88"/>
      <c r="T136" s="88"/>
      <c r="U136" s="88"/>
      <c r="V136" s="88"/>
      <c r="W136" s="88"/>
      <c r="X136" s="88"/>
      <c r="Y136" s="88"/>
      <c r="Z136" s="86"/>
      <c r="AA136" s="89"/>
      <c r="AB136" s="89"/>
      <c r="AC136" s="89"/>
      <c r="AD136" s="89"/>
      <c r="AE136" s="89"/>
      <c r="AF136" s="89"/>
      <c r="AG136" s="89"/>
      <c r="AH136" s="89"/>
      <c r="AI136" s="89"/>
      <c r="AJ136" s="89"/>
      <c r="AK136" s="89"/>
      <c r="AL136" s="89"/>
      <c r="AM136" s="89"/>
      <c r="AN136" s="89"/>
      <c r="AO136" s="89"/>
      <c r="AP136" s="89"/>
      <c r="AQ136" s="89"/>
    </row>
    <row r="137" spans="1:43" ht="144.94999999999999" hidden="1">
      <c r="A137" s="9">
        <v>44</v>
      </c>
      <c r="B137" s="12" t="s">
        <v>41</v>
      </c>
      <c r="C137" s="11" t="s">
        <v>41</v>
      </c>
      <c r="D137" s="74" t="s">
        <v>456</v>
      </c>
      <c r="E137" s="10" t="s">
        <v>457</v>
      </c>
      <c r="F137" s="74" t="s">
        <v>458</v>
      </c>
      <c r="G137" s="78" t="s">
        <v>459</v>
      </c>
      <c r="H137" s="86" t="s">
        <v>460</v>
      </c>
      <c r="I137" s="86"/>
      <c r="J137" s="86" t="s">
        <v>461</v>
      </c>
      <c r="K137" s="86" t="s">
        <v>41</v>
      </c>
      <c r="L137" s="91" t="s">
        <v>462</v>
      </c>
      <c r="M137" s="88" t="s">
        <v>51</v>
      </c>
      <c r="N137" s="88" t="s">
        <v>52</v>
      </c>
      <c r="O137" s="88" t="s">
        <v>53</v>
      </c>
      <c r="P137" s="88" t="s">
        <v>54</v>
      </c>
      <c r="Q137" s="88" t="s">
        <v>55</v>
      </c>
      <c r="R137" s="88" t="s">
        <v>56</v>
      </c>
      <c r="S137" s="88" t="s">
        <v>57</v>
      </c>
      <c r="T137" s="86" t="s">
        <v>320</v>
      </c>
      <c r="U137" s="88" t="s">
        <v>58</v>
      </c>
      <c r="V137" s="88" t="s">
        <v>41</v>
      </c>
      <c r="W137" s="88" t="s">
        <v>59</v>
      </c>
      <c r="X137" s="88" t="s">
        <v>60</v>
      </c>
      <c r="Y137" s="88" t="s">
        <v>61</v>
      </c>
      <c r="Z137" s="86" t="s">
        <v>463</v>
      </c>
      <c r="AA137" s="89"/>
      <c r="AB137" s="89" t="s">
        <v>63</v>
      </c>
      <c r="AC137" s="89" t="s">
        <v>64</v>
      </c>
      <c r="AD137" s="89" t="s">
        <v>65</v>
      </c>
      <c r="AE137" s="89" t="s">
        <v>66</v>
      </c>
      <c r="AF137" s="89" t="s">
        <v>67</v>
      </c>
      <c r="AG137" s="89" t="s">
        <v>464</v>
      </c>
      <c r="AH137" s="89" t="s">
        <v>215</v>
      </c>
      <c r="AI137" s="89"/>
      <c r="AJ137" s="89"/>
      <c r="AK137" s="89"/>
      <c r="AL137" s="89"/>
      <c r="AM137" s="89" t="s">
        <v>68</v>
      </c>
      <c r="AN137" s="89"/>
      <c r="AO137" s="89"/>
      <c r="AP137" s="89"/>
      <c r="AQ137" s="89" t="s">
        <v>95</v>
      </c>
    </row>
    <row r="138" spans="1:43" ht="144.94999999999999" hidden="1">
      <c r="A138" s="9">
        <v>45</v>
      </c>
      <c r="B138" s="12" t="s">
        <v>41</v>
      </c>
      <c r="C138" s="11" t="s">
        <v>41</v>
      </c>
      <c r="D138" s="74" t="s">
        <v>465</v>
      </c>
      <c r="E138" s="10" t="s">
        <v>466</v>
      </c>
      <c r="F138" s="74" t="s">
        <v>467</v>
      </c>
      <c r="G138" s="78" t="s">
        <v>459</v>
      </c>
      <c r="H138" s="91" t="s">
        <v>468</v>
      </c>
      <c r="I138" s="91"/>
      <c r="J138" s="91" t="s">
        <v>469</v>
      </c>
      <c r="K138" s="86" t="s">
        <v>41</v>
      </c>
      <c r="L138" s="91" t="s">
        <v>470</v>
      </c>
      <c r="M138" s="88" t="s">
        <v>51</v>
      </c>
      <c r="N138" s="88" t="s">
        <v>52</v>
      </c>
      <c r="O138" s="88" t="s">
        <v>53</v>
      </c>
      <c r="P138" s="88" t="s">
        <v>54</v>
      </c>
      <c r="Q138" s="88" t="s">
        <v>55</v>
      </c>
      <c r="R138" s="88" t="s">
        <v>56</v>
      </c>
      <c r="S138" s="88" t="s">
        <v>57</v>
      </c>
      <c r="T138" s="86" t="s">
        <v>320</v>
      </c>
      <c r="U138" s="88" t="s">
        <v>58</v>
      </c>
      <c r="V138" s="88" t="s">
        <v>41</v>
      </c>
      <c r="W138" s="88" t="s">
        <v>59</v>
      </c>
      <c r="X138" s="88" t="s">
        <v>60</v>
      </c>
      <c r="Y138" s="88" t="s">
        <v>61</v>
      </c>
      <c r="Z138" s="86" t="s">
        <v>463</v>
      </c>
      <c r="AA138" s="89"/>
      <c r="AB138" s="89" t="s">
        <v>63</v>
      </c>
      <c r="AC138" s="89" t="s">
        <v>64</v>
      </c>
      <c r="AD138" s="89" t="s">
        <v>65</v>
      </c>
      <c r="AE138" s="89" t="s">
        <v>66</v>
      </c>
      <c r="AF138" s="89" t="s">
        <v>67</v>
      </c>
      <c r="AG138" s="89" t="s">
        <v>65</v>
      </c>
      <c r="AH138" s="89" t="s">
        <v>66</v>
      </c>
      <c r="AI138" s="89"/>
      <c r="AJ138" s="89"/>
      <c r="AK138" s="89"/>
      <c r="AL138" s="89"/>
      <c r="AM138" s="89" t="s">
        <v>68</v>
      </c>
      <c r="AN138" s="89"/>
      <c r="AO138" s="89"/>
      <c r="AP138" s="89"/>
      <c r="AQ138" s="89" t="s">
        <v>95</v>
      </c>
    </row>
    <row r="139" spans="1:43" ht="304.5" hidden="1">
      <c r="A139" s="9">
        <v>46</v>
      </c>
      <c r="B139" s="12" t="s">
        <v>41</v>
      </c>
      <c r="C139" s="10" t="s">
        <v>471</v>
      </c>
      <c r="D139" s="145" t="s">
        <v>472</v>
      </c>
      <c r="E139" s="10" t="s">
        <v>473</v>
      </c>
      <c r="F139" s="108" t="s">
        <v>474</v>
      </c>
      <c r="G139" s="78" t="s">
        <v>475</v>
      </c>
      <c r="H139" s="98" t="s">
        <v>476</v>
      </c>
      <c r="I139" s="97"/>
      <c r="J139" s="97"/>
      <c r="K139" s="86" t="s">
        <v>477</v>
      </c>
      <c r="L139" s="89" t="s">
        <v>478</v>
      </c>
      <c r="M139" s="88" t="s">
        <v>51</v>
      </c>
      <c r="N139" s="88" t="s">
        <v>52</v>
      </c>
      <c r="O139" s="88" t="s">
        <v>53</v>
      </c>
      <c r="P139" s="88" t="s">
        <v>54</v>
      </c>
      <c r="Q139" s="88" t="s">
        <v>55</v>
      </c>
      <c r="R139" s="88" t="s">
        <v>56</v>
      </c>
      <c r="S139" s="88" t="s">
        <v>57</v>
      </c>
      <c r="T139" s="87" t="s">
        <v>41</v>
      </c>
      <c r="U139" s="88" t="s">
        <v>58</v>
      </c>
      <c r="V139" s="88" t="s">
        <v>41</v>
      </c>
      <c r="W139" s="88" t="s">
        <v>59</v>
      </c>
      <c r="X139" s="88" t="s">
        <v>60</v>
      </c>
      <c r="Y139" s="88" t="s">
        <v>61</v>
      </c>
      <c r="Z139" s="86" t="s">
        <v>479</v>
      </c>
      <c r="AA139" s="89"/>
      <c r="AB139" s="89" t="s">
        <v>63</v>
      </c>
      <c r="AC139" s="89" t="s">
        <v>64</v>
      </c>
      <c r="AD139" s="89" t="s">
        <v>65</v>
      </c>
      <c r="AE139" s="89" t="s">
        <v>66</v>
      </c>
      <c r="AF139" s="89" t="s">
        <v>67</v>
      </c>
      <c r="AG139" s="89" t="s">
        <v>480</v>
      </c>
      <c r="AH139" s="89" t="s">
        <v>215</v>
      </c>
      <c r="AI139" s="89"/>
      <c r="AJ139" s="89" t="s">
        <v>481</v>
      </c>
      <c r="AK139" s="89"/>
      <c r="AL139" s="89"/>
      <c r="AM139" s="89" t="s">
        <v>68</v>
      </c>
      <c r="AN139" s="89"/>
      <c r="AO139" s="89"/>
      <c r="AP139" s="89"/>
      <c r="AQ139" s="89" t="s">
        <v>69</v>
      </c>
    </row>
    <row r="140" spans="1:43" hidden="1">
      <c r="A140" s="9"/>
      <c r="B140" s="10"/>
      <c r="C140" s="11"/>
      <c r="D140" s="10"/>
      <c r="E140" s="10"/>
      <c r="F140" s="10"/>
      <c r="G140" s="78"/>
      <c r="H140" s="98" t="s">
        <v>482</v>
      </c>
      <c r="I140" s="97"/>
      <c r="J140" s="97"/>
      <c r="K140" s="86"/>
      <c r="L140" s="91"/>
      <c r="M140" s="88"/>
      <c r="N140" s="88"/>
      <c r="O140" s="88"/>
      <c r="P140" s="88"/>
      <c r="Q140" s="88"/>
      <c r="R140" s="88"/>
      <c r="S140" s="88"/>
      <c r="T140" s="88"/>
      <c r="U140" s="88"/>
      <c r="V140" s="88"/>
      <c r="W140" s="88"/>
      <c r="X140" s="88"/>
      <c r="Y140" s="88"/>
      <c r="Z140" s="86"/>
      <c r="AA140" s="89"/>
      <c r="AB140" s="89"/>
      <c r="AC140" s="89"/>
      <c r="AD140" s="89"/>
      <c r="AE140" s="89"/>
      <c r="AF140" s="89"/>
      <c r="AG140" s="89"/>
      <c r="AH140" s="89"/>
      <c r="AI140" s="89"/>
      <c r="AJ140" s="89"/>
      <c r="AK140" s="89"/>
      <c r="AL140" s="89"/>
      <c r="AM140" s="89"/>
      <c r="AN140" s="89"/>
      <c r="AO140" s="89"/>
      <c r="AP140" s="89"/>
      <c r="AQ140" s="89"/>
    </row>
    <row r="141" spans="1:43" hidden="1">
      <c r="A141" s="9"/>
      <c r="B141" s="10"/>
      <c r="C141" s="11"/>
      <c r="D141" s="10"/>
      <c r="E141" s="10"/>
      <c r="F141" s="10"/>
      <c r="G141" s="78"/>
      <c r="H141" s="97" t="s">
        <v>483</v>
      </c>
      <c r="I141" s="97"/>
      <c r="J141" s="97"/>
      <c r="K141" s="86"/>
      <c r="L141" s="91"/>
      <c r="M141" s="88"/>
      <c r="N141" s="88"/>
      <c r="O141" s="88"/>
      <c r="P141" s="88"/>
      <c r="Q141" s="88"/>
      <c r="R141" s="88"/>
      <c r="S141" s="88"/>
      <c r="T141" s="88"/>
      <c r="U141" s="88"/>
      <c r="V141" s="88"/>
      <c r="W141" s="88"/>
      <c r="X141" s="88"/>
      <c r="Y141" s="88"/>
      <c r="Z141" s="86"/>
      <c r="AA141" s="89"/>
      <c r="AB141" s="89"/>
      <c r="AC141" s="89"/>
      <c r="AD141" s="89"/>
      <c r="AE141" s="89"/>
      <c r="AF141" s="89"/>
      <c r="AG141" s="89"/>
      <c r="AH141" s="89"/>
      <c r="AI141" s="89"/>
      <c r="AJ141" s="89"/>
      <c r="AK141" s="89"/>
      <c r="AL141" s="89"/>
      <c r="AM141" s="89"/>
      <c r="AN141" s="89"/>
      <c r="AO141" s="89"/>
      <c r="AP141" s="89"/>
      <c r="AQ141" s="89"/>
    </row>
    <row r="142" spans="1:43" hidden="1">
      <c r="A142" s="9"/>
      <c r="B142" s="10"/>
      <c r="C142" s="11"/>
      <c r="D142" s="10"/>
      <c r="E142" s="10"/>
      <c r="F142" s="10"/>
      <c r="G142" s="78"/>
      <c r="H142" s="97" t="s">
        <v>484</v>
      </c>
      <c r="I142" s="97"/>
      <c r="J142" s="97"/>
      <c r="K142" s="86"/>
      <c r="L142" s="91"/>
      <c r="M142" s="88"/>
      <c r="N142" s="88"/>
      <c r="O142" s="88"/>
      <c r="P142" s="88"/>
      <c r="Q142" s="88"/>
      <c r="R142" s="88"/>
      <c r="S142" s="88"/>
      <c r="T142" s="88"/>
      <c r="U142" s="88"/>
      <c r="V142" s="88"/>
      <c r="W142" s="88"/>
      <c r="X142" s="88"/>
      <c r="Y142" s="88"/>
      <c r="Z142" s="86"/>
      <c r="AA142" s="89"/>
      <c r="AB142" s="89"/>
      <c r="AC142" s="89"/>
      <c r="AD142" s="89"/>
      <c r="AE142" s="89"/>
      <c r="AF142" s="89"/>
      <c r="AG142" s="89"/>
      <c r="AH142" s="89"/>
      <c r="AI142" s="89"/>
      <c r="AJ142" s="89"/>
      <c r="AK142" s="89"/>
      <c r="AL142" s="89"/>
      <c r="AM142" s="89"/>
      <c r="AN142" s="89"/>
      <c r="AO142" s="89"/>
      <c r="AP142" s="89"/>
      <c r="AQ142" s="89"/>
    </row>
    <row r="143" spans="1:43" hidden="1">
      <c r="A143" s="9"/>
      <c r="B143" s="10"/>
      <c r="C143" s="11"/>
      <c r="D143" s="10"/>
      <c r="E143" s="10"/>
      <c r="F143" s="10"/>
      <c r="G143" s="78"/>
      <c r="H143" s="97" t="s">
        <v>485</v>
      </c>
      <c r="I143" s="97"/>
      <c r="J143" s="97"/>
      <c r="K143" s="86"/>
      <c r="L143" s="91"/>
      <c r="M143" s="88"/>
      <c r="N143" s="88"/>
      <c r="O143" s="88"/>
      <c r="P143" s="88"/>
      <c r="Q143" s="88"/>
      <c r="R143" s="88"/>
      <c r="S143" s="88"/>
      <c r="T143" s="88"/>
      <c r="U143" s="88"/>
      <c r="V143" s="88"/>
      <c r="W143" s="88"/>
      <c r="X143" s="88"/>
      <c r="Y143" s="88"/>
      <c r="Z143" s="86"/>
      <c r="AA143" s="89"/>
      <c r="AB143" s="89"/>
      <c r="AC143" s="89"/>
      <c r="AD143" s="89"/>
      <c r="AE143" s="89"/>
      <c r="AF143" s="89"/>
      <c r="AG143" s="89"/>
      <c r="AH143" s="89"/>
      <c r="AI143" s="89"/>
      <c r="AJ143" s="89"/>
      <c r="AK143" s="89"/>
      <c r="AL143" s="89"/>
      <c r="AM143" s="89"/>
      <c r="AN143" s="89"/>
      <c r="AO143" s="89"/>
      <c r="AP143" s="89"/>
      <c r="AQ143" s="89"/>
    </row>
    <row r="144" spans="1:43" hidden="1">
      <c r="A144" s="9"/>
      <c r="B144" s="10"/>
      <c r="C144" s="11"/>
      <c r="D144" s="10"/>
      <c r="E144" s="10"/>
      <c r="F144" s="10"/>
      <c r="G144" s="78"/>
      <c r="H144" s="97" t="s">
        <v>486</v>
      </c>
      <c r="I144" s="97"/>
      <c r="J144" s="97"/>
      <c r="K144" s="86"/>
      <c r="L144" s="91"/>
      <c r="M144" s="88"/>
      <c r="N144" s="88"/>
      <c r="O144" s="88"/>
      <c r="P144" s="88"/>
      <c r="Q144" s="88"/>
      <c r="R144" s="88"/>
      <c r="S144" s="88"/>
      <c r="T144" s="88"/>
      <c r="U144" s="88"/>
      <c r="V144" s="88"/>
      <c r="W144" s="88"/>
      <c r="X144" s="88"/>
      <c r="Y144" s="88"/>
      <c r="Z144" s="86"/>
      <c r="AA144" s="89"/>
      <c r="AB144" s="89"/>
      <c r="AC144" s="89"/>
      <c r="AD144" s="89"/>
      <c r="AE144" s="89"/>
      <c r="AF144" s="89"/>
      <c r="AG144" s="89"/>
      <c r="AH144" s="89"/>
      <c r="AI144" s="89"/>
      <c r="AJ144" s="89"/>
      <c r="AK144" s="89"/>
      <c r="AL144" s="89"/>
      <c r="AM144" s="89"/>
      <c r="AN144" s="89"/>
      <c r="AO144" s="89"/>
      <c r="AP144" s="89"/>
      <c r="AQ144" s="89"/>
    </row>
    <row r="145" spans="1:43" hidden="1">
      <c r="A145" s="9"/>
      <c r="B145" s="10"/>
      <c r="C145" s="11"/>
      <c r="D145" s="10"/>
      <c r="E145" s="10"/>
      <c r="F145" s="10"/>
      <c r="G145" s="78"/>
      <c r="H145" s="102" t="s">
        <v>487</v>
      </c>
      <c r="I145" s="97"/>
      <c r="J145" s="97"/>
      <c r="K145" s="86"/>
      <c r="L145" s="91"/>
      <c r="M145" s="88"/>
      <c r="N145" s="88"/>
      <c r="O145" s="88"/>
      <c r="P145" s="88"/>
      <c r="Q145" s="88"/>
      <c r="R145" s="88"/>
      <c r="S145" s="88"/>
      <c r="T145" s="88"/>
      <c r="U145" s="88"/>
      <c r="V145" s="88"/>
      <c r="W145" s="88"/>
      <c r="X145" s="88"/>
      <c r="Y145" s="88"/>
      <c r="Z145" s="86"/>
      <c r="AA145" s="89"/>
      <c r="AB145" s="89"/>
      <c r="AC145" s="89"/>
      <c r="AD145" s="89"/>
      <c r="AE145" s="89"/>
      <c r="AF145" s="89"/>
      <c r="AG145" s="89"/>
      <c r="AH145" s="89"/>
      <c r="AI145" s="89"/>
      <c r="AJ145" s="89"/>
      <c r="AK145" s="89"/>
      <c r="AL145" s="89"/>
      <c r="AM145" s="89"/>
      <c r="AN145" s="89"/>
      <c r="AO145" s="89"/>
      <c r="AP145" s="89"/>
      <c r="AQ145" s="89"/>
    </row>
    <row r="146" spans="1:43" hidden="1">
      <c r="A146" s="9"/>
      <c r="B146" s="10"/>
      <c r="C146" s="11"/>
      <c r="D146" s="10"/>
      <c r="E146" s="10"/>
      <c r="F146" s="10"/>
      <c r="G146" s="78"/>
      <c r="H146" s="97" t="s">
        <v>488</v>
      </c>
      <c r="I146" s="97"/>
      <c r="J146" s="97"/>
      <c r="K146" s="86"/>
      <c r="L146" s="91"/>
      <c r="M146" s="88"/>
      <c r="N146" s="88"/>
      <c r="O146" s="88"/>
      <c r="P146" s="88"/>
      <c r="Q146" s="88"/>
      <c r="R146" s="88"/>
      <c r="S146" s="88"/>
      <c r="T146" s="88"/>
      <c r="U146" s="88"/>
      <c r="V146" s="88"/>
      <c r="W146" s="88"/>
      <c r="X146" s="88"/>
      <c r="Y146" s="88"/>
      <c r="Z146" s="86"/>
      <c r="AA146" s="89"/>
      <c r="AB146" s="89"/>
      <c r="AC146" s="89"/>
      <c r="AD146" s="89"/>
      <c r="AE146" s="89"/>
      <c r="AF146" s="89"/>
      <c r="AG146" s="89"/>
      <c r="AH146" s="89"/>
      <c r="AI146" s="89"/>
      <c r="AJ146" s="89"/>
      <c r="AK146" s="89"/>
      <c r="AL146" s="89"/>
      <c r="AM146" s="89"/>
      <c r="AN146" s="89"/>
      <c r="AO146" s="89"/>
      <c r="AP146" s="89"/>
      <c r="AQ146" s="89"/>
    </row>
    <row r="147" spans="1:43" hidden="1">
      <c r="A147" s="9"/>
      <c r="B147" s="10"/>
      <c r="C147" s="11"/>
      <c r="D147" s="10"/>
      <c r="E147" s="10"/>
      <c r="F147" s="10"/>
      <c r="G147" s="78"/>
      <c r="H147" s="97" t="s">
        <v>489</v>
      </c>
      <c r="I147" s="97"/>
      <c r="J147" s="97"/>
      <c r="K147" s="86"/>
      <c r="L147" s="91"/>
      <c r="M147" s="88"/>
      <c r="N147" s="88"/>
      <c r="O147" s="88"/>
      <c r="P147" s="88"/>
      <c r="Q147" s="88"/>
      <c r="R147" s="88"/>
      <c r="S147" s="88"/>
      <c r="T147" s="88"/>
      <c r="U147" s="88"/>
      <c r="V147" s="88"/>
      <c r="W147" s="88"/>
      <c r="X147" s="88"/>
      <c r="Y147" s="88"/>
      <c r="Z147" s="86"/>
      <c r="AA147" s="89"/>
      <c r="AB147" s="89"/>
      <c r="AC147" s="89"/>
      <c r="AD147" s="89"/>
      <c r="AE147" s="89"/>
      <c r="AF147" s="89"/>
      <c r="AG147" s="89"/>
      <c r="AH147" s="89"/>
      <c r="AI147" s="89"/>
      <c r="AJ147" s="89"/>
      <c r="AK147" s="89"/>
      <c r="AL147" s="89"/>
      <c r="AM147" s="89"/>
      <c r="AN147" s="89"/>
      <c r="AO147" s="89"/>
      <c r="AP147" s="89"/>
      <c r="AQ147" s="89"/>
    </row>
    <row r="148" spans="1:43" ht="72.599999999999994" hidden="1">
      <c r="A148" s="9"/>
      <c r="B148" s="10"/>
      <c r="C148" s="11"/>
      <c r="D148" s="10"/>
      <c r="E148" s="10"/>
      <c r="F148" s="10"/>
      <c r="G148" s="78"/>
      <c r="H148" s="97" t="s">
        <v>490</v>
      </c>
      <c r="I148" s="97"/>
      <c r="J148" s="102" t="s">
        <v>491</v>
      </c>
      <c r="K148" s="86"/>
      <c r="L148" s="91"/>
      <c r="M148" s="88"/>
      <c r="N148" s="88"/>
      <c r="O148" s="88"/>
      <c r="P148" s="88"/>
      <c r="Q148" s="88"/>
      <c r="R148" s="88"/>
      <c r="S148" s="88"/>
      <c r="T148" s="88"/>
      <c r="U148" s="88"/>
      <c r="V148" s="88"/>
      <c r="W148" s="88"/>
      <c r="X148" s="88"/>
      <c r="Y148" s="88"/>
      <c r="Z148" s="86"/>
      <c r="AA148" s="89"/>
      <c r="AB148" s="89"/>
      <c r="AC148" s="89"/>
      <c r="AD148" s="89"/>
      <c r="AE148" s="89"/>
      <c r="AF148" s="89"/>
      <c r="AG148" s="89"/>
      <c r="AH148" s="89"/>
      <c r="AI148" s="89"/>
      <c r="AJ148" s="89"/>
      <c r="AK148" s="89"/>
      <c r="AL148" s="89"/>
      <c r="AM148" s="89"/>
      <c r="AN148" s="89"/>
      <c r="AO148" s="89"/>
      <c r="AP148" s="89"/>
      <c r="AQ148" s="89"/>
    </row>
    <row r="149" spans="1:43" ht="159.6" hidden="1">
      <c r="A149" s="9">
        <v>47</v>
      </c>
      <c r="B149" s="12" t="s">
        <v>41</v>
      </c>
      <c r="C149" s="10" t="s">
        <v>471</v>
      </c>
      <c r="D149" s="145" t="s">
        <v>492</v>
      </c>
      <c r="E149" s="10" t="s">
        <v>493</v>
      </c>
      <c r="F149" s="108" t="s">
        <v>494</v>
      </c>
      <c r="G149" s="75" t="s">
        <v>495</v>
      </c>
      <c r="H149" s="86" t="s">
        <v>476</v>
      </c>
      <c r="I149" s="103"/>
      <c r="J149" s="103"/>
      <c r="K149" s="86" t="s">
        <v>477</v>
      </c>
      <c r="L149" s="89" t="s">
        <v>496</v>
      </c>
      <c r="M149" s="88" t="s">
        <v>51</v>
      </c>
      <c r="N149" s="88" t="s">
        <v>52</v>
      </c>
      <c r="O149" s="88" t="s">
        <v>53</v>
      </c>
      <c r="P149" s="88" t="s">
        <v>54</v>
      </c>
      <c r="Q149" s="88" t="s">
        <v>55</v>
      </c>
      <c r="R149" s="88" t="s">
        <v>56</v>
      </c>
      <c r="S149" s="88" t="s">
        <v>57</v>
      </c>
      <c r="T149" s="87" t="s">
        <v>41</v>
      </c>
      <c r="U149" s="88" t="s">
        <v>58</v>
      </c>
      <c r="V149" s="88" t="s">
        <v>41</v>
      </c>
      <c r="W149" s="88" t="s">
        <v>59</v>
      </c>
      <c r="X149" s="88" t="s">
        <v>60</v>
      </c>
      <c r="Y149" s="88" t="s">
        <v>61</v>
      </c>
      <c r="Z149" s="86" t="s">
        <v>479</v>
      </c>
      <c r="AA149" s="89"/>
      <c r="AB149" s="89" t="s">
        <v>63</v>
      </c>
      <c r="AC149" s="89" t="s">
        <v>64</v>
      </c>
      <c r="AD149" s="89" t="s">
        <v>65</v>
      </c>
      <c r="AE149" s="89" t="s">
        <v>66</v>
      </c>
      <c r="AF149" s="89" t="s">
        <v>67</v>
      </c>
      <c r="AG149" s="89" t="s">
        <v>65</v>
      </c>
      <c r="AH149" s="89" t="s">
        <v>66</v>
      </c>
      <c r="AI149" s="89"/>
      <c r="AJ149" s="89" t="s">
        <v>94</v>
      </c>
      <c r="AK149" s="89"/>
      <c r="AL149" s="89"/>
      <c r="AM149" s="89" t="s">
        <v>68</v>
      </c>
      <c r="AN149" s="89"/>
      <c r="AO149" s="89"/>
      <c r="AP149" s="89"/>
      <c r="AQ149" s="89" t="s">
        <v>69</v>
      </c>
    </row>
    <row r="150" spans="1:43" hidden="1">
      <c r="A150" s="9"/>
      <c r="B150" s="10"/>
      <c r="C150" s="10"/>
      <c r="D150" s="10"/>
      <c r="E150" s="10"/>
      <c r="F150" s="10"/>
      <c r="G150" s="75"/>
      <c r="H150" s="86" t="s">
        <v>482</v>
      </c>
      <c r="I150" s="103"/>
      <c r="J150" s="103"/>
      <c r="K150" s="86"/>
      <c r="L150" s="89"/>
      <c r="M150" s="89"/>
      <c r="N150" s="89"/>
      <c r="O150" s="89"/>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row>
    <row r="151" spans="1:43" hidden="1">
      <c r="A151" s="9"/>
      <c r="B151" s="10"/>
      <c r="C151" s="10"/>
      <c r="D151" s="10"/>
      <c r="E151" s="10"/>
      <c r="F151" s="10"/>
      <c r="G151" s="75"/>
      <c r="H151" s="86" t="s">
        <v>497</v>
      </c>
      <c r="I151" s="103"/>
      <c r="J151" s="103"/>
      <c r="K151" s="86"/>
      <c r="L151" s="89"/>
      <c r="M151" s="89"/>
      <c r="N151" s="89"/>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row>
    <row r="152" spans="1:43" ht="72.599999999999994" hidden="1">
      <c r="A152" s="9"/>
      <c r="B152" s="10"/>
      <c r="C152" s="10"/>
      <c r="D152" s="10"/>
      <c r="E152" s="10"/>
      <c r="F152" s="10"/>
      <c r="G152" s="75"/>
      <c r="H152" s="86" t="s">
        <v>498</v>
      </c>
      <c r="I152" s="103"/>
      <c r="J152" s="86" t="s">
        <v>499</v>
      </c>
      <c r="K152" s="86"/>
      <c r="L152" s="89"/>
      <c r="M152" s="89"/>
      <c r="N152" s="89"/>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row>
    <row r="153" spans="1:43" ht="159.6" hidden="1">
      <c r="A153" s="9">
        <v>48</v>
      </c>
      <c r="B153" s="12" t="s">
        <v>41</v>
      </c>
      <c r="C153" s="10" t="s">
        <v>500</v>
      </c>
      <c r="D153" s="145" t="s">
        <v>501</v>
      </c>
      <c r="E153" s="10" t="s">
        <v>502</v>
      </c>
      <c r="F153" s="108" t="s">
        <v>503</v>
      </c>
      <c r="G153" s="75" t="s">
        <v>46</v>
      </c>
      <c r="H153" s="86" t="s">
        <v>401</v>
      </c>
      <c r="I153" s="86"/>
      <c r="J153" s="86"/>
      <c r="K153" s="86" t="s">
        <v>477</v>
      </c>
      <c r="L153" s="89" t="s">
        <v>496</v>
      </c>
      <c r="M153" s="88" t="s">
        <v>51</v>
      </c>
      <c r="N153" s="88" t="s">
        <v>52</v>
      </c>
      <c r="O153" s="88" t="s">
        <v>53</v>
      </c>
      <c r="P153" s="88" t="s">
        <v>54</v>
      </c>
      <c r="Q153" s="88" t="s">
        <v>55</v>
      </c>
      <c r="R153" s="88" t="s">
        <v>56</v>
      </c>
      <c r="S153" s="88" t="s">
        <v>57</v>
      </c>
      <c r="T153" s="87" t="s">
        <v>41</v>
      </c>
      <c r="U153" s="88" t="s">
        <v>58</v>
      </c>
      <c r="V153" s="88" t="s">
        <v>41</v>
      </c>
      <c r="W153" s="88" t="s">
        <v>59</v>
      </c>
      <c r="X153" s="88" t="s">
        <v>60</v>
      </c>
      <c r="Y153" s="88" t="s">
        <v>61</v>
      </c>
      <c r="Z153" s="86" t="s">
        <v>479</v>
      </c>
      <c r="AA153" s="89"/>
      <c r="AB153" s="89" t="s">
        <v>63</v>
      </c>
      <c r="AC153" s="89" t="s">
        <v>64</v>
      </c>
      <c r="AD153" s="89" t="s">
        <v>65</v>
      </c>
      <c r="AE153" s="89" t="s">
        <v>66</v>
      </c>
      <c r="AF153" s="89" t="s">
        <v>67</v>
      </c>
      <c r="AG153" s="89" t="s">
        <v>65</v>
      </c>
      <c r="AH153" s="89" t="s">
        <v>66</v>
      </c>
      <c r="AI153" s="89"/>
      <c r="AJ153" s="89" t="s">
        <v>94</v>
      </c>
      <c r="AK153" s="89"/>
      <c r="AL153" s="89"/>
      <c r="AM153" s="89" t="s">
        <v>68</v>
      </c>
      <c r="AN153" s="89"/>
      <c r="AO153" s="89"/>
      <c r="AP153" s="89"/>
      <c r="AQ153" s="89" t="s">
        <v>69</v>
      </c>
    </row>
    <row r="154" spans="1:43" hidden="1">
      <c r="A154" s="9"/>
      <c r="B154" s="10"/>
      <c r="C154" s="10"/>
      <c r="D154" s="10"/>
      <c r="E154" s="10"/>
      <c r="F154" s="10"/>
      <c r="G154" s="75"/>
      <c r="H154" s="86" t="s">
        <v>504</v>
      </c>
      <c r="I154" s="86"/>
      <c r="J154" s="86"/>
      <c r="K154" s="86"/>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row>
    <row r="155" spans="1:43" hidden="1">
      <c r="A155" s="9"/>
      <c r="B155" s="10"/>
      <c r="C155" s="10"/>
      <c r="D155" s="10"/>
      <c r="E155" s="10"/>
      <c r="F155" s="10"/>
      <c r="G155" s="75"/>
      <c r="H155" s="86" t="s">
        <v>505</v>
      </c>
      <c r="I155" s="86"/>
      <c r="J155" s="86"/>
      <c r="K155" s="86"/>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row>
    <row r="156" spans="1:43" ht="72.599999999999994" hidden="1">
      <c r="A156" s="9"/>
      <c r="B156" s="10"/>
      <c r="C156" s="10"/>
      <c r="D156" s="10"/>
      <c r="E156" s="10"/>
      <c r="F156" s="10"/>
      <c r="G156" s="75"/>
      <c r="H156" s="86" t="s">
        <v>506</v>
      </c>
      <c r="I156" s="86"/>
      <c r="J156" s="86" t="s">
        <v>507</v>
      </c>
      <c r="K156" s="86"/>
      <c r="L156" s="89"/>
      <c r="M156" s="89"/>
      <c r="N156" s="89"/>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row>
    <row r="157" spans="1:43" ht="174" hidden="1">
      <c r="A157" s="9">
        <v>49</v>
      </c>
      <c r="B157" s="12" t="s">
        <v>41</v>
      </c>
      <c r="C157" s="10" t="s">
        <v>471</v>
      </c>
      <c r="D157" s="145" t="s">
        <v>508</v>
      </c>
      <c r="E157" s="10" t="s">
        <v>509</v>
      </c>
      <c r="F157" s="108" t="s">
        <v>510</v>
      </c>
      <c r="G157" s="75" t="s">
        <v>511</v>
      </c>
      <c r="H157" s="86" t="s">
        <v>401</v>
      </c>
      <c r="I157" s="86"/>
      <c r="J157" s="86"/>
      <c r="K157" s="86" t="s">
        <v>477</v>
      </c>
      <c r="L157" s="89" t="s">
        <v>512</v>
      </c>
      <c r="M157" s="88" t="s">
        <v>51</v>
      </c>
      <c r="N157" s="88" t="s">
        <v>52</v>
      </c>
      <c r="O157" s="88" t="s">
        <v>53</v>
      </c>
      <c r="P157" s="88" t="s">
        <v>54</v>
      </c>
      <c r="Q157" s="88" t="s">
        <v>55</v>
      </c>
      <c r="R157" s="88" t="s">
        <v>56</v>
      </c>
      <c r="S157" s="88" t="s">
        <v>57</v>
      </c>
      <c r="T157" s="87" t="s">
        <v>41</v>
      </c>
      <c r="U157" s="88" t="s">
        <v>58</v>
      </c>
      <c r="V157" s="88" t="s">
        <v>41</v>
      </c>
      <c r="W157" s="88" t="s">
        <v>59</v>
      </c>
      <c r="X157" s="88" t="s">
        <v>60</v>
      </c>
      <c r="Y157" s="88" t="s">
        <v>61</v>
      </c>
      <c r="Z157" s="86" t="s">
        <v>479</v>
      </c>
      <c r="AA157" s="89"/>
      <c r="AB157" s="89" t="s">
        <v>63</v>
      </c>
      <c r="AC157" s="89" t="s">
        <v>64</v>
      </c>
      <c r="AD157" s="89" t="s">
        <v>65</v>
      </c>
      <c r="AE157" s="89" t="s">
        <v>66</v>
      </c>
      <c r="AF157" s="89" t="s">
        <v>67</v>
      </c>
      <c r="AG157" s="89" t="s">
        <v>65</v>
      </c>
      <c r="AH157" s="89" t="s">
        <v>66</v>
      </c>
      <c r="AI157" s="89"/>
      <c r="AJ157" s="89" t="s">
        <v>94</v>
      </c>
      <c r="AK157" s="89"/>
      <c r="AL157" s="89"/>
      <c r="AM157" s="89" t="s">
        <v>68</v>
      </c>
      <c r="AN157" s="89"/>
      <c r="AO157" s="89"/>
      <c r="AP157" s="89"/>
      <c r="AQ157" s="89" t="s">
        <v>69</v>
      </c>
    </row>
    <row r="158" spans="1:43" hidden="1">
      <c r="A158" s="9"/>
      <c r="B158" s="10"/>
      <c r="C158" s="10"/>
      <c r="D158" s="10"/>
      <c r="E158" s="10"/>
      <c r="F158" s="10"/>
      <c r="G158" s="75"/>
      <c r="H158" s="86" t="s">
        <v>504</v>
      </c>
      <c r="I158" s="86"/>
      <c r="J158" s="86"/>
      <c r="K158" s="86"/>
      <c r="L158" s="89"/>
      <c r="M158" s="89"/>
      <c r="N158" s="89"/>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row>
    <row r="159" spans="1:43" hidden="1">
      <c r="A159" s="9"/>
      <c r="B159" s="10"/>
      <c r="C159" s="10"/>
      <c r="D159" s="10"/>
      <c r="E159" s="10"/>
      <c r="F159" s="10"/>
      <c r="G159" s="75"/>
      <c r="H159" s="86" t="s">
        <v>505</v>
      </c>
      <c r="I159" s="86"/>
      <c r="J159" s="86"/>
      <c r="K159" s="86"/>
      <c r="L159" s="89"/>
      <c r="M159" s="89"/>
      <c r="N159" s="89"/>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row>
    <row r="160" spans="1:43" ht="72.599999999999994" hidden="1">
      <c r="A160" s="9"/>
      <c r="B160" s="10"/>
      <c r="C160" s="10"/>
      <c r="D160" s="10"/>
      <c r="E160" s="10"/>
      <c r="F160" s="10"/>
      <c r="G160" s="75"/>
      <c r="H160" s="86" t="s">
        <v>513</v>
      </c>
      <c r="I160" s="86"/>
      <c r="J160" s="86" t="s">
        <v>514</v>
      </c>
      <c r="K160" s="86"/>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row>
    <row r="161" spans="1:43" ht="174" hidden="1">
      <c r="A161" s="9">
        <v>50</v>
      </c>
      <c r="B161" s="12" t="s">
        <v>41</v>
      </c>
      <c r="C161" s="10" t="s">
        <v>471</v>
      </c>
      <c r="D161" s="145" t="s">
        <v>515</v>
      </c>
      <c r="E161" s="10" t="s">
        <v>516</v>
      </c>
      <c r="F161" s="108" t="s">
        <v>517</v>
      </c>
      <c r="G161" s="75" t="s">
        <v>46</v>
      </c>
      <c r="H161" s="86" t="s">
        <v>401</v>
      </c>
      <c r="I161" s="86"/>
      <c r="J161" s="86"/>
      <c r="K161" s="86" t="s">
        <v>477</v>
      </c>
      <c r="L161" s="89" t="s">
        <v>512</v>
      </c>
      <c r="M161" s="88" t="s">
        <v>51</v>
      </c>
      <c r="N161" s="88" t="s">
        <v>52</v>
      </c>
      <c r="O161" s="88" t="s">
        <v>53</v>
      </c>
      <c r="P161" s="88" t="s">
        <v>54</v>
      </c>
      <c r="Q161" s="88" t="s">
        <v>55</v>
      </c>
      <c r="R161" s="88" t="s">
        <v>56</v>
      </c>
      <c r="S161" s="88" t="s">
        <v>57</v>
      </c>
      <c r="T161" s="87" t="s">
        <v>41</v>
      </c>
      <c r="U161" s="88" t="s">
        <v>58</v>
      </c>
      <c r="V161" s="88" t="s">
        <v>41</v>
      </c>
      <c r="W161" s="88" t="s">
        <v>59</v>
      </c>
      <c r="X161" s="88" t="s">
        <v>60</v>
      </c>
      <c r="Y161" s="88" t="s">
        <v>61</v>
      </c>
      <c r="Z161" s="86" t="s">
        <v>479</v>
      </c>
      <c r="AA161" s="89"/>
      <c r="AB161" s="89" t="s">
        <v>63</v>
      </c>
      <c r="AC161" s="89" t="s">
        <v>64</v>
      </c>
      <c r="AD161" s="89" t="s">
        <v>65</v>
      </c>
      <c r="AE161" s="89" t="s">
        <v>66</v>
      </c>
      <c r="AF161" s="89" t="s">
        <v>67</v>
      </c>
      <c r="AG161" s="89" t="s">
        <v>65</v>
      </c>
      <c r="AH161" s="89" t="s">
        <v>66</v>
      </c>
      <c r="AI161" s="89"/>
      <c r="AJ161" s="89" t="s">
        <v>94</v>
      </c>
      <c r="AK161" s="89"/>
      <c r="AL161" s="89"/>
      <c r="AM161" s="89" t="s">
        <v>68</v>
      </c>
      <c r="AN161" s="89"/>
      <c r="AO161" s="89"/>
      <c r="AP161" s="89"/>
      <c r="AQ161" s="89" t="s">
        <v>69</v>
      </c>
    </row>
    <row r="162" spans="1:43" hidden="1">
      <c r="A162" s="9"/>
      <c r="B162" s="10"/>
      <c r="C162" s="10"/>
      <c r="D162" s="10"/>
      <c r="E162" s="10"/>
      <c r="F162" s="10"/>
      <c r="G162" s="75"/>
      <c r="H162" s="86" t="s">
        <v>504</v>
      </c>
      <c r="I162" s="86"/>
      <c r="J162" s="86"/>
      <c r="K162" s="86"/>
      <c r="L162" s="89"/>
      <c r="M162" s="89"/>
      <c r="N162" s="89"/>
      <c r="O162" s="89"/>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row>
    <row r="163" spans="1:43" hidden="1">
      <c r="A163" s="9"/>
      <c r="B163" s="10"/>
      <c r="C163" s="10"/>
      <c r="D163" s="10"/>
      <c r="E163" s="10"/>
      <c r="F163" s="10"/>
      <c r="G163" s="75"/>
      <c r="H163" s="86" t="s">
        <v>505</v>
      </c>
      <c r="I163" s="86"/>
      <c r="J163" s="86"/>
      <c r="K163" s="86"/>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row>
    <row r="164" spans="1:43" ht="72.599999999999994" hidden="1">
      <c r="A164" s="9"/>
      <c r="B164" s="10"/>
      <c r="C164" s="10"/>
      <c r="D164" s="10"/>
      <c r="E164" s="10"/>
      <c r="F164" s="10"/>
      <c r="G164" s="75"/>
      <c r="H164" s="86" t="s">
        <v>518</v>
      </c>
      <c r="I164" s="86"/>
      <c r="J164" s="86" t="s">
        <v>519</v>
      </c>
      <c r="K164" s="86"/>
      <c r="L164" s="89"/>
      <c r="M164" s="89"/>
      <c r="N164" s="89"/>
      <c r="O164" s="89"/>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row>
    <row r="165" spans="1:43" ht="174" hidden="1">
      <c r="A165" s="9">
        <v>51</v>
      </c>
      <c r="B165" s="12" t="s">
        <v>41</v>
      </c>
      <c r="C165" s="10" t="s">
        <v>471</v>
      </c>
      <c r="D165" s="145" t="s">
        <v>520</v>
      </c>
      <c r="E165" s="10" t="s">
        <v>521</v>
      </c>
      <c r="F165" s="108" t="s">
        <v>522</v>
      </c>
      <c r="G165" s="75" t="s">
        <v>46</v>
      </c>
      <c r="H165" s="86" t="s">
        <v>401</v>
      </c>
      <c r="I165" s="86"/>
      <c r="J165" s="86"/>
      <c r="K165" s="86" t="s">
        <v>477</v>
      </c>
      <c r="L165" s="89" t="s">
        <v>512</v>
      </c>
      <c r="M165" s="88" t="s">
        <v>51</v>
      </c>
      <c r="N165" s="88" t="s">
        <v>52</v>
      </c>
      <c r="O165" s="88" t="s">
        <v>53</v>
      </c>
      <c r="P165" s="88" t="s">
        <v>54</v>
      </c>
      <c r="Q165" s="88" t="s">
        <v>55</v>
      </c>
      <c r="R165" s="88" t="s">
        <v>56</v>
      </c>
      <c r="S165" s="88" t="s">
        <v>57</v>
      </c>
      <c r="T165" s="87" t="s">
        <v>41</v>
      </c>
      <c r="U165" s="88" t="s">
        <v>58</v>
      </c>
      <c r="V165" s="88" t="s">
        <v>41</v>
      </c>
      <c r="W165" s="88" t="s">
        <v>59</v>
      </c>
      <c r="X165" s="88" t="s">
        <v>60</v>
      </c>
      <c r="Y165" s="88" t="s">
        <v>61</v>
      </c>
      <c r="Z165" s="86" t="s">
        <v>479</v>
      </c>
      <c r="AA165" s="89"/>
      <c r="AB165" s="89" t="s">
        <v>63</v>
      </c>
      <c r="AC165" s="89" t="s">
        <v>64</v>
      </c>
      <c r="AD165" s="89" t="s">
        <v>65</v>
      </c>
      <c r="AE165" s="89" t="s">
        <v>66</v>
      </c>
      <c r="AF165" s="89" t="s">
        <v>67</v>
      </c>
      <c r="AG165" s="89" t="s">
        <v>65</v>
      </c>
      <c r="AH165" s="89" t="s">
        <v>66</v>
      </c>
      <c r="AI165" s="89"/>
      <c r="AJ165" s="89" t="s">
        <v>94</v>
      </c>
      <c r="AK165" s="89"/>
      <c r="AL165" s="89"/>
      <c r="AM165" s="89" t="s">
        <v>68</v>
      </c>
      <c r="AN165" s="89"/>
      <c r="AO165" s="89"/>
      <c r="AP165" s="89"/>
      <c r="AQ165" s="89" t="s">
        <v>69</v>
      </c>
    </row>
    <row r="166" spans="1:43" hidden="1">
      <c r="A166" s="9"/>
      <c r="B166" s="10"/>
      <c r="C166" s="10"/>
      <c r="D166" s="10"/>
      <c r="E166" s="10"/>
      <c r="F166" s="10"/>
      <c r="G166" s="75"/>
      <c r="H166" s="86" t="s">
        <v>504</v>
      </c>
      <c r="I166" s="86"/>
      <c r="J166" s="86"/>
      <c r="K166" s="86"/>
      <c r="L166" s="89"/>
      <c r="M166" s="89"/>
      <c r="N166" s="89"/>
      <c r="O166" s="89"/>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row>
    <row r="167" spans="1:43" hidden="1">
      <c r="A167" s="9"/>
      <c r="B167" s="10"/>
      <c r="C167" s="10"/>
      <c r="D167" s="10"/>
      <c r="E167" s="10"/>
      <c r="F167" s="10"/>
      <c r="G167" s="75"/>
      <c r="H167" s="86" t="s">
        <v>505</v>
      </c>
      <c r="I167" s="86"/>
      <c r="J167" s="86"/>
      <c r="K167" s="86"/>
      <c r="L167" s="89"/>
      <c r="M167" s="89"/>
      <c r="N167" s="89"/>
      <c r="O167" s="89"/>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row>
    <row r="168" spans="1:43" ht="72.599999999999994" hidden="1">
      <c r="A168" s="9"/>
      <c r="B168" s="10"/>
      <c r="C168" s="10"/>
      <c r="D168" s="10"/>
      <c r="E168" s="10"/>
      <c r="F168" s="10"/>
      <c r="G168" s="75"/>
      <c r="H168" s="86" t="s">
        <v>523</v>
      </c>
      <c r="I168" s="86"/>
      <c r="J168" s="86" t="s">
        <v>524</v>
      </c>
      <c r="K168" s="86"/>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row>
    <row r="169" spans="1:43" ht="174" hidden="1">
      <c r="A169" s="9">
        <v>52</v>
      </c>
      <c r="B169" s="12" t="s">
        <v>41</v>
      </c>
      <c r="C169" s="10" t="s">
        <v>471</v>
      </c>
      <c r="D169" s="145" t="s">
        <v>525</v>
      </c>
      <c r="E169" s="10" t="s">
        <v>526</v>
      </c>
      <c r="F169" s="108" t="s">
        <v>527</v>
      </c>
      <c r="G169" s="75" t="s">
        <v>46</v>
      </c>
      <c r="H169" s="86" t="s">
        <v>401</v>
      </c>
      <c r="I169" s="86"/>
      <c r="J169" s="86"/>
      <c r="K169" s="86" t="s">
        <v>477</v>
      </c>
      <c r="L169" s="86" t="s">
        <v>512</v>
      </c>
      <c r="M169" s="88" t="s">
        <v>51</v>
      </c>
      <c r="N169" s="88" t="s">
        <v>52</v>
      </c>
      <c r="O169" s="88" t="s">
        <v>53</v>
      </c>
      <c r="P169" s="88" t="s">
        <v>54</v>
      </c>
      <c r="Q169" s="88" t="s">
        <v>55</v>
      </c>
      <c r="R169" s="88" t="s">
        <v>56</v>
      </c>
      <c r="S169" s="88" t="s">
        <v>57</v>
      </c>
      <c r="T169" s="87" t="s">
        <v>41</v>
      </c>
      <c r="U169" s="88" t="s">
        <v>58</v>
      </c>
      <c r="V169" s="88" t="s">
        <v>41</v>
      </c>
      <c r="W169" s="88" t="s">
        <v>59</v>
      </c>
      <c r="X169" s="88" t="s">
        <v>60</v>
      </c>
      <c r="Y169" s="88" t="s">
        <v>61</v>
      </c>
      <c r="Z169" s="86" t="s">
        <v>479</v>
      </c>
      <c r="AA169" s="89"/>
      <c r="AB169" s="89" t="s">
        <v>63</v>
      </c>
      <c r="AC169" s="89" t="s">
        <v>64</v>
      </c>
      <c r="AD169" s="89" t="s">
        <v>65</v>
      </c>
      <c r="AE169" s="89" t="s">
        <v>66</v>
      </c>
      <c r="AF169" s="89" t="s">
        <v>67</v>
      </c>
      <c r="AG169" s="89" t="s">
        <v>65</v>
      </c>
      <c r="AH169" s="89" t="s">
        <v>66</v>
      </c>
      <c r="AI169" s="89"/>
      <c r="AJ169" s="89" t="s">
        <v>94</v>
      </c>
      <c r="AK169" s="89"/>
      <c r="AL169" s="89"/>
      <c r="AM169" s="89" t="s">
        <v>68</v>
      </c>
      <c r="AN169" s="89"/>
      <c r="AO169" s="89"/>
      <c r="AP169" s="89"/>
      <c r="AQ169" s="89" t="s">
        <v>69</v>
      </c>
    </row>
    <row r="170" spans="1:43" hidden="1">
      <c r="A170" s="9"/>
      <c r="B170" s="10"/>
      <c r="C170" s="10"/>
      <c r="D170" s="10"/>
      <c r="E170" s="10"/>
      <c r="F170" s="10"/>
      <c r="G170" s="75"/>
      <c r="H170" s="86" t="s">
        <v>504</v>
      </c>
      <c r="I170" s="86"/>
      <c r="J170" s="86"/>
      <c r="K170" s="86"/>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row>
    <row r="171" spans="1:43" hidden="1">
      <c r="A171" s="9"/>
      <c r="B171" s="10"/>
      <c r="C171" s="10"/>
      <c r="D171" s="10"/>
      <c r="E171" s="10"/>
      <c r="F171" s="10"/>
      <c r="G171" s="75"/>
      <c r="H171" s="86" t="s">
        <v>505</v>
      </c>
      <c r="I171" s="86"/>
      <c r="J171" s="86"/>
      <c r="K171" s="86"/>
      <c r="L171" s="89"/>
      <c r="M171" s="89"/>
      <c r="N171" s="89"/>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row>
    <row r="172" spans="1:43" ht="72.599999999999994" hidden="1">
      <c r="A172" s="9"/>
      <c r="B172" s="10"/>
      <c r="C172" s="10"/>
      <c r="D172" s="10"/>
      <c r="E172" s="10"/>
      <c r="F172" s="10"/>
      <c r="G172" s="75"/>
      <c r="H172" s="86" t="s">
        <v>528</v>
      </c>
      <c r="I172" s="86"/>
      <c r="J172" s="86" t="s">
        <v>529</v>
      </c>
      <c r="K172" s="86"/>
      <c r="L172" s="89"/>
      <c r="M172" s="89"/>
      <c r="N172" s="89"/>
      <c r="O172" s="89"/>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row>
    <row r="173" spans="1:43" ht="246.6" hidden="1">
      <c r="A173" s="9">
        <v>53</v>
      </c>
      <c r="B173" s="12" t="s">
        <v>41</v>
      </c>
      <c r="C173" s="11" t="s">
        <v>530</v>
      </c>
      <c r="D173" s="145" t="s">
        <v>531</v>
      </c>
      <c r="E173" s="10" t="s">
        <v>532</v>
      </c>
      <c r="F173" s="108" t="s">
        <v>533</v>
      </c>
      <c r="G173" s="78" t="s">
        <v>534</v>
      </c>
      <c r="H173" s="86" t="s">
        <v>535</v>
      </c>
      <c r="I173" s="86"/>
      <c r="J173" s="86"/>
      <c r="K173" s="86" t="s">
        <v>536</v>
      </c>
      <c r="L173" s="86" t="s">
        <v>537</v>
      </c>
      <c r="M173" s="88" t="s">
        <v>51</v>
      </c>
      <c r="N173" s="88" t="s">
        <v>52</v>
      </c>
      <c r="O173" s="88" t="s">
        <v>53</v>
      </c>
      <c r="P173" s="88" t="s">
        <v>54</v>
      </c>
      <c r="Q173" s="88" t="s">
        <v>55</v>
      </c>
      <c r="R173" s="88" t="s">
        <v>56</v>
      </c>
      <c r="S173" s="88" t="s">
        <v>57</v>
      </c>
      <c r="T173" s="87" t="s">
        <v>41</v>
      </c>
      <c r="U173" s="88" t="s">
        <v>58</v>
      </c>
      <c r="V173" s="88" t="s">
        <v>41</v>
      </c>
      <c r="W173" s="88" t="s">
        <v>59</v>
      </c>
      <c r="X173" s="88" t="s">
        <v>60</v>
      </c>
      <c r="Y173" s="88" t="s">
        <v>61</v>
      </c>
      <c r="Z173" s="86" t="s">
        <v>538</v>
      </c>
      <c r="AA173" s="89"/>
      <c r="AB173" s="89" t="s">
        <v>63</v>
      </c>
      <c r="AC173" s="89" t="s">
        <v>64</v>
      </c>
      <c r="AD173" s="89" t="s">
        <v>65</v>
      </c>
      <c r="AE173" s="89" t="s">
        <v>66</v>
      </c>
      <c r="AF173" s="89" t="s">
        <v>67</v>
      </c>
      <c r="AG173" s="89" t="s">
        <v>65</v>
      </c>
      <c r="AH173" s="89" t="s">
        <v>66</v>
      </c>
      <c r="AI173" s="89"/>
      <c r="AJ173" s="89" t="s">
        <v>94</v>
      </c>
      <c r="AK173" s="89"/>
      <c r="AL173" s="89"/>
      <c r="AM173" s="89" t="s">
        <v>68</v>
      </c>
      <c r="AN173" s="89"/>
      <c r="AO173" s="89"/>
      <c r="AP173" s="89"/>
      <c r="AQ173" s="89" t="s">
        <v>69</v>
      </c>
    </row>
    <row r="174" spans="1:43" ht="43.5" hidden="1">
      <c r="A174" s="9"/>
      <c r="B174" s="10"/>
      <c r="C174" s="10"/>
      <c r="D174" s="10"/>
      <c r="E174" s="10"/>
      <c r="F174" s="10"/>
      <c r="G174" s="75"/>
      <c r="H174" s="86" t="s">
        <v>539</v>
      </c>
      <c r="I174" s="86" t="s">
        <v>540</v>
      </c>
      <c r="J174" s="86" t="s">
        <v>541</v>
      </c>
      <c r="K174" s="86"/>
      <c r="L174" s="89"/>
      <c r="M174" s="89"/>
      <c r="N174" s="89"/>
      <c r="O174" s="89"/>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row>
    <row r="175" spans="1:43" ht="144.94999999999999" hidden="1">
      <c r="A175" s="9">
        <v>54</v>
      </c>
      <c r="B175" s="12" t="s">
        <v>41</v>
      </c>
      <c r="C175" s="15" t="s">
        <v>542</v>
      </c>
      <c r="D175" s="145" t="s">
        <v>543</v>
      </c>
      <c r="E175" s="10" t="s">
        <v>544</v>
      </c>
      <c r="F175" s="108" t="s">
        <v>545</v>
      </c>
      <c r="G175" s="75" t="s">
        <v>546</v>
      </c>
      <c r="H175" s="86" t="s">
        <v>547</v>
      </c>
      <c r="I175" s="86"/>
      <c r="J175" s="86"/>
      <c r="K175" s="86" t="s">
        <v>477</v>
      </c>
      <c r="L175" s="86" t="s">
        <v>537</v>
      </c>
      <c r="M175" s="88" t="s">
        <v>51</v>
      </c>
      <c r="N175" s="88" t="s">
        <v>52</v>
      </c>
      <c r="O175" s="88" t="s">
        <v>53</v>
      </c>
      <c r="P175" s="88" t="s">
        <v>54</v>
      </c>
      <c r="Q175" s="88" t="s">
        <v>55</v>
      </c>
      <c r="R175" s="88" t="s">
        <v>56</v>
      </c>
      <c r="S175" s="88" t="s">
        <v>57</v>
      </c>
      <c r="T175" s="87" t="s">
        <v>41</v>
      </c>
      <c r="U175" s="88" t="s">
        <v>58</v>
      </c>
      <c r="V175" s="88" t="s">
        <v>41</v>
      </c>
      <c r="W175" s="88" t="s">
        <v>59</v>
      </c>
      <c r="X175" s="88" t="s">
        <v>60</v>
      </c>
      <c r="Y175" s="88" t="s">
        <v>61</v>
      </c>
      <c r="Z175" s="86" t="s">
        <v>479</v>
      </c>
      <c r="AA175" s="89"/>
      <c r="AB175" s="89" t="s">
        <v>63</v>
      </c>
      <c r="AC175" s="89" t="s">
        <v>64</v>
      </c>
      <c r="AD175" s="89" t="s">
        <v>65</v>
      </c>
      <c r="AE175" s="89" t="s">
        <v>66</v>
      </c>
      <c r="AF175" s="89" t="s">
        <v>67</v>
      </c>
      <c r="AG175" s="89" t="s">
        <v>65</v>
      </c>
      <c r="AH175" s="89" t="s">
        <v>66</v>
      </c>
      <c r="AI175" s="89"/>
      <c r="AJ175" s="89" t="s">
        <v>94</v>
      </c>
      <c r="AK175" s="89"/>
      <c r="AL175" s="89"/>
      <c r="AM175" s="89" t="s">
        <v>68</v>
      </c>
      <c r="AN175" s="89"/>
      <c r="AO175" s="89"/>
      <c r="AP175" s="89"/>
      <c r="AQ175" s="89" t="s">
        <v>69</v>
      </c>
    </row>
    <row r="176" spans="1:43" ht="29.1" hidden="1">
      <c r="A176" s="9"/>
      <c r="B176" s="10"/>
      <c r="C176" s="10"/>
      <c r="D176" s="10"/>
      <c r="E176" s="10"/>
      <c r="F176" s="10"/>
      <c r="G176" s="75"/>
      <c r="H176" s="86" t="s">
        <v>548</v>
      </c>
      <c r="I176" s="86"/>
      <c r="J176" s="86"/>
      <c r="K176" s="86"/>
      <c r="L176" s="89"/>
      <c r="M176" s="89"/>
      <c r="N176" s="89"/>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row>
    <row r="177" spans="1:43" hidden="1">
      <c r="A177" s="9"/>
      <c r="B177" s="10"/>
      <c r="C177" s="10"/>
      <c r="D177" s="10"/>
      <c r="E177" s="10"/>
      <c r="F177" s="10"/>
      <c r="G177" s="75"/>
      <c r="H177" s="86" t="s">
        <v>549</v>
      </c>
      <c r="I177" s="86"/>
      <c r="J177" s="86"/>
      <c r="K177" s="86"/>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row>
    <row r="178" spans="1:43" ht="57.95" hidden="1">
      <c r="A178" s="9"/>
      <c r="B178" s="10"/>
      <c r="C178" s="10"/>
      <c r="D178" s="10"/>
      <c r="E178" s="10"/>
      <c r="F178" s="10"/>
      <c r="G178" s="75"/>
      <c r="H178" s="86" t="s">
        <v>550</v>
      </c>
      <c r="I178" s="86"/>
      <c r="J178" s="86" t="s">
        <v>551</v>
      </c>
      <c r="K178" s="86"/>
      <c r="L178" s="89"/>
      <c r="M178" s="89"/>
      <c r="N178" s="89"/>
      <c r="O178" s="89"/>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row>
    <row r="179" spans="1:43" ht="174" hidden="1">
      <c r="A179" s="9">
        <v>55</v>
      </c>
      <c r="B179" s="12" t="s">
        <v>41</v>
      </c>
      <c r="C179" s="11" t="s">
        <v>552</v>
      </c>
      <c r="D179" s="145" t="s">
        <v>553</v>
      </c>
      <c r="E179" s="10" t="s">
        <v>554</v>
      </c>
      <c r="F179" s="108" t="s">
        <v>555</v>
      </c>
      <c r="G179" s="79" t="s">
        <v>556</v>
      </c>
      <c r="H179" s="91" t="s">
        <v>547</v>
      </c>
      <c r="I179" s="91"/>
      <c r="J179" s="91"/>
      <c r="K179" s="86" t="s">
        <v>557</v>
      </c>
      <c r="L179" s="91" t="s">
        <v>537</v>
      </c>
      <c r="M179" s="88" t="s">
        <v>51</v>
      </c>
      <c r="N179" s="88" t="s">
        <v>52</v>
      </c>
      <c r="O179" s="88" t="s">
        <v>53</v>
      </c>
      <c r="P179" s="88" t="s">
        <v>54</v>
      </c>
      <c r="Q179" s="88" t="s">
        <v>55</v>
      </c>
      <c r="R179" s="88" t="s">
        <v>56</v>
      </c>
      <c r="S179" s="88" t="s">
        <v>57</v>
      </c>
      <c r="T179" s="92" t="s">
        <v>235</v>
      </c>
      <c r="U179" s="88" t="s">
        <v>58</v>
      </c>
      <c r="V179" s="88" t="s">
        <v>41</v>
      </c>
      <c r="W179" s="88" t="s">
        <v>59</v>
      </c>
      <c r="X179" s="88" t="s">
        <v>60</v>
      </c>
      <c r="Y179" s="88" t="s">
        <v>61</v>
      </c>
      <c r="Z179" s="86" t="s">
        <v>558</v>
      </c>
      <c r="AA179" s="89"/>
      <c r="AB179" s="89" t="s">
        <v>63</v>
      </c>
      <c r="AC179" s="89" t="s">
        <v>64</v>
      </c>
      <c r="AD179" s="89" t="s">
        <v>65</v>
      </c>
      <c r="AE179" s="89" t="s">
        <v>66</v>
      </c>
      <c r="AF179" s="89" t="s">
        <v>67</v>
      </c>
      <c r="AG179" s="89" t="s">
        <v>65</v>
      </c>
      <c r="AH179" s="89" t="s">
        <v>66</v>
      </c>
      <c r="AI179" s="89"/>
      <c r="AJ179" s="89" t="s">
        <v>94</v>
      </c>
      <c r="AK179" s="89"/>
      <c r="AL179" s="89"/>
      <c r="AM179" s="89" t="s">
        <v>68</v>
      </c>
      <c r="AN179" s="89"/>
      <c r="AO179" s="89"/>
      <c r="AP179" s="89"/>
      <c r="AQ179" s="89" t="s">
        <v>69</v>
      </c>
    </row>
    <row r="180" spans="1:43" ht="29.1" hidden="1">
      <c r="A180" s="9"/>
      <c r="B180" s="10"/>
      <c r="C180" s="10"/>
      <c r="D180" s="10"/>
      <c r="E180" s="10"/>
      <c r="F180" s="10"/>
      <c r="G180" s="75"/>
      <c r="H180" s="91" t="s">
        <v>548</v>
      </c>
      <c r="I180" s="91"/>
      <c r="J180" s="91"/>
      <c r="K180" s="86"/>
      <c r="L180" s="89"/>
      <c r="M180" s="89"/>
      <c r="N180" s="89"/>
      <c r="O180" s="89"/>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row>
    <row r="181" spans="1:43" hidden="1">
      <c r="A181" s="9"/>
      <c r="B181" s="10"/>
      <c r="C181" s="10"/>
      <c r="D181" s="10"/>
      <c r="E181" s="10"/>
      <c r="F181" s="10"/>
      <c r="G181" s="75"/>
      <c r="H181" s="91" t="s">
        <v>549</v>
      </c>
      <c r="I181" s="91"/>
      <c r="J181" s="91"/>
      <c r="K181" s="86"/>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row>
    <row r="182" spans="1:43" ht="57.95" hidden="1">
      <c r="A182" s="9"/>
      <c r="B182" s="10"/>
      <c r="C182" s="10"/>
      <c r="D182" s="10"/>
      <c r="E182" s="10"/>
      <c r="F182" s="10"/>
      <c r="G182" s="75"/>
      <c r="H182" s="91" t="s">
        <v>550</v>
      </c>
      <c r="I182" s="91"/>
      <c r="J182" s="91" t="s">
        <v>559</v>
      </c>
      <c r="K182" s="86"/>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row>
    <row r="183" spans="1:43" ht="188.45" hidden="1">
      <c r="A183" s="9">
        <v>56</v>
      </c>
      <c r="B183" s="12" t="s">
        <v>41</v>
      </c>
      <c r="C183" s="15" t="s">
        <v>530</v>
      </c>
      <c r="D183" s="145" t="s">
        <v>560</v>
      </c>
      <c r="E183" s="10" t="s">
        <v>561</v>
      </c>
      <c r="F183" s="108" t="s">
        <v>562</v>
      </c>
      <c r="G183" s="78" t="s">
        <v>563</v>
      </c>
      <c r="H183" s="86" t="s">
        <v>535</v>
      </c>
      <c r="I183" s="86"/>
      <c r="J183" s="86"/>
      <c r="K183" s="86" t="s">
        <v>536</v>
      </c>
      <c r="L183" s="89" t="s">
        <v>564</v>
      </c>
      <c r="M183" s="88" t="s">
        <v>51</v>
      </c>
      <c r="N183" s="88" t="s">
        <v>52</v>
      </c>
      <c r="O183" s="88" t="s">
        <v>53</v>
      </c>
      <c r="P183" s="88" t="s">
        <v>54</v>
      </c>
      <c r="Q183" s="88" t="s">
        <v>55</v>
      </c>
      <c r="R183" s="88" t="s">
        <v>56</v>
      </c>
      <c r="S183" s="88" t="s">
        <v>57</v>
      </c>
      <c r="T183" s="87" t="s">
        <v>41</v>
      </c>
      <c r="U183" s="88" t="s">
        <v>58</v>
      </c>
      <c r="V183" s="88" t="s">
        <v>41</v>
      </c>
      <c r="W183" s="88" t="s">
        <v>59</v>
      </c>
      <c r="X183" s="88" t="s">
        <v>60</v>
      </c>
      <c r="Y183" s="88" t="s">
        <v>61</v>
      </c>
      <c r="Z183" s="86" t="s">
        <v>538</v>
      </c>
      <c r="AA183" s="89"/>
      <c r="AB183" s="89" t="s">
        <v>63</v>
      </c>
      <c r="AC183" s="89" t="s">
        <v>64</v>
      </c>
      <c r="AD183" s="89" t="s">
        <v>65</v>
      </c>
      <c r="AE183" s="89" t="s">
        <v>66</v>
      </c>
      <c r="AF183" s="89" t="s">
        <v>67</v>
      </c>
      <c r="AG183" s="89" t="s">
        <v>65</v>
      </c>
      <c r="AH183" s="89" t="s">
        <v>66</v>
      </c>
      <c r="AI183" s="89"/>
      <c r="AJ183" s="89" t="s">
        <v>94</v>
      </c>
      <c r="AK183" s="89"/>
      <c r="AL183" s="89"/>
      <c r="AM183" s="89" t="s">
        <v>68</v>
      </c>
      <c r="AN183" s="89"/>
      <c r="AO183" s="89"/>
      <c r="AP183" s="89"/>
      <c r="AQ183" s="89" t="s">
        <v>69</v>
      </c>
    </row>
    <row r="184" spans="1:43" ht="43.5" hidden="1">
      <c r="A184" s="9"/>
      <c r="B184" s="10"/>
      <c r="C184" s="10"/>
      <c r="D184" s="10"/>
      <c r="E184" s="10"/>
      <c r="F184" s="10"/>
      <c r="G184" s="75"/>
      <c r="H184" s="86" t="s">
        <v>565</v>
      </c>
      <c r="I184" s="86" t="s">
        <v>566</v>
      </c>
      <c r="J184" s="86" t="s">
        <v>567</v>
      </c>
      <c r="K184" s="86"/>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row>
    <row r="185" spans="1:43" ht="159.6" hidden="1">
      <c r="A185" s="9">
        <v>57</v>
      </c>
      <c r="B185" s="12" t="s">
        <v>41</v>
      </c>
      <c r="C185" s="10" t="s">
        <v>568</v>
      </c>
      <c r="D185" s="145" t="s">
        <v>569</v>
      </c>
      <c r="E185" s="10" t="s">
        <v>570</v>
      </c>
      <c r="F185" s="108" t="s">
        <v>571</v>
      </c>
      <c r="G185" s="75" t="s">
        <v>572</v>
      </c>
      <c r="H185" s="91" t="s">
        <v>547</v>
      </c>
      <c r="I185" s="91"/>
      <c r="J185" s="91"/>
      <c r="K185" s="86" t="s">
        <v>477</v>
      </c>
      <c r="L185" s="89" t="s">
        <v>573</v>
      </c>
      <c r="M185" s="88" t="s">
        <v>51</v>
      </c>
      <c r="N185" s="88" t="s">
        <v>52</v>
      </c>
      <c r="O185" s="88" t="s">
        <v>53</v>
      </c>
      <c r="P185" s="88" t="s">
        <v>54</v>
      </c>
      <c r="Q185" s="88" t="s">
        <v>55</v>
      </c>
      <c r="R185" s="88" t="s">
        <v>56</v>
      </c>
      <c r="S185" s="88" t="s">
        <v>57</v>
      </c>
      <c r="T185" s="88" t="s">
        <v>574</v>
      </c>
      <c r="U185" s="88" t="s">
        <v>58</v>
      </c>
      <c r="V185" s="88" t="s">
        <v>41</v>
      </c>
      <c r="W185" s="88" t="s">
        <v>59</v>
      </c>
      <c r="X185" s="88" t="s">
        <v>60</v>
      </c>
      <c r="Y185" s="88" t="s">
        <v>61</v>
      </c>
      <c r="Z185" s="86" t="s">
        <v>479</v>
      </c>
      <c r="AA185" s="89"/>
      <c r="AB185" s="89" t="s">
        <v>63</v>
      </c>
      <c r="AC185" s="89" t="s">
        <v>64</v>
      </c>
      <c r="AD185" s="89" t="s">
        <v>65</v>
      </c>
      <c r="AE185" s="89" t="s">
        <v>66</v>
      </c>
      <c r="AF185" s="89" t="s">
        <v>67</v>
      </c>
      <c r="AG185" s="89" t="s">
        <v>65</v>
      </c>
      <c r="AH185" s="89" t="s">
        <v>66</v>
      </c>
      <c r="AI185" s="89"/>
      <c r="AJ185" s="89" t="s">
        <v>94</v>
      </c>
      <c r="AK185" s="89"/>
      <c r="AL185" s="89"/>
      <c r="AM185" s="89" t="s">
        <v>68</v>
      </c>
      <c r="AN185" s="89"/>
      <c r="AO185" s="89"/>
      <c r="AP185" s="89"/>
      <c r="AQ185" s="89" t="s">
        <v>69</v>
      </c>
    </row>
    <row r="186" spans="1:43" ht="29.1" hidden="1">
      <c r="A186" s="9"/>
      <c r="B186" s="10"/>
      <c r="C186" s="10"/>
      <c r="D186" s="10"/>
      <c r="E186" s="10"/>
      <c r="F186" s="10"/>
      <c r="G186" s="75"/>
      <c r="H186" s="91" t="s">
        <v>548</v>
      </c>
      <c r="I186" s="91"/>
      <c r="J186" s="91"/>
      <c r="K186" s="86"/>
      <c r="L186" s="89"/>
      <c r="M186" s="89"/>
      <c r="N186" s="89"/>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row>
    <row r="187" spans="1:43" hidden="1">
      <c r="A187" s="9"/>
      <c r="B187" s="10"/>
      <c r="C187" s="10"/>
      <c r="D187" s="10"/>
      <c r="E187" s="10"/>
      <c r="F187" s="10"/>
      <c r="G187" s="75"/>
      <c r="H187" s="91" t="s">
        <v>549</v>
      </c>
      <c r="I187" s="91"/>
      <c r="J187" s="91"/>
      <c r="K187" s="86"/>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row>
    <row r="188" spans="1:43" ht="57.95" hidden="1">
      <c r="A188" s="9"/>
      <c r="B188" s="10"/>
      <c r="C188" s="10"/>
      <c r="D188" s="10"/>
      <c r="E188" s="10"/>
      <c r="F188" s="10"/>
      <c r="G188" s="75"/>
      <c r="H188" s="91" t="s">
        <v>550</v>
      </c>
      <c r="I188" s="91"/>
      <c r="J188" s="91" t="s">
        <v>575</v>
      </c>
      <c r="K188" s="86"/>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row>
    <row r="189" spans="1:43" ht="188.45" hidden="1">
      <c r="A189" s="9">
        <v>58</v>
      </c>
      <c r="B189" s="12" t="s">
        <v>41</v>
      </c>
      <c r="C189" s="10" t="s">
        <v>576</v>
      </c>
      <c r="D189" s="145" t="s">
        <v>577</v>
      </c>
      <c r="E189" s="10" t="s">
        <v>578</v>
      </c>
      <c r="F189" s="108" t="s">
        <v>579</v>
      </c>
      <c r="G189" s="75" t="s">
        <v>580</v>
      </c>
      <c r="H189" s="86" t="s">
        <v>547</v>
      </c>
      <c r="I189" s="86"/>
      <c r="J189" s="86"/>
      <c r="K189" s="86" t="s">
        <v>557</v>
      </c>
      <c r="L189" s="89" t="s">
        <v>564</v>
      </c>
      <c r="M189" s="88" t="s">
        <v>51</v>
      </c>
      <c r="N189" s="88" t="s">
        <v>52</v>
      </c>
      <c r="O189" s="88" t="s">
        <v>53</v>
      </c>
      <c r="P189" s="88" t="s">
        <v>54</v>
      </c>
      <c r="Q189" s="88" t="s">
        <v>55</v>
      </c>
      <c r="R189" s="88" t="s">
        <v>56</v>
      </c>
      <c r="S189" s="88" t="s">
        <v>57</v>
      </c>
      <c r="T189" s="88" t="s">
        <v>581</v>
      </c>
      <c r="U189" s="88" t="s">
        <v>58</v>
      </c>
      <c r="V189" s="88" t="s">
        <v>41</v>
      </c>
      <c r="W189" s="88" t="s">
        <v>59</v>
      </c>
      <c r="X189" s="88" t="s">
        <v>60</v>
      </c>
      <c r="Y189" s="88" t="s">
        <v>61</v>
      </c>
      <c r="Z189" s="86" t="s">
        <v>558</v>
      </c>
      <c r="AA189" s="89"/>
      <c r="AB189" s="89" t="s">
        <v>63</v>
      </c>
      <c r="AC189" s="89" t="s">
        <v>64</v>
      </c>
      <c r="AD189" s="89" t="s">
        <v>65</v>
      </c>
      <c r="AE189" s="89" t="s">
        <v>66</v>
      </c>
      <c r="AF189" s="89" t="s">
        <v>67</v>
      </c>
      <c r="AG189" s="89" t="s">
        <v>65</v>
      </c>
      <c r="AH189" s="89" t="s">
        <v>66</v>
      </c>
      <c r="AI189" s="89"/>
      <c r="AJ189" s="89" t="s">
        <v>94</v>
      </c>
      <c r="AK189" s="89"/>
      <c r="AL189" s="89"/>
      <c r="AM189" s="89" t="s">
        <v>68</v>
      </c>
      <c r="AN189" s="89"/>
      <c r="AO189" s="89"/>
      <c r="AP189" s="89"/>
      <c r="AQ189" s="89" t="s">
        <v>69</v>
      </c>
    </row>
    <row r="190" spans="1:43" ht="29.1" hidden="1">
      <c r="A190" s="9"/>
      <c r="B190" s="10"/>
      <c r="C190" s="10"/>
      <c r="D190" s="10"/>
      <c r="E190" s="10"/>
      <c r="F190" s="10"/>
      <c r="G190" s="75"/>
      <c r="H190" s="86" t="s">
        <v>548</v>
      </c>
      <c r="I190" s="86"/>
      <c r="J190" s="86"/>
      <c r="K190" s="86"/>
      <c r="L190" s="89"/>
      <c r="M190" s="89"/>
      <c r="N190" s="89"/>
      <c r="O190" s="89"/>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row>
    <row r="191" spans="1:43" hidden="1">
      <c r="A191" s="9"/>
      <c r="B191" s="10"/>
      <c r="C191" s="10"/>
      <c r="D191" s="10"/>
      <c r="E191" s="10"/>
      <c r="F191" s="10"/>
      <c r="G191" s="75"/>
      <c r="H191" s="86" t="s">
        <v>549</v>
      </c>
      <c r="I191" s="86"/>
      <c r="J191" s="86"/>
      <c r="K191" s="86"/>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row>
    <row r="192" spans="1:43" ht="57.95" hidden="1">
      <c r="A192" s="9"/>
      <c r="B192" s="10"/>
      <c r="C192" s="10"/>
      <c r="D192" s="10"/>
      <c r="E192" s="10"/>
      <c r="F192" s="10"/>
      <c r="G192" s="75"/>
      <c r="H192" s="86" t="s">
        <v>550</v>
      </c>
      <c r="I192" s="86"/>
      <c r="J192" s="86" t="s">
        <v>582</v>
      </c>
      <c r="K192" s="86"/>
      <c r="L192" s="89"/>
      <c r="M192" s="89"/>
      <c r="N192" s="89"/>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row>
    <row r="193" spans="1:43" ht="275.45" hidden="1">
      <c r="A193" s="9">
        <v>59</v>
      </c>
      <c r="B193" s="12" t="s">
        <v>41</v>
      </c>
      <c r="C193" s="10" t="s">
        <v>583</v>
      </c>
      <c r="D193" s="145" t="s">
        <v>584</v>
      </c>
      <c r="E193" s="10" t="s">
        <v>585</v>
      </c>
      <c r="F193" s="108" t="s">
        <v>586</v>
      </c>
      <c r="G193" s="75" t="s">
        <v>587</v>
      </c>
      <c r="H193" s="86" t="s">
        <v>535</v>
      </c>
      <c r="I193" s="86"/>
      <c r="J193" s="86"/>
      <c r="K193" s="86" t="s">
        <v>536</v>
      </c>
      <c r="L193" s="89" t="s">
        <v>573</v>
      </c>
      <c r="M193" s="88" t="s">
        <v>51</v>
      </c>
      <c r="N193" s="88" t="s">
        <v>52</v>
      </c>
      <c r="O193" s="88" t="s">
        <v>53</v>
      </c>
      <c r="P193" s="88" t="s">
        <v>54</v>
      </c>
      <c r="Q193" s="88" t="s">
        <v>55</v>
      </c>
      <c r="R193" s="88" t="s">
        <v>56</v>
      </c>
      <c r="S193" s="88" t="s">
        <v>57</v>
      </c>
      <c r="T193" s="91" t="s">
        <v>588</v>
      </c>
      <c r="U193" s="88" t="s">
        <v>58</v>
      </c>
      <c r="V193" s="88" t="s">
        <v>41</v>
      </c>
      <c r="W193" s="88" t="s">
        <v>59</v>
      </c>
      <c r="X193" s="88" t="s">
        <v>60</v>
      </c>
      <c r="Y193" s="88" t="s">
        <v>61</v>
      </c>
      <c r="Z193" s="86" t="s">
        <v>538</v>
      </c>
      <c r="AA193" s="89"/>
      <c r="AB193" s="89" t="s">
        <v>63</v>
      </c>
      <c r="AC193" s="89" t="s">
        <v>64</v>
      </c>
      <c r="AD193" s="89" t="s">
        <v>65</v>
      </c>
      <c r="AE193" s="89" t="s">
        <v>66</v>
      </c>
      <c r="AF193" s="89" t="s">
        <v>67</v>
      </c>
      <c r="AG193" s="89" t="s">
        <v>65</v>
      </c>
      <c r="AH193" s="89" t="s">
        <v>66</v>
      </c>
      <c r="AI193" s="89"/>
      <c r="AJ193" s="89" t="s">
        <v>94</v>
      </c>
      <c r="AK193" s="89"/>
      <c r="AL193" s="89"/>
      <c r="AM193" s="89" t="s">
        <v>68</v>
      </c>
      <c r="AN193" s="89"/>
      <c r="AO193" s="89"/>
      <c r="AP193" s="89"/>
      <c r="AQ193" s="89" t="s">
        <v>69</v>
      </c>
    </row>
    <row r="194" spans="1:43" ht="57.95" hidden="1">
      <c r="A194" s="9"/>
      <c r="B194" s="10"/>
      <c r="C194" s="10"/>
      <c r="D194" s="10"/>
      <c r="E194" s="10"/>
      <c r="F194" s="10"/>
      <c r="G194" s="75"/>
      <c r="H194" s="86" t="s">
        <v>589</v>
      </c>
      <c r="I194" s="86" t="s">
        <v>590</v>
      </c>
      <c r="J194" s="86" t="s">
        <v>591</v>
      </c>
      <c r="K194" s="86"/>
      <c r="L194" s="89"/>
      <c r="M194" s="89"/>
      <c r="N194" s="89"/>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row>
    <row r="195" spans="1:43" ht="174" hidden="1">
      <c r="A195" s="9">
        <v>60</v>
      </c>
      <c r="B195" s="12" t="s">
        <v>41</v>
      </c>
      <c r="C195" s="10" t="s">
        <v>568</v>
      </c>
      <c r="D195" s="145" t="s">
        <v>592</v>
      </c>
      <c r="E195" s="10" t="s">
        <v>593</v>
      </c>
      <c r="F195" s="108" t="s">
        <v>594</v>
      </c>
      <c r="G195" s="75" t="s">
        <v>595</v>
      </c>
      <c r="H195" s="86" t="s">
        <v>547</v>
      </c>
      <c r="I195" s="86"/>
      <c r="J195" s="86"/>
      <c r="K195" s="86" t="s">
        <v>477</v>
      </c>
      <c r="L195" s="89" t="s">
        <v>564</v>
      </c>
      <c r="M195" s="88" t="s">
        <v>51</v>
      </c>
      <c r="N195" s="88" t="s">
        <v>52</v>
      </c>
      <c r="O195" s="88" t="s">
        <v>53</v>
      </c>
      <c r="P195" s="88" t="s">
        <v>54</v>
      </c>
      <c r="Q195" s="88" t="s">
        <v>55</v>
      </c>
      <c r="R195" s="88" t="s">
        <v>56</v>
      </c>
      <c r="S195" s="88" t="s">
        <v>57</v>
      </c>
      <c r="T195" s="88" t="s">
        <v>574</v>
      </c>
      <c r="U195" s="88" t="s">
        <v>58</v>
      </c>
      <c r="V195" s="88" t="s">
        <v>41</v>
      </c>
      <c r="W195" s="88" t="s">
        <v>59</v>
      </c>
      <c r="X195" s="88" t="s">
        <v>60</v>
      </c>
      <c r="Y195" s="88" t="s">
        <v>61</v>
      </c>
      <c r="Z195" s="86" t="s">
        <v>479</v>
      </c>
      <c r="AA195" s="89"/>
      <c r="AB195" s="89" t="s">
        <v>63</v>
      </c>
      <c r="AC195" s="89" t="s">
        <v>64</v>
      </c>
      <c r="AD195" s="89" t="s">
        <v>65</v>
      </c>
      <c r="AE195" s="89" t="s">
        <v>66</v>
      </c>
      <c r="AF195" s="89" t="s">
        <v>67</v>
      </c>
      <c r="AG195" s="89" t="s">
        <v>65</v>
      </c>
      <c r="AH195" s="89" t="s">
        <v>66</v>
      </c>
      <c r="AI195" s="89"/>
      <c r="AJ195" s="89" t="s">
        <v>94</v>
      </c>
      <c r="AK195" s="89"/>
      <c r="AL195" s="89"/>
      <c r="AM195" s="89" t="s">
        <v>68</v>
      </c>
      <c r="AN195" s="89"/>
      <c r="AO195" s="89"/>
      <c r="AP195" s="89"/>
      <c r="AQ195" s="89" t="s">
        <v>69</v>
      </c>
    </row>
    <row r="196" spans="1:43" ht="29.1" hidden="1">
      <c r="A196" s="9"/>
      <c r="B196" s="10"/>
      <c r="C196" s="10"/>
      <c r="D196" s="10"/>
      <c r="E196" s="10"/>
      <c r="F196" s="10"/>
      <c r="G196" s="75"/>
      <c r="H196" s="86" t="s">
        <v>548</v>
      </c>
      <c r="I196" s="86"/>
      <c r="J196" s="86"/>
      <c r="K196" s="86"/>
      <c r="L196" s="89"/>
      <c r="M196" s="89"/>
      <c r="N196" s="89"/>
      <c r="O196" s="89"/>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row>
    <row r="197" spans="1:43" hidden="1">
      <c r="A197" s="9"/>
      <c r="B197" s="10"/>
      <c r="C197" s="10"/>
      <c r="D197" s="10"/>
      <c r="E197" s="10"/>
      <c r="F197" s="10"/>
      <c r="G197" s="75"/>
      <c r="H197" s="86" t="s">
        <v>549</v>
      </c>
      <c r="I197" s="86"/>
      <c r="J197" s="86"/>
      <c r="K197" s="86"/>
      <c r="L197" s="89"/>
      <c r="M197" s="89"/>
      <c r="N197" s="89"/>
      <c r="O197" s="89"/>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row>
    <row r="198" spans="1:43" ht="57.95" hidden="1">
      <c r="A198" s="9"/>
      <c r="B198" s="10"/>
      <c r="C198" s="10"/>
      <c r="D198" s="10"/>
      <c r="E198" s="10"/>
      <c r="F198" s="10"/>
      <c r="G198" s="75"/>
      <c r="H198" s="86" t="s">
        <v>550</v>
      </c>
      <c r="I198" s="86"/>
      <c r="J198" s="86" t="s">
        <v>596</v>
      </c>
      <c r="K198" s="86"/>
      <c r="L198" s="89"/>
      <c r="M198" s="89"/>
      <c r="N198" s="89"/>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row>
    <row r="199" spans="1:43" ht="203.1" hidden="1">
      <c r="A199" s="9">
        <v>61</v>
      </c>
      <c r="B199" s="12" t="s">
        <v>41</v>
      </c>
      <c r="C199" s="11" t="s">
        <v>552</v>
      </c>
      <c r="D199" s="145" t="s">
        <v>597</v>
      </c>
      <c r="E199" s="10" t="s">
        <v>598</v>
      </c>
      <c r="F199" s="108" t="s">
        <v>599</v>
      </c>
      <c r="G199" s="75" t="s">
        <v>600</v>
      </c>
      <c r="H199" s="86" t="s">
        <v>547</v>
      </c>
      <c r="I199" s="86"/>
      <c r="J199" s="86"/>
      <c r="K199" s="86" t="s">
        <v>557</v>
      </c>
      <c r="L199" s="89" t="s">
        <v>573</v>
      </c>
      <c r="M199" s="88" t="s">
        <v>51</v>
      </c>
      <c r="N199" s="88" t="s">
        <v>52</v>
      </c>
      <c r="O199" s="88" t="s">
        <v>53</v>
      </c>
      <c r="P199" s="88" t="s">
        <v>54</v>
      </c>
      <c r="Q199" s="88" t="s">
        <v>55</v>
      </c>
      <c r="R199" s="88" t="s">
        <v>56</v>
      </c>
      <c r="S199" s="88" t="s">
        <v>57</v>
      </c>
      <c r="T199" s="88" t="s">
        <v>581</v>
      </c>
      <c r="U199" s="88" t="s">
        <v>58</v>
      </c>
      <c r="V199" s="88" t="s">
        <v>41</v>
      </c>
      <c r="W199" s="88" t="s">
        <v>59</v>
      </c>
      <c r="X199" s="88" t="s">
        <v>60</v>
      </c>
      <c r="Y199" s="88" t="s">
        <v>61</v>
      </c>
      <c r="Z199" s="86" t="s">
        <v>558</v>
      </c>
      <c r="AA199" s="89"/>
      <c r="AB199" s="89" t="s">
        <v>63</v>
      </c>
      <c r="AC199" s="89" t="s">
        <v>64</v>
      </c>
      <c r="AD199" s="89" t="s">
        <v>65</v>
      </c>
      <c r="AE199" s="89" t="s">
        <v>66</v>
      </c>
      <c r="AF199" s="89" t="s">
        <v>67</v>
      </c>
      <c r="AG199" s="89" t="s">
        <v>65</v>
      </c>
      <c r="AH199" s="89" t="s">
        <v>66</v>
      </c>
      <c r="AI199" s="89"/>
      <c r="AJ199" s="89" t="s">
        <v>94</v>
      </c>
      <c r="AK199" s="89"/>
      <c r="AL199" s="89"/>
      <c r="AM199" s="89" t="s">
        <v>68</v>
      </c>
      <c r="AN199" s="89"/>
      <c r="AO199" s="89"/>
      <c r="AP199" s="89"/>
      <c r="AQ199" s="89" t="s">
        <v>69</v>
      </c>
    </row>
    <row r="200" spans="1:43" ht="29.1" hidden="1">
      <c r="A200" s="9"/>
      <c r="B200" s="10"/>
      <c r="C200" s="10"/>
      <c r="D200" s="10"/>
      <c r="E200" s="10"/>
      <c r="F200" s="10"/>
      <c r="G200" s="75"/>
      <c r="H200" s="86" t="s">
        <v>548</v>
      </c>
      <c r="I200" s="86"/>
      <c r="J200" s="86"/>
      <c r="K200" s="86"/>
      <c r="L200" s="89"/>
      <c r="M200" s="89"/>
      <c r="N200" s="89"/>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row>
    <row r="201" spans="1:43" hidden="1">
      <c r="A201" s="9"/>
      <c r="B201" s="10"/>
      <c r="C201" s="10"/>
      <c r="D201" s="10"/>
      <c r="E201" s="10"/>
      <c r="F201" s="10"/>
      <c r="G201" s="75"/>
      <c r="H201" s="86" t="s">
        <v>549</v>
      </c>
      <c r="I201" s="86"/>
      <c r="J201" s="86"/>
      <c r="K201" s="86"/>
      <c r="L201" s="89"/>
      <c r="M201" s="89"/>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row>
    <row r="202" spans="1:43" ht="57.95" hidden="1">
      <c r="A202" s="9"/>
      <c r="B202" s="10"/>
      <c r="C202" s="10"/>
      <c r="D202" s="10"/>
      <c r="E202" s="10"/>
      <c r="F202" s="10"/>
      <c r="G202" s="75"/>
      <c r="H202" s="86" t="s">
        <v>550</v>
      </c>
      <c r="I202" s="86"/>
      <c r="J202" s="86" t="s">
        <v>601</v>
      </c>
      <c r="K202" s="86"/>
      <c r="L202" s="89"/>
      <c r="M202" s="89"/>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row>
    <row r="203" spans="1:43" ht="246.6" hidden="1">
      <c r="A203" s="9">
        <v>62</v>
      </c>
      <c r="B203" s="12" t="s">
        <v>41</v>
      </c>
      <c r="C203" s="10" t="s">
        <v>583</v>
      </c>
      <c r="D203" s="145" t="s">
        <v>602</v>
      </c>
      <c r="E203" s="10" t="s">
        <v>603</v>
      </c>
      <c r="F203" s="108" t="s">
        <v>604</v>
      </c>
      <c r="G203" s="75" t="s">
        <v>605</v>
      </c>
      <c r="H203" s="86" t="s">
        <v>535</v>
      </c>
      <c r="I203" s="86"/>
      <c r="J203" s="86"/>
      <c r="K203" s="86" t="s">
        <v>536</v>
      </c>
      <c r="L203" s="89" t="s">
        <v>564</v>
      </c>
      <c r="M203" s="88" t="s">
        <v>51</v>
      </c>
      <c r="N203" s="88" t="s">
        <v>52</v>
      </c>
      <c r="O203" s="88" t="s">
        <v>53</v>
      </c>
      <c r="P203" s="88" t="s">
        <v>54</v>
      </c>
      <c r="Q203" s="88" t="s">
        <v>55</v>
      </c>
      <c r="R203" s="88" t="s">
        <v>56</v>
      </c>
      <c r="S203" s="88" t="s">
        <v>57</v>
      </c>
      <c r="T203" s="91" t="s">
        <v>588</v>
      </c>
      <c r="U203" s="88" t="s">
        <v>58</v>
      </c>
      <c r="V203" s="88" t="s">
        <v>41</v>
      </c>
      <c r="W203" s="88" t="s">
        <v>59</v>
      </c>
      <c r="X203" s="88" t="s">
        <v>60</v>
      </c>
      <c r="Y203" s="88" t="s">
        <v>61</v>
      </c>
      <c r="Z203" s="86" t="s">
        <v>538</v>
      </c>
      <c r="AA203" s="89"/>
      <c r="AB203" s="89" t="s">
        <v>63</v>
      </c>
      <c r="AC203" s="89" t="s">
        <v>64</v>
      </c>
      <c r="AD203" s="89" t="s">
        <v>65</v>
      </c>
      <c r="AE203" s="89" t="s">
        <v>66</v>
      </c>
      <c r="AF203" s="89" t="s">
        <v>67</v>
      </c>
      <c r="AG203" s="89" t="s">
        <v>65</v>
      </c>
      <c r="AH203" s="89" t="s">
        <v>66</v>
      </c>
      <c r="AI203" s="89"/>
      <c r="AJ203" s="89" t="s">
        <v>94</v>
      </c>
      <c r="AK203" s="89"/>
      <c r="AL203" s="89"/>
      <c r="AM203" s="89" t="s">
        <v>68</v>
      </c>
      <c r="AN203" s="89"/>
      <c r="AO203" s="89"/>
      <c r="AP203" s="89"/>
      <c r="AQ203" s="89" t="s">
        <v>69</v>
      </c>
    </row>
    <row r="204" spans="1:43" ht="57.95" hidden="1">
      <c r="A204" s="9"/>
      <c r="B204" s="10"/>
      <c r="C204" s="10"/>
      <c r="D204" s="10"/>
      <c r="E204" s="10"/>
      <c r="F204" s="10"/>
      <c r="G204" s="75"/>
      <c r="H204" s="86" t="s">
        <v>606</v>
      </c>
      <c r="I204" s="86" t="s">
        <v>590</v>
      </c>
      <c r="J204" s="86" t="s">
        <v>607</v>
      </c>
      <c r="K204" s="86"/>
      <c r="L204" s="89"/>
      <c r="M204" s="89"/>
      <c r="N204" s="89"/>
      <c r="O204" s="89"/>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row>
    <row r="205" spans="1:43" ht="159.6" hidden="1">
      <c r="A205" s="9">
        <v>63</v>
      </c>
      <c r="B205" s="12" t="s">
        <v>41</v>
      </c>
      <c r="C205" s="10" t="s">
        <v>568</v>
      </c>
      <c r="D205" s="145" t="s">
        <v>608</v>
      </c>
      <c r="E205" s="10" t="s">
        <v>609</v>
      </c>
      <c r="F205" s="108" t="s">
        <v>610</v>
      </c>
      <c r="G205" s="75" t="s">
        <v>611</v>
      </c>
      <c r="H205" s="86" t="s">
        <v>547</v>
      </c>
      <c r="I205" s="86"/>
      <c r="J205" s="86"/>
      <c r="K205" s="86" t="s">
        <v>477</v>
      </c>
      <c r="L205" s="89" t="s">
        <v>564</v>
      </c>
      <c r="M205" s="88" t="s">
        <v>51</v>
      </c>
      <c r="N205" s="88" t="s">
        <v>52</v>
      </c>
      <c r="O205" s="88" t="s">
        <v>53</v>
      </c>
      <c r="P205" s="88" t="s">
        <v>54</v>
      </c>
      <c r="Q205" s="88" t="s">
        <v>55</v>
      </c>
      <c r="R205" s="88" t="s">
        <v>56</v>
      </c>
      <c r="S205" s="88" t="s">
        <v>57</v>
      </c>
      <c r="T205" s="88" t="s">
        <v>574</v>
      </c>
      <c r="U205" s="88" t="s">
        <v>58</v>
      </c>
      <c r="V205" s="88" t="s">
        <v>41</v>
      </c>
      <c r="W205" s="88" t="s">
        <v>59</v>
      </c>
      <c r="X205" s="88" t="s">
        <v>60</v>
      </c>
      <c r="Y205" s="88" t="s">
        <v>61</v>
      </c>
      <c r="Z205" s="89" t="s">
        <v>479</v>
      </c>
      <c r="AA205" s="89"/>
      <c r="AB205" s="89" t="s">
        <v>63</v>
      </c>
      <c r="AC205" s="89" t="s">
        <v>64</v>
      </c>
      <c r="AD205" s="89" t="s">
        <v>65</v>
      </c>
      <c r="AE205" s="89" t="s">
        <v>66</v>
      </c>
      <c r="AF205" s="89" t="s">
        <v>67</v>
      </c>
      <c r="AG205" s="89" t="s">
        <v>65</v>
      </c>
      <c r="AH205" s="89" t="s">
        <v>66</v>
      </c>
      <c r="AI205" s="89"/>
      <c r="AJ205" s="89" t="s">
        <v>94</v>
      </c>
      <c r="AK205" s="89"/>
      <c r="AL205" s="89"/>
      <c r="AM205" s="89" t="s">
        <v>68</v>
      </c>
      <c r="AN205" s="89"/>
      <c r="AO205" s="89"/>
      <c r="AP205" s="89"/>
      <c r="AQ205" s="89" t="s">
        <v>69</v>
      </c>
    </row>
    <row r="206" spans="1:43" ht="29.1" hidden="1">
      <c r="A206" s="9"/>
      <c r="B206" s="10"/>
      <c r="C206" s="10"/>
      <c r="D206" s="10"/>
      <c r="E206" s="10"/>
      <c r="F206" s="10"/>
      <c r="G206" s="75"/>
      <c r="H206" s="86" t="s">
        <v>548</v>
      </c>
      <c r="I206" s="86"/>
      <c r="J206" s="86"/>
      <c r="K206" s="86"/>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row>
    <row r="207" spans="1:43" hidden="1">
      <c r="A207" s="9"/>
      <c r="B207" s="10"/>
      <c r="C207" s="10"/>
      <c r="D207" s="10"/>
      <c r="E207" s="10"/>
      <c r="F207" s="10"/>
      <c r="G207" s="75"/>
      <c r="H207" s="86" t="s">
        <v>549</v>
      </c>
      <c r="I207" s="86"/>
      <c r="J207" s="86"/>
      <c r="K207" s="86"/>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row>
    <row r="208" spans="1:43" ht="57.95" hidden="1">
      <c r="A208" s="9"/>
      <c r="B208" s="10"/>
      <c r="C208" s="10"/>
      <c r="D208" s="10"/>
      <c r="E208" s="10"/>
      <c r="F208" s="10"/>
      <c r="G208" s="75"/>
      <c r="H208" s="86" t="s">
        <v>550</v>
      </c>
      <c r="I208" s="86"/>
      <c r="J208" s="86" t="s">
        <v>612</v>
      </c>
      <c r="K208" s="86"/>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row>
    <row r="209" spans="1:43" ht="188.45" hidden="1">
      <c r="A209" s="9">
        <v>64</v>
      </c>
      <c r="B209" s="12" t="s">
        <v>41</v>
      </c>
      <c r="C209" s="10" t="s">
        <v>576</v>
      </c>
      <c r="D209" s="145" t="s">
        <v>613</v>
      </c>
      <c r="E209" s="10" t="s">
        <v>614</v>
      </c>
      <c r="F209" s="108" t="s">
        <v>615</v>
      </c>
      <c r="G209" s="75" t="s">
        <v>616</v>
      </c>
      <c r="H209" s="86" t="s">
        <v>547</v>
      </c>
      <c r="I209" s="86"/>
      <c r="J209" s="86"/>
      <c r="K209" s="86" t="s">
        <v>557</v>
      </c>
      <c r="L209" s="89" t="s">
        <v>573</v>
      </c>
      <c r="M209" s="88" t="s">
        <v>51</v>
      </c>
      <c r="N209" s="88" t="s">
        <v>52</v>
      </c>
      <c r="O209" s="88" t="s">
        <v>53</v>
      </c>
      <c r="P209" s="88" t="s">
        <v>54</v>
      </c>
      <c r="Q209" s="88" t="s">
        <v>55</v>
      </c>
      <c r="R209" s="88" t="s">
        <v>56</v>
      </c>
      <c r="S209" s="88" t="s">
        <v>57</v>
      </c>
      <c r="T209" s="88" t="s">
        <v>581</v>
      </c>
      <c r="U209" s="88" t="s">
        <v>58</v>
      </c>
      <c r="V209" s="88" t="s">
        <v>41</v>
      </c>
      <c r="W209" s="88" t="s">
        <v>59</v>
      </c>
      <c r="X209" s="88" t="s">
        <v>60</v>
      </c>
      <c r="Y209" s="88" t="s">
        <v>61</v>
      </c>
      <c r="Z209" s="86" t="s">
        <v>558</v>
      </c>
      <c r="AA209" s="89"/>
      <c r="AB209" s="89" t="s">
        <v>63</v>
      </c>
      <c r="AC209" s="89" t="s">
        <v>64</v>
      </c>
      <c r="AD209" s="89" t="s">
        <v>65</v>
      </c>
      <c r="AE209" s="89" t="s">
        <v>66</v>
      </c>
      <c r="AF209" s="89" t="s">
        <v>67</v>
      </c>
      <c r="AG209" s="89" t="s">
        <v>65</v>
      </c>
      <c r="AH209" s="89" t="s">
        <v>66</v>
      </c>
      <c r="AI209" s="89"/>
      <c r="AJ209" s="89" t="s">
        <v>94</v>
      </c>
      <c r="AK209" s="89"/>
      <c r="AL209" s="89"/>
      <c r="AM209" s="89" t="s">
        <v>68</v>
      </c>
      <c r="AN209" s="89"/>
      <c r="AO209" s="89"/>
      <c r="AP209" s="89"/>
      <c r="AQ209" s="89" t="s">
        <v>69</v>
      </c>
    </row>
    <row r="210" spans="1:43" ht="29.1" hidden="1">
      <c r="A210" s="9"/>
      <c r="B210" s="10"/>
      <c r="C210" s="10"/>
      <c r="D210" s="10"/>
      <c r="E210" s="10"/>
      <c r="F210" s="10"/>
      <c r="G210" s="75"/>
      <c r="H210" s="86" t="s">
        <v>548</v>
      </c>
      <c r="I210" s="86"/>
      <c r="J210" s="86"/>
      <c r="K210" s="86"/>
      <c r="L210" s="89"/>
      <c r="M210" s="89"/>
      <c r="N210" s="89"/>
      <c r="O210" s="89"/>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row>
    <row r="211" spans="1:43" hidden="1">
      <c r="A211" s="9"/>
      <c r="B211" s="10"/>
      <c r="C211" s="10"/>
      <c r="D211" s="10"/>
      <c r="E211" s="10"/>
      <c r="F211" s="10"/>
      <c r="G211" s="75"/>
      <c r="H211" s="86" t="s">
        <v>549</v>
      </c>
      <c r="I211" s="86"/>
      <c r="J211" s="86"/>
      <c r="K211" s="86"/>
      <c r="L211" s="89"/>
      <c r="M211" s="89"/>
      <c r="N211" s="89"/>
      <c r="O211" s="89"/>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row>
    <row r="212" spans="1:43" ht="57.95" hidden="1">
      <c r="A212" s="9"/>
      <c r="B212" s="10"/>
      <c r="C212" s="10"/>
      <c r="D212" s="10"/>
      <c r="E212" s="10"/>
      <c r="F212" s="10"/>
      <c r="G212" s="75"/>
      <c r="H212" s="86" t="s">
        <v>550</v>
      </c>
      <c r="I212" s="86"/>
      <c r="J212" s="86" t="s">
        <v>617</v>
      </c>
      <c r="K212" s="86"/>
      <c r="L212" s="89"/>
      <c r="M212" s="89"/>
      <c r="N212" s="89"/>
      <c r="O212" s="89"/>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row>
    <row r="213" spans="1:43" ht="275.45" hidden="1">
      <c r="A213" s="9">
        <v>65</v>
      </c>
      <c r="B213" s="12" t="s">
        <v>41</v>
      </c>
      <c r="C213" s="11" t="s">
        <v>530</v>
      </c>
      <c r="D213" s="145" t="s">
        <v>618</v>
      </c>
      <c r="E213" s="10" t="s">
        <v>619</v>
      </c>
      <c r="F213" s="108" t="s">
        <v>620</v>
      </c>
      <c r="G213" s="75" t="s">
        <v>621</v>
      </c>
      <c r="H213" s="86" t="s">
        <v>535</v>
      </c>
      <c r="I213" s="86"/>
      <c r="J213" s="86"/>
      <c r="K213" s="86" t="s">
        <v>536</v>
      </c>
      <c r="L213" s="89" t="s">
        <v>573</v>
      </c>
      <c r="M213" s="88" t="s">
        <v>51</v>
      </c>
      <c r="N213" s="88" t="s">
        <v>52</v>
      </c>
      <c r="O213" s="88" t="s">
        <v>53</v>
      </c>
      <c r="P213" s="88" t="s">
        <v>54</v>
      </c>
      <c r="Q213" s="88" t="s">
        <v>55</v>
      </c>
      <c r="R213" s="88" t="s">
        <v>56</v>
      </c>
      <c r="S213" s="88" t="s">
        <v>57</v>
      </c>
      <c r="T213" s="91" t="s">
        <v>588</v>
      </c>
      <c r="U213" s="88" t="s">
        <v>58</v>
      </c>
      <c r="V213" s="88" t="s">
        <v>41</v>
      </c>
      <c r="W213" s="88" t="s">
        <v>59</v>
      </c>
      <c r="X213" s="88" t="s">
        <v>60</v>
      </c>
      <c r="Y213" s="88" t="s">
        <v>61</v>
      </c>
      <c r="Z213" s="86" t="s">
        <v>538</v>
      </c>
      <c r="AA213" s="89"/>
      <c r="AB213" s="89" t="s">
        <v>63</v>
      </c>
      <c r="AC213" s="89" t="s">
        <v>64</v>
      </c>
      <c r="AD213" s="89" t="s">
        <v>65</v>
      </c>
      <c r="AE213" s="89" t="s">
        <v>66</v>
      </c>
      <c r="AF213" s="89" t="s">
        <v>67</v>
      </c>
      <c r="AG213" s="89" t="s">
        <v>65</v>
      </c>
      <c r="AH213" s="89" t="s">
        <v>66</v>
      </c>
      <c r="AI213" s="89"/>
      <c r="AJ213" s="89" t="s">
        <v>94</v>
      </c>
      <c r="AK213" s="89"/>
      <c r="AL213" s="89"/>
      <c r="AM213" s="89" t="s">
        <v>68</v>
      </c>
      <c r="AN213" s="89"/>
      <c r="AO213" s="89"/>
      <c r="AP213" s="89"/>
      <c r="AQ213" s="89" t="s">
        <v>69</v>
      </c>
    </row>
    <row r="214" spans="1:43" ht="57.95" hidden="1">
      <c r="A214" s="9"/>
      <c r="B214" s="10"/>
      <c r="C214" s="10"/>
      <c r="D214" s="10"/>
      <c r="E214" s="10"/>
      <c r="F214" s="10"/>
      <c r="G214" s="75"/>
      <c r="H214" s="86" t="s">
        <v>622</v>
      </c>
      <c r="I214" s="86" t="s">
        <v>590</v>
      </c>
      <c r="J214" s="86" t="s">
        <v>623</v>
      </c>
      <c r="K214" s="86"/>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row>
    <row r="215" spans="1:43" ht="174" hidden="1">
      <c r="A215" s="9">
        <v>66</v>
      </c>
      <c r="B215" s="12" t="s">
        <v>41</v>
      </c>
      <c r="C215" s="11" t="s">
        <v>568</v>
      </c>
      <c r="D215" s="145" t="s">
        <v>624</v>
      </c>
      <c r="E215" s="10" t="s">
        <v>625</v>
      </c>
      <c r="F215" s="108" t="s">
        <v>626</v>
      </c>
      <c r="G215" s="75" t="s">
        <v>627</v>
      </c>
      <c r="H215" s="86" t="s">
        <v>547</v>
      </c>
      <c r="I215" s="86"/>
      <c r="J215" s="86"/>
      <c r="K215" s="86" t="s">
        <v>477</v>
      </c>
      <c r="L215" s="89" t="s">
        <v>573</v>
      </c>
      <c r="M215" s="88" t="s">
        <v>51</v>
      </c>
      <c r="N215" s="88" t="s">
        <v>52</v>
      </c>
      <c r="O215" s="88" t="s">
        <v>53</v>
      </c>
      <c r="P215" s="88" t="s">
        <v>54</v>
      </c>
      <c r="Q215" s="88" t="s">
        <v>55</v>
      </c>
      <c r="R215" s="88" t="s">
        <v>56</v>
      </c>
      <c r="S215" s="88" t="s">
        <v>57</v>
      </c>
      <c r="T215" s="88" t="s">
        <v>574</v>
      </c>
      <c r="U215" s="88" t="s">
        <v>58</v>
      </c>
      <c r="V215" s="88" t="s">
        <v>41</v>
      </c>
      <c r="W215" s="88" t="s">
        <v>59</v>
      </c>
      <c r="X215" s="88" t="s">
        <v>60</v>
      </c>
      <c r="Y215" s="88" t="s">
        <v>61</v>
      </c>
      <c r="Z215" s="89" t="s">
        <v>479</v>
      </c>
      <c r="AA215" s="89"/>
      <c r="AB215" s="89" t="s">
        <v>63</v>
      </c>
      <c r="AC215" s="89" t="s">
        <v>64</v>
      </c>
      <c r="AD215" s="89" t="s">
        <v>65</v>
      </c>
      <c r="AE215" s="89" t="s">
        <v>66</v>
      </c>
      <c r="AF215" s="89" t="s">
        <v>67</v>
      </c>
      <c r="AG215" s="89" t="s">
        <v>65</v>
      </c>
      <c r="AH215" s="89" t="s">
        <v>66</v>
      </c>
      <c r="AI215" s="89"/>
      <c r="AJ215" s="89" t="s">
        <v>94</v>
      </c>
      <c r="AK215" s="89"/>
      <c r="AL215" s="89"/>
      <c r="AM215" s="89" t="s">
        <v>68</v>
      </c>
      <c r="AN215" s="89"/>
      <c r="AO215" s="89"/>
      <c r="AP215" s="89"/>
      <c r="AQ215" s="89" t="s">
        <v>69</v>
      </c>
    </row>
    <row r="216" spans="1:43" ht="29.1" hidden="1">
      <c r="A216" s="9"/>
      <c r="B216" s="10"/>
      <c r="C216" s="10"/>
      <c r="D216" s="10"/>
      <c r="E216" s="10"/>
      <c r="F216" s="10"/>
      <c r="G216" s="75"/>
      <c r="H216" s="86" t="s">
        <v>548</v>
      </c>
      <c r="I216" s="86"/>
      <c r="J216" s="86"/>
      <c r="K216" s="86"/>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row>
    <row r="217" spans="1:43" hidden="1">
      <c r="A217" s="9"/>
      <c r="B217" s="10"/>
      <c r="C217" s="10"/>
      <c r="D217" s="10"/>
      <c r="E217" s="10"/>
      <c r="F217" s="10"/>
      <c r="G217" s="75"/>
      <c r="H217" s="86" t="s">
        <v>549</v>
      </c>
      <c r="I217" s="86"/>
      <c r="J217" s="86"/>
      <c r="K217" s="86"/>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row>
    <row r="218" spans="1:43" ht="57.95" hidden="1">
      <c r="A218" s="9"/>
      <c r="B218" s="10"/>
      <c r="C218" s="10"/>
      <c r="D218" s="10"/>
      <c r="E218" s="10"/>
      <c r="F218" s="10"/>
      <c r="G218" s="75"/>
      <c r="H218" s="86" t="s">
        <v>550</v>
      </c>
      <c r="I218" s="86"/>
      <c r="J218" s="86" t="s">
        <v>628</v>
      </c>
      <c r="K218" s="86"/>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row>
    <row r="219" spans="1:43" ht="203.1" hidden="1">
      <c r="A219" s="9">
        <v>67</v>
      </c>
      <c r="B219" s="12" t="s">
        <v>41</v>
      </c>
      <c r="C219" s="11" t="s">
        <v>576</v>
      </c>
      <c r="D219" s="145" t="s">
        <v>629</v>
      </c>
      <c r="E219" s="10" t="s">
        <v>630</v>
      </c>
      <c r="F219" s="108" t="s">
        <v>631</v>
      </c>
      <c r="G219" s="75" t="s">
        <v>632</v>
      </c>
      <c r="H219" s="86" t="s">
        <v>547</v>
      </c>
      <c r="I219" s="86"/>
      <c r="J219" s="86"/>
      <c r="K219" s="86" t="s">
        <v>557</v>
      </c>
      <c r="L219" s="89" t="s">
        <v>573</v>
      </c>
      <c r="M219" s="88" t="s">
        <v>51</v>
      </c>
      <c r="N219" s="88" t="s">
        <v>52</v>
      </c>
      <c r="O219" s="88" t="s">
        <v>53</v>
      </c>
      <c r="P219" s="88" t="s">
        <v>54</v>
      </c>
      <c r="Q219" s="88" t="s">
        <v>55</v>
      </c>
      <c r="R219" s="88" t="s">
        <v>56</v>
      </c>
      <c r="S219" s="88" t="s">
        <v>57</v>
      </c>
      <c r="T219" s="88" t="s">
        <v>581</v>
      </c>
      <c r="U219" s="88" t="s">
        <v>58</v>
      </c>
      <c r="V219" s="88" t="s">
        <v>41</v>
      </c>
      <c r="W219" s="88" t="s">
        <v>59</v>
      </c>
      <c r="X219" s="88" t="s">
        <v>60</v>
      </c>
      <c r="Y219" s="88" t="s">
        <v>61</v>
      </c>
      <c r="Z219" s="86" t="s">
        <v>558</v>
      </c>
      <c r="AA219" s="89"/>
      <c r="AB219" s="89" t="s">
        <v>63</v>
      </c>
      <c r="AC219" s="89" t="s">
        <v>64</v>
      </c>
      <c r="AD219" s="89" t="s">
        <v>65</v>
      </c>
      <c r="AE219" s="89" t="s">
        <v>66</v>
      </c>
      <c r="AF219" s="89" t="s">
        <v>67</v>
      </c>
      <c r="AG219" s="89" t="s">
        <v>65</v>
      </c>
      <c r="AH219" s="89" t="s">
        <v>66</v>
      </c>
      <c r="AI219" s="89"/>
      <c r="AJ219" s="89" t="s">
        <v>94</v>
      </c>
      <c r="AK219" s="89"/>
      <c r="AL219" s="89"/>
      <c r="AM219" s="89" t="s">
        <v>68</v>
      </c>
      <c r="AN219" s="89"/>
      <c r="AO219" s="89"/>
      <c r="AP219" s="89"/>
      <c r="AQ219" s="89" t="s">
        <v>69</v>
      </c>
    </row>
    <row r="220" spans="1:43" ht="29.1" hidden="1">
      <c r="A220" s="9"/>
      <c r="B220" s="10"/>
      <c r="C220" s="10"/>
      <c r="D220" s="10"/>
      <c r="E220" s="10"/>
      <c r="F220" s="10"/>
      <c r="G220" s="75"/>
      <c r="H220" s="86" t="s">
        <v>548</v>
      </c>
      <c r="I220" s="86"/>
      <c r="J220" s="86"/>
      <c r="K220" s="86"/>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row>
    <row r="221" spans="1:43" hidden="1">
      <c r="A221" s="9"/>
      <c r="B221" s="10"/>
      <c r="C221" s="10"/>
      <c r="D221" s="10"/>
      <c r="E221" s="10"/>
      <c r="F221" s="10"/>
      <c r="G221" s="75"/>
      <c r="H221" s="86" t="s">
        <v>549</v>
      </c>
      <c r="I221" s="86"/>
      <c r="J221" s="86"/>
      <c r="K221" s="86"/>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row>
    <row r="222" spans="1:43" ht="57.95" hidden="1">
      <c r="A222" s="9"/>
      <c r="B222" s="10"/>
      <c r="C222" s="10"/>
      <c r="D222" s="10"/>
      <c r="E222" s="10"/>
      <c r="F222" s="10"/>
      <c r="G222" s="75"/>
      <c r="H222" s="86" t="s">
        <v>550</v>
      </c>
      <c r="I222" s="86"/>
      <c r="J222" s="86" t="s">
        <v>633</v>
      </c>
      <c r="K222" s="86"/>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row>
    <row r="223" spans="1:43" ht="159.6" hidden="1">
      <c r="A223" s="9">
        <v>68</v>
      </c>
      <c r="B223" s="12" t="s">
        <v>41</v>
      </c>
      <c r="C223" s="11" t="s">
        <v>568</v>
      </c>
      <c r="D223" s="145" t="s">
        <v>634</v>
      </c>
      <c r="E223" s="10" t="s">
        <v>635</v>
      </c>
      <c r="F223" s="108" t="s">
        <v>636</v>
      </c>
      <c r="G223" s="75" t="s">
        <v>637</v>
      </c>
      <c r="H223" s="86" t="s">
        <v>547</v>
      </c>
      <c r="I223" s="86"/>
      <c r="J223" s="86"/>
      <c r="K223" s="86" t="s">
        <v>477</v>
      </c>
      <c r="L223" s="89" t="s">
        <v>573</v>
      </c>
      <c r="M223" s="88" t="s">
        <v>51</v>
      </c>
      <c r="N223" s="88" t="s">
        <v>52</v>
      </c>
      <c r="O223" s="88" t="s">
        <v>53</v>
      </c>
      <c r="P223" s="88" t="s">
        <v>54</v>
      </c>
      <c r="Q223" s="88" t="s">
        <v>55</v>
      </c>
      <c r="R223" s="88" t="s">
        <v>56</v>
      </c>
      <c r="S223" s="88" t="s">
        <v>57</v>
      </c>
      <c r="T223" s="88" t="s">
        <v>574</v>
      </c>
      <c r="U223" s="88" t="s">
        <v>58</v>
      </c>
      <c r="V223" s="88" t="s">
        <v>41</v>
      </c>
      <c r="W223" s="88" t="s">
        <v>59</v>
      </c>
      <c r="X223" s="88" t="s">
        <v>60</v>
      </c>
      <c r="Y223" s="88" t="s">
        <v>61</v>
      </c>
      <c r="Z223" s="89" t="s">
        <v>479</v>
      </c>
      <c r="AA223" s="89"/>
      <c r="AB223" s="89" t="s">
        <v>63</v>
      </c>
      <c r="AC223" s="89" t="s">
        <v>64</v>
      </c>
      <c r="AD223" s="89" t="s">
        <v>65</v>
      </c>
      <c r="AE223" s="89" t="s">
        <v>66</v>
      </c>
      <c r="AF223" s="89" t="s">
        <v>67</v>
      </c>
      <c r="AG223" s="89" t="s">
        <v>65</v>
      </c>
      <c r="AH223" s="89" t="s">
        <v>66</v>
      </c>
      <c r="AI223" s="89"/>
      <c r="AJ223" s="89" t="s">
        <v>94</v>
      </c>
      <c r="AK223" s="89"/>
      <c r="AL223" s="89"/>
      <c r="AM223" s="85" t="s">
        <v>68</v>
      </c>
      <c r="AN223" s="89"/>
      <c r="AO223" s="89"/>
      <c r="AP223" s="89"/>
      <c r="AQ223" s="89" t="s">
        <v>69</v>
      </c>
    </row>
    <row r="224" spans="1:43" ht="29.1" hidden="1">
      <c r="A224" s="9"/>
      <c r="B224" s="10"/>
      <c r="C224" s="10"/>
      <c r="D224" s="10"/>
      <c r="E224" s="10"/>
      <c r="F224" s="10"/>
      <c r="G224" s="75"/>
      <c r="H224" s="86" t="s">
        <v>548</v>
      </c>
      <c r="I224" s="86"/>
      <c r="J224" s="86"/>
      <c r="K224" s="86"/>
      <c r="L224" s="89"/>
      <c r="M224" s="89"/>
      <c r="N224" s="89"/>
      <c r="O224" s="89"/>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row>
    <row r="225" spans="1:43" hidden="1">
      <c r="A225" s="9"/>
      <c r="B225" s="10"/>
      <c r="C225" s="10"/>
      <c r="D225" s="10"/>
      <c r="E225" s="10"/>
      <c r="F225" s="10"/>
      <c r="G225" s="75"/>
      <c r="H225" s="86" t="s">
        <v>549</v>
      </c>
      <c r="I225" s="86"/>
      <c r="J225" s="86"/>
      <c r="K225" s="86"/>
      <c r="L225" s="89"/>
      <c r="M225" s="89"/>
      <c r="N225" s="89"/>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row>
    <row r="226" spans="1:43" ht="57.95" hidden="1">
      <c r="A226" s="9"/>
      <c r="B226" s="10"/>
      <c r="C226" s="10"/>
      <c r="D226" s="10"/>
      <c r="E226" s="10"/>
      <c r="F226" s="10"/>
      <c r="G226" s="75"/>
      <c r="H226" s="86" t="s">
        <v>550</v>
      </c>
      <c r="I226" s="86"/>
      <c r="J226" s="86" t="s">
        <v>638</v>
      </c>
      <c r="K226" s="86"/>
      <c r="L226" s="89"/>
      <c r="M226" s="89"/>
      <c r="N226" s="89"/>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row>
    <row r="227" spans="1:43" ht="174" hidden="1">
      <c r="A227" s="9">
        <v>69</v>
      </c>
      <c r="B227" s="12" t="s">
        <v>41</v>
      </c>
      <c r="C227" s="11" t="s">
        <v>576</v>
      </c>
      <c r="D227" s="10" t="s">
        <v>639</v>
      </c>
      <c r="E227" s="10" t="s">
        <v>640</v>
      </c>
      <c r="F227" s="108" t="s">
        <v>641</v>
      </c>
      <c r="G227" s="75" t="s">
        <v>642</v>
      </c>
      <c r="H227" s="86" t="s">
        <v>547</v>
      </c>
      <c r="I227" s="86"/>
      <c r="J227" s="86"/>
      <c r="K227" s="86" t="s">
        <v>557</v>
      </c>
      <c r="L227" s="89" t="s">
        <v>573</v>
      </c>
      <c r="M227" s="88" t="s">
        <v>51</v>
      </c>
      <c r="N227" s="88" t="s">
        <v>52</v>
      </c>
      <c r="O227" s="88" t="s">
        <v>53</v>
      </c>
      <c r="P227" s="88" t="s">
        <v>54</v>
      </c>
      <c r="Q227" s="88" t="s">
        <v>55</v>
      </c>
      <c r="R227" s="88" t="s">
        <v>56</v>
      </c>
      <c r="S227" s="88" t="s">
        <v>57</v>
      </c>
      <c r="T227" s="88" t="s">
        <v>581</v>
      </c>
      <c r="U227" s="88" t="s">
        <v>58</v>
      </c>
      <c r="V227" s="88" t="s">
        <v>41</v>
      </c>
      <c r="W227" s="88" t="s">
        <v>59</v>
      </c>
      <c r="X227" s="88" t="s">
        <v>60</v>
      </c>
      <c r="Y227" s="88" t="s">
        <v>61</v>
      </c>
      <c r="Z227" s="86" t="s">
        <v>558</v>
      </c>
      <c r="AA227" s="89"/>
      <c r="AB227" s="89" t="s">
        <v>63</v>
      </c>
      <c r="AC227" s="89" t="s">
        <v>64</v>
      </c>
      <c r="AD227" s="89" t="s">
        <v>65</v>
      </c>
      <c r="AE227" s="89" t="s">
        <v>66</v>
      </c>
      <c r="AF227" s="89" t="s">
        <v>67</v>
      </c>
      <c r="AG227" s="89" t="s">
        <v>65</v>
      </c>
      <c r="AH227" s="89" t="s">
        <v>66</v>
      </c>
      <c r="AI227" s="89"/>
      <c r="AJ227" s="89" t="s">
        <v>94</v>
      </c>
      <c r="AK227" s="89"/>
      <c r="AL227" s="89"/>
      <c r="AM227" s="89" t="s">
        <v>68</v>
      </c>
      <c r="AN227" s="89"/>
      <c r="AO227" s="89"/>
      <c r="AP227" s="89"/>
      <c r="AQ227" s="89" t="s">
        <v>69</v>
      </c>
    </row>
    <row r="228" spans="1:43" ht="29.1" hidden="1">
      <c r="A228" s="9"/>
      <c r="B228" s="10"/>
      <c r="C228" s="10"/>
      <c r="D228" s="10"/>
      <c r="E228" s="10"/>
      <c r="F228" s="10"/>
      <c r="G228" s="75"/>
      <c r="H228" s="86" t="s">
        <v>548</v>
      </c>
      <c r="I228" s="86"/>
      <c r="J228" s="86"/>
      <c r="K228" s="86"/>
      <c r="L228" s="89"/>
      <c r="M228" s="89"/>
      <c r="N228" s="89"/>
      <c r="O228" s="89"/>
      <c r="P228" s="89"/>
      <c r="Q228" s="89"/>
      <c r="R228" s="89"/>
      <c r="S228" s="89"/>
      <c r="T228" s="89"/>
      <c r="U228" s="89"/>
      <c r="V228" s="89"/>
      <c r="W228" s="89"/>
      <c r="X228" s="89"/>
      <c r="Y228" s="89"/>
      <c r="Z228" s="89"/>
      <c r="AA228" s="89"/>
      <c r="AB228" s="89"/>
      <c r="AC228" s="89"/>
      <c r="AD228" s="89"/>
      <c r="AE228" s="89"/>
      <c r="AF228" s="89"/>
      <c r="AG228" s="89"/>
      <c r="AH228" s="89"/>
      <c r="AI228" s="89"/>
      <c r="AJ228" s="89"/>
      <c r="AK228" s="89"/>
      <c r="AL228" s="89"/>
      <c r="AM228" s="89"/>
      <c r="AN228" s="89"/>
      <c r="AO228" s="89"/>
      <c r="AP228" s="89"/>
      <c r="AQ228" s="89"/>
    </row>
    <row r="229" spans="1:43" hidden="1">
      <c r="A229" s="9"/>
      <c r="B229" s="10"/>
      <c r="C229" s="10"/>
      <c r="D229" s="10"/>
      <c r="E229" s="10"/>
      <c r="F229" s="10"/>
      <c r="G229" s="75"/>
      <c r="H229" s="86" t="s">
        <v>549</v>
      </c>
      <c r="I229" s="86"/>
      <c r="J229" s="86"/>
      <c r="K229" s="86"/>
      <c r="L229" s="89"/>
      <c r="M229" s="89"/>
      <c r="N229" s="89"/>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c r="AP229" s="89"/>
      <c r="AQ229" s="89"/>
    </row>
    <row r="230" spans="1:43" ht="57.95" hidden="1">
      <c r="A230" s="9"/>
      <c r="B230" s="10"/>
      <c r="C230" s="10"/>
      <c r="D230" s="10"/>
      <c r="E230" s="10"/>
      <c r="F230" s="10"/>
      <c r="G230" s="75"/>
      <c r="H230" s="86" t="s">
        <v>550</v>
      </c>
      <c r="I230" s="86"/>
      <c r="J230" s="86" t="s">
        <v>643</v>
      </c>
      <c r="K230" s="86"/>
      <c r="L230" s="89"/>
      <c r="M230" s="89"/>
      <c r="N230" s="89"/>
      <c r="O230" s="89"/>
      <c r="P230" s="89"/>
      <c r="Q230" s="89"/>
      <c r="R230" s="89"/>
      <c r="S230" s="89"/>
      <c r="T230" s="89"/>
      <c r="U230" s="89"/>
      <c r="V230" s="89"/>
      <c r="W230" s="89"/>
      <c r="X230" s="89"/>
      <c r="Y230" s="89"/>
      <c r="Z230" s="89"/>
      <c r="AA230" s="89"/>
      <c r="AB230" s="89"/>
      <c r="AC230" s="89"/>
      <c r="AD230" s="89"/>
      <c r="AE230" s="89"/>
      <c r="AF230" s="89"/>
      <c r="AG230" s="89"/>
      <c r="AH230" s="89"/>
      <c r="AI230" s="89"/>
      <c r="AJ230" s="89"/>
      <c r="AK230" s="89"/>
      <c r="AL230" s="89"/>
      <c r="AM230" s="89"/>
      <c r="AN230" s="89"/>
      <c r="AO230" s="89"/>
      <c r="AP230" s="89"/>
      <c r="AQ230" s="89"/>
    </row>
    <row r="231" spans="1:43" ht="116.1" hidden="1">
      <c r="A231" s="9">
        <v>70</v>
      </c>
      <c r="B231" s="12" t="s">
        <v>41</v>
      </c>
      <c r="C231" s="11" t="s">
        <v>644</v>
      </c>
      <c r="D231" s="74" t="s">
        <v>645</v>
      </c>
      <c r="E231" s="10" t="s">
        <v>646</v>
      </c>
      <c r="F231" s="74" t="s">
        <v>647</v>
      </c>
      <c r="G231" s="75" t="s">
        <v>648</v>
      </c>
      <c r="H231" s="86" t="s">
        <v>249</v>
      </c>
      <c r="I231" s="86"/>
      <c r="J231" s="86"/>
      <c r="K231" s="86" t="s">
        <v>649</v>
      </c>
      <c r="L231" s="89" t="s">
        <v>650</v>
      </c>
      <c r="M231" s="88" t="s">
        <v>51</v>
      </c>
      <c r="N231" s="88" t="s">
        <v>52</v>
      </c>
      <c r="O231" s="88" t="s">
        <v>53</v>
      </c>
      <c r="P231" s="88" t="s">
        <v>54</v>
      </c>
      <c r="Q231" s="88" t="s">
        <v>55</v>
      </c>
      <c r="R231" s="88" t="s">
        <v>56</v>
      </c>
      <c r="S231" s="88" t="s">
        <v>57</v>
      </c>
      <c r="T231" s="86" t="s">
        <v>252</v>
      </c>
      <c r="U231" s="88" t="s">
        <v>58</v>
      </c>
      <c r="V231" s="88" t="s">
        <v>41</v>
      </c>
      <c r="W231" s="88" t="s">
        <v>59</v>
      </c>
      <c r="X231" s="88" t="s">
        <v>60</v>
      </c>
      <c r="Y231" s="88" t="s">
        <v>61</v>
      </c>
      <c r="Z231" s="86" t="s">
        <v>651</v>
      </c>
      <c r="AA231" s="89"/>
      <c r="AB231" s="89" t="s">
        <v>63</v>
      </c>
      <c r="AC231" s="89" t="s">
        <v>64</v>
      </c>
      <c r="AD231" s="89" t="s">
        <v>65</v>
      </c>
      <c r="AE231" s="89" t="s">
        <v>66</v>
      </c>
      <c r="AF231" s="89" t="s">
        <v>67</v>
      </c>
      <c r="AG231" s="89" t="s">
        <v>65</v>
      </c>
      <c r="AH231" s="89" t="s">
        <v>66</v>
      </c>
      <c r="AI231" s="89"/>
      <c r="AJ231" s="89"/>
      <c r="AK231" s="89"/>
      <c r="AL231" s="89"/>
      <c r="AM231" s="89" t="s">
        <v>68</v>
      </c>
      <c r="AN231" s="89"/>
      <c r="AO231" s="89"/>
      <c r="AP231" s="89"/>
      <c r="AQ231" s="89" t="s">
        <v>95</v>
      </c>
    </row>
    <row r="232" spans="1:43" ht="43.5" hidden="1">
      <c r="A232" s="9"/>
      <c r="B232" s="10"/>
      <c r="C232" s="10"/>
      <c r="D232" s="10"/>
      <c r="E232" s="10"/>
      <c r="F232" s="10"/>
      <c r="G232" s="75"/>
      <c r="H232" s="86" t="s">
        <v>652</v>
      </c>
      <c r="I232" s="86"/>
      <c r="J232" s="86"/>
      <c r="K232" s="86"/>
      <c r="L232" s="89"/>
      <c r="M232" s="89"/>
      <c r="N232" s="89"/>
      <c r="O232" s="89"/>
      <c r="P232" s="89"/>
      <c r="Q232" s="89"/>
      <c r="R232" s="89"/>
      <c r="S232" s="89"/>
      <c r="T232" s="89"/>
      <c r="U232" s="89"/>
      <c r="V232" s="89"/>
      <c r="W232" s="89"/>
      <c r="X232" s="89"/>
      <c r="Y232" s="89"/>
      <c r="Z232" s="89"/>
      <c r="AA232" s="89"/>
      <c r="AB232" s="89"/>
      <c r="AC232" s="89"/>
      <c r="AD232" s="89"/>
      <c r="AE232" s="89"/>
      <c r="AF232" s="89"/>
      <c r="AG232" s="89"/>
      <c r="AH232" s="89"/>
      <c r="AI232" s="89"/>
      <c r="AJ232" s="89"/>
      <c r="AK232" s="89"/>
      <c r="AL232" s="89"/>
      <c r="AM232" s="89"/>
      <c r="AN232" s="89"/>
      <c r="AO232" s="89"/>
      <c r="AP232" s="89"/>
      <c r="AQ232" s="89"/>
    </row>
    <row r="233" spans="1:43" ht="29.1" hidden="1">
      <c r="A233" s="9"/>
      <c r="B233" s="10"/>
      <c r="C233" s="10"/>
      <c r="D233" s="10"/>
      <c r="E233" s="10"/>
      <c r="F233" s="10"/>
      <c r="G233" s="75"/>
      <c r="H233" s="86" t="s">
        <v>653</v>
      </c>
      <c r="I233" s="86"/>
      <c r="J233" s="86"/>
      <c r="K233" s="86"/>
      <c r="L233" s="89"/>
      <c r="M233" s="89"/>
      <c r="N233" s="89"/>
      <c r="O233" s="89"/>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row>
    <row r="234" spans="1:43" ht="72.599999999999994" hidden="1">
      <c r="A234" s="9"/>
      <c r="B234" s="10"/>
      <c r="C234" s="10"/>
      <c r="D234" s="10"/>
      <c r="E234" s="10"/>
      <c r="F234" s="10"/>
      <c r="G234" s="75"/>
      <c r="H234" s="86" t="s">
        <v>654</v>
      </c>
      <c r="I234" s="86"/>
      <c r="J234" s="86" t="s">
        <v>655</v>
      </c>
      <c r="K234" s="86"/>
      <c r="L234" s="89"/>
      <c r="M234" s="89"/>
      <c r="N234" s="89"/>
      <c r="O234" s="89"/>
      <c r="P234" s="89"/>
      <c r="Q234" s="89"/>
      <c r="R234" s="89"/>
      <c r="S234" s="89"/>
      <c r="T234" s="89"/>
      <c r="U234" s="89"/>
      <c r="V234" s="89"/>
      <c r="W234" s="89"/>
      <c r="X234" s="89"/>
      <c r="Y234" s="89"/>
      <c r="Z234" s="89"/>
      <c r="AA234" s="89"/>
      <c r="AB234" s="89"/>
      <c r="AC234" s="89"/>
      <c r="AD234" s="89"/>
      <c r="AE234" s="89"/>
      <c r="AF234" s="89"/>
      <c r="AG234" s="89"/>
      <c r="AH234" s="89"/>
      <c r="AI234" s="89"/>
      <c r="AJ234" s="89"/>
      <c r="AK234" s="89"/>
      <c r="AL234" s="89"/>
      <c r="AM234" s="89"/>
      <c r="AN234" s="89"/>
      <c r="AO234" s="89"/>
      <c r="AP234" s="89"/>
      <c r="AQ234" s="89"/>
    </row>
    <row r="235" spans="1:43" ht="116.1" hidden="1">
      <c r="A235" s="9">
        <v>71</v>
      </c>
      <c r="B235" s="12" t="s">
        <v>41</v>
      </c>
      <c r="C235" s="11" t="s">
        <v>644</v>
      </c>
      <c r="D235" s="74" t="s">
        <v>656</v>
      </c>
      <c r="E235" s="10" t="s">
        <v>657</v>
      </c>
      <c r="F235" s="74" t="s">
        <v>658</v>
      </c>
      <c r="G235" s="75" t="s">
        <v>659</v>
      </c>
      <c r="H235" s="86" t="s">
        <v>273</v>
      </c>
      <c r="I235" s="86"/>
      <c r="J235" s="86"/>
      <c r="K235" s="86" t="s">
        <v>649</v>
      </c>
      <c r="L235" s="89" t="s">
        <v>650</v>
      </c>
      <c r="M235" s="88" t="s">
        <v>51</v>
      </c>
      <c r="N235" s="88" t="s">
        <v>52</v>
      </c>
      <c r="O235" s="88" t="s">
        <v>53</v>
      </c>
      <c r="P235" s="88" t="s">
        <v>54</v>
      </c>
      <c r="Q235" s="88" t="s">
        <v>55</v>
      </c>
      <c r="R235" s="88" t="s">
        <v>56</v>
      </c>
      <c r="S235" s="88" t="s">
        <v>57</v>
      </c>
      <c r="T235" s="86" t="s">
        <v>660</v>
      </c>
      <c r="U235" s="88" t="s">
        <v>58</v>
      </c>
      <c r="V235" s="88" t="s">
        <v>41</v>
      </c>
      <c r="W235" s="88" t="s">
        <v>59</v>
      </c>
      <c r="X235" s="88" t="s">
        <v>60</v>
      </c>
      <c r="Y235" s="88" t="s">
        <v>61</v>
      </c>
      <c r="Z235" s="86" t="s">
        <v>651</v>
      </c>
      <c r="AA235" s="89"/>
      <c r="AB235" s="89" t="s">
        <v>63</v>
      </c>
      <c r="AC235" s="89" t="s">
        <v>64</v>
      </c>
      <c r="AD235" s="89" t="s">
        <v>65</v>
      </c>
      <c r="AE235" s="89" t="s">
        <v>66</v>
      </c>
      <c r="AF235" s="89" t="s">
        <v>67</v>
      </c>
      <c r="AG235" s="89" t="s">
        <v>65</v>
      </c>
      <c r="AH235" s="89" t="s">
        <v>66</v>
      </c>
      <c r="AI235" s="89"/>
      <c r="AJ235" s="89"/>
      <c r="AK235" s="89"/>
      <c r="AL235" s="89"/>
      <c r="AM235" s="89" t="s">
        <v>68</v>
      </c>
      <c r="AN235" s="89"/>
      <c r="AO235" s="89"/>
      <c r="AP235" s="89"/>
      <c r="AQ235" s="89" t="s">
        <v>95</v>
      </c>
    </row>
    <row r="236" spans="1:43" hidden="1">
      <c r="A236" s="9"/>
      <c r="B236" s="10"/>
      <c r="C236" s="10"/>
      <c r="D236" s="10"/>
      <c r="E236" s="10"/>
      <c r="F236" s="10"/>
      <c r="G236" s="75"/>
      <c r="H236" s="86" t="s">
        <v>277</v>
      </c>
      <c r="I236" s="86"/>
      <c r="J236" s="86"/>
      <c r="K236" s="86"/>
      <c r="L236" s="89"/>
      <c r="M236" s="89"/>
      <c r="N236" s="89"/>
      <c r="O236" s="89"/>
      <c r="P236" s="89"/>
      <c r="Q236" s="89"/>
      <c r="R236" s="89"/>
      <c r="S236" s="89"/>
      <c r="T236" s="89"/>
      <c r="U236" s="89"/>
      <c r="V236" s="89"/>
      <c r="W236" s="89"/>
      <c r="X236" s="89"/>
      <c r="Y236" s="89"/>
      <c r="Z236" s="89"/>
      <c r="AA236" s="89"/>
      <c r="AB236" s="89"/>
      <c r="AC236" s="89"/>
      <c r="AD236" s="89"/>
      <c r="AE236" s="89"/>
      <c r="AF236" s="89"/>
      <c r="AG236" s="89"/>
      <c r="AH236" s="89"/>
      <c r="AI236" s="89"/>
      <c r="AJ236" s="89"/>
      <c r="AK236" s="89"/>
      <c r="AL236" s="89"/>
      <c r="AM236" s="89"/>
      <c r="AN236" s="89"/>
      <c r="AO236" s="89"/>
      <c r="AP236" s="89"/>
      <c r="AQ236" s="89"/>
    </row>
    <row r="237" spans="1:43" hidden="1">
      <c r="A237" s="9"/>
      <c r="B237" s="10"/>
      <c r="C237" s="10"/>
      <c r="D237" s="10"/>
      <c r="E237" s="10"/>
      <c r="F237" s="10"/>
      <c r="G237" s="75"/>
      <c r="H237" s="86" t="s">
        <v>278</v>
      </c>
      <c r="I237" s="86"/>
      <c r="J237" s="86"/>
      <c r="K237" s="86"/>
      <c r="L237" s="89"/>
      <c r="M237" s="89"/>
      <c r="N237" s="89"/>
      <c r="O237" s="89"/>
      <c r="P237" s="89"/>
      <c r="Q237" s="89"/>
      <c r="R237" s="89"/>
      <c r="S237" s="89"/>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row>
    <row r="238" spans="1:43" hidden="1">
      <c r="A238" s="9"/>
      <c r="B238" s="10"/>
      <c r="C238" s="10"/>
      <c r="D238" s="10"/>
      <c r="E238" s="10"/>
      <c r="F238" s="10"/>
      <c r="G238" s="75"/>
      <c r="H238" s="86" t="s">
        <v>279</v>
      </c>
      <c r="I238" s="86"/>
      <c r="J238" s="86"/>
      <c r="K238" s="86"/>
      <c r="L238" s="89"/>
      <c r="M238" s="89"/>
      <c r="N238" s="89"/>
      <c r="O238" s="89"/>
      <c r="P238" s="89"/>
      <c r="Q238" s="89"/>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row>
    <row r="239" spans="1:43" ht="29.1" hidden="1">
      <c r="A239" s="9"/>
      <c r="B239" s="10"/>
      <c r="C239" s="10"/>
      <c r="D239" s="10"/>
      <c r="E239" s="10"/>
      <c r="F239" s="10"/>
      <c r="G239" s="75"/>
      <c r="H239" s="86" t="s">
        <v>280</v>
      </c>
      <c r="I239" s="86"/>
      <c r="J239" s="86"/>
      <c r="K239" s="86"/>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row>
    <row r="240" spans="1:43" ht="43.5" hidden="1">
      <c r="A240" s="9"/>
      <c r="B240" s="10"/>
      <c r="C240" s="10"/>
      <c r="D240" s="10"/>
      <c r="E240" s="10"/>
      <c r="F240" s="10"/>
      <c r="G240" s="75"/>
      <c r="H240" s="86" t="s">
        <v>661</v>
      </c>
      <c r="I240" s="86"/>
      <c r="J240" s="86"/>
      <c r="K240" s="86"/>
      <c r="L240" s="89"/>
      <c r="M240" s="89"/>
      <c r="N240" s="89"/>
      <c r="O240" s="89"/>
      <c r="P240" s="89"/>
      <c r="Q240" s="89"/>
      <c r="R240" s="89"/>
      <c r="S240" s="89"/>
      <c r="T240" s="89"/>
      <c r="U240" s="89"/>
      <c r="V240" s="89"/>
      <c r="W240" s="89"/>
      <c r="X240" s="89"/>
      <c r="Y240" s="89"/>
      <c r="Z240" s="89"/>
      <c r="AA240" s="89"/>
      <c r="AB240" s="89"/>
      <c r="AC240" s="89"/>
      <c r="AD240" s="89"/>
      <c r="AE240" s="89"/>
      <c r="AF240" s="89"/>
      <c r="AG240" s="89"/>
      <c r="AH240" s="89"/>
      <c r="AI240" s="89"/>
      <c r="AJ240" s="89"/>
      <c r="AK240" s="89"/>
      <c r="AL240" s="89"/>
      <c r="AM240" s="89"/>
      <c r="AN240" s="89"/>
      <c r="AO240" s="89"/>
      <c r="AP240" s="89"/>
      <c r="AQ240" s="89"/>
    </row>
    <row r="241" spans="1:43" ht="29.1" hidden="1">
      <c r="A241" s="9"/>
      <c r="B241" s="10"/>
      <c r="C241" s="10"/>
      <c r="D241" s="10"/>
      <c r="E241" s="10"/>
      <c r="F241" s="10"/>
      <c r="G241" s="75"/>
      <c r="H241" s="86" t="s">
        <v>662</v>
      </c>
      <c r="I241" s="86"/>
      <c r="J241" s="86"/>
      <c r="K241" s="86"/>
      <c r="L241" s="89"/>
      <c r="M241" s="89"/>
      <c r="N241" s="89"/>
      <c r="O241" s="89"/>
      <c r="P241" s="89"/>
      <c r="Q241" s="89"/>
      <c r="R241" s="89"/>
      <c r="S241" s="89"/>
      <c r="T241" s="89"/>
      <c r="U241" s="89"/>
      <c r="V241" s="89"/>
      <c r="W241" s="89"/>
      <c r="X241" s="89"/>
      <c r="Y241" s="89"/>
      <c r="Z241" s="89"/>
      <c r="AA241" s="89"/>
      <c r="AB241" s="89"/>
      <c r="AC241" s="89"/>
      <c r="AD241" s="89"/>
      <c r="AE241" s="89"/>
      <c r="AF241" s="89"/>
      <c r="AG241" s="89"/>
      <c r="AH241" s="89"/>
      <c r="AI241" s="89"/>
      <c r="AJ241" s="89"/>
      <c r="AK241" s="89"/>
      <c r="AL241" s="89"/>
      <c r="AM241" s="89"/>
      <c r="AN241" s="89"/>
      <c r="AO241" s="89"/>
      <c r="AP241" s="89"/>
      <c r="AQ241" s="89"/>
    </row>
    <row r="242" spans="1:43" ht="72.599999999999994" hidden="1">
      <c r="A242" s="9"/>
      <c r="B242" s="10"/>
      <c r="C242" s="10"/>
      <c r="D242" s="10"/>
      <c r="E242" s="10"/>
      <c r="F242" s="10"/>
      <c r="G242" s="75"/>
      <c r="H242" s="86" t="s">
        <v>663</v>
      </c>
      <c r="I242" s="86"/>
      <c r="J242" s="86" t="s">
        <v>664</v>
      </c>
      <c r="K242" s="86"/>
      <c r="L242" s="89"/>
      <c r="M242" s="89"/>
      <c r="N242" s="89"/>
      <c r="O242" s="89"/>
      <c r="P242" s="89"/>
      <c r="Q242" s="89"/>
      <c r="R242" s="89"/>
      <c r="S242" s="89"/>
      <c r="T242" s="89"/>
      <c r="U242" s="89"/>
      <c r="V242" s="89"/>
      <c r="W242" s="89"/>
      <c r="X242" s="89"/>
      <c r="Y242" s="89"/>
      <c r="Z242" s="89"/>
      <c r="AA242" s="89"/>
      <c r="AB242" s="89"/>
      <c r="AC242" s="89"/>
      <c r="AD242" s="89"/>
      <c r="AE242" s="89"/>
      <c r="AF242" s="89"/>
      <c r="AG242" s="89"/>
      <c r="AH242" s="89"/>
      <c r="AI242" s="89"/>
      <c r="AJ242" s="89"/>
      <c r="AK242" s="89"/>
      <c r="AL242" s="89"/>
      <c r="AM242" s="89"/>
      <c r="AN242" s="89"/>
      <c r="AO242" s="89"/>
      <c r="AP242" s="89"/>
      <c r="AQ242" s="89"/>
    </row>
    <row r="243" spans="1:43" ht="116.1" hidden="1">
      <c r="A243" s="9">
        <v>72</v>
      </c>
      <c r="B243" s="12" t="s">
        <v>41</v>
      </c>
      <c r="C243" s="11" t="s">
        <v>644</v>
      </c>
      <c r="D243" s="10" t="s">
        <v>665</v>
      </c>
      <c r="E243" s="10" t="s">
        <v>666</v>
      </c>
      <c r="F243" s="10" t="s">
        <v>667</v>
      </c>
      <c r="G243" s="75" t="s">
        <v>668</v>
      </c>
      <c r="H243" s="86" t="s">
        <v>273</v>
      </c>
      <c r="I243" s="86"/>
      <c r="J243" s="86"/>
      <c r="K243" s="86" t="s">
        <v>649</v>
      </c>
      <c r="L243" s="89" t="s">
        <v>650</v>
      </c>
      <c r="M243" s="88" t="s">
        <v>51</v>
      </c>
      <c r="N243" s="88" t="s">
        <v>52</v>
      </c>
      <c r="O243" s="88" t="s">
        <v>53</v>
      </c>
      <c r="P243" s="88" t="s">
        <v>54</v>
      </c>
      <c r="Q243" s="88" t="s">
        <v>55</v>
      </c>
      <c r="R243" s="88" t="s">
        <v>56</v>
      </c>
      <c r="S243" s="88" t="s">
        <v>57</v>
      </c>
      <c r="T243" s="86" t="s">
        <v>320</v>
      </c>
      <c r="U243" s="88" t="s">
        <v>58</v>
      </c>
      <c r="V243" s="88" t="s">
        <v>41</v>
      </c>
      <c r="W243" s="88" t="s">
        <v>59</v>
      </c>
      <c r="X243" s="88" t="s">
        <v>60</v>
      </c>
      <c r="Y243" s="88" t="s">
        <v>61</v>
      </c>
      <c r="Z243" s="86" t="s">
        <v>651</v>
      </c>
      <c r="AA243" s="89"/>
      <c r="AB243" s="89" t="s">
        <v>63</v>
      </c>
      <c r="AC243" s="89" t="s">
        <v>64</v>
      </c>
      <c r="AD243" s="89" t="s">
        <v>65</v>
      </c>
      <c r="AE243" s="89" t="s">
        <v>66</v>
      </c>
      <c r="AF243" s="89" t="s">
        <v>67</v>
      </c>
      <c r="AG243" s="89" t="s">
        <v>65</v>
      </c>
      <c r="AH243" s="89" t="s">
        <v>66</v>
      </c>
      <c r="AI243" s="89"/>
      <c r="AJ243" s="89"/>
      <c r="AK243" s="89"/>
      <c r="AL243" s="89"/>
      <c r="AM243" s="89" t="s">
        <v>68</v>
      </c>
      <c r="AN243" s="89"/>
      <c r="AO243" s="89"/>
      <c r="AP243" s="89"/>
      <c r="AQ243" s="89" t="s">
        <v>69</v>
      </c>
    </row>
    <row r="244" spans="1:43" hidden="1">
      <c r="A244" s="9"/>
      <c r="B244" s="10"/>
      <c r="C244" s="10"/>
      <c r="D244" s="10"/>
      <c r="E244" s="10"/>
      <c r="F244" s="10"/>
      <c r="G244" s="75"/>
      <c r="H244" s="86" t="s">
        <v>277</v>
      </c>
      <c r="I244" s="86"/>
      <c r="J244" s="86"/>
      <c r="K244" s="86"/>
      <c r="L244" s="89"/>
      <c r="M244" s="89"/>
      <c r="N244" s="89"/>
      <c r="O244" s="89"/>
      <c r="P244" s="89"/>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row>
    <row r="245" spans="1:43" hidden="1">
      <c r="A245" s="9"/>
      <c r="B245" s="10"/>
      <c r="C245" s="10"/>
      <c r="D245" s="10"/>
      <c r="E245" s="10"/>
      <c r="F245" s="10"/>
      <c r="G245" s="75"/>
      <c r="H245" s="86" t="s">
        <v>278</v>
      </c>
      <c r="I245" s="86"/>
      <c r="J245" s="86"/>
      <c r="K245" s="86"/>
      <c r="L245" s="89"/>
      <c r="M245" s="89"/>
      <c r="N245" s="89"/>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row>
    <row r="246" spans="1:43" hidden="1">
      <c r="A246" s="9"/>
      <c r="B246" s="10"/>
      <c r="C246" s="10"/>
      <c r="D246" s="10"/>
      <c r="E246" s="10"/>
      <c r="F246" s="10"/>
      <c r="G246" s="75"/>
      <c r="H246" s="86" t="s">
        <v>279</v>
      </c>
      <c r="I246" s="86"/>
      <c r="J246" s="86"/>
      <c r="K246" s="86"/>
      <c r="L246" s="89"/>
      <c r="M246" s="89"/>
      <c r="N246" s="89"/>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row>
    <row r="247" spans="1:43" ht="29.1" hidden="1">
      <c r="A247" s="9"/>
      <c r="B247" s="10"/>
      <c r="C247" s="10"/>
      <c r="D247" s="10"/>
      <c r="E247" s="10"/>
      <c r="F247" s="10"/>
      <c r="G247" s="75"/>
      <c r="H247" s="86" t="s">
        <v>280</v>
      </c>
      <c r="I247" s="86"/>
      <c r="J247" s="86"/>
      <c r="K247" s="86"/>
      <c r="L247" s="89"/>
      <c r="M247" s="89"/>
      <c r="N247" s="89"/>
      <c r="O247" s="89"/>
      <c r="P247" s="89"/>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row>
    <row r="248" spans="1:43" ht="43.5" hidden="1">
      <c r="A248" s="9"/>
      <c r="B248" s="10"/>
      <c r="C248" s="10"/>
      <c r="D248" s="10"/>
      <c r="E248" s="10"/>
      <c r="F248" s="10"/>
      <c r="G248" s="75"/>
      <c r="H248" s="86" t="s">
        <v>669</v>
      </c>
      <c r="I248" s="86"/>
      <c r="J248" s="86"/>
      <c r="K248" s="86"/>
      <c r="L248" s="89"/>
      <c r="M248" s="89"/>
      <c r="N248" s="89"/>
      <c r="O248" s="89"/>
      <c r="P248" s="89"/>
      <c r="Q248" s="89"/>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row>
    <row r="249" spans="1:43" ht="29.1" hidden="1">
      <c r="A249" s="9"/>
      <c r="B249" s="10"/>
      <c r="C249" s="10"/>
      <c r="D249" s="10"/>
      <c r="E249" s="10"/>
      <c r="F249" s="10"/>
      <c r="G249" s="75"/>
      <c r="H249" s="86" t="s">
        <v>662</v>
      </c>
      <c r="I249" s="86"/>
      <c r="J249" s="86"/>
      <c r="K249" s="86"/>
      <c r="L249" s="89"/>
      <c r="M249" s="89"/>
      <c r="N249" s="89"/>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89"/>
      <c r="AM249" s="89"/>
      <c r="AN249" s="89"/>
      <c r="AO249" s="89"/>
      <c r="AP249" s="89"/>
      <c r="AQ249" s="89"/>
    </row>
    <row r="250" spans="1:43" ht="72.599999999999994" hidden="1">
      <c r="A250" s="9"/>
      <c r="B250" s="10"/>
      <c r="C250" s="10"/>
      <c r="D250" s="10"/>
      <c r="E250" s="10"/>
      <c r="F250" s="10"/>
      <c r="G250" s="75"/>
      <c r="H250" s="86" t="s">
        <v>663</v>
      </c>
      <c r="I250" s="86"/>
      <c r="J250" s="86" t="s">
        <v>670</v>
      </c>
      <c r="K250" s="86"/>
      <c r="L250" s="89"/>
      <c r="M250" s="89"/>
      <c r="N250" s="89"/>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row>
    <row r="251" spans="1:43" ht="116.1" hidden="1">
      <c r="A251" s="9">
        <v>73</v>
      </c>
      <c r="B251" s="12" t="s">
        <v>41</v>
      </c>
      <c r="C251" s="11" t="s">
        <v>644</v>
      </c>
      <c r="D251" s="10" t="s">
        <v>671</v>
      </c>
      <c r="E251" s="10" t="s">
        <v>672</v>
      </c>
      <c r="F251" s="10" t="s">
        <v>673</v>
      </c>
      <c r="G251" s="75" t="s">
        <v>674</v>
      </c>
      <c r="H251" s="86" t="s">
        <v>249</v>
      </c>
      <c r="I251" s="86"/>
      <c r="J251" s="86"/>
      <c r="K251" s="86" t="s">
        <v>649</v>
      </c>
      <c r="L251" s="89" t="s">
        <v>650</v>
      </c>
      <c r="M251" s="88" t="s">
        <v>51</v>
      </c>
      <c r="N251" s="88" t="s">
        <v>52</v>
      </c>
      <c r="O251" s="88" t="s">
        <v>53</v>
      </c>
      <c r="P251" s="88" t="s">
        <v>54</v>
      </c>
      <c r="Q251" s="88" t="s">
        <v>55</v>
      </c>
      <c r="R251" s="88" t="s">
        <v>56</v>
      </c>
      <c r="S251" s="88" t="s">
        <v>57</v>
      </c>
      <c r="T251" s="86" t="s">
        <v>320</v>
      </c>
      <c r="U251" s="88" t="s">
        <v>58</v>
      </c>
      <c r="V251" s="88" t="s">
        <v>41</v>
      </c>
      <c r="W251" s="88" t="s">
        <v>59</v>
      </c>
      <c r="X251" s="88" t="s">
        <v>60</v>
      </c>
      <c r="Y251" s="88" t="s">
        <v>61</v>
      </c>
      <c r="Z251" s="86" t="s">
        <v>651</v>
      </c>
      <c r="AA251" s="89"/>
      <c r="AB251" s="89" t="s">
        <v>63</v>
      </c>
      <c r="AC251" s="89" t="s">
        <v>64</v>
      </c>
      <c r="AD251" s="89" t="s">
        <v>65</v>
      </c>
      <c r="AE251" s="89" t="s">
        <v>66</v>
      </c>
      <c r="AF251" s="89" t="s">
        <v>67</v>
      </c>
      <c r="AG251" s="89" t="s">
        <v>65</v>
      </c>
      <c r="AH251" s="89" t="s">
        <v>66</v>
      </c>
      <c r="AI251" s="89"/>
      <c r="AJ251" s="89"/>
      <c r="AK251" s="89"/>
      <c r="AL251" s="89"/>
      <c r="AM251" s="89" t="s">
        <v>68</v>
      </c>
      <c r="AN251" s="89"/>
      <c r="AO251" s="89"/>
      <c r="AP251" s="89"/>
      <c r="AQ251" s="89" t="s">
        <v>69</v>
      </c>
    </row>
    <row r="252" spans="1:43" ht="72.599999999999994" hidden="1">
      <c r="A252" s="9"/>
      <c r="B252" s="10"/>
      <c r="C252" s="10"/>
      <c r="D252" s="10"/>
      <c r="E252" s="10"/>
      <c r="F252" s="10"/>
      <c r="G252" s="75"/>
      <c r="H252" s="86" t="s">
        <v>675</v>
      </c>
      <c r="I252" s="86"/>
      <c r="J252" s="86"/>
      <c r="K252" s="86"/>
      <c r="L252" s="89"/>
      <c r="M252" s="89"/>
      <c r="N252" s="89"/>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row>
    <row r="253" spans="1:43" ht="29.1" hidden="1">
      <c r="A253" s="9"/>
      <c r="B253" s="10"/>
      <c r="C253" s="10"/>
      <c r="D253" s="10"/>
      <c r="E253" s="10"/>
      <c r="F253" s="10"/>
      <c r="G253" s="75"/>
      <c r="H253" s="86" t="s">
        <v>653</v>
      </c>
      <c r="I253" s="86"/>
      <c r="J253" s="86"/>
      <c r="K253" s="86"/>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89"/>
      <c r="AN253" s="89"/>
      <c r="AO253" s="89"/>
      <c r="AP253" s="89"/>
      <c r="AQ253" s="89"/>
    </row>
    <row r="254" spans="1:43" ht="72.599999999999994" hidden="1">
      <c r="A254" s="9"/>
      <c r="B254" s="10"/>
      <c r="C254" s="10"/>
      <c r="D254" s="10"/>
      <c r="E254" s="10"/>
      <c r="F254" s="10"/>
      <c r="G254" s="75"/>
      <c r="H254" s="86" t="s">
        <v>676</v>
      </c>
      <c r="I254" s="86"/>
      <c r="J254" s="86" t="s">
        <v>677</v>
      </c>
      <c r="K254" s="86"/>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89"/>
      <c r="AN254" s="89"/>
      <c r="AO254" s="89"/>
      <c r="AP254" s="89"/>
      <c r="AQ254" s="89"/>
    </row>
    <row r="255" spans="1:43" ht="130.5" hidden="1">
      <c r="A255" s="9">
        <v>74</v>
      </c>
      <c r="B255" s="12" t="s">
        <v>41</v>
      </c>
      <c r="C255" s="11" t="s">
        <v>678</v>
      </c>
      <c r="D255" s="10" t="s">
        <v>679</v>
      </c>
      <c r="E255" s="10" t="s">
        <v>680</v>
      </c>
      <c r="F255" s="47" t="s">
        <v>681</v>
      </c>
      <c r="G255" s="75" t="s">
        <v>682</v>
      </c>
      <c r="H255" s="86" t="s">
        <v>683</v>
      </c>
      <c r="I255" s="86"/>
      <c r="J255" s="86" t="s">
        <v>684</v>
      </c>
      <c r="K255" s="86" t="s">
        <v>685</v>
      </c>
      <c r="L255" s="89" t="s">
        <v>686</v>
      </c>
      <c r="M255" s="88" t="s">
        <v>51</v>
      </c>
      <c r="N255" s="88" t="s">
        <v>52</v>
      </c>
      <c r="O255" s="88" t="s">
        <v>53</v>
      </c>
      <c r="P255" s="88" t="s">
        <v>54</v>
      </c>
      <c r="Q255" s="88" t="s">
        <v>55</v>
      </c>
      <c r="R255" s="88" t="s">
        <v>56</v>
      </c>
      <c r="S255" s="88" t="s">
        <v>57</v>
      </c>
      <c r="T255" s="86" t="s">
        <v>320</v>
      </c>
      <c r="U255" s="88" t="s">
        <v>58</v>
      </c>
      <c r="V255" s="88" t="s">
        <v>41</v>
      </c>
      <c r="W255" s="88" t="s">
        <v>59</v>
      </c>
      <c r="X255" s="88" t="s">
        <v>60</v>
      </c>
      <c r="Y255" s="88" t="s">
        <v>61</v>
      </c>
      <c r="Z255" s="86" t="s">
        <v>687</v>
      </c>
      <c r="AA255" s="89"/>
      <c r="AB255" s="89" t="s">
        <v>63</v>
      </c>
      <c r="AC255" s="89" t="s">
        <v>64</v>
      </c>
      <c r="AD255" s="89" t="s">
        <v>65</v>
      </c>
      <c r="AE255" s="89" t="s">
        <v>66</v>
      </c>
      <c r="AF255" s="89" t="s">
        <v>67</v>
      </c>
      <c r="AG255" s="89" t="s">
        <v>65</v>
      </c>
      <c r="AH255" s="89" t="s">
        <v>66</v>
      </c>
      <c r="AI255" s="89"/>
      <c r="AJ255" s="89"/>
      <c r="AK255" s="89"/>
      <c r="AL255" s="89"/>
      <c r="AM255" s="89" t="s">
        <v>68</v>
      </c>
      <c r="AN255" s="89"/>
      <c r="AO255" s="89"/>
      <c r="AP255" s="89"/>
      <c r="AQ255" s="89" t="s">
        <v>69</v>
      </c>
    </row>
    <row r="256" spans="1:43" ht="144.94999999999999" hidden="1">
      <c r="A256" s="9">
        <v>75</v>
      </c>
      <c r="B256" s="12" t="s">
        <v>41</v>
      </c>
      <c r="C256" s="11" t="s">
        <v>678</v>
      </c>
      <c r="D256" s="10" t="s">
        <v>688</v>
      </c>
      <c r="E256" s="10" t="s">
        <v>689</v>
      </c>
      <c r="F256" s="47" t="s">
        <v>690</v>
      </c>
      <c r="G256" s="75" t="s">
        <v>691</v>
      </c>
      <c r="H256" s="86" t="s">
        <v>692</v>
      </c>
      <c r="I256" s="86"/>
      <c r="J256" s="86" t="s">
        <v>684</v>
      </c>
      <c r="K256" s="86" t="s">
        <v>685</v>
      </c>
      <c r="L256" s="89" t="s">
        <v>686</v>
      </c>
      <c r="M256" s="88" t="s">
        <v>51</v>
      </c>
      <c r="N256" s="88" t="s">
        <v>52</v>
      </c>
      <c r="O256" s="88" t="s">
        <v>53</v>
      </c>
      <c r="P256" s="88" t="s">
        <v>54</v>
      </c>
      <c r="Q256" s="88" t="s">
        <v>55</v>
      </c>
      <c r="R256" s="88" t="s">
        <v>56</v>
      </c>
      <c r="S256" s="88" t="s">
        <v>57</v>
      </c>
      <c r="T256" s="91" t="s">
        <v>660</v>
      </c>
      <c r="U256" s="88" t="s">
        <v>58</v>
      </c>
      <c r="V256" s="88" t="s">
        <v>41</v>
      </c>
      <c r="W256" s="88" t="s">
        <v>59</v>
      </c>
      <c r="X256" s="88" t="s">
        <v>60</v>
      </c>
      <c r="Y256" s="88" t="s">
        <v>61</v>
      </c>
      <c r="Z256" s="86" t="s">
        <v>687</v>
      </c>
      <c r="AA256" s="89"/>
      <c r="AB256" s="89" t="s">
        <v>63</v>
      </c>
      <c r="AC256" s="89" t="s">
        <v>64</v>
      </c>
      <c r="AD256" s="89" t="s">
        <v>65</v>
      </c>
      <c r="AE256" s="89" t="s">
        <v>66</v>
      </c>
      <c r="AF256" s="89" t="s">
        <v>67</v>
      </c>
      <c r="AG256" s="89" t="s">
        <v>65</v>
      </c>
      <c r="AH256" s="89" t="s">
        <v>66</v>
      </c>
      <c r="AI256" s="89"/>
      <c r="AJ256" s="89"/>
      <c r="AK256" s="89"/>
      <c r="AL256" s="89"/>
      <c r="AM256" s="89" t="s">
        <v>68</v>
      </c>
      <c r="AN256" s="89"/>
      <c r="AO256" s="89"/>
      <c r="AP256" s="89"/>
      <c r="AQ256" s="89" t="s">
        <v>69</v>
      </c>
    </row>
    <row r="257" spans="1:43" ht="87" hidden="1">
      <c r="A257" s="9">
        <v>76</v>
      </c>
      <c r="B257" s="12" t="s">
        <v>41</v>
      </c>
      <c r="C257" s="11" t="s">
        <v>693</v>
      </c>
      <c r="D257" s="10" t="s">
        <v>694</v>
      </c>
      <c r="E257" s="10" t="s">
        <v>695</v>
      </c>
      <c r="F257" s="10" t="s">
        <v>696</v>
      </c>
      <c r="G257" s="75" t="s">
        <v>697</v>
      </c>
      <c r="H257" s="86" t="s">
        <v>698</v>
      </c>
      <c r="I257" s="86"/>
      <c r="J257" s="86" t="s">
        <v>699</v>
      </c>
      <c r="K257" s="86" t="s">
        <v>700</v>
      </c>
      <c r="L257" s="89" t="s">
        <v>701</v>
      </c>
      <c r="M257" s="88" t="s">
        <v>51</v>
      </c>
      <c r="N257" s="88" t="s">
        <v>52</v>
      </c>
      <c r="O257" s="88" t="s">
        <v>53</v>
      </c>
      <c r="P257" s="88" t="s">
        <v>54</v>
      </c>
      <c r="Q257" s="88" t="s">
        <v>55</v>
      </c>
      <c r="R257" s="88" t="s">
        <v>56</v>
      </c>
      <c r="S257" s="88" t="s">
        <v>57</v>
      </c>
      <c r="T257" s="87" t="s">
        <v>41</v>
      </c>
      <c r="U257" s="88" t="s">
        <v>58</v>
      </c>
      <c r="V257" s="88" t="s">
        <v>41</v>
      </c>
      <c r="W257" s="88" t="s">
        <v>59</v>
      </c>
      <c r="X257" s="88" t="s">
        <v>60</v>
      </c>
      <c r="Y257" s="88" t="s">
        <v>61</v>
      </c>
      <c r="Z257" s="86" t="s">
        <v>702</v>
      </c>
      <c r="AA257" s="89"/>
      <c r="AB257" s="89" t="s">
        <v>63</v>
      </c>
      <c r="AC257" s="89" t="s">
        <v>64</v>
      </c>
      <c r="AD257" s="89" t="s">
        <v>65</v>
      </c>
      <c r="AE257" s="89" t="s">
        <v>66</v>
      </c>
      <c r="AF257" s="89" t="s">
        <v>67</v>
      </c>
      <c r="AG257" s="89" t="s">
        <v>65</v>
      </c>
      <c r="AH257" s="89" t="s">
        <v>66</v>
      </c>
      <c r="AI257" s="89"/>
      <c r="AJ257" s="89"/>
      <c r="AK257" s="89"/>
      <c r="AL257" s="89"/>
      <c r="AM257" s="89" t="s">
        <v>68</v>
      </c>
      <c r="AN257" s="89"/>
      <c r="AO257" s="89"/>
      <c r="AP257" s="89"/>
      <c r="AQ257" s="89" t="s">
        <v>69</v>
      </c>
    </row>
    <row r="258" spans="1:43" ht="87" hidden="1">
      <c r="A258" s="9">
        <v>77</v>
      </c>
      <c r="B258" s="12" t="s">
        <v>41</v>
      </c>
      <c r="C258" s="10" t="s">
        <v>703</v>
      </c>
      <c r="D258" s="10" t="s">
        <v>704</v>
      </c>
      <c r="E258" s="10" t="s">
        <v>705</v>
      </c>
      <c r="F258" s="108" t="s">
        <v>706</v>
      </c>
      <c r="G258" s="75" t="s">
        <v>511</v>
      </c>
      <c r="H258" s="86" t="s">
        <v>437</v>
      </c>
      <c r="I258" s="86"/>
      <c r="J258" s="86"/>
      <c r="K258" s="86" t="s">
        <v>438</v>
      </c>
      <c r="L258" s="89" t="s">
        <v>707</v>
      </c>
      <c r="M258" s="88" t="s">
        <v>51</v>
      </c>
      <c r="N258" s="88" t="s">
        <v>52</v>
      </c>
      <c r="O258" s="88" t="s">
        <v>53</v>
      </c>
      <c r="P258" s="88" t="s">
        <v>54</v>
      </c>
      <c r="Q258" s="88" t="s">
        <v>55</v>
      </c>
      <c r="R258" s="88" t="s">
        <v>56</v>
      </c>
      <c r="S258" s="88" t="s">
        <v>57</v>
      </c>
      <c r="T258" s="87" t="s">
        <v>41</v>
      </c>
      <c r="U258" s="88" t="s">
        <v>58</v>
      </c>
      <c r="V258" s="88" t="s">
        <v>41</v>
      </c>
      <c r="W258" s="88" t="s">
        <v>59</v>
      </c>
      <c r="X258" s="88" t="s">
        <v>60</v>
      </c>
      <c r="Y258" s="88" t="s">
        <v>61</v>
      </c>
      <c r="Z258" s="86" t="s">
        <v>440</v>
      </c>
      <c r="AA258" s="89"/>
      <c r="AB258" s="89" t="s">
        <v>63</v>
      </c>
      <c r="AC258" s="89" t="s">
        <v>64</v>
      </c>
      <c r="AD258" s="89" t="s">
        <v>65</v>
      </c>
      <c r="AE258" s="89" t="s">
        <v>66</v>
      </c>
      <c r="AF258" s="89" t="s">
        <v>67</v>
      </c>
      <c r="AG258" s="89" t="s">
        <v>65</v>
      </c>
      <c r="AH258" s="89" t="s">
        <v>66</v>
      </c>
      <c r="AI258" s="89"/>
      <c r="AJ258" s="89" t="s">
        <v>94</v>
      </c>
      <c r="AK258" s="89"/>
      <c r="AL258" s="89"/>
      <c r="AM258" s="89" t="s">
        <v>68</v>
      </c>
      <c r="AN258" s="89"/>
      <c r="AO258" s="89"/>
      <c r="AP258" s="89"/>
      <c r="AQ258" s="89" t="s">
        <v>69</v>
      </c>
    </row>
    <row r="259" spans="1:43" hidden="1">
      <c r="A259" s="9"/>
      <c r="B259" s="10"/>
      <c r="C259" s="10"/>
      <c r="D259" s="10"/>
      <c r="E259" s="10"/>
      <c r="F259" s="10"/>
      <c r="G259" s="75"/>
      <c r="H259" s="86" t="s">
        <v>441</v>
      </c>
      <c r="I259" s="86"/>
      <c r="J259" s="86"/>
      <c r="K259" s="86"/>
      <c r="L259" s="89"/>
      <c r="M259" s="89"/>
      <c r="N259" s="89"/>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row>
    <row r="260" spans="1:43" hidden="1">
      <c r="A260" s="9"/>
      <c r="B260" s="10"/>
      <c r="C260" s="10"/>
      <c r="D260" s="10"/>
      <c r="E260" s="10"/>
      <c r="F260" s="10"/>
      <c r="G260" s="75"/>
      <c r="H260" s="86" t="s">
        <v>442</v>
      </c>
      <c r="I260" s="86"/>
      <c r="J260" s="86"/>
      <c r="K260" s="86"/>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89"/>
      <c r="AN260" s="89"/>
      <c r="AO260" s="89"/>
      <c r="AP260" s="89"/>
      <c r="AQ260" s="89"/>
    </row>
    <row r="261" spans="1:43" ht="43.5" hidden="1">
      <c r="A261" s="9"/>
      <c r="B261" s="10"/>
      <c r="C261" s="10"/>
      <c r="D261" s="10"/>
      <c r="E261" s="10"/>
      <c r="F261" s="10"/>
      <c r="G261" s="75"/>
      <c r="H261" s="86" t="s">
        <v>708</v>
      </c>
      <c r="I261" s="86"/>
      <c r="J261" s="86" t="s">
        <v>709</v>
      </c>
      <c r="K261" s="86"/>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row>
    <row r="262" spans="1:43" ht="101.45" hidden="1">
      <c r="A262" s="9">
        <v>78</v>
      </c>
      <c r="B262" s="12" t="s">
        <v>41</v>
      </c>
      <c r="C262" s="10" t="s">
        <v>703</v>
      </c>
      <c r="D262" s="10" t="s">
        <v>710</v>
      </c>
      <c r="E262" s="10" t="s">
        <v>711</v>
      </c>
      <c r="F262" s="108" t="s">
        <v>712</v>
      </c>
      <c r="G262" s="75" t="s">
        <v>697</v>
      </c>
      <c r="H262" s="86" t="s">
        <v>437</v>
      </c>
      <c r="I262" s="86"/>
      <c r="J262" s="86"/>
      <c r="K262" s="86" t="s">
        <v>438</v>
      </c>
      <c r="L262" s="89" t="s">
        <v>713</v>
      </c>
      <c r="M262" s="88" t="s">
        <v>51</v>
      </c>
      <c r="N262" s="88" t="s">
        <v>52</v>
      </c>
      <c r="O262" s="88" t="s">
        <v>53</v>
      </c>
      <c r="P262" s="88" t="s">
        <v>54</v>
      </c>
      <c r="Q262" s="88" t="s">
        <v>55</v>
      </c>
      <c r="R262" s="88" t="s">
        <v>56</v>
      </c>
      <c r="S262" s="88" t="s">
        <v>57</v>
      </c>
      <c r="T262" s="87" t="s">
        <v>41</v>
      </c>
      <c r="U262" s="88" t="s">
        <v>58</v>
      </c>
      <c r="V262" s="88" t="s">
        <v>41</v>
      </c>
      <c r="W262" s="88" t="s">
        <v>59</v>
      </c>
      <c r="X262" s="88" t="s">
        <v>60</v>
      </c>
      <c r="Y262" s="88" t="s">
        <v>61</v>
      </c>
      <c r="Z262" s="86" t="s">
        <v>440</v>
      </c>
      <c r="AA262" s="89"/>
      <c r="AB262" s="89" t="s">
        <v>63</v>
      </c>
      <c r="AC262" s="89" t="s">
        <v>64</v>
      </c>
      <c r="AD262" s="89" t="s">
        <v>65</v>
      </c>
      <c r="AE262" s="89" t="s">
        <v>66</v>
      </c>
      <c r="AF262" s="89" t="s">
        <v>67</v>
      </c>
      <c r="AG262" s="89" t="s">
        <v>65</v>
      </c>
      <c r="AH262" s="89" t="s">
        <v>66</v>
      </c>
      <c r="AI262" s="89"/>
      <c r="AJ262" s="89" t="s">
        <v>94</v>
      </c>
      <c r="AK262" s="89"/>
      <c r="AL262" s="89"/>
      <c r="AM262" s="89" t="s">
        <v>68</v>
      </c>
      <c r="AN262" s="89"/>
      <c r="AO262" s="89"/>
      <c r="AP262" s="89"/>
      <c r="AQ262" s="89" t="s">
        <v>69</v>
      </c>
    </row>
    <row r="263" spans="1:43" hidden="1">
      <c r="A263" s="9"/>
      <c r="B263" s="10"/>
      <c r="C263" s="10"/>
      <c r="D263" s="10"/>
      <c r="E263" s="10"/>
      <c r="F263" s="10"/>
      <c r="G263" s="75"/>
      <c r="H263" s="86" t="s">
        <v>441</v>
      </c>
      <c r="I263" s="86"/>
      <c r="J263" s="86"/>
      <c r="K263" s="86"/>
      <c r="L263" s="89"/>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89"/>
      <c r="AN263" s="89"/>
      <c r="AO263" s="89"/>
      <c r="AP263" s="89"/>
      <c r="AQ263" s="89"/>
    </row>
    <row r="264" spans="1:43" ht="29.1" hidden="1">
      <c r="A264" s="9"/>
      <c r="B264" s="10"/>
      <c r="C264" s="10"/>
      <c r="D264" s="10"/>
      <c r="E264" s="10"/>
      <c r="F264" s="10"/>
      <c r="G264" s="75"/>
      <c r="H264" s="86" t="s">
        <v>442</v>
      </c>
      <c r="I264" s="86"/>
      <c r="J264" s="86" t="s">
        <v>714</v>
      </c>
      <c r="K264" s="86"/>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row>
    <row r="265" spans="1:43" ht="57.95" hidden="1">
      <c r="A265" s="9"/>
      <c r="B265" s="10"/>
      <c r="C265" s="10"/>
      <c r="D265" s="10"/>
      <c r="E265" s="10"/>
      <c r="F265" s="10"/>
      <c r="G265" s="75"/>
      <c r="H265" s="86" t="s">
        <v>715</v>
      </c>
      <c r="I265" s="86"/>
      <c r="J265" s="86" t="s">
        <v>716</v>
      </c>
      <c r="K265" s="86"/>
      <c r="L265" s="89"/>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row>
    <row r="266" spans="1:43" ht="101.45" hidden="1">
      <c r="A266" s="9">
        <v>79</v>
      </c>
      <c r="B266" s="12" t="s">
        <v>41</v>
      </c>
      <c r="C266" s="10" t="s">
        <v>703</v>
      </c>
      <c r="D266" s="10" t="s">
        <v>717</v>
      </c>
      <c r="E266" s="10" t="s">
        <v>718</v>
      </c>
      <c r="F266" s="10" t="s">
        <v>719</v>
      </c>
      <c r="G266" s="75" t="s">
        <v>720</v>
      </c>
      <c r="H266" s="86" t="s">
        <v>721</v>
      </c>
      <c r="I266" s="86"/>
      <c r="J266" s="86" t="s">
        <v>722</v>
      </c>
      <c r="K266" s="86" t="s">
        <v>438</v>
      </c>
      <c r="L266" s="89" t="s">
        <v>723</v>
      </c>
      <c r="M266" s="88" t="s">
        <v>51</v>
      </c>
      <c r="N266" s="88" t="s">
        <v>52</v>
      </c>
      <c r="O266" s="88" t="s">
        <v>53</v>
      </c>
      <c r="P266" s="88" t="s">
        <v>54</v>
      </c>
      <c r="Q266" s="88" t="s">
        <v>55</v>
      </c>
      <c r="R266" s="88" t="s">
        <v>56</v>
      </c>
      <c r="S266" s="88" t="s">
        <v>57</v>
      </c>
      <c r="T266" s="87" t="s">
        <v>41</v>
      </c>
      <c r="U266" s="88" t="s">
        <v>58</v>
      </c>
      <c r="V266" s="88" t="s">
        <v>41</v>
      </c>
      <c r="W266" s="88" t="s">
        <v>59</v>
      </c>
      <c r="X266" s="88" t="s">
        <v>60</v>
      </c>
      <c r="Y266" s="88" t="s">
        <v>61</v>
      </c>
      <c r="Z266" s="86" t="s">
        <v>440</v>
      </c>
      <c r="AA266" s="89"/>
      <c r="AB266" s="89" t="s">
        <v>63</v>
      </c>
      <c r="AC266" s="89" t="s">
        <v>64</v>
      </c>
      <c r="AD266" s="89" t="s">
        <v>65</v>
      </c>
      <c r="AE266" s="89" t="s">
        <v>66</v>
      </c>
      <c r="AF266" s="89" t="s">
        <v>67</v>
      </c>
      <c r="AG266" s="89" t="s">
        <v>65</v>
      </c>
      <c r="AH266" s="89" t="s">
        <v>66</v>
      </c>
      <c r="AI266" s="89"/>
      <c r="AJ266" s="89"/>
      <c r="AK266" s="89"/>
      <c r="AL266" s="89"/>
      <c r="AM266" s="89" t="s">
        <v>68</v>
      </c>
      <c r="AN266" s="89"/>
      <c r="AO266" s="89"/>
      <c r="AP266" s="89"/>
      <c r="AQ266" s="89" t="s">
        <v>69</v>
      </c>
    </row>
    <row r="267" spans="1:43" ht="87" hidden="1">
      <c r="A267" s="9">
        <v>80</v>
      </c>
      <c r="B267" s="12" t="s">
        <v>41</v>
      </c>
      <c r="C267" s="10" t="s">
        <v>724</v>
      </c>
      <c r="D267" s="10" t="s">
        <v>725</v>
      </c>
      <c r="E267" s="10" t="s">
        <v>726</v>
      </c>
      <c r="F267" s="108" t="s">
        <v>727</v>
      </c>
      <c r="G267" s="75" t="s">
        <v>46</v>
      </c>
      <c r="H267" s="89" t="s">
        <v>401</v>
      </c>
      <c r="I267" s="89"/>
      <c r="J267" s="89"/>
      <c r="K267" s="86" t="s">
        <v>429</v>
      </c>
      <c r="L267" s="89" t="s">
        <v>728</v>
      </c>
      <c r="M267" s="88" t="s">
        <v>51</v>
      </c>
      <c r="N267" s="88" t="s">
        <v>52</v>
      </c>
      <c r="O267" s="88" t="s">
        <v>53</v>
      </c>
      <c r="P267" s="88" t="s">
        <v>54</v>
      </c>
      <c r="Q267" s="88" t="s">
        <v>55</v>
      </c>
      <c r="R267" s="88" t="s">
        <v>56</v>
      </c>
      <c r="S267" s="88" t="s">
        <v>57</v>
      </c>
      <c r="T267" s="87" t="s">
        <v>41</v>
      </c>
      <c r="U267" s="88" t="s">
        <v>58</v>
      </c>
      <c r="V267" s="88" t="s">
        <v>41</v>
      </c>
      <c r="W267" s="88" t="s">
        <v>59</v>
      </c>
      <c r="X267" s="88" t="s">
        <v>60</v>
      </c>
      <c r="Y267" s="88" t="s">
        <v>61</v>
      </c>
      <c r="Z267" s="86" t="s">
        <v>431</v>
      </c>
      <c r="AA267" s="89"/>
      <c r="AB267" s="89" t="s">
        <v>63</v>
      </c>
      <c r="AC267" s="89" t="s">
        <v>64</v>
      </c>
      <c r="AD267" s="89" t="s">
        <v>65</v>
      </c>
      <c r="AE267" s="89" t="s">
        <v>66</v>
      </c>
      <c r="AF267" s="89" t="s">
        <v>67</v>
      </c>
      <c r="AG267" s="89" t="s">
        <v>65</v>
      </c>
      <c r="AH267" s="89" t="s">
        <v>66</v>
      </c>
      <c r="AI267" s="89"/>
      <c r="AJ267" s="89" t="s">
        <v>94</v>
      </c>
      <c r="AK267" s="89"/>
      <c r="AL267" s="89"/>
      <c r="AM267" s="89" t="s">
        <v>68</v>
      </c>
      <c r="AN267" s="89"/>
      <c r="AO267" s="89"/>
      <c r="AP267" s="89"/>
      <c r="AQ267" s="89" t="s">
        <v>69</v>
      </c>
    </row>
    <row r="268" spans="1:43" hidden="1">
      <c r="A268" s="9"/>
      <c r="B268" s="10"/>
      <c r="C268" s="10"/>
      <c r="D268" s="10"/>
      <c r="E268" s="10"/>
      <c r="F268" s="10"/>
      <c r="G268" s="75"/>
      <c r="H268" s="89" t="s">
        <v>405</v>
      </c>
      <c r="I268" s="89"/>
      <c r="J268" s="89"/>
      <c r="K268" s="86"/>
      <c r="L268" s="89"/>
      <c r="M268" s="89"/>
      <c r="N268" s="89"/>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c r="AL268" s="89"/>
      <c r="AM268" s="89"/>
      <c r="AN268" s="89"/>
      <c r="AO268" s="89"/>
      <c r="AP268" s="89"/>
      <c r="AQ268" s="89"/>
    </row>
    <row r="269" spans="1:43" ht="57.95" hidden="1">
      <c r="A269" s="9"/>
      <c r="B269" s="10"/>
      <c r="C269" s="10"/>
      <c r="D269" s="10"/>
      <c r="E269" s="10"/>
      <c r="F269" s="10"/>
      <c r="G269" s="75"/>
      <c r="H269" s="89" t="s">
        <v>729</v>
      </c>
      <c r="I269" s="89"/>
      <c r="J269" s="89" t="s">
        <v>730</v>
      </c>
      <c r="K269" s="86"/>
      <c r="L269" s="89"/>
      <c r="M269" s="89"/>
      <c r="N269" s="89"/>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c r="AL269" s="89"/>
      <c r="AM269" s="89"/>
      <c r="AN269" s="89"/>
      <c r="AO269" s="89"/>
      <c r="AP269" s="89"/>
      <c r="AQ269" s="89"/>
    </row>
    <row r="270" spans="1:43" ht="116.1" hidden="1">
      <c r="A270" s="9">
        <v>81</v>
      </c>
      <c r="B270" s="12" t="s">
        <v>41</v>
      </c>
      <c r="C270" s="10" t="s">
        <v>731</v>
      </c>
      <c r="D270" s="10" t="s">
        <v>732</v>
      </c>
      <c r="E270" s="10" t="s">
        <v>733</v>
      </c>
      <c r="F270" s="10" t="s">
        <v>734</v>
      </c>
      <c r="G270" s="75" t="s">
        <v>735</v>
      </c>
      <c r="H270" s="89" t="s">
        <v>401</v>
      </c>
      <c r="I270" s="89"/>
      <c r="J270" s="89"/>
      <c r="K270" s="86" t="s">
        <v>536</v>
      </c>
      <c r="L270" s="89" t="s">
        <v>736</v>
      </c>
      <c r="M270" s="88" t="s">
        <v>51</v>
      </c>
      <c r="N270" s="88" t="s">
        <v>52</v>
      </c>
      <c r="O270" s="88" t="s">
        <v>53</v>
      </c>
      <c r="P270" s="88" t="s">
        <v>54</v>
      </c>
      <c r="Q270" s="88" t="s">
        <v>55</v>
      </c>
      <c r="R270" s="88" t="s">
        <v>56</v>
      </c>
      <c r="S270" s="88" t="s">
        <v>57</v>
      </c>
      <c r="T270" s="86" t="s">
        <v>737</v>
      </c>
      <c r="U270" s="88" t="s">
        <v>58</v>
      </c>
      <c r="V270" s="88" t="s">
        <v>41</v>
      </c>
      <c r="W270" s="88" t="s">
        <v>59</v>
      </c>
      <c r="X270" s="88" t="s">
        <v>60</v>
      </c>
      <c r="Y270" s="88" t="s">
        <v>61</v>
      </c>
      <c r="Z270" s="86" t="s">
        <v>538</v>
      </c>
      <c r="AA270" s="89"/>
      <c r="AB270" s="89" t="s">
        <v>63</v>
      </c>
      <c r="AC270" s="89" t="s">
        <v>64</v>
      </c>
      <c r="AD270" s="89" t="s">
        <v>65</v>
      </c>
      <c r="AE270" s="89" t="s">
        <v>66</v>
      </c>
      <c r="AF270" s="89" t="s">
        <v>67</v>
      </c>
      <c r="AG270" s="89" t="s">
        <v>65</v>
      </c>
      <c r="AH270" s="89" t="s">
        <v>66</v>
      </c>
      <c r="AI270" s="89"/>
      <c r="AJ270" s="89"/>
      <c r="AK270" s="89"/>
      <c r="AL270" s="89"/>
      <c r="AM270" s="89" t="s">
        <v>68</v>
      </c>
      <c r="AN270" s="89"/>
      <c r="AO270" s="89"/>
      <c r="AP270" s="89"/>
      <c r="AQ270" s="89" t="s">
        <v>69</v>
      </c>
    </row>
    <row r="271" spans="1:43" ht="43.5" hidden="1">
      <c r="A271" s="9"/>
      <c r="B271" s="10"/>
      <c r="C271" s="10"/>
      <c r="D271" s="10"/>
      <c r="E271" s="10"/>
      <c r="F271" s="10"/>
      <c r="G271" s="75"/>
      <c r="H271" s="89" t="s">
        <v>738</v>
      </c>
      <c r="I271" s="89"/>
      <c r="J271" s="89" t="s">
        <v>739</v>
      </c>
      <c r="K271" s="86"/>
      <c r="L271" s="89"/>
      <c r="M271" s="89"/>
      <c r="N271" s="89"/>
      <c r="O271" s="89"/>
      <c r="P271" s="89"/>
      <c r="Q271" s="89"/>
      <c r="R271" s="89"/>
      <c r="S271" s="89"/>
      <c r="T271" s="89"/>
      <c r="U271" s="89"/>
      <c r="V271" s="89"/>
      <c r="W271" s="89"/>
      <c r="X271" s="89"/>
      <c r="Y271" s="89"/>
      <c r="Z271" s="89"/>
      <c r="AA271" s="89"/>
      <c r="AB271" s="89"/>
      <c r="AC271" s="89"/>
      <c r="AD271" s="89"/>
      <c r="AE271" s="89"/>
      <c r="AF271" s="89"/>
      <c r="AG271" s="89"/>
      <c r="AH271" s="89"/>
      <c r="AI271" s="89"/>
      <c r="AJ271" s="89"/>
      <c r="AK271" s="89"/>
      <c r="AL271" s="89"/>
      <c r="AM271" s="89"/>
      <c r="AN271" s="89"/>
      <c r="AO271" s="89"/>
      <c r="AP271" s="89"/>
      <c r="AQ271" s="89"/>
    </row>
    <row r="272" spans="1:43" ht="29.1" hidden="1">
      <c r="A272" s="9"/>
      <c r="B272" s="10"/>
      <c r="C272" s="10"/>
      <c r="D272" s="10"/>
      <c r="E272" s="10"/>
      <c r="F272" s="10"/>
      <c r="G272" s="75"/>
      <c r="H272" s="89" t="s">
        <v>740</v>
      </c>
      <c r="I272" s="89"/>
      <c r="J272" s="89" t="s">
        <v>741</v>
      </c>
      <c r="K272" s="86"/>
      <c r="L272" s="89"/>
      <c r="M272" s="89"/>
      <c r="N272" s="89"/>
      <c r="O272" s="89"/>
      <c r="P272" s="89"/>
      <c r="Q272" s="89"/>
      <c r="R272" s="89"/>
      <c r="S272" s="89"/>
      <c r="T272" s="89"/>
      <c r="U272" s="89"/>
      <c r="V272" s="89"/>
      <c r="W272" s="89"/>
      <c r="X272" s="89"/>
      <c r="Y272" s="89"/>
      <c r="Z272" s="89"/>
      <c r="AA272" s="89"/>
      <c r="AB272" s="89"/>
      <c r="AC272" s="89"/>
      <c r="AD272" s="89"/>
      <c r="AE272" s="89"/>
      <c r="AF272" s="89"/>
      <c r="AG272" s="89"/>
      <c r="AH272" s="89"/>
      <c r="AI272" s="89"/>
      <c r="AJ272" s="89"/>
      <c r="AK272" s="89"/>
      <c r="AL272" s="89"/>
      <c r="AM272" s="89"/>
      <c r="AN272" s="89"/>
      <c r="AO272" s="89"/>
      <c r="AP272" s="89"/>
      <c r="AQ272" s="89"/>
    </row>
    <row r="273" spans="1:43" ht="159.6" hidden="1">
      <c r="A273" s="9">
        <v>82</v>
      </c>
      <c r="B273" s="12" t="s">
        <v>41</v>
      </c>
      <c r="C273" s="10" t="s">
        <v>742</v>
      </c>
      <c r="D273" s="74" t="s">
        <v>743</v>
      </c>
      <c r="E273" s="10" t="s">
        <v>744</v>
      </c>
      <c r="F273" s="74" t="s">
        <v>745</v>
      </c>
      <c r="G273" s="75" t="s">
        <v>746</v>
      </c>
      <c r="H273" s="89" t="s">
        <v>747</v>
      </c>
      <c r="I273" s="89"/>
      <c r="J273" s="89"/>
      <c r="K273" s="86" t="s">
        <v>748</v>
      </c>
      <c r="L273" s="89" t="s">
        <v>749</v>
      </c>
      <c r="M273" s="88" t="s">
        <v>51</v>
      </c>
      <c r="N273" s="88" t="s">
        <v>52</v>
      </c>
      <c r="O273" s="88" t="s">
        <v>53</v>
      </c>
      <c r="P273" s="88" t="s">
        <v>54</v>
      </c>
      <c r="Q273" s="88" t="s">
        <v>55</v>
      </c>
      <c r="R273" s="88" t="s">
        <v>56</v>
      </c>
      <c r="S273" s="88" t="s">
        <v>57</v>
      </c>
      <c r="T273" s="86" t="s">
        <v>750</v>
      </c>
      <c r="U273" s="88" t="s">
        <v>58</v>
      </c>
      <c r="V273" s="88" t="s">
        <v>41</v>
      </c>
      <c r="W273" s="88" t="s">
        <v>59</v>
      </c>
      <c r="X273" s="88" t="s">
        <v>60</v>
      </c>
      <c r="Y273" s="88" t="s">
        <v>61</v>
      </c>
      <c r="Z273" s="86" t="s">
        <v>538</v>
      </c>
      <c r="AA273" s="89"/>
      <c r="AB273" s="89" t="s">
        <v>63</v>
      </c>
      <c r="AC273" s="89" t="s">
        <v>64</v>
      </c>
      <c r="AD273" s="89" t="s">
        <v>65</v>
      </c>
      <c r="AE273" s="89" t="s">
        <v>66</v>
      </c>
      <c r="AF273" s="89" t="s">
        <v>751</v>
      </c>
      <c r="AG273" s="89" t="s">
        <v>752</v>
      </c>
      <c r="AH273" s="89" t="s">
        <v>215</v>
      </c>
      <c r="AI273" s="89"/>
      <c r="AJ273" s="89"/>
      <c r="AK273" s="89"/>
      <c r="AL273" s="89"/>
      <c r="AM273" s="89" t="s">
        <v>68</v>
      </c>
      <c r="AN273" s="89"/>
      <c r="AO273" s="89"/>
      <c r="AP273" s="89"/>
      <c r="AQ273" s="89" t="s">
        <v>95</v>
      </c>
    </row>
    <row r="274" spans="1:43" ht="203.1" hidden="1">
      <c r="A274" s="9"/>
      <c r="B274" s="10"/>
      <c r="C274" s="10"/>
      <c r="D274" s="10"/>
      <c r="E274" s="10"/>
      <c r="F274" s="10"/>
      <c r="G274" s="75"/>
      <c r="H274" s="89" t="s">
        <v>753</v>
      </c>
      <c r="I274" s="89" t="e" vm="2">
        <v>#VALUE!</v>
      </c>
      <c r="J274" s="89" t="s">
        <v>754</v>
      </c>
      <c r="K274" s="86"/>
      <c r="L274" s="89"/>
      <c r="M274" s="89"/>
      <c r="N274" s="89"/>
      <c r="O274" s="89"/>
      <c r="P274" s="89"/>
      <c r="Q274" s="89"/>
      <c r="R274" s="89"/>
      <c r="S274" s="89"/>
      <c r="T274" s="89"/>
      <c r="U274" s="89"/>
      <c r="V274" s="89"/>
      <c r="W274" s="89"/>
      <c r="X274" s="89"/>
      <c r="Y274" s="89"/>
      <c r="Z274" s="89"/>
      <c r="AA274" s="89"/>
      <c r="AB274" s="89"/>
      <c r="AC274" s="89"/>
      <c r="AD274" s="89"/>
      <c r="AE274" s="89"/>
      <c r="AF274" s="89"/>
      <c r="AG274" s="89"/>
      <c r="AH274" s="89"/>
      <c r="AI274" s="89"/>
      <c r="AJ274" s="89"/>
      <c r="AK274" s="89"/>
      <c r="AL274" s="89"/>
      <c r="AM274" s="89"/>
      <c r="AN274" s="89"/>
      <c r="AO274" s="89"/>
      <c r="AP274" s="89"/>
      <c r="AQ274" s="89"/>
    </row>
    <row r="275" spans="1:43" ht="101.45" hidden="1">
      <c r="A275" s="9">
        <v>83</v>
      </c>
      <c r="B275" s="12" t="s">
        <v>41</v>
      </c>
      <c r="C275" s="10" t="s">
        <v>755</v>
      </c>
      <c r="D275" s="10" t="s">
        <v>756</v>
      </c>
      <c r="E275" s="10" t="s">
        <v>757</v>
      </c>
      <c r="F275" s="10" t="s">
        <v>758</v>
      </c>
      <c r="G275" s="75" t="s">
        <v>759</v>
      </c>
      <c r="H275" s="86" t="s">
        <v>760</v>
      </c>
      <c r="I275" s="86"/>
      <c r="J275" s="86" t="s">
        <v>761</v>
      </c>
      <c r="K275" s="86" t="s">
        <v>762</v>
      </c>
      <c r="L275" s="89" t="s">
        <v>763</v>
      </c>
      <c r="M275" s="88" t="s">
        <v>51</v>
      </c>
      <c r="N275" s="88" t="s">
        <v>52</v>
      </c>
      <c r="O275" s="88" t="s">
        <v>53</v>
      </c>
      <c r="P275" s="88" t="s">
        <v>54</v>
      </c>
      <c r="Q275" s="88" t="s">
        <v>55</v>
      </c>
      <c r="R275" s="88" t="s">
        <v>56</v>
      </c>
      <c r="S275" s="88" t="s">
        <v>57</v>
      </c>
      <c r="T275" s="87" t="s">
        <v>41</v>
      </c>
      <c r="U275" s="88" t="s">
        <v>58</v>
      </c>
      <c r="V275" s="88" t="s">
        <v>41</v>
      </c>
      <c r="W275" s="88" t="s">
        <v>59</v>
      </c>
      <c r="X275" s="88" t="s">
        <v>60</v>
      </c>
      <c r="Y275" s="88" t="s">
        <v>61</v>
      </c>
      <c r="Z275" s="86" t="s">
        <v>764</v>
      </c>
      <c r="AA275" s="89"/>
      <c r="AB275" s="89" t="s">
        <v>63</v>
      </c>
      <c r="AC275" s="89" t="s">
        <v>64</v>
      </c>
      <c r="AD275" s="89" t="s">
        <v>65</v>
      </c>
      <c r="AE275" s="89" t="s">
        <v>66</v>
      </c>
      <c r="AF275" s="89" t="s">
        <v>67</v>
      </c>
      <c r="AG275" s="89" t="s">
        <v>65</v>
      </c>
      <c r="AH275" s="89" t="s">
        <v>66</v>
      </c>
      <c r="AI275" s="89"/>
      <c r="AJ275" s="89"/>
      <c r="AK275" s="89"/>
      <c r="AL275" s="89"/>
      <c r="AM275" s="89" t="s">
        <v>68</v>
      </c>
      <c r="AN275" s="89"/>
      <c r="AO275" s="89"/>
      <c r="AP275" s="89"/>
      <c r="AQ275" s="89" t="s">
        <v>69</v>
      </c>
    </row>
    <row r="276" spans="1:43" ht="203.1" hidden="1">
      <c r="A276" s="9">
        <v>84</v>
      </c>
      <c r="B276" s="12" t="s">
        <v>41</v>
      </c>
      <c r="C276" s="10" t="s">
        <v>765</v>
      </c>
      <c r="D276" s="10" t="s">
        <v>766</v>
      </c>
      <c r="E276" s="10" t="s">
        <v>767</v>
      </c>
      <c r="F276" s="10" t="s">
        <v>768</v>
      </c>
      <c r="G276" s="75" t="s">
        <v>769</v>
      </c>
      <c r="H276" s="89" t="s">
        <v>770</v>
      </c>
      <c r="I276" s="89"/>
      <c r="J276" s="89"/>
      <c r="K276" s="86" t="s">
        <v>771</v>
      </c>
      <c r="L276" s="89" t="s">
        <v>772</v>
      </c>
      <c r="M276" s="88" t="s">
        <v>51</v>
      </c>
      <c r="N276" s="88" t="s">
        <v>52</v>
      </c>
      <c r="O276" s="88" t="s">
        <v>53</v>
      </c>
      <c r="P276" s="88" t="s">
        <v>54</v>
      </c>
      <c r="Q276" s="88" t="s">
        <v>55</v>
      </c>
      <c r="R276" s="88" t="s">
        <v>56</v>
      </c>
      <c r="S276" s="88" t="s">
        <v>57</v>
      </c>
      <c r="T276" s="87" t="s">
        <v>41</v>
      </c>
      <c r="U276" s="88" t="s">
        <v>58</v>
      </c>
      <c r="V276" s="88" t="s">
        <v>41</v>
      </c>
      <c r="W276" s="88" t="s">
        <v>59</v>
      </c>
      <c r="X276" s="88" t="s">
        <v>60</v>
      </c>
      <c r="Y276" s="88" t="s">
        <v>61</v>
      </c>
      <c r="Z276" s="86" t="s">
        <v>773</v>
      </c>
      <c r="AA276" s="89"/>
      <c r="AB276" s="89" t="s">
        <v>63</v>
      </c>
      <c r="AC276" s="89" t="s">
        <v>64</v>
      </c>
      <c r="AD276" s="89" t="s">
        <v>65</v>
      </c>
      <c r="AE276" s="89" t="s">
        <v>66</v>
      </c>
      <c r="AF276" s="89" t="s">
        <v>67</v>
      </c>
      <c r="AG276" s="89" t="s">
        <v>65</v>
      </c>
      <c r="AH276" s="89" t="s">
        <v>66</v>
      </c>
      <c r="AI276" s="89"/>
      <c r="AJ276" s="89"/>
      <c r="AK276" s="89"/>
      <c r="AL276" s="89"/>
      <c r="AM276" s="89" t="s">
        <v>68</v>
      </c>
      <c r="AN276" s="89"/>
      <c r="AO276" s="89"/>
      <c r="AP276" s="89"/>
      <c r="AQ276" s="89" t="s">
        <v>69</v>
      </c>
    </row>
    <row r="277" spans="1:43" ht="29.1" hidden="1">
      <c r="A277" s="9"/>
      <c r="B277" s="10"/>
      <c r="C277" s="10"/>
      <c r="D277" s="10"/>
      <c r="E277" s="10"/>
      <c r="F277" s="10"/>
      <c r="G277" s="75"/>
      <c r="H277" s="89" t="s">
        <v>774</v>
      </c>
      <c r="I277" s="89"/>
      <c r="J277" s="89"/>
      <c r="K277" s="86"/>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c r="AL277" s="89"/>
      <c r="AM277" s="89"/>
      <c r="AN277" s="89"/>
      <c r="AO277" s="89"/>
      <c r="AP277" s="89"/>
      <c r="AQ277" s="89"/>
    </row>
    <row r="278" spans="1:43" hidden="1">
      <c r="A278" s="9"/>
      <c r="B278" s="10"/>
      <c r="C278" s="10"/>
      <c r="D278" s="10"/>
      <c r="E278" s="10"/>
      <c r="F278" s="10"/>
      <c r="G278" s="75"/>
      <c r="H278" s="89" t="s">
        <v>775</v>
      </c>
      <c r="I278" s="89"/>
      <c r="J278" s="89"/>
      <c r="K278" s="86"/>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c r="AL278" s="89"/>
      <c r="AM278" s="89"/>
      <c r="AN278" s="89"/>
      <c r="AO278" s="89"/>
      <c r="AP278" s="89"/>
      <c r="AQ278" s="89"/>
    </row>
    <row r="279" spans="1:43" ht="29.1" hidden="1">
      <c r="A279" s="9"/>
      <c r="B279" s="10"/>
      <c r="C279" s="10"/>
      <c r="D279" s="10"/>
      <c r="E279" s="10"/>
      <c r="F279" s="10"/>
      <c r="G279" s="75"/>
      <c r="H279" s="89" t="s">
        <v>776</v>
      </c>
      <c r="I279" s="89"/>
      <c r="J279" s="89"/>
      <c r="K279" s="86"/>
      <c r="L279" s="89"/>
      <c r="M279" s="89"/>
      <c r="N279" s="89"/>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c r="AL279" s="89"/>
      <c r="AM279" s="89"/>
      <c r="AN279" s="89"/>
      <c r="AO279" s="89"/>
      <c r="AP279" s="89"/>
      <c r="AQ279" s="89"/>
    </row>
    <row r="280" spans="1:43" ht="43.5" hidden="1">
      <c r="A280" s="9"/>
      <c r="B280" s="10"/>
      <c r="C280" s="10"/>
      <c r="D280" s="10"/>
      <c r="E280" s="10"/>
      <c r="F280" s="10"/>
      <c r="G280" s="75"/>
      <c r="H280" s="89" t="s">
        <v>777</v>
      </c>
      <c r="I280" s="89"/>
      <c r="J280" s="89" t="s">
        <v>778</v>
      </c>
      <c r="K280" s="86"/>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c r="AL280" s="89"/>
      <c r="AM280" s="89"/>
      <c r="AN280" s="89"/>
      <c r="AO280" s="89"/>
      <c r="AP280" s="89"/>
      <c r="AQ280" s="89"/>
    </row>
    <row r="281" spans="1:43" ht="87" hidden="1">
      <c r="A281" s="9">
        <v>85</v>
      </c>
      <c r="B281" s="12" t="s">
        <v>41</v>
      </c>
      <c r="C281" s="10" t="s">
        <v>779</v>
      </c>
      <c r="D281" s="10" t="s">
        <v>780</v>
      </c>
      <c r="E281" s="10" t="s">
        <v>781</v>
      </c>
      <c r="F281" s="10" t="s">
        <v>782</v>
      </c>
      <c r="G281" s="75" t="s">
        <v>759</v>
      </c>
      <c r="H281" s="104" t="s">
        <v>783</v>
      </c>
      <c r="I281" s="104"/>
      <c r="J281" s="86" t="s">
        <v>784</v>
      </c>
      <c r="K281" s="86" t="s">
        <v>785</v>
      </c>
      <c r="L281" s="89" t="s">
        <v>772</v>
      </c>
      <c r="M281" s="88" t="s">
        <v>51</v>
      </c>
      <c r="N281" s="88" t="s">
        <v>52</v>
      </c>
      <c r="O281" s="88" t="s">
        <v>53</v>
      </c>
      <c r="P281" s="88" t="s">
        <v>54</v>
      </c>
      <c r="Q281" s="88" t="s">
        <v>55</v>
      </c>
      <c r="R281" s="88" t="s">
        <v>56</v>
      </c>
      <c r="S281" s="88" t="s">
        <v>57</v>
      </c>
      <c r="T281" s="87" t="s">
        <v>41</v>
      </c>
      <c r="U281" s="88" t="s">
        <v>58</v>
      </c>
      <c r="V281" s="88" t="s">
        <v>41</v>
      </c>
      <c r="W281" s="88" t="s">
        <v>59</v>
      </c>
      <c r="X281" s="88" t="s">
        <v>60</v>
      </c>
      <c r="Y281" s="88" t="s">
        <v>61</v>
      </c>
      <c r="Z281" s="86" t="s">
        <v>786</v>
      </c>
      <c r="AA281" s="89"/>
      <c r="AB281" s="89" t="s">
        <v>63</v>
      </c>
      <c r="AC281" s="89" t="s">
        <v>64</v>
      </c>
      <c r="AD281" s="89" t="s">
        <v>65</v>
      </c>
      <c r="AE281" s="89" t="s">
        <v>66</v>
      </c>
      <c r="AF281" s="89" t="s">
        <v>67</v>
      </c>
      <c r="AG281" s="89" t="s">
        <v>65</v>
      </c>
      <c r="AH281" s="89" t="s">
        <v>66</v>
      </c>
      <c r="AI281" s="89"/>
      <c r="AJ281" s="89"/>
      <c r="AK281" s="89"/>
      <c r="AL281" s="89"/>
      <c r="AM281" s="89" t="s">
        <v>68</v>
      </c>
      <c r="AN281" s="89"/>
      <c r="AO281" s="89"/>
      <c r="AP281" s="89"/>
      <c r="AQ281" s="89" t="s">
        <v>69</v>
      </c>
    </row>
    <row r="282" spans="1:43" ht="87" hidden="1">
      <c r="A282" s="9">
        <v>86</v>
      </c>
      <c r="B282" s="12" t="s">
        <v>41</v>
      </c>
      <c r="C282" s="10" t="s">
        <v>787</v>
      </c>
      <c r="D282" s="10" t="s">
        <v>788</v>
      </c>
      <c r="E282" s="10" t="s">
        <v>789</v>
      </c>
      <c r="F282" s="10" t="s">
        <v>790</v>
      </c>
      <c r="G282" s="75" t="s">
        <v>128</v>
      </c>
      <c r="H282" s="91" t="s">
        <v>791</v>
      </c>
      <c r="I282" s="91"/>
      <c r="J282" s="91" t="s">
        <v>792</v>
      </c>
      <c r="K282" s="86" t="s">
        <v>49</v>
      </c>
      <c r="L282" s="89" t="s">
        <v>772</v>
      </c>
      <c r="M282" s="88" t="s">
        <v>51</v>
      </c>
      <c r="N282" s="88" t="s">
        <v>52</v>
      </c>
      <c r="O282" s="88" t="s">
        <v>53</v>
      </c>
      <c r="P282" s="88" t="s">
        <v>54</v>
      </c>
      <c r="Q282" s="88" t="s">
        <v>55</v>
      </c>
      <c r="R282" s="88" t="s">
        <v>56</v>
      </c>
      <c r="S282" s="88" t="s">
        <v>57</v>
      </c>
      <c r="T282" s="87" t="s">
        <v>41</v>
      </c>
      <c r="U282" s="88" t="s">
        <v>58</v>
      </c>
      <c r="V282" s="88" t="s">
        <v>41</v>
      </c>
      <c r="W282" s="88" t="s">
        <v>59</v>
      </c>
      <c r="X282" s="88" t="s">
        <v>60</v>
      </c>
      <c r="Y282" s="88" t="s">
        <v>61</v>
      </c>
      <c r="Z282" s="86" t="s">
        <v>793</v>
      </c>
      <c r="AA282" s="89"/>
      <c r="AB282" s="89" t="s">
        <v>63</v>
      </c>
      <c r="AC282" s="89" t="s">
        <v>64</v>
      </c>
      <c r="AD282" s="89" t="s">
        <v>65</v>
      </c>
      <c r="AE282" s="89" t="s">
        <v>66</v>
      </c>
      <c r="AF282" s="89" t="s">
        <v>67</v>
      </c>
      <c r="AG282" s="89" t="s">
        <v>65</v>
      </c>
      <c r="AH282" s="89" t="s">
        <v>66</v>
      </c>
      <c r="AI282" s="89"/>
      <c r="AJ282" s="89"/>
      <c r="AK282" s="89"/>
      <c r="AL282" s="89"/>
      <c r="AM282" s="89" t="s">
        <v>68</v>
      </c>
      <c r="AN282" s="89"/>
      <c r="AO282" s="89"/>
      <c r="AP282" s="89"/>
      <c r="AQ282" s="89" t="s">
        <v>69</v>
      </c>
    </row>
    <row r="283" spans="1:43" ht="87" hidden="1">
      <c r="A283" s="9">
        <v>87</v>
      </c>
      <c r="B283" s="12" t="s">
        <v>41</v>
      </c>
      <c r="C283" s="10" t="s">
        <v>794</v>
      </c>
      <c r="D283" s="10" t="s">
        <v>795</v>
      </c>
      <c r="E283" s="10" t="s">
        <v>796</v>
      </c>
      <c r="F283" s="10" t="s">
        <v>797</v>
      </c>
      <c r="G283" s="75" t="s">
        <v>759</v>
      </c>
      <c r="H283" s="104" t="s">
        <v>798</v>
      </c>
      <c r="I283" s="104"/>
      <c r="J283" s="86" t="s">
        <v>799</v>
      </c>
      <c r="K283" s="86" t="s">
        <v>800</v>
      </c>
      <c r="L283" s="89" t="s">
        <v>801</v>
      </c>
      <c r="M283" s="88" t="s">
        <v>51</v>
      </c>
      <c r="N283" s="88" t="s">
        <v>52</v>
      </c>
      <c r="O283" s="88" t="s">
        <v>53</v>
      </c>
      <c r="P283" s="88" t="s">
        <v>54</v>
      </c>
      <c r="Q283" s="88" t="s">
        <v>55</v>
      </c>
      <c r="R283" s="88" t="s">
        <v>56</v>
      </c>
      <c r="S283" s="88" t="s">
        <v>57</v>
      </c>
      <c r="T283" s="87" t="s">
        <v>41</v>
      </c>
      <c r="U283" s="88" t="s">
        <v>58</v>
      </c>
      <c r="V283" s="88" t="s">
        <v>41</v>
      </c>
      <c r="W283" s="88" t="s">
        <v>59</v>
      </c>
      <c r="X283" s="88" t="s">
        <v>60</v>
      </c>
      <c r="Y283" s="88" t="s">
        <v>61</v>
      </c>
      <c r="Z283" s="86" t="s">
        <v>802</v>
      </c>
      <c r="AA283" s="89"/>
      <c r="AB283" s="89" t="s">
        <v>63</v>
      </c>
      <c r="AC283" s="89" t="s">
        <v>64</v>
      </c>
      <c r="AD283" s="89" t="s">
        <v>65</v>
      </c>
      <c r="AE283" s="89" t="s">
        <v>66</v>
      </c>
      <c r="AF283" s="89" t="s">
        <v>67</v>
      </c>
      <c r="AG283" s="89" t="s">
        <v>65</v>
      </c>
      <c r="AH283" s="89" t="s">
        <v>66</v>
      </c>
      <c r="AI283" s="89"/>
      <c r="AJ283" s="89"/>
      <c r="AK283" s="89"/>
      <c r="AL283" s="89"/>
      <c r="AM283" s="89" t="s">
        <v>68</v>
      </c>
      <c r="AN283" s="89"/>
      <c r="AO283" s="89"/>
      <c r="AP283" s="89"/>
      <c r="AQ283" s="89" t="s">
        <v>69</v>
      </c>
    </row>
    <row r="284" spans="1:43" ht="159.6" hidden="1">
      <c r="A284" s="9">
        <v>88</v>
      </c>
      <c r="B284" s="12" t="s">
        <v>41</v>
      </c>
      <c r="C284" s="11" t="s">
        <v>41</v>
      </c>
      <c r="D284" s="74" t="s">
        <v>803</v>
      </c>
      <c r="E284" s="10" t="s">
        <v>804</v>
      </c>
      <c r="F284" s="74" t="s">
        <v>805</v>
      </c>
      <c r="G284" s="75" t="s">
        <v>806</v>
      </c>
      <c r="H284" s="86" t="s">
        <v>807</v>
      </c>
      <c r="I284" s="86"/>
      <c r="J284" s="86" t="s">
        <v>808</v>
      </c>
      <c r="K284" s="86" t="s">
        <v>41</v>
      </c>
      <c r="L284" s="89" t="s">
        <v>809</v>
      </c>
      <c r="M284" s="88" t="s">
        <v>51</v>
      </c>
      <c r="N284" s="88" t="s">
        <v>52</v>
      </c>
      <c r="O284" s="88" t="s">
        <v>53</v>
      </c>
      <c r="P284" s="88" t="s">
        <v>54</v>
      </c>
      <c r="Q284" s="88" t="s">
        <v>55</v>
      </c>
      <c r="R284" s="88" t="s">
        <v>56</v>
      </c>
      <c r="S284" s="88" t="s">
        <v>57</v>
      </c>
      <c r="T284" s="86" t="s">
        <v>320</v>
      </c>
      <c r="U284" s="88" t="s">
        <v>58</v>
      </c>
      <c r="V284" s="88" t="s">
        <v>41</v>
      </c>
      <c r="W284" s="88" t="s">
        <v>59</v>
      </c>
      <c r="X284" s="88" t="s">
        <v>60</v>
      </c>
      <c r="Y284" s="88" t="s">
        <v>61</v>
      </c>
      <c r="Z284" s="86" t="s">
        <v>463</v>
      </c>
      <c r="AA284" s="89"/>
      <c r="AB284" s="89" t="s">
        <v>63</v>
      </c>
      <c r="AC284" s="89" t="s">
        <v>64</v>
      </c>
      <c r="AD284" s="89" t="s">
        <v>65</v>
      </c>
      <c r="AE284" s="89" t="s">
        <v>66</v>
      </c>
      <c r="AF284" s="89" t="s">
        <v>67</v>
      </c>
      <c r="AG284" s="89" t="s">
        <v>65</v>
      </c>
      <c r="AH284" s="89" t="s">
        <v>66</v>
      </c>
      <c r="AI284" s="89"/>
      <c r="AJ284" s="89"/>
      <c r="AK284" s="89"/>
      <c r="AL284" s="89"/>
      <c r="AM284" s="89" t="s">
        <v>68</v>
      </c>
      <c r="AN284" s="89"/>
      <c r="AO284" s="89"/>
      <c r="AP284" s="89"/>
      <c r="AQ284" s="89" t="s">
        <v>95</v>
      </c>
    </row>
    <row r="285" spans="1:43" ht="116.1" hidden="1">
      <c r="A285" s="9">
        <v>89</v>
      </c>
      <c r="B285" s="12" t="s">
        <v>41</v>
      </c>
      <c r="C285" s="10" t="s">
        <v>810</v>
      </c>
      <c r="D285" s="10" t="s">
        <v>811</v>
      </c>
      <c r="E285" s="10" t="s">
        <v>812</v>
      </c>
      <c r="F285" s="108" t="s">
        <v>813</v>
      </c>
      <c r="G285" s="75" t="s">
        <v>814</v>
      </c>
      <c r="H285" s="89" t="s">
        <v>401</v>
      </c>
      <c r="I285" s="89"/>
      <c r="J285" s="89"/>
      <c r="K285" s="86" t="s">
        <v>785</v>
      </c>
      <c r="L285" s="89" t="s">
        <v>815</v>
      </c>
      <c r="M285" s="88" t="s">
        <v>51</v>
      </c>
      <c r="N285" s="88" t="s">
        <v>52</v>
      </c>
      <c r="O285" s="88" t="s">
        <v>53</v>
      </c>
      <c r="P285" s="88" t="s">
        <v>54</v>
      </c>
      <c r="Q285" s="88" t="s">
        <v>55</v>
      </c>
      <c r="R285" s="88" t="s">
        <v>56</v>
      </c>
      <c r="S285" s="88" t="s">
        <v>57</v>
      </c>
      <c r="T285" s="87" t="s">
        <v>41</v>
      </c>
      <c r="U285" s="88" t="s">
        <v>58</v>
      </c>
      <c r="V285" s="88" t="s">
        <v>41</v>
      </c>
      <c r="W285" s="88" t="s">
        <v>59</v>
      </c>
      <c r="X285" s="88" t="s">
        <v>60</v>
      </c>
      <c r="Y285" s="88" t="s">
        <v>61</v>
      </c>
      <c r="Z285" s="86" t="s">
        <v>786</v>
      </c>
      <c r="AA285" s="89"/>
      <c r="AB285" s="89" t="s">
        <v>63</v>
      </c>
      <c r="AC285" s="89" t="s">
        <v>64</v>
      </c>
      <c r="AD285" s="89" t="s">
        <v>65</v>
      </c>
      <c r="AE285" s="89" t="s">
        <v>66</v>
      </c>
      <c r="AF285" s="89" t="s">
        <v>67</v>
      </c>
      <c r="AG285" s="89" t="s">
        <v>65</v>
      </c>
      <c r="AH285" s="89" t="s">
        <v>66</v>
      </c>
      <c r="AI285" s="89"/>
      <c r="AJ285" s="89" t="s">
        <v>94</v>
      </c>
      <c r="AK285" s="89"/>
      <c r="AL285" s="89"/>
      <c r="AM285" s="89" t="s">
        <v>68</v>
      </c>
      <c r="AN285" s="89"/>
      <c r="AO285" s="89"/>
      <c r="AP285" s="89"/>
      <c r="AQ285" s="89" t="s">
        <v>69</v>
      </c>
    </row>
    <row r="286" spans="1:43" hidden="1">
      <c r="A286" s="9"/>
      <c r="B286" s="10"/>
      <c r="C286" s="10"/>
      <c r="D286" s="10"/>
      <c r="E286" s="10"/>
      <c r="F286" s="10"/>
      <c r="G286" s="75"/>
      <c r="H286" s="89" t="s">
        <v>816</v>
      </c>
      <c r="I286" s="89"/>
      <c r="J286" s="89"/>
      <c r="K286" s="86"/>
      <c r="L286" s="89"/>
      <c r="M286" s="89"/>
      <c r="N286" s="89"/>
      <c r="O286" s="89"/>
      <c r="P286" s="89"/>
      <c r="Q286" s="89"/>
      <c r="R286" s="89"/>
      <c r="S286" s="89"/>
      <c r="T286" s="89"/>
      <c r="U286" s="89"/>
      <c r="V286" s="89"/>
      <c r="W286" s="89"/>
      <c r="X286" s="89"/>
      <c r="Y286" s="89"/>
      <c r="Z286" s="89"/>
      <c r="AA286" s="89"/>
      <c r="AB286" s="89"/>
      <c r="AC286" s="89"/>
      <c r="AD286" s="89"/>
      <c r="AE286" s="89"/>
      <c r="AF286" s="89"/>
      <c r="AG286" s="89"/>
      <c r="AH286" s="89"/>
      <c r="AI286" s="89"/>
      <c r="AJ286" s="89"/>
      <c r="AK286" s="89"/>
      <c r="AL286" s="89"/>
      <c r="AM286" s="89"/>
      <c r="AN286" s="89"/>
      <c r="AO286" s="89"/>
      <c r="AP286" s="89"/>
      <c r="AQ286" s="89"/>
    </row>
    <row r="287" spans="1:43" ht="101.45" hidden="1">
      <c r="A287" s="9"/>
      <c r="B287" s="10"/>
      <c r="C287" s="10"/>
      <c r="D287" s="10"/>
      <c r="E287" s="10"/>
      <c r="F287" s="10"/>
      <c r="G287" s="75"/>
      <c r="H287" s="89" t="s">
        <v>817</v>
      </c>
      <c r="I287" s="89" t="s">
        <v>818</v>
      </c>
      <c r="J287" s="89" t="s">
        <v>819</v>
      </c>
      <c r="K287" s="86"/>
      <c r="L287" s="89"/>
      <c r="M287" s="89"/>
      <c r="N287" s="89"/>
      <c r="O287" s="89"/>
      <c r="P287" s="89"/>
      <c r="Q287" s="89"/>
      <c r="R287" s="89"/>
      <c r="S287" s="89"/>
      <c r="T287" s="89"/>
      <c r="U287" s="89"/>
      <c r="V287" s="89"/>
      <c r="W287" s="89"/>
      <c r="X287" s="89"/>
      <c r="Y287" s="89"/>
      <c r="Z287" s="89"/>
      <c r="AA287" s="89"/>
      <c r="AB287" s="89"/>
      <c r="AC287" s="89"/>
      <c r="AD287" s="89"/>
      <c r="AE287" s="89"/>
      <c r="AF287" s="89"/>
      <c r="AG287" s="89"/>
      <c r="AH287" s="89"/>
      <c r="AI287" s="89"/>
      <c r="AJ287" s="89"/>
      <c r="AK287" s="89"/>
      <c r="AL287" s="89"/>
      <c r="AM287" s="89"/>
      <c r="AN287" s="89"/>
      <c r="AO287" s="89"/>
      <c r="AP287" s="89"/>
      <c r="AQ287" s="89"/>
    </row>
    <row r="288" spans="1:43" ht="101.45" hidden="1">
      <c r="A288" s="9">
        <v>90</v>
      </c>
      <c r="B288" s="12" t="s">
        <v>41</v>
      </c>
      <c r="C288" s="10" t="s">
        <v>820</v>
      </c>
      <c r="D288" s="74" t="s">
        <v>821</v>
      </c>
      <c r="E288" s="10" t="s">
        <v>822</v>
      </c>
      <c r="F288" s="108" t="s">
        <v>823</v>
      </c>
      <c r="G288" s="75" t="s">
        <v>824</v>
      </c>
      <c r="H288" s="89" t="s">
        <v>401</v>
      </c>
      <c r="I288" s="89"/>
      <c r="J288" s="89"/>
      <c r="K288" s="86" t="s">
        <v>785</v>
      </c>
      <c r="L288" s="89" t="s">
        <v>825</v>
      </c>
      <c r="M288" s="88" t="s">
        <v>51</v>
      </c>
      <c r="N288" s="88" t="s">
        <v>52</v>
      </c>
      <c r="O288" s="88" t="s">
        <v>53</v>
      </c>
      <c r="P288" s="88" t="s">
        <v>54</v>
      </c>
      <c r="Q288" s="88" t="s">
        <v>55</v>
      </c>
      <c r="R288" s="88" t="s">
        <v>56</v>
      </c>
      <c r="S288" s="88" t="s">
        <v>57</v>
      </c>
      <c r="T288" s="87" t="s">
        <v>41</v>
      </c>
      <c r="U288" s="88" t="s">
        <v>58</v>
      </c>
      <c r="V288" s="88" t="s">
        <v>41</v>
      </c>
      <c r="W288" s="88" t="s">
        <v>59</v>
      </c>
      <c r="X288" s="88" t="s">
        <v>60</v>
      </c>
      <c r="Y288" s="88" t="s">
        <v>61</v>
      </c>
      <c r="Z288" s="86" t="s">
        <v>786</v>
      </c>
      <c r="AA288" s="89"/>
      <c r="AB288" s="89" t="s">
        <v>63</v>
      </c>
      <c r="AC288" s="89" t="s">
        <v>64</v>
      </c>
      <c r="AD288" s="89" t="s">
        <v>276</v>
      </c>
      <c r="AE288" s="89" t="s">
        <v>80</v>
      </c>
      <c r="AF288" s="89" t="s">
        <v>751</v>
      </c>
      <c r="AG288" s="89" t="s">
        <v>826</v>
      </c>
      <c r="AH288" s="89" t="s">
        <v>215</v>
      </c>
      <c r="AI288" s="89"/>
      <c r="AJ288" s="89" t="s">
        <v>94</v>
      </c>
      <c r="AK288" s="89"/>
      <c r="AL288" s="89"/>
      <c r="AM288" s="89" t="s">
        <v>68</v>
      </c>
      <c r="AN288" s="89"/>
      <c r="AO288" s="89"/>
      <c r="AP288" s="89"/>
      <c r="AQ288" s="89" t="s">
        <v>95</v>
      </c>
    </row>
    <row r="289" spans="1:43" hidden="1">
      <c r="A289" s="9"/>
      <c r="B289" s="10"/>
      <c r="C289" s="10"/>
      <c r="D289" s="10"/>
      <c r="E289" s="10"/>
      <c r="F289" s="10"/>
      <c r="G289" s="75"/>
      <c r="H289" s="89" t="s">
        <v>504</v>
      </c>
      <c r="I289" s="89"/>
      <c r="J289" s="89"/>
      <c r="K289" s="86"/>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c r="AL289" s="89"/>
      <c r="AM289" s="89"/>
      <c r="AN289" s="89"/>
      <c r="AO289" s="89"/>
      <c r="AP289" s="89"/>
      <c r="AQ289" s="89"/>
    </row>
    <row r="290" spans="1:43" hidden="1">
      <c r="A290" s="9"/>
      <c r="B290" s="10"/>
      <c r="C290" s="10"/>
      <c r="D290" s="10"/>
      <c r="E290" s="10"/>
      <c r="F290" s="10"/>
      <c r="G290" s="75"/>
      <c r="H290" s="89" t="s">
        <v>817</v>
      </c>
      <c r="I290" s="89"/>
      <c r="J290" s="89"/>
      <c r="K290" s="86"/>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c r="AL290" s="89"/>
      <c r="AM290" s="89"/>
      <c r="AN290" s="89"/>
      <c r="AO290" s="89"/>
      <c r="AP290" s="89"/>
      <c r="AQ290" s="89"/>
    </row>
    <row r="291" spans="1:43" ht="186" hidden="1" customHeight="1">
      <c r="A291" s="9"/>
      <c r="B291" s="10"/>
      <c r="C291" s="10"/>
      <c r="D291" s="10"/>
      <c r="E291" s="10"/>
      <c r="F291" s="10"/>
      <c r="G291" s="75"/>
      <c r="H291" s="89" t="s">
        <v>827</v>
      </c>
      <c r="I291" s="89"/>
      <c r="J291" s="89" t="s">
        <v>828</v>
      </c>
      <c r="K291" s="86"/>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c r="AL291" s="89"/>
      <c r="AM291" s="89"/>
      <c r="AN291" s="89"/>
      <c r="AO291" s="89"/>
      <c r="AP291" s="89"/>
      <c r="AQ291" s="89"/>
    </row>
    <row r="292" spans="1:43" ht="174" hidden="1">
      <c r="A292" s="9">
        <v>91</v>
      </c>
      <c r="B292" s="12" t="s">
        <v>41</v>
      </c>
      <c r="C292" s="10" t="s">
        <v>820</v>
      </c>
      <c r="D292" s="10" t="s">
        <v>829</v>
      </c>
      <c r="E292" s="10" t="s">
        <v>830</v>
      </c>
      <c r="F292" s="108" t="s">
        <v>831</v>
      </c>
      <c r="G292" s="75" t="s">
        <v>832</v>
      </c>
      <c r="H292" s="89" t="s">
        <v>401</v>
      </c>
      <c r="I292" s="89"/>
      <c r="J292" s="89"/>
      <c r="K292" s="86" t="s">
        <v>785</v>
      </c>
      <c r="L292" s="89" t="s">
        <v>833</v>
      </c>
      <c r="M292" s="88" t="s">
        <v>51</v>
      </c>
      <c r="N292" s="88" t="s">
        <v>52</v>
      </c>
      <c r="O292" s="88" t="s">
        <v>53</v>
      </c>
      <c r="P292" s="88" t="s">
        <v>54</v>
      </c>
      <c r="Q292" s="88" t="s">
        <v>55</v>
      </c>
      <c r="R292" s="88" t="s">
        <v>56</v>
      </c>
      <c r="S292" s="88" t="s">
        <v>57</v>
      </c>
      <c r="T292" s="87" t="s">
        <v>41</v>
      </c>
      <c r="U292" s="88" t="s">
        <v>58</v>
      </c>
      <c r="V292" s="88" t="s">
        <v>41</v>
      </c>
      <c r="W292" s="88" t="s">
        <v>59</v>
      </c>
      <c r="X292" s="88" t="s">
        <v>60</v>
      </c>
      <c r="Y292" s="88" t="s">
        <v>61</v>
      </c>
      <c r="Z292" s="86" t="s">
        <v>786</v>
      </c>
      <c r="AA292" s="89"/>
      <c r="AB292" s="89" t="s">
        <v>63</v>
      </c>
      <c r="AC292" s="89" t="s">
        <v>64</v>
      </c>
      <c r="AD292" s="85" t="s">
        <v>834</v>
      </c>
      <c r="AE292" s="89" t="s">
        <v>80</v>
      </c>
      <c r="AF292" s="89" t="s">
        <v>67</v>
      </c>
      <c r="AG292" s="89" t="s">
        <v>65</v>
      </c>
      <c r="AH292" s="89" t="s">
        <v>66</v>
      </c>
      <c r="AI292" s="89"/>
      <c r="AJ292" s="89" t="s">
        <v>94</v>
      </c>
      <c r="AK292" s="89"/>
      <c r="AL292" s="89"/>
      <c r="AM292" s="89" t="s">
        <v>68</v>
      </c>
      <c r="AN292" s="89"/>
      <c r="AO292" s="89"/>
      <c r="AP292" s="89"/>
      <c r="AQ292" s="89" t="s">
        <v>69</v>
      </c>
    </row>
    <row r="293" spans="1:43" ht="29.1" hidden="1">
      <c r="A293" s="9"/>
      <c r="B293" s="10"/>
      <c r="C293" s="10"/>
      <c r="D293" s="10"/>
      <c r="E293" s="10"/>
      <c r="F293" s="10"/>
      <c r="G293" s="75"/>
      <c r="H293" s="89" t="s">
        <v>835</v>
      </c>
      <c r="I293" s="89"/>
      <c r="J293" s="89"/>
      <c r="K293" s="86"/>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c r="AL293" s="89"/>
      <c r="AM293" s="89"/>
      <c r="AN293" s="89"/>
      <c r="AO293" s="89"/>
      <c r="AP293" s="89"/>
      <c r="AQ293" s="89"/>
    </row>
    <row r="294" spans="1:43" hidden="1">
      <c r="A294" s="9"/>
      <c r="B294" s="10"/>
      <c r="C294" s="10"/>
      <c r="D294" s="10"/>
      <c r="E294" s="10"/>
      <c r="F294" s="10"/>
      <c r="G294" s="75"/>
      <c r="H294" s="89" t="s">
        <v>836</v>
      </c>
      <c r="I294" s="89"/>
      <c r="J294" s="89"/>
      <c r="K294" s="86"/>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c r="AL294" s="89"/>
      <c r="AM294" s="89"/>
      <c r="AN294" s="89"/>
      <c r="AO294" s="89"/>
      <c r="AP294" s="89"/>
      <c r="AQ294" s="89"/>
    </row>
    <row r="295" spans="1:43" hidden="1">
      <c r="A295" s="9"/>
      <c r="B295" s="10"/>
      <c r="C295" s="10"/>
      <c r="D295" s="10"/>
      <c r="E295" s="10"/>
      <c r="F295" s="10"/>
      <c r="G295" s="75"/>
      <c r="H295" s="89" t="s">
        <v>837</v>
      </c>
      <c r="I295" s="89"/>
      <c r="J295" s="89"/>
      <c r="K295" s="86"/>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c r="AL295" s="89"/>
      <c r="AM295" s="89"/>
      <c r="AN295" s="89"/>
      <c r="AO295" s="89"/>
      <c r="AP295" s="89"/>
      <c r="AQ295" s="89"/>
    </row>
    <row r="296" spans="1:43" hidden="1">
      <c r="A296" s="9"/>
      <c r="B296" s="10"/>
      <c r="C296" s="10"/>
      <c r="D296" s="10"/>
      <c r="E296" s="10"/>
      <c r="F296" s="10"/>
      <c r="G296" s="75"/>
      <c r="H296" s="89" t="s">
        <v>838</v>
      </c>
      <c r="I296" s="89"/>
      <c r="J296" s="89"/>
      <c r="K296" s="86"/>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c r="AL296" s="89"/>
      <c r="AM296" s="89"/>
      <c r="AN296" s="89"/>
      <c r="AO296" s="89"/>
      <c r="AP296" s="89"/>
      <c r="AQ296" s="89"/>
    </row>
    <row r="297" spans="1:43" ht="43.5" hidden="1">
      <c r="A297" s="9"/>
      <c r="B297" s="10"/>
      <c r="C297" s="10"/>
      <c r="D297" s="10"/>
      <c r="E297" s="10"/>
      <c r="F297" s="10"/>
      <c r="G297" s="75"/>
      <c r="H297" s="89" t="s">
        <v>839</v>
      </c>
      <c r="I297" s="89"/>
      <c r="J297" s="89" t="s">
        <v>840</v>
      </c>
      <c r="K297" s="86"/>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c r="AL297" s="89"/>
      <c r="AM297" s="89"/>
      <c r="AN297" s="89"/>
      <c r="AO297" s="89"/>
      <c r="AP297" s="89"/>
      <c r="AQ297" s="89"/>
    </row>
    <row r="298" spans="1:43" ht="217.5" hidden="1">
      <c r="A298" s="9">
        <v>92</v>
      </c>
      <c r="B298" s="12" t="s">
        <v>41</v>
      </c>
      <c r="C298" s="10" t="s">
        <v>841</v>
      </c>
      <c r="D298" s="10" t="s">
        <v>842</v>
      </c>
      <c r="E298" s="10" t="s">
        <v>843</v>
      </c>
      <c r="F298" s="10" t="s">
        <v>844</v>
      </c>
      <c r="G298" s="75" t="s">
        <v>845</v>
      </c>
      <c r="H298" s="89" t="s">
        <v>846</v>
      </c>
      <c r="I298" s="89"/>
      <c r="J298" s="89"/>
      <c r="K298" s="86" t="s">
        <v>847</v>
      </c>
      <c r="L298" s="89" t="s">
        <v>848</v>
      </c>
      <c r="M298" s="88" t="s">
        <v>51</v>
      </c>
      <c r="N298" s="88" t="s">
        <v>52</v>
      </c>
      <c r="O298" s="88" t="s">
        <v>53</v>
      </c>
      <c r="P298" s="88" t="s">
        <v>54</v>
      </c>
      <c r="Q298" s="88" t="s">
        <v>55</v>
      </c>
      <c r="R298" s="88" t="s">
        <v>56</v>
      </c>
      <c r="S298" s="88" t="s">
        <v>57</v>
      </c>
      <c r="T298" s="89" t="s">
        <v>849</v>
      </c>
      <c r="U298" s="88" t="s">
        <v>58</v>
      </c>
      <c r="V298" s="88" t="s">
        <v>41</v>
      </c>
      <c r="W298" s="88" t="s">
        <v>59</v>
      </c>
      <c r="X298" s="88" t="s">
        <v>60</v>
      </c>
      <c r="Y298" s="88" t="s">
        <v>61</v>
      </c>
      <c r="Z298" s="86" t="s">
        <v>850</v>
      </c>
      <c r="AA298" s="89"/>
      <c r="AB298" s="89" t="s">
        <v>63</v>
      </c>
      <c r="AC298" s="89" t="s">
        <v>64</v>
      </c>
      <c r="AD298" s="89" t="s">
        <v>65</v>
      </c>
      <c r="AE298" s="89" t="s">
        <v>66</v>
      </c>
      <c r="AF298" s="89" t="s">
        <v>67</v>
      </c>
      <c r="AG298" s="89" t="s">
        <v>65</v>
      </c>
      <c r="AH298" s="89" t="s">
        <v>66</v>
      </c>
      <c r="AI298" s="89"/>
      <c r="AJ298" s="89"/>
      <c r="AK298" s="89"/>
      <c r="AL298" s="89"/>
      <c r="AM298" s="89" t="s">
        <v>68</v>
      </c>
      <c r="AN298" s="89"/>
      <c r="AO298" s="89"/>
      <c r="AP298" s="89"/>
      <c r="AQ298" s="89" t="s">
        <v>69</v>
      </c>
    </row>
    <row r="299" spans="1:43" ht="159.6" hidden="1">
      <c r="A299" s="9"/>
      <c r="B299" s="10"/>
      <c r="C299" s="10"/>
      <c r="D299" s="10"/>
      <c r="E299" s="10"/>
      <c r="F299" s="10"/>
      <c r="G299" s="75"/>
      <c r="H299" s="89" t="s">
        <v>851</v>
      </c>
      <c r="I299" s="89"/>
      <c r="J299" s="89"/>
      <c r="K299" s="86"/>
      <c r="L299" s="89"/>
      <c r="M299" s="89"/>
      <c r="N299" s="89"/>
      <c r="O299" s="89"/>
      <c r="P299" s="89"/>
      <c r="Q299" s="89"/>
      <c r="R299" s="89"/>
      <c r="S299" s="89"/>
      <c r="T299" s="89"/>
      <c r="U299" s="89"/>
      <c r="V299" s="89"/>
      <c r="W299" s="89"/>
      <c r="X299" s="89"/>
      <c r="Y299" s="89"/>
      <c r="Z299" s="89"/>
      <c r="AA299" s="89"/>
      <c r="AB299" s="89"/>
      <c r="AC299" s="89"/>
      <c r="AD299" s="89"/>
      <c r="AE299" s="89"/>
      <c r="AF299" s="89"/>
      <c r="AG299" s="89"/>
      <c r="AH299" s="89"/>
      <c r="AI299" s="89"/>
      <c r="AJ299" s="89"/>
      <c r="AK299" s="89"/>
      <c r="AL299" s="89"/>
      <c r="AM299" s="89"/>
      <c r="AN299" s="89"/>
      <c r="AO299" s="89"/>
      <c r="AP299" s="89"/>
      <c r="AQ299" s="89"/>
    </row>
    <row r="300" spans="1:43" ht="159.6" hidden="1">
      <c r="A300" s="9"/>
      <c r="B300" s="10"/>
      <c r="C300" s="10"/>
      <c r="D300" s="10"/>
      <c r="E300" s="10"/>
      <c r="F300" s="10"/>
      <c r="G300" s="75"/>
      <c r="H300" s="89" t="s">
        <v>852</v>
      </c>
      <c r="I300" s="89"/>
      <c r="J300" s="89"/>
      <c r="K300" s="86"/>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89"/>
      <c r="AJ300" s="89"/>
      <c r="AK300" s="89"/>
      <c r="AL300" s="89"/>
      <c r="AM300" s="89"/>
      <c r="AN300" s="89"/>
      <c r="AO300" s="89"/>
      <c r="AP300" s="89"/>
      <c r="AQ300" s="89"/>
    </row>
    <row r="301" spans="1:43" ht="348" hidden="1">
      <c r="A301" s="9"/>
      <c r="B301" s="10"/>
      <c r="C301" s="10"/>
      <c r="D301" s="10"/>
      <c r="E301" s="10"/>
      <c r="F301" s="10"/>
      <c r="G301" s="75"/>
      <c r="H301" s="89" t="s">
        <v>853</v>
      </c>
      <c r="I301" s="89"/>
      <c r="J301" s="89" t="s">
        <v>854</v>
      </c>
      <c r="K301" s="86"/>
      <c r="L301" s="89"/>
      <c r="M301" s="89"/>
      <c r="N301" s="89"/>
      <c r="O301" s="89"/>
      <c r="P301" s="89"/>
      <c r="Q301" s="89"/>
      <c r="R301" s="89"/>
      <c r="S301" s="89"/>
      <c r="T301" s="89"/>
      <c r="U301" s="89"/>
      <c r="V301" s="89"/>
      <c r="W301" s="89"/>
      <c r="X301" s="89"/>
      <c r="Y301" s="89"/>
      <c r="Z301" s="89"/>
      <c r="AA301" s="89"/>
      <c r="AB301" s="89"/>
      <c r="AC301" s="89"/>
      <c r="AD301" s="89"/>
      <c r="AE301" s="89"/>
      <c r="AF301" s="89"/>
      <c r="AG301" s="89"/>
      <c r="AH301" s="89"/>
      <c r="AI301" s="89"/>
      <c r="AJ301" s="89"/>
      <c r="AK301" s="89"/>
      <c r="AL301" s="89"/>
      <c r="AM301" s="89"/>
      <c r="AN301" s="89"/>
      <c r="AO301" s="89"/>
      <c r="AP301" s="89"/>
      <c r="AQ301" s="89"/>
    </row>
    <row r="302" spans="1:43" ht="101.45" hidden="1">
      <c r="A302" s="9">
        <v>93</v>
      </c>
      <c r="B302" s="12" t="s">
        <v>41</v>
      </c>
      <c r="C302" s="10" t="s">
        <v>855</v>
      </c>
      <c r="D302" s="10" t="s">
        <v>856</v>
      </c>
      <c r="E302" s="10" t="s">
        <v>857</v>
      </c>
      <c r="F302" s="108" t="s">
        <v>858</v>
      </c>
      <c r="G302" s="75" t="s">
        <v>824</v>
      </c>
      <c r="H302" s="89" t="s">
        <v>401</v>
      </c>
      <c r="I302" s="89"/>
      <c r="J302" s="89"/>
      <c r="K302" s="86" t="s">
        <v>785</v>
      </c>
      <c r="L302" s="89" t="s">
        <v>859</v>
      </c>
      <c r="M302" s="88" t="s">
        <v>51</v>
      </c>
      <c r="N302" s="88" t="s">
        <v>52</v>
      </c>
      <c r="O302" s="88" t="s">
        <v>53</v>
      </c>
      <c r="P302" s="88" t="s">
        <v>54</v>
      </c>
      <c r="Q302" s="88" t="s">
        <v>55</v>
      </c>
      <c r="R302" s="88" t="s">
        <v>56</v>
      </c>
      <c r="S302" s="88" t="s">
        <v>57</v>
      </c>
      <c r="T302" s="87" t="s">
        <v>41</v>
      </c>
      <c r="U302" s="88" t="s">
        <v>58</v>
      </c>
      <c r="V302" s="88" t="s">
        <v>41</v>
      </c>
      <c r="W302" s="88" t="s">
        <v>59</v>
      </c>
      <c r="X302" s="88" t="s">
        <v>60</v>
      </c>
      <c r="Y302" s="88" t="s">
        <v>61</v>
      </c>
      <c r="Z302" s="86" t="s">
        <v>786</v>
      </c>
      <c r="AA302" s="89"/>
      <c r="AB302" s="89" t="s">
        <v>63</v>
      </c>
      <c r="AC302" s="89" t="s">
        <v>64</v>
      </c>
      <c r="AD302" s="89" t="s">
        <v>65</v>
      </c>
      <c r="AE302" s="89" t="s">
        <v>66</v>
      </c>
      <c r="AF302" s="89" t="s">
        <v>67</v>
      </c>
      <c r="AG302" s="89" t="s">
        <v>65</v>
      </c>
      <c r="AH302" s="89" t="s">
        <v>66</v>
      </c>
      <c r="AI302" s="89"/>
      <c r="AJ302" s="89" t="s">
        <v>94</v>
      </c>
      <c r="AK302" s="89"/>
      <c r="AL302" s="89"/>
      <c r="AM302" s="89" t="s">
        <v>68</v>
      </c>
      <c r="AN302" s="89"/>
      <c r="AO302" s="89"/>
      <c r="AP302" s="89"/>
      <c r="AQ302" s="89" t="s">
        <v>69</v>
      </c>
    </row>
    <row r="303" spans="1:43" hidden="1">
      <c r="A303" s="9"/>
      <c r="B303" s="10"/>
      <c r="C303" s="10"/>
      <c r="D303" s="10"/>
      <c r="E303" s="10"/>
      <c r="F303" s="10"/>
      <c r="G303" s="75"/>
      <c r="H303" s="89" t="s">
        <v>816</v>
      </c>
      <c r="I303" s="89"/>
      <c r="J303" s="89"/>
      <c r="K303" s="86"/>
      <c r="L303" s="89"/>
      <c r="M303" s="89"/>
      <c r="N303" s="89"/>
      <c r="O303" s="89"/>
      <c r="P303" s="89"/>
      <c r="Q303" s="89"/>
      <c r="R303" s="89"/>
      <c r="S303" s="89"/>
      <c r="T303" s="89"/>
      <c r="U303" s="89"/>
      <c r="V303" s="89"/>
      <c r="W303" s="89"/>
      <c r="X303" s="89"/>
      <c r="Y303" s="89"/>
      <c r="Z303" s="89"/>
      <c r="AA303" s="89"/>
      <c r="AB303" s="89"/>
      <c r="AC303" s="89"/>
      <c r="AD303" s="89"/>
      <c r="AE303" s="89"/>
      <c r="AF303" s="89"/>
      <c r="AG303" s="89"/>
      <c r="AH303" s="89"/>
      <c r="AI303" s="89"/>
      <c r="AJ303" s="89"/>
      <c r="AK303" s="89"/>
      <c r="AL303" s="89"/>
      <c r="AM303" s="89"/>
      <c r="AN303" s="89"/>
      <c r="AO303" s="89"/>
      <c r="AP303" s="89"/>
      <c r="AQ303" s="89"/>
    </row>
    <row r="304" spans="1:43" ht="43.5" hidden="1">
      <c r="A304" s="9"/>
      <c r="B304" s="10"/>
      <c r="C304" s="10"/>
      <c r="D304" s="10"/>
      <c r="E304" s="10"/>
      <c r="F304" s="10"/>
      <c r="G304" s="75"/>
      <c r="H304" s="89" t="s">
        <v>817</v>
      </c>
      <c r="I304" s="89"/>
      <c r="J304" s="89" t="s">
        <v>860</v>
      </c>
      <c r="K304" s="86"/>
      <c r="L304" s="89"/>
      <c r="M304" s="89"/>
      <c r="N304" s="89"/>
      <c r="O304" s="89"/>
      <c r="P304" s="89"/>
      <c r="Q304" s="89"/>
      <c r="R304" s="89"/>
      <c r="S304" s="89"/>
      <c r="T304" s="89"/>
      <c r="U304" s="89"/>
      <c r="V304" s="89"/>
      <c r="W304" s="89"/>
      <c r="X304" s="89"/>
      <c r="Y304" s="89"/>
      <c r="Z304" s="89"/>
      <c r="AA304" s="89"/>
      <c r="AB304" s="89"/>
      <c r="AC304" s="89"/>
      <c r="AD304" s="89"/>
      <c r="AE304" s="89"/>
      <c r="AF304" s="89"/>
      <c r="AG304" s="89"/>
      <c r="AH304" s="89"/>
      <c r="AI304" s="89"/>
      <c r="AJ304" s="89"/>
      <c r="AK304" s="89"/>
      <c r="AL304" s="89"/>
      <c r="AM304" s="89"/>
      <c r="AN304" s="89"/>
      <c r="AO304" s="89"/>
      <c r="AP304" s="89"/>
      <c r="AQ304" s="89"/>
    </row>
    <row r="305" spans="1:43" ht="174" hidden="1">
      <c r="A305" s="9">
        <v>94</v>
      </c>
      <c r="B305" s="12" t="s">
        <v>41</v>
      </c>
      <c r="C305" s="10" t="s">
        <v>861</v>
      </c>
      <c r="D305" s="10" t="s">
        <v>862</v>
      </c>
      <c r="E305" s="10" t="s">
        <v>863</v>
      </c>
      <c r="F305" s="10" t="s">
        <v>864</v>
      </c>
      <c r="G305" s="75" t="s">
        <v>511</v>
      </c>
      <c r="H305" s="89" t="s">
        <v>401</v>
      </c>
      <c r="I305" s="89"/>
      <c r="J305" s="89"/>
      <c r="K305" s="86" t="s">
        <v>865</v>
      </c>
      <c r="L305" s="89" t="s">
        <v>866</v>
      </c>
      <c r="M305" s="88" t="s">
        <v>51</v>
      </c>
      <c r="N305" s="88" t="s">
        <v>52</v>
      </c>
      <c r="O305" s="88" t="s">
        <v>53</v>
      </c>
      <c r="P305" s="88" t="s">
        <v>54</v>
      </c>
      <c r="Q305" s="88" t="s">
        <v>55</v>
      </c>
      <c r="R305" s="88" t="s">
        <v>56</v>
      </c>
      <c r="S305" s="88" t="s">
        <v>57</v>
      </c>
      <c r="T305" s="87" t="s">
        <v>41</v>
      </c>
      <c r="U305" s="88" t="s">
        <v>58</v>
      </c>
      <c r="V305" s="88" t="s">
        <v>41</v>
      </c>
      <c r="W305" s="88" t="s">
        <v>59</v>
      </c>
      <c r="X305" s="88" t="s">
        <v>60</v>
      </c>
      <c r="Y305" s="88" t="s">
        <v>61</v>
      </c>
      <c r="Z305" s="86" t="s">
        <v>867</v>
      </c>
      <c r="AA305" s="89"/>
      <c r="AB305" s="89" t="s">
        <v>63</v>
      </c>
      <c r="AC305" s="89" t="s">
        <v>64</v>
      </c>
      <c r="AD305" s="89" t="s">
        <v>65</v>
      </c>
      <c r="AE305" s="89" t="s">
        <v>66</v>
      </c>
      <c r="AF305" s="89" t="s">
        <v>67</v>
      </c>
      <c r="AG305" s="89" t="s">
        <v>65</v>
      </c>
      <c r="AH305" s="89" t="s">
        <v>66</v>
      </c>
      <c r="AI305" s="89"/>
      <c r="AJ305" s="89"/>
      <c r="AK305" s="89"/>
      <c r="AL305" s="89"/>
      <c r="AM305" s="89" t="s">
        <v>68</v>
      </c>
      <c r="AN305" s="89"/>
      <c r="AO305" s="89"/>
      <c r="AP305" s="89"/>
      <c r="AQ305" s="89" t="s">
        <v>69</v>
      </c>
    </row>
    <row r="306" spans="1:43" ht="43.5" hidden="1">
      <c r="A306" s="10"/>
      <c r="B306" s="10"/>
      <c r="C306" s="10"/>
      <c r="D306" s="10"/>
      <c r="E306" s="10"/>
      <c r="F306" s="10"/>
      <c r="G306" s="75"/>
      <c r="H306" s="89" t="s">
        <v>868</v>
      </c>
      <c r="I306" s="89"/>
      <c r="J306" s="89" t="s">
        <v>869</v>
      </c>
      <c r="K306" s="86"/>
      <c r="L306" s="89"/>
      <c r="M306" s="89"/>
      <c r="N306" s="89"/>
      <c r="O306" s="89"/>
      <c r="P306" s="89"/>
      <c r="Q306" s="89"/>
      <c r="R306" s="89"/>
      <c r="S306" s="89"/>
      <c r="T306" s="89"/>
      <c r="U306" s="89"/>
      <c r="V306" s="89"/>
      <c r="W306" s="89"/>
      <c r="X306" s="89"/>
      <c r="Y306" s="89"/>
      <c r="Z306" s="89"/>
      <c r="AA306" s="89"/>
      <c r="AB306" s="89"/>
      <c r="AC306" s="89"/>
      <c r="AD306" s="89"/>
      <c r="AE306" s="89"/>
      <c r="AF306" s="89"/>
      <c r="AG306" s="89"/>
      <c r="AH306" s="89"/>
      <c r="AI306" s="89"/>
      <c r="AJ306" s="89"/>
      <c r="AK306" s="89"/>
      <c r="AL306" s="89"/>
      <c r="AM306" s="89"/>
      <c r="AN306" s="89"/>
      <c r="AO306" s="89"/>
      <c r="AP306" s="89"/>
      <c r="AQ306" s="89"/>
    </row>
    <row r="307" spans="1:43" ht="159.6" hidden="1">
      <c r="A307" s="9">
        <v>95</v>
      </c>
      <c r="B307" s="12" t="s">
        <v>41</v>
      </c>
      <c r="C307" s="10" t="s">
        <v>870</v>
      </c>
      <c r="D307" s="74" t="s">
        <v>871</v>
      </c>
      <c r="E307" s="10" t="s">
        <v>872</v>
      </c>
      <c r="F307" s="47" t="s">
        <v>873</v>
      </c>
      <c r="G307" s="75" t="s">
        <v>874</v>
      </c>
      <c r="H307" s="89" t="s">
        <v>875</v>
      </c>
      <c r="I307" s="89"/>
      <c r="J307" s="89"/>
      <c r="K307" s="86" t="s">
        <v>762</v>
      </c>
      <c r="L307" s="89" t="s">
        <v>876</v>
      </c>
      <c r="M307" s="88" t="s">
        <v>51</v>
      </c>
      <c r="N307" s="88" t="s">
        <v>52</v>
      </c>
      <c r="O307" s="88" t="s">
        <v>53</v>
      </c>
      <c r="P307" s="88" t="s">
        <v>54</v>
      </c>
      <c r="Q307" s="88" t="s">
        <v>55</v>
      </c>
      <c r="R307" s="88" t="s">
        <v>56</v>
      </c>
      <c r="S307" s="88" t="s">
        <v>57</v>
      </c>
      <c r="T307" s="87" t="s">
        <v>41</v>
      </c>
      <c r="U307" s="88" t="s">
        <v>58</v>
      </c>
      <c r="V307" s="88" t="s">
        <v>41</v>
      </c>
      <c r="W307" s="88" t="s">
        <v>59</v>
      </c>
      <c r="X307" s="88" t="s">
        <v>60</v>
      </c>
      <c r="Y307" s="88" t="s">
        <v>61</v>
      </c>
      <c r="Z307" s="86" t="s">
        <v>764</v>
      </c>
      <c r="AA307" s="89"/>
      <c r="AB307" s="89" t="s">
        <v>63</v>
      </c>
      <c r="AC307" s="89" t="s">
        <v>64</v>
      </c>
      <c r="AD307" s="89" t="s">
        <v>65</v>
      </c>
      <c r="AE307" s="89" t="s">
        <v>66</v>
      </c>
      <c r="AF307" s="89" t="s">
        <v>67</v>
      </c>
      <c r="AG307" s="89" t="s">
        <v>65</v>
      </c>
      <c r="AH307" s="89" t="s">
        <v>66</v>
      </c>
      <c r="AI307" s="89"/>
      <c r="AJ307" s="89"/>
      <c r="AK307" s="89"/>
      <c r="AL307" s="89"/>
      <c r="AM307" s="89" t="s">
        <v>68</v>
      </c>
      <c r="AN307" s="89"/>
      <c r="AO307" s="89"/>
      <c r="AP307" s="89"/>
      <c r="AQ307" s="89" t="s">
        <v>95</v>
      </c>
    </row>
    <row r="308" spans="1:43" ht="43.5" hidden="1">
      <c r="A308" s="9"/>
      <c r="B308" s="10"/>
      <c r="C308" s="10"/>
      <c r="D308" s="10"/>
      <c r="E308" s="10"/>
      <c r="F308" s="10"/>
      <c r="G308" s="75"/>
      <c r="H308" s="89" t="s">
        <v>877</v>
      </c>
      <c r="I308" s="89"/>
      <c r="J308" s="89" t="s">
        <v>878</v>
      </c>
      <c r="K308" s="86"/>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c r="AL308" s="89"/>
      <c r="AM308" s="89"/>
      <c r="AN308" s="89"/>
      <c r="AO308" s="89"/>
      <c r="AP308" s="89"/>
      <c r="AQ308" s="89"/>
    </row>
    <row r="309" spans="1:43" ht="87" hidden="1">
      <c r="A309" s="9">
        <v>96</v>
      </c>
      <c r="B309" s="12" t="s">
        <v>41</v>
      </c>
      <c r="C309" s="10" t="s">
        <v>879</v>
      </c>
      <c r="D309" s="74" t="s">
        <v>880</v>
      </c>
      <c r="E309" s="10" t="s">
        <v>881</v>
      </c>
      <c r="F309" s="74" t="s">
        <v>882</v>
      </c>
      <c r="G309" s="75" t="s">
        <v>883</v>
      </c>
      <c r="H309" s="89" t="s">
        <v>884</v>
      </c>
      <c r="I309" s="89"/>
      <c r="J309" s="89"/>
      <c r="K309" s="86" t="s">
        <v>385</v>
      </c>
      <c r="L309" s="89" t="s">
        <v>885</v>
      </c>
      <c r="M309" s="88" t="s">
        <v>51</v>
      </c>
      <c r="N309" s="88" t="s">
        <v>52</v>
      </c>
      <c r="O309" s="88" t="s">
        <v>53</v>
      </c>
      <c r="P309" s="88" t="s">
        <v>54</v>
      </c>
      <c r="Q309" s="88" t="s">
        <v>55</v>
      </c>
      <c r="R309" s="88" t="s">
        <v>56</v>
      </c>
      <c r="S309" s="88" t="s">
        <v>57</v>
      </c>
      <c r="T309" s="89" t="s">
        <v>886</v>
      </c>
      <c r="U309" s="88" t="s">
        <v>58</v>
      </c>
      <c r="V309" s="88" t="s">
        <v>41</v>
      </c>
      <c r="W309" s="88" t="s">
        <v>59</v>
      </c>
      <c r="X309" s="88" t="s">
        <v>60</v>
      </c>
      <c r="Y309" s="88" t="s">
        <v>61</v>
      </c>
      <c r="Z309" s="86" t="s">
        <v>386</v>
      </c>
      <c r="AA309" s="89"/>
      <c r="AB309" s="89" t="s">
        <v>63</v>
      </c>
      <c r="AC309" s="89" t="s">
        <v>64</v>
      </c>
      <c r="AD309" s="89" t="s">
        <v>65</v>
      </c>
      <c r="AE309" s="89" t="s">
        <v>66</v>
      </c>
      <c r="AF309" s="89" t="s">
        <v>67</v>
      </c>
      <c r="AG309" s="89" t="s">
        <v>65</v>
      </c>
      <c r="AH309" s="89" t="s">
        <v>66</v>
      </c>
      <c r="AI309" s="89"/>
      <c r="AJ309" s="89"/>
      <c r="AK309" s="89"/>
      <c r="AL309" s="89"/>
      <c r="AM309" s="89" t="s">
        <v>68</v>
      </c>
      <c r="AN309" s="89"/>
      <c r="AO309" s="89"/>
      <c r="AP309" s="89"/>
      <c r="AQ309" s="89" t="s">
        <v>95</v>
      </c>
    </row>
    <row r="310" spans="1:43" hidden="1">
      <c r="A310" s="9"/>
      <c r="B310" s="10"/>
      <c r="C310" s="10"/>
      <c r="D310" s="10"/>
      <c r="E310" s="10"/>
      <c r="F310" s="10"/>
      <c r="G310" s="75"/>
      <c r="H310" s="89" t="s">
        <v>887</v>
      </c>
      <c r="I310" s="89"/>
      <c r="J310" s="89"/>
      <c r="K310" s="86"/>
      <c r="L310" s="89"/>
      <c r="M310" s="89"/>
      <c r="N310" s="89"/>
      <c r="O310" s="89"/>
      <c r="P310" s="89"/>
      <c r="Q310" s="89"/>
      <c r="R310" s="89"/>
      <c r="S310" s="89"/>
      <c r="T310" s="89"/>
      <c r="U310" s="89"/>
      <c r="V310" s="89"/>
      <c r="W310" s="89"/>
      <c r="X310" s="89"/>
      <c r="Y310" s="89"/>
      <c r="Z310" s="89"/>
      <c r="AA310" s="89"/>
      <c r="AB310" s="89"/>
      <c r="AC310" s="89"/>
      <c r="AD310" s="89"/>
      <c r="AE310" s="89"/>
      <c r="AF310" s="89"/>
      <c r="AG310" s="89"/>
      <c r="AH310" s="89"/>
      <c r="AI310" s="89"/>
      <c r="AJ310" s="89"/>
      <c r="AK310" s="89"/>
      <c r="AL310" s="89"/>
      <c r="AM310" s="89"/>
      <c r="AN310" s="89"/>
      <c r="AO310" s="89"/>
      <c r="AP310" s="89"/>
      <c r="AQ310" s="89"/>
    </row>
    <row r="311" spans="1:43" ht="29.1" hidden="1">
      <c r="A311" s="9"/>
      <c r="B311" s="10"/>
      <c r="C311" s="10"/>
      <c r="D311" s="10"/>
      <c r="E311" s="10"/>
      <c r="F311" s="10"/>
      <c r="G311" s="75"/>
      <c r="H311" s="89" t="s">
        <v>888</v>
      </c>
      <c r="I311" s="89"/>
      <c r="J311" s="89" t="s">
        <v>889</v>
      </c>
      <c r="K311" s="86"/>
      <c r="L311" s="89"/>
      <c r="M311" s="89"/>
      <c r="N311" s="89"/>
      <c r="O311" s="89"/>
      <c r="P311" s="89"/>
      <c r="Q311" s="89"/>
      <c r="R311" s="89"/>
      <c r="S311" s="89"/>
      <c r="T311" s="89"/>
      <c r="U311" s="89"/>
      <c r="V311" s="89"/>
      <c r="W311" s="89"/>
      <c r="X311" s="89"/>
      <c r="Y311" s="89"/>
      <c r="Z311" s="89"/>
      <c r="AA311" s="89"/>
      <c r="AB311" s="89"/>
      <c r="AC311" s="89"/>
      <c r="AD311" s="89"/>
      <c r="AE311" s="89"/>
      <c r="AF311" s="89"/>
      <c r="AG311" s="89"/>
      <c r="AH311" s="89"/>
      <c r="AI311" s="89"/>
      <c r="AJ311" s="89"/>
      <c r="AK311" s="89"/>
      <c r="AL311" s="89"/>
      <c r="AM311" s="89"/>
      <c r="AN311" s="89"/>
      <c r="AO311" s="89"/>
      <c r="AP311" s="89"/>
      <c r="AQ311" s="89"/>
    </row>
    <row r="312" spans="1:43" ht="87" hidden="1">
      <c r="A312" s="9">
        <v>97</v>
      </c>
      <c r="B312" s="12" t="s">
        <v>41</v>
      </c>
      <c r="C312" s="10" t="s">
        <v>890</v>
      </c>
      <c r="D312" s="10" t="s">
        <v>891</v>
      </c>
      <c r="E312" s="10" t="s">
        <v>892</v>
      </c>
      <c r="F312" s="10" t="s">
        <v>893</v>
      </c>
      <c r="G312" s="75" t="s">
        <v>511</v>
      </c>
      <c r="H312" s="89" t="s">
        <v>401</v>
      </c>
      <c r="I312" s="89"/>
      <c r="J312" s="89"/>
      <c r="K312" s="86" t="s">
        <v>342</v>
      </c>
      <c r="L312" s="89" t="s">
        <v>894</v>
      </c>
      <c r="M312" s="88" t="s">
        <v>51</v>
      </c>
      <c r="N312" s="88" t="s">
        <v>52</v>
      </c>
      <c r="O312" s="88" t="s">
        <v>53</v>
      </c>
      <c r="P312" s="88" t="s">
        <v>54</v>
      </c>
      <c r="Q312" s="88" t="s">
        <v>55</v>
      </c>
      <c r="R312" s="88" t="s">
        <v>56</v>
      </c>
      <c r="S312" s="88" t="s">
        <v>57</v>
      </c>
      <c r="T312" s="87" t="s">
        <v>41</v>
      </c>
      <c r="U312" s="88" t="s">
        <v>58</v>
      </c>
      <c r="V312" s="88" t="s">
        <v>41</v>
      </c>
      <c r="W312" s="88" t="s">
        <v>59</v>
      </c>
      <c r="X312" s="88" t="s">
        <v>60</v>
      </c>
      <c r="Y312" s="88" t="s">
        <v>61</v>
      </c>
      <c r="Z312" s="86" t="s">
        <v>344</v>
      </c>
      <c r="AA312" s="89"/>
      <c r="AB312" s="89" t="s">
        <v>63</v>
      </c>
      <c r="AC312" s="89" t="s">
        <v>64</v>
      </c>
      <c r="AD312" s="89" t="s">
        <v>65</v>
      </c>
      <c r="AE312" s="89" t="s">
        <v>66</v>
      </c>
      <c r="AF312" s="89" t="s">
        <v>67</v>
      </c>
      <c r="AG312" s="89" t="s">
        <v>65</v>
      </c>
      <c r="AH312" s="89" t="s">
        <v>66</v>
      </c>
      <c r="AI312" s="89"/>
      <c r="AJ312" s="89"/>
      <c r="AK312" s="89"/>
      <c r="AL312" s="89"/>
      <c r="AM312" s="89" t="s">
        <v>68</v>
      </c>
      <c r="AN312" s="89"/>
      <c r="AO312" s="89"/>
      <c r="AP312" s="89"/>
      <c r="AQ312" s="89" t="s">
        <v>69</v>
      </c>
    </row>
    <row r="313" spans="1:43" hidden="1">
      <c r="A313" s="9"/>
      <c r="B313" s="10"/>
      <c r="C313" s="10"/>
      <c r="D313" s="10"/>
      <c r="E313" s="10"/>
      <c r="F313" s="10"/>
      <c r="G313" s="75"/>
      <c r="H313" s="89" t="s">
        <v>895</v>
      </c>
      <c r="I313" s="89"/>
      <c r="J313" s="89"/>
      <c r="K313" s="86"/>
      <c r="L313" s="89"/>
      <c r="M313" s="89"/>
      <c r="N313" s="89"/>
      <c r="O313" s="89"/>
      <c r="P313" s="89"/>
      <c r="Q313" s="89"/>
      <c r="R313" s="89"/>
      <c r="S313" s="89"/>
      <c r="T313" s="89"/>
      <c r="U313" s="89"/>
      <c r="V313" s="89"/>
      <c r="W313" s="89"/>
      <c r="X313" s="89"/>
      <c r="Y313" s="89"/>
      <c r="Z313" s="89"/>
      <c r="AA313" s="89"/>
      <c r="AB313" s="89"/>
      <c r="AC313" s="89"/>
      <c r="AD313" s="89"/>
      <c r="AE313" s="89"/>
      <c r="AF313" s="89"/>
      <c r="AG313" s="89"/>
      <c r="AH313" s="89"/>
      <c r="AI313" s="89"/>
      <c r="AJ313" s="89"/>
      <c r="AK313" s="89"/>
      <c r="AL313" s="89"/>
      <c r="AM313" s="89"/>
      <c r="AN313" s="89"/>
      <c r="AO313" s="89"/>
      <c r="AP313" s="89"/>
      <c r="AQ313" s="89"/>
    </row>
    <row r="314" spans="1:43" ht="29.1" hidden="1">
      <c r="A314" s="9"/>
      <c r="B314" s="10"/>
      <c r="C314" s="10"/>
      <c r="D314" s="10"/>
      <c r="E314" s="10"/>
      <c r="F314" s="10"/>
      <c r="G314" s="75"/>
      <c r="H314" s="89" t="s">
        <v>896</v>
      </c>
      <c r="I314" s="89"/>
      <c r="J314" s="89"/>
      <c r="K314" s="86"/>
      <c r="L314" s="89"/>
      <c r="M314" s="89"/>
      <c r="N314" s="89"/>
      <c r="O314" s="89"/>
      <c r="P314" s="89"/>
      <c r="Q314" s="89"/>
      <c r="R314" s="89"/>
      <c r="S314" s="89"/>
      <c r="T314" s="89"/>
      <c r="U314" s="89"/>
      <c r="V314" s="89"/>
      <c r="W314" s="89"/>
      <c r="X314" s="89"/>
      <c r="Y314" s="89"/>
      <c r="Z314" s="89"/>
      <c r="AA314" s="89"/>
      <c r="AB314" s="89"/>
      <c r="AC314" s="89"/>
      <c r="AD314" s="89"/>
      <c r="AE314" s="89"/>
      <c r="AF314" s="89"/>
      <c r="AG314" s="89"/>
      <c r="AH314" s="89"/>
      <c r="AI314" s="89"/>
      <c r="AJ314" s="89"/>
      <c r="AK314" s="89"/>
      <c r="AL314" s="89"/>
      <c r="AM314" s="89"/>
      <c r="AN314" s="89"/>
      <c r="AO314" s="89"/>
      <c r="AP314" s="89"/>
      <c r="AQ314" s="89"/>
    </row>
    <row r="315" spans="1:43" ht="57.95" hidden="1">
      <c r="A315" s="9"/>
      <c r="B315" s="10"/>
      <c r="C315" s="10"/>
      <c r="D315" s="10"/>
      <c r="E315" s="10"/>
      <c r="F315" s="10"/>
      <c r="G315" s="75"/>
      <c r="H315" s="89" t="s">
        <v>897</v>
      </c>
      <c r="I315" s="89"/>
      <c r="J315" s="89" t="s">
        <v>898</v>
      </c>
      <c r="K315" s="86"/>
      <c r="L315" s="89"/>
      <c r="M315" s="89"/>
      <c r="N315" s="89"/>
      <c r="O315" s="89"/>
      <c r="P315" s="89"/>
      <c r="Q315" s="89"/>
      <c r="R315" s="89"/>
      <c r="S315" s="89"/>
      <c r="T315" s="89"/>
      <c r="U315" s="89"/>
      <c r="V315" s="89"/>
      <c r="W315" s="89"/>
      <c r="X315" s="89"/>
      <c r="Y315" s="89"/>
      <c r="Z315" s="89"/>
      <c r="AA315" s="89"/>
      <c r="AB315" s="89"/>
      <c r="AC315" s="89"/>
      <c r="AD315" s="89"/>
      <c r="AE315" s="89"/>
      <c r="AF315" s="89"/>
      <c r="AG315" s="89"/>
      <c r="AH315" s="89"/>
      <c r="AI315" s="89"/>
      <c r="AJ315" s="89"/>
      <c r="AK315" s="89"/>
      <c r="AL315" s="89"/>
      <c r="AM315" s="89"/>
      <c r="AN315" s="89"/>
      <c r="AO315" s="89"/>
      <c r="AP315" s="89"/>
      <c r="AQ315" s="89"/>
    </row>
    <row r="316" spans="1:43" ht="275.45" hidden="1">
      <c r="A316" s="9">
        <v>98</v>
      </c>
      <c r="B316" s="31" t="s">
        <v>41</v>
      </c>
      <c r="C316" s="10" t="s">
        <v>899</v>
      </c>
      <c r="D316" s="10" t="s">
        <v>900</v>
      </c>
      <c r="E316" s="10" t="s">
        <v>901</v>
      </c>
      <c r="F316" s="47" t="s">
        <v>902</v>
      </c>
      <c r="G316" s="75" t="s">
        <v>903</v>
      </c>
      <c r="H316" s="96" t="s">
        <v>904</v>
      </c>
      <c r="I316" s="96"/>
      <c r="J316" s="98" t="s">
        <v>905</v>
      </c>
      <c r="K316" s="86" t="s">
        <v>906</v>
      </c>
      <c r="L316" s="89" t="s">
        <v>907</v>
      </c>
      <c r="M316" s="105" t="s">
        <v>51</v>
      </c>
      <c r="N316" s="105" t="s">
        <v>52</v>
      </c>
      <c r="O316" s="105" t="s">
        <v>53</v>
      </c>
      <c r="P316" s="105" t="s">
        <v>54</v>
      </c>
      <c r="Q316" s="105" t="s">
        <v>55</v>
      </c>
      <c r="R316" s="105" t="s">
        <v>56</v>
      </c>
      <c r="S316" s="105" t="s">
        <v>57</v>
      </c>
      <c r="T316" s="92" t="s">
        <v>235</v>
      </c>
      <c r="U316" s="105" t="s">
        <v>58</v>
      </c>
      <c r="V316" s="105" t="s">
        <v>41</v>
      </c>
      <c r="W316" s="105" t="s">
        <v>59</v>
      </c>
      <c r="X316" s="105" t="s">
        <v>60</v>
      </c>
      <c r="Y316" s="88" t="s">
        <v>61</v>
      </c>
      <c r="Z316" s="98" t="s">
        <v>908</v>
      </c>
      <c r="AA316" s="89"/>
      <c r="AB316" s="89" t="s">
        <v>63</v>
      </c>
      <c r="AC316" s="89" t="s">
        <v>64</v>
      </c>
      <c r="AD316" s="89" t="s">
        <v>65</v>
      </c>
      <c r="AE316" s="89" t="s">
        <v>66</v>
      </c>
      <c r="AF316" s="89" t="s">
        <v>67</v>
      </c>
      <c r="AG316" s="89" t="s">
        <v>65</v>
      </c>
      <c r="AH316" s="89" t="s">
        <v>66</v>
      </c>
      <c r="AI316" s="89"/>
      <c r="AJ316" s="89"/>
      <c r="AK316" s="89"/>
      <c r="AL316" s="89"/>
      <c r="AM316" s="89" t="s">
        <v>68</v>
      </c>
      <c r="AN316" s="89"/>
      <c r="AO316" s="89"/>
      <c r="AP316" s="89"/>
      <c r="AQ316" s="89" t="s">
        <v>69</v>
      </c>
    </row>
    <row r="317" spans="1:43" ht="144.94999999999999" hidden="1">
      <c r="A317" s="9">
        <v>99</v>
      </c>
      <c r="B317" s="12" t="s">
        <v>41</v>
      </c>
      <c r="C317" s="10" t="s">
        <v>909</v>
      </c>
      <c r="D317" s="10" t="s">
        <v>910</v>
      </c>
      <c r="E317" s="10" t="s">
        <v>911</v>
      </c>
      <c r="F317" s="10" t="s">
        <v>912</v>
      </c>
      <c r="G317" s="75" t="s">
        <v>913</v>
      </c>
      <c r="H317" s="89" t="s">
        <v>914</v>
      </c>
      <c r="I317" s="89"/>
      <c r="J317" s="89"/>
      <c r="K317" s="86" t="s">
        <v>223</v>
      </c>
      <c r="L317" s="89" t="s">
        <v>915</v>
      </c>
      <c r="M317" s="88" t="s">
        <v>51</v>
      </c>
      <c r="N317" s="88" t="s">
        <v>52</v>
      </c>
      <c r="O317" s="88" t="s">
        <v>53</v>
      </c>
      <c r="P317" s="88" t="s">
        <v>54</v>
      </c>
      <c r="Q317" s="88" t="s">
        <v>55</v>
      </c>
      <c r="R317" s="88" t="s">
        <v>56</v>
      </c>
      <c r="S317" s="88" t="s">
        <v>57</v>
      </c>
      <c r="T317" s="87" t="s">
        <v>41</v>
      </c>
      <c r="U317" s="88" t="s">
        <v>58</v>
      </c>
      <c r="V317" s="88" t="s">
        <v>41</v>
      </c>
      <c r="W317" s="88" t="s">
        <v>59</v>
      </c>
      <c r="X317" s="88" t="s">
        <v>60</v>
      </c>
      <c r="Y317" s="88" t="s">
        <v>61</v>
      </c>
      <c r="Z317" s="86" t="s">
        <v>225</v>
      </c>
      <c r="AA317" s="89"/>
      <c r="AB317" s="89" t="s">
        <v>63</v>
      </c>
      <c r="AC317" s="89" t="s">
        <v>64</v>
      </c>
      <c r="AD317" s="89" t="s">
        <v>65</v>
      </c>
      <c r="AE317" s="89" t="s">
        <v>66</v>
      </c>
      <c r="AF317" s="89" t="s">
        <v>67</v>
      </c>
      <c r="AG317" s="89" t="s">
        <v>65</v>
      </c>
      <c r="AH317" s="89" t="s">
        <v>66</v>
      </c>
      <c r="AI317" s="89"/>
      <c r="AJ317" s="89"/>
      <c r="AK317" s="89"/>
      <c r="AL317" s="89"/>
      <c r="AM317" s="89" t="s">
        <v>68</v>
      </c>
      <c r="AN317" s="89"/>
      <c r="AO317" s="89"/>
      <c r="AP317" s="89"/>
      <c r="AQ317" s="89" t="s">
        <v>69</v>
      </c>
    </row>
    <row r="318" spans="1:43" ht="116.1" hidden="1">
      <c r="A318" s="9"/>
      <c r="B318" s="10"/>
      <c r="C318" s="10"/>
      <c r="D318" s="10"/>
      <c r="E318" s="10"/>
      <c r="F318" s="10"/>
      <c r="G318" s="75"/>
      <c r="H318" s="89" t="s">
        <v>916</v>
      </c>
      <c r="I318" s="89"/>
      <c r="J318" s="89" t="s">
        <v>917</v>
      </c>
      <c r="K318" s="86"/>
      <c r="L318" s="89"/>
      <c r="M318" s="89"/>
      <c r="N318" s="89"/>
      <c r="O318" s="89"/>
      <c r="P318" s="89"/>
      <c r="Q318" s="89"/>
      <c r="R318" s="89"/>
      <c r="S318" s="89"/>
      <c r="T318" s="89"/>
      <c r="U318" s="89"/>
      <c r="V318" s="89"/>
      <c r="W318" s="89"/>
      <c r="X318" s="89"/>
      <c r="Y318" s="89"/>
      <c r="Z318" s="89"/>
      <c r="AA318" s="89"/>
      <c r="AB318" s="89"/>
      <c r="AC318" s="89"/>
      <c r="AD318" s="89"/>
      <c r="AE318" s="89"/>
      <c r="AF318" s="89"/>
      <c r="AG318" s="89"/>
      <c r="AH318" s="89"/>
      <c r="AI318" s="89"/>
      <c r="AJ318" s="89"/>
      <c r="AK318" s="89"/>
      <c r="AL318" s="89"/>
      <c r="AM318" s="89"/>
      <c r="AN318" s="89"/>
      <c r="AO318" s="89"/>
      <c r="AP318" s="89"/>
      <c r="AQ318" s="89"/>
    </row>
    <row r="319" spans="1:43" ht="101.45" hidden="1">
      <c r="A319" s="9">
        <v>100</v>
      </c>
      <c r="B319" s="12" t="s">
        <v>41</v>
      </c>
      <c r="C319" s="10" t="s">
        <v>918</v>
      </c>
      <c r="D319" s="10" t="s">
        <v>919</v>
      </c>
      <c r="E319" s="10" t="s">
        <v>920</v>
      </c>
      <c r="F319" s="10" t="s">
        <v>921</v>
      </c>
      <c r="G319" s="75" t="s">
        <v>511</v>
      </c>
      <c r="H319" s="86" t="s">
        <v>922</v>
      </c>
      <c r="I319" s="104"/>
      <c r="J319" s="86" t="s">
        <v>923</v>
      </c>
      <c r="K319" s="86" t="s">
        <v>49</v>
      </c>
      <c r="L319" s="89" t="s">
        <v>924</v>
      </c>
      <c r="M319" s="88" t="s">
        <v>51</v>
      </c>
      <c r="N319" s="88" t="s">
        <v>52</v>
      </c>
      <c r="O319" s="88" t="s">
        <v>53</v>
      </c>
      <c r="P319" s="88" t="s">
        <v>54</v>
      </c>
      <c r="Q319" s="88" t="s">
        <v>55</v>
      </c>
      <c r="R319" s="88" t="s">
        <v>56</v>
      </c>
      <c r="S319" s="88" t="s">
        <v>57</v>
      </c>
      <c r="T319" s="87" t="s">
        <v>41</v>
      </c>
      <c r="U319" s="88" t="s">
        <v>58</v>
      </c>
      <c r="V319" s="88" t="s">
        <v>41</v>
      </c>
      <c r="W319" s="88" t="s">
        <v>59</v>
      </c>
      <c r="X319" s="88" t="s">
        <v>60</v>
      </c>
      <c r="Y319" s="88" t="s">
        <v>61</v>
      </c>
      <c r="Z319" s="86" t="s">
        <v>62</v>
      </c>
      <c r="AA319" s="89"/>
      <c r="AB319" s="89" t="s">
        <v>63</v>
      </c>
      <c r="AC319" s="89" t="s">
        <v>64</v>
      </c>
      <c r="AD319" s="89" t="s">
        <v>65</v>
      </c>
      <c r="AE319" s="89" t="s">
        <v>66</v>
      </c>
      <c r="AF319" s="89" t="s">
        <v>67</v>
      </c>
      <c r="AG319" s="89" t="s">
        <v>65</v>
      </c>
      <c r="AH319" s="89" t="s">
        <v>66</v>
      </c>
      <c r="AI319" s="89"/>
      <c r="AJ319" s="89"/>
      <c r="AK319" s="89"/>
      <c r="AL319" s="89"/>
      <c r="AM319" s="89" t="s">
        <v>68</v>
      </c>
      <c r="AN319" s="89"/>
      <c r="AO319" s="89"/>
      <c r="AP319" s="89"/>
      <c r="AQ319" s="89" t="s">
        <v>69</v>
      </c>
    </row>
    <row r="320" spans="1:43" ht="116.1" hidden="1">
      <c r="A320" s="9">
        <v>101</v>
      </c>
      <c r="B320" s="12" t="s">
        <v>41</v>
      </c>
      <c r="C320" s="10" t="s">
        <v>925</v>
      </c>
      <c r="D320" s="10" t="s">
        <v>926</v>
      </c>
      <c r="E320" s="10" t="s">
        <v>927</v>
      </c>
      <c r="F320" s="10" t="s">
        <v>928</v>
      </c>
      <c r="G320" s="75" t="s">
        <v>929</v>
      </c>
      <c r="H320" s="89" t="s">
        <v>930</v>
      </c>
      <c r="I320" s="89"/>
      <c r="J320" s="89"/>
      <c r="K320" s="86" t="s">
        <v>931</v>
      </c>
      <c r="L320" s="89" t="s">
        <v>932</v>
      </c>
      <c r="M320" s="88" t="s">
        <v>51</v>
      </c>
      <c r="N320" s="88" t="s">
        <v>52</v>
      </c>
      <c r="O320" s="88" t="s">
        <v>53</v>
      </c>
      <c r="P320" s="88" t="s">
        <v>54</v>
      </c>
      <c r="Q320" s="88" t="s">
        <v>55</v>
      </c>
      <c r="R320" s="88" t="s">
        <v>56</v>
      </c>
      <c r="S320" s="88" t="s">
        <v>57</v>
      </c>
      <c r="T320" s="86" t="s">
        <v>320</v>
      </c>
      <c r="U320" s="88" t="s">
        <v>58</v>
      </c>
      <c r="V320" s="88" t="s">
        <v>41</v>
      </c>
      <c r="W320" s="88" t="s">
        <v>59</v>
      </c>
      <c r="X320" s="88" t="s">
        <v>60</v>
      </c>
      <c r="Y320" s="88" t="s">
        <v>61</v>
      </c>
      <c r="Z320" s="86" t="s">
        <v>933</v>
      </c>
      <c r="AA320" s="89"/>
      <c r="AB320" s="89" t="s">
        <v>63</v>
      </c>
      <c r="AC320" s="89" t="s">
        <v>64</v>
      </c>
      <c r="AD320" s="89" t="s">
        <v>65</v>
      </c>
      <c r="AE320" s="89" t="s">
        <v>66</v>
      </c>
      <c r="AF320" s="89" t="s">
        <v>67</v>
      </c>
      <c r="AG320" s="89" t="s">
        <v>65</v>
      </c>
      <c r="AH320" s="89" t="s">
        <v>66</v>
      </c>
      <c r="AI320" s="89"/>
      <c r="AJ320" s="89"/>
      <c r="AK320" s="89"/>
      <c r="AL320" s="89"/>
      <c r="AM320" s="89" t="s">
        <v>68</v>
      </c>
      <c r="AN320" s="89"/>
      <c r="AO320" s="89"/>
      <c r="AP320" s="89"/>
      <c r="AQ320" s="89" t="s">
        <v>69</v>
      </c>
    </row>
    <row r="321" spans="1:43" ht="72.599999999999994" hidden="1">
      <c r="A321" s="9"/>
      <c r="B321" s="10"/>
      <c r="C321" s="10"/>
      <c r="D321" s="10"/>
      <c r="E321" s="10"/>
      <c r="F321" s="10"/>
      <c r="G321" s="75"/>
      <c r="H321" s="89" t="s">
        <v>934</v>
      </c>
      <c r="I321" s="89"/>
      <c r="J321" s="89" t="s">
        <v>935</v>
      </c>
      <c r="K321" s="86"/>
      <c r="L321" s="89"/>
      <c r="M321" s="89"/>
      <c r="N321" s="89"/>
      <c r="O321" s="89"/>
      <c r="P321" s="89"/>
      <c r="Q321" s="89"/>
      <c r="R321" s="89"/>
      <c r="S321" s="89"/>
      <c r="T321" s="89"/>
      <c r="U321" s="89"/>
      <c r="V321" s="89"/>
      <c r="W321" s="89"/>
      <c r="X321" s="89"/>
      <c r="Y321" s="89"/>
      <c r="Z321" s="89"/>
      <c r="AA321" s="89"/>
      <c r="AB321" s="89"/>
      <c r="AC321" s="89"/>
      <c r="AD321" s="89"/>
      <c r="AE321" s="89"/>
      <c r="AF321" s="89"/>
      <c r="AG321" s="89"/>
      <c r="AH321" s="89"/>
      <c r="AI321" s="89"/>
      <c r="AJ321" s="89"/>
      <c r="AK321" s="89"/>
      <c r="AL321" s="89"/>
      <c r="AM321" s="89"/>
      <c r="AN321" s="89"/>
      <c r="AO321" s="89"/>
      <c r="AP321" s="89"/>
      <c r="AQ321" s="89"/>
    </row>
    <row r="322" spans="1:43" ht="377.1" hidden="1">
      <c r="A322" s="9">
        <v>102</v>
      </c>
      <c r="B322" s="12" t="s">
        <v>41</v>
      </c>
      <c r="C322" s="10" t="s">
        <v>936</v>
      </c>
      <c r="D322" s="10" t="s">
        <v>937</v>
      </c>
      <c r="E322" s="10" t="s">
        <v>938</v>
      </c>
      <c r="F322" s="108" t="s">
        <v>939</v>
      </c>
      <c r="G322" s="75" t="s">
        <v>759</v>
      </c>
      <c r="H322" s="104" t="s">
        <v>940</v>
      </c>
      <c r="I322" s="104"/>
      <c r="J322" s="86" t="s">
        <v>941</v>
      </c>
      <c r="K322" s="86" t="s">
        <v>49</v>
      </c>
      <c r="L322" s="89" t="s">
        <v>942</v>
      </c>
      <c r="M322" s="88" t="s">
        <v>51</v>
      </c>
      <c r="N322" s="88" t="s">
        <v>52</v>
      </c>
      <c r="O322" s="88" t="s">
        <v>53</v>
      </c>
      <c r="P322" s="88" t="s">
        <v>54</v>
      </c>
      <c r="Q322" s="88" t="s">
        <v>55</v>
      </c>
      <c r="R322" s="88" t="s">
        <v>56</v>
      </c>
      <c r="S322" s="88" t="s">
        <v>57</v>
      </c>
      <c r="T322" s="87" t="s">
        <v>41</v>
      </c>
      <c r="U322" s="88" t="s">
        <v>58</v>
      </c>
      <c r="V322" s="88" t="s">
        <v>41</v>
      </c>
      <c r="W322" s="88" t="s">
        <v>59</v>
      </c>
      <c r="X322" s="88" t="s">
        <v>60</v>
      </c>
      <c r="Y322" s="88" t="s">
        <v>61</v>
      </c>
      <c r="Z322" s="86" t="s">
        <v>62</v>
      </c>
      <c r="AA322" s="89"/>
      <c r="AB322" s="89" t="s">
        <v>63</v>
      </c>
      <c r="AC322" s="89" t="s">
        <v>64</v>
      </c>
      <c r="AD322" s="85" t="s">
        <v>943</v>
      </c>
      <c r="AE322" s="89" t="s">
        <v>80</v>
      </c>
      <c r="AF322" s="89" t="s">
        <v>67</v>
      </c>
      <c r="AG322" s="89" t="s">
        <v>65</v>
      </c>
      <c r="AH322" s="89" t="s">
        <v>66</v>
      </c>
      <c r="AI322" s="89"/>
      <c r="AJ322" s="89" t="s">
        <v>94</v>
      </c>
      <c r="AK322" s="89"/>
      <c r="AL322" s="89"/>
      <c r="AM322" s="89" t="s">
        <v>137</v>
      </c>
      <c r="AN322" s="89"/>
      <c r="AO322" s="89"/>
      <c r="AP322" s="89"/>
      <c r="AQ322" s="89" t="s">
        <v>69</v>
      </c>
    </row>
    <row r="323" spans="1:43" ht="391.5" hidden="1">
      <c r="A323" s="9"/>
      <c r="B323" s="12"/>
      <c r="C323" s="10"/>
      <c r="D323" s="10"/>
      <c r="E323" s="9"/>
      <c r="F323" s="10"/>
      <c r="G323" s="75"/>
      <c r="H323" s="104" t="s">
        <v>944</v>
      </c>
      <c r="I323" s="104"/>
      <c r="J323" s="86" t="s">
        <v>945</v>
      </c>
      <c r="K323" s="86"/>
      <c r="L323" s="89"/>
      <c r="M323" s="88"/>
      <c r="N323" s="88"/>
      <c r="O323" s="88"/>
      <c r="P323" s="88"/>
      <c r="Q323" s="88"/>
      <c r="R323" s="88"/>
      <c r="S323" s="88"/>
      <c r="T323" s="87"/>
      <c r="U323" s="88"/>
      <c r="V323" s="88"/>
      <c r="W323" s="88"/>
      <c r="X323" s="88"/>
      <c r="Y323" s="88"/>
      <c r="Z323" s="86"/>
      <c r="AA323" s="89"/>
      <c r="AB323" s="89"/>
      <c r="AC323" s="89"/>
      <c r="AD323" s="89"/>
      <c r="AE323" s="89"/>
      <c r="AF323" s="89"/>
      <c r="AG323" s="89"/>
      <c r="AH323" s="89"/>
      <c r="AI323" s="89"/>
      <c r="AJ323" s="89"/>
      <c r="AK323" s="89"/>
      <c r="AL323" s="89"/>
      <c r="AM323" s="89"/>
      <c r="AN323" s="89"/>
      <c r="AO323" s="89"/>
      <c r="AP323" s="89"/>
      <c r="AQ323" s="89"/>
    </row>
    <row r="324" spans="1:43" ht="116.1" hidden="1">
      <c r="A324" s="9">
        <v>103</v>
      </c>
      <c r="B324" s="12" t="s">
        <v>41</v>
      </c>
      <c r="C324" s="10" t="s">
        <v>946</v>
      </c>
      <c r="D324" s="10" t="s">
        <v>947</v>
      </c>
      <c r="E324" s="10" t="s">
        <v>948</v>
      </c>
      <c r="F324" s="108" t="s">
        <v>949</v>
      </c>
      <c r="G324" s="75" t="s">
        <v>220</v>
      </c>
      <c r="H324" s="89" t="s">
        <v>221</v>
      </c>
      <c r="I324" s="89"/>
      <c r="J324" s="89"/>
      <c r="K324" s="86" t="s">
        <v>223</v>
      </c>
      <c r="L324" s="89" t="s">
        <v>950</v>
      </c>
      <c r="M324" s="88" t="s">
        <v>51</v>
      </c>
      <c r="N324" s="88" t="s">
        <v>52</v>
      </c>
      <c r="O324" s="88" t="s">
        <v>53</v>
      </c>
      <c r="P324" s="88" t="s">
        <v>54</v>
      </c>
      <c r="Q324" s="88" t="s">
        <v>55</v>
      </c>
      <c r="R324" s="88" t="s">
        <v>56</v>
      </c>
      <c r="S324" s="88" t="s">
        <v>57</v>
      </c>
      <c r="T324" s="87" t="s">
        <v>41</v>
      </c>
      <c r="U324" s="88" t="s">
        <v>58</v>
      </c>
      <c r="V324" s="88" t="s">
        <v>41</v>
      </c>
      <c r="W324" s="88" t="s">
        <v>59</v>
      </c>
      <c r="X324" s="88" t="s">
        <v>60</v>
      </c>
      <c r="Y324" s="88" t="s">
        <v>61</v>
      </c>
      <c r="Z324" s="86" t="s">
        <v>225</v>
      </c>
      <c r="AA324" s="89"/>
      <c r="AB324" s="89" t="s">
        <v>63</v>
      </c>
      <c r="AC324" s="89" t="s">
        <v>64</v>
      </c>
      <c r="AD324" s="89" t="s">
        <v>65</v>
      </c>
      <c r="AE324" s="89" t="s">
        <v>66</v>
      </c>
      <c r="AF324" s="89" t="s">
        <v>67</v>
      </c>
      <c r="AG324" s="89" t="s">
        <v>65</v>
      </c>
      <c r="AH324" s="89" t="s">
        <v>66</v>
      </c>
      <c r="AI324" s="89"/>
      <c r="AJ324" s="89" t="s">
        <v>94</v>
      </c>
      <c r="AK324" s="89"/>
      <c r="AL324" s="89"/>
      <c r="AM324" s="89" t="s">
        <v>68</v>
      </c>
      <c r="AN324" s="89"/>
      <c r="AO324" s="89"/>
      <c r="AP324" s="89"/>
      <c r="AQ324" s="89" t="s">
        <v>69</v>
      </c>
    </row>
    <row r="325" spans="1:43" hidden="1">
      <c r="A325" s="9"/>
      <c r="B325" s="10"/>
      <c r="C325" s="10"/>
      <c r="D325" s="10"/>
      <c r="E325" s="10"/>
      <c r="F325" s="10"/>
      <c r="G325" s="75"/>
      <c r="H325" s="89" t="s">
        <v>951</v>
      </c>
      <c r="I325" s="89"/>
      <c r="J325" s="89"/>
      <c r="K325" s="86"/>
      <c r="L325" s="89"/>
      <c r="M325" s="89"/>
      <c r="N325" s="89"/>
      <c r="O325" s="89"/>
      <c r="P325" s="89"/>
      <c r="Q325" s="89"/>
      <c r="R325" s="89"/>
      <c r="S325" s="89"/>
      <c r="T325" s="89"/>
      <c r="U325" s="89"/>
      <c r="V325" s="89"/>
      <c r="W325" s="89"/>
      <c r="X325" s="89"/>
      <c r="Y325" s="89"/>
      <c r="Z325" s="89"/>
      <c r="AA325" s="89"/>
      <c r="AB325" s="89"/>
      <c r="AC325" s="89"/>
      <c r="AD325" s="89"/>
      <c r="AE325" s="89"/>
      <c r="AF325" s="89"/>
      <c r="AG325" s="89"/>
      <c r="AH325" s="89"/>
      <c r="AI325" s="89"/>
      <c r="AJ325" s="89"/>
      <c r="AK325" s="89"/>
      <c r="AL325" s="89"/>
      <c r="AM325" s="89"/>
      <c r="AN325" s="89"/>
      <c r="AO325" s="89"/>
      <c r="AP325" s="89"/>
      <c r="AQ325" s="89"/>
    </row>
    <row r="326" spans="1:43" ht="57.95" hidden="1">
      <c r="A326" s="9"/>
      <c r="B326" s="10"/>
      <c r="C326" s="10"/>
      <c r="D326" s="10"/>
      <c r="E326" s="10"/>
      <c r="F326" s="10"/>
      <c r="G326" s="75"/>
      <c r="H326" s="89" t="s">
        <v>952</v>
      </c>
      <c r="I326" s="89"/>
      <c r="J326" s="89" t="s">
        <v>953</v>
      </c>
      <c r="K326" s="86"/>
      <c r="L326" s="89"/>
      <c r="M326" s="89"/>
      <c r="N326" s="89"/>
      <c r="O326" s="89"/>
      <c r="P326" s="89"/>
      <c r="Q326" s="89"/>
      <c r="R326" s="89"/>
      <c r="S326" s="89"/>
      <c r="T326" s="89"/>
      <c r="U326" s="89"/>
      <c r="V326" s="89"/>
      <c r="W326" s="89"/>
      <c r="X326" s="89"/>
      <c r="Y326" s="89"/>
      <c r="Z326" s="89"/>
      <c r="AA326" s="89"/>
      <c r="AB326" s="89"/>
      <c r="AC326" s="89"/>
      <c r="AD326" s="89"/>
      <c r="AE326" s="89"/>
      <c r="AF326" s="89"/>
      <c r="AG326" s="89"/>
      <c r="AH326" s="89"/>
      <c r="AI326" s="89"/>
      <c r="AJ326" s="89"/>
      <c r="AK326" s="89"/>
      <c r="AL326" s="89"/>
      <c r="AM326" s="89"/>
      <c r="AN326" s="89"/>
      <c r="AO326" s="89"/>
      <c r="AP326" s="89"/>
      <c r="AQ326" s="89"/>
    </row>
    <row r="327" spans="1:43" ht="116.1" hidden="1">
      <c r="A327" s="9">
        <v>104</v>
      </c>
      <c r="B327" s="12" t="s">
        <v>41</v>
      </c>
      <c r="C327" s="10" t="s">
        <v>954</v>
      </c>
      <c r="D327" s="10" t="s">
        <v>955</v>
      </c>
      <c r="E327" s="10" t="s">
        <v>956</v>
      </c>
      <c r="F327" s="10" t="s">
        <v>957</v>
      </c>
      <c r="G327" s="75" t="s">
        <v>958</v>
      </c>
      <c r="H327" s="104" t="s">
        <v>959</v>
      </c>
      <c r="I327" s="104"/>
      <c r="J327" s="104"/>
      <c r="K327" s="86" t="s">
        <v>385</v>
      </c>
      <c r="L327" s="89" t="s">
        <v>960</v>
      </c>
      <c r="M327" s="88" t="s">
        <v>51</v>
      </c>
      <c r="N327" s="88" t="s">
        <v>52</v>
      </c>
      <c r="O327" s="88" t="s">
        <v>53</v>
      </c>
      <c r="P327" s="88" t="s">
        <v>54</v>
      </c>
      <c r="Q327" s="88" t="s">
        <v>55</v>
      </c>
      <c r="R327" s="88" t="s">
        <v>56</v>
      </c>
      <c r="S327" s="88" t="s">
        <v>57</v>
      </c>
      <c r="T327" s="89" t="s">
        <v>961</v>
      </c>
      <c r="U327" s="88" t="s">
        <v>58</v>
      </c>
      <c r="V327" s="88" t="s">
        <v>41</v>
      </c>
      <c r="W327" s="88" t="s">
        <v>59</v>
      </c>
      <c r="X327" s="88" t="s">
        <v>60</v>
      </c>
      <c r="Y327" s="88" t="s">
        <v>61</v>
      </c>
      <c r="Z327" s="86" t="s">
        <v>386</v>
      </c>
      <c r="AA327" s="89"/>
      <c r="AB327" s="89" t="s">
        <v>63</v>
      </c>
      <c r="AC327" s="89" t="s">
        <v>64</v>
      </c>
      <c r="AD327" s="89" t="s">
        <v>65</v>
      </c>
      <c r="AE327" s="89" t="s">
        <v>66</v>
      </c>
      <c r="AF327" s="89" t="s">
        <v>67</v>
      </c>
      <c r="AG327" s="89" t="s">
        <v>65</v>
      </c>
      <c r="AH327" s="89" t="s">
        <v>66</v>
      </c>
      <c r="AI327" s="89"/>
      <c r="AJ327" s="89"/>
      <c r="AK327" s="89"/>
      <c r="AL327" s="89"/>
      <c r="AM327" s="89" t="s">
        <v>68</v>
      </c>
      <c r="AN327" s="89"/>
      <c r="AO327" s="89"/>
      <c r="AP327" s="89"/>
      <c r="AQ327" s="89" t="s">
        <v>69</v>
      </c>
    </row>
    <row r="328" spans="1:43" hidden="1">
      <c r="A328" s="9"/>
      <c r="B328" s="10"/>
      <c r="C328" s="10"/>
      <c r="D328" s="10"/>
      <c r="E328" s="10"/>
      <c r="F328" s="10"/>
      <c r="G328" s="75"/>
      <c r="H328" s="104" t="s">
        <v>962</v>
      </c>
      <c r="I328" s="104"/>
      <c r="J328" s="104"/>
      <c r="K328" s="86"/>
      <c r="L328" s="89"/>
      <c r="M328" s="89"/>
      <c r="N328" s="89"/>
      <c r="O328" s="89"/>
      <c r="P328" s="89"/>
      <c r="Q328" s="89"/>
      <c r="R328" s="89"/>
      <c r="S328" s="89"/>
      <c r="T328" s="89"/>
      <c r="U328" s="89"/>
      <c r="V328" s="89"/>
      <c r="W328" s="89"/>
      <c r="X328" s="89"/>
      <c r="Y328" s="89"/>
      <c r="Z328" s="89"/>
      <c r="AA328" s="89"/>
      <c r="AB328" s="89"/>
      <c r="AC328" s="89"/>
      <c r="AD328" s="89"/>
      <c r="AE328" s="89"/>
      <c r="AF328" s="89"/>
      <c r="AG328" s="89"/>
      <c r="AH328" s="89"/>
      <c r="AI328" s="89"/>
      <c r="AJ328" s="89"/>
      <c r="AK328" s="89"/>
      <c r="AL328" s="89"/>
      <c r="AM328" s="89"/>
      <c r="AN328" s="89"/>
      <c r="AO328" s="89"/>
      <c r="AP328" s="89"/>
      <c r="AQ328" s="89"/>
    </row>
    <row r="329" spans="1:43" hidden="1">
      <c r="A329" s="9"/>
      <c r="B329" s="10"/>
      <c r="C329" s="10"/>
      <c r="D329" s="10"/>
      <c r="E329" s="10"/>
      <c r="F329" s="10"/>
      <c r="G329" s="75"/>
      <c r="H329" s="104" t="s">
        <v>963</v>
      </c>
      <c r="I329" s="104"/>
      <c r="J329" s="104"/>
      <c r="K329" s="86"/>
      <c r="L329" s="89"/>
      <c r="M329" s="89"/>
      <c r="N329" s="89"/>
      <c r="O329" s="89"/>
      <c r="P329" s="89"/>
      <c r="Q329" s="89"/>
      <c r="R329" s="89"/>
      <c r="S329" s="89"/>
      <c r="T329" s="89"/>
      <c r="U329" s="89"/>
      <c r="V329" s="89"/>
      <c r="W329" s="89"/>
      <c r="X329" s="89"/>
      <c r="Y329" s="89"/>
      <c r="Z329" s="89"/>
      <c r="AA329" s="89"/>
      <c r="AB329" s="89"/>
      <c r="AC329" s="89"/>
      <c r="AD329" s="89"/>
      <c r="AE329" s="89"/>
      <c r="AF329" s="89"/>
      <c r="AG329" s="89"/>
      <c r="AH329" s="89"/>
      <c r="AI329" s="89"/>
      <c r="AJ329" s="89"/>
      <c r="AK329" s="89"/>
      <c r="AL329" s="89"/>
      <c r="AM329" s="89"/>
      <c r="AN329" s="89"/>
      <c r="AO329" s="89"/>
      <c r="AP329" s="89"/>
      <c r="AQ329" s="89"/>
    </row>
    <row r="330" spans="1:43" hidden="1">
      <c r="A330" s="9"/>
      <c r="B330" s="10"/>
      <c r="C330" s="10"/>
      <c r="D330" s="10"/>
      <c r="E330" s="10"/>
      <c r="F330" s="10"/>
      <c r="G330" s="75"/>
      <c r="H330" s="104" t="s">
        <v>964</v>
      </c>
      <c r="I330" s="104"/>
      <c r="J330" s="104"/>
      <c r="K330" s="86"/>
      <c r="L330" s="89"/>
      <c r="M330" s="89"/>
      <c r="N330" s="89"/>
      <c r="O330" s="89"/>
      <c r="P330" s="89"/>
      <c r="Q330" s="89"/>
      <c r="R330" s="89"/>
      <c r="S330" s="89"/>
      <c r="T330" s="89"/>
      <c r="U330" s="89"/>
      <c r="V330" s="89"/>
      <c r="W330" s="89"/>
      <c r="X330" s="89"/>
      <c r="Y330" s="89"/>
      <c r="Z330" s="89"/>
      <c r="AA330" s="89"/>
      <c r="AB330" s="89"/>
      <c r="AC330" s="89"/>
      <c r="AD330" s="89"/>
      <c r="AE330" s="89"/>
      <c r="AF330" s="89"/>
      <c r="AG330" s="89"/>
      <c r="AH330" s="89"/>
      <c r="AI330" s="89"/>
      <c r="AJ330" s="89"/>
      <c r="AK330" s="89"/>
      <c r="AL330" s="89"/>
      <c r="AM330" s="89"/>
      <c r="AN330" s="89"/>
      <c r="AO330" s="89"/>
      <c r="AP330" s="89"/>
      <c r="AQ330" s="89"/>
    </row>
    <row r="331" spans="1:43" ht="43.5" hidden="1">
      <c r="A331" s="9"/>
      <c r="B331" s="10"/>
      <c r="C331" s="10"/>
      <c r="D331" s="10"/>
      <c r="E331" s="10"/>
      <c r="F331" s="10"/>
      <c r="G331" s="75"/>
      <c r="H331" s="86" t="s">
        <v>965</v>
      </c>
      <c r="I331" s="104"/>
      <c r="J331" s="86" t="s">
        <v>966</v>
      </c>
      <c r="K331" s="86"/>
      <c r="L331" s="89"/>
      <c r="M331" s="89"/>
      <c r="N331" s="89"/>
      <c r="O331" s="89"/>
      <c r="P331" s="89"/>
      <c r="Q331" s="89"/>
      <c r="R331" s="89"/>
      <c r="S331" s="89"/>
      <c r="T331" s="89"/>
      <c r="U331" s="89"/>
      <c r="V331" s="89"/>
      <c r="W331" s="89"/>
      <c r="X331" s="89"/>
      <c r="Y331" s="89"/>
      <c r="Z331" s="89"/>
      <c r="AA331" s="89"/>
      <c r="AB331" s="89"/>
      <c r="AC331" s="89"/>
      <c r="AD331" s="89"/>
      <c r="AE331" s="89"/>
      <c r="AF331" s="89"/>
      <c r="AG331" s="89"/>
      <c r="AH331" s="89"/>
      <c r="AI331" s="89"/>
      <c r="AJ331" s="89"/>
      <c r="AK331" s="89"/>
      <c r="AL331" s="89"/>
      <c r="AM331" s="89"/>
      <c r="AN331" s="89"/>
      <c r="AO331" s="89"/>
      <c r="AP331" s="89"/>
      <c r="AQ331" s="89"/>
    </row>
    <row r="332" spans="1:43" ht="130.5" hidden="1">
      <c r="A332" s="9">
        <v>105</v>
      </c>
      <c r="B332" s="12" t="s">
        <v>41</v>
      </c>
      <c r="C332" s="10" t="s">
        <v>967</v>
      </c>
      <c r="D332" s="10" t="s">
        <v>968</v>
      </c>
      <c r="E332" s="10" t="s">
        <v>969</v>
      </c>
      <c r="F332" s="10" t="s">
        <v>970</v>
      </c>
      <c r="G332" s="75" t="s">
        <v>971</v>
      </c>
      <c r="H332" s="104" t="s">
        <v>129</v>
      </c>
      <c r="I332" s="104"/>
      <c r="J332" s="104"/>
      <c r="K332" s="86" t="s">
        <v>89</v>
      </c>
      <c r="L332" s="89" t="s">
        <v>960</v>
      </c>
      <c r="M332" s="88" t="s">
        <v>51</v>
      </c>
      <c r="N332" s="88" t="s">
        <v>52</v>
      </c>
      <c r="O332" s="88" t="s">
        <v>53</v>
      </c>
      <c r="P332" s="88" t="s">
        <v>54</v>
      </c>
      <c r="Q332" s="88" t="s">
        <v>55</v>
      </c>
      <c r="R332" s="88" t="s">
        <v>56</v>
      </c>
      <c r="S332" s="88" t="s">
        <v>57</v>
      </c>
      <c r="T332" s="89" t="s">
        <v>961</v>
      </c>
      <c r="U332" s="88" t="s">
        <v>58</v>
      </c>
      <c r="V332" s="88" t="s">
        <v>41</v>
      </c>
      <c r="W332" s="88" t="s">
        <v>59</v>
      </c>
      <c r="X332" s="88" t="s">
        <v>60</v>
      </c>
      <c r="Y332" s="88" t="s">
        <v>61</v>
      </c>
      <c r="Z332" s="86" t="s">
        <v>92</v>
      </c>
      <c r="AA332" s="89"/>
      <c r="AB332" s="89" t="s">
        <v>63</v>
      </c>
      <c r="AC332" s="89" t="s">
        <v>64</v>
      </c>
      <c r="AD332" s="89" t="s">
        <v>65</v>
      </c>
      <c r="AE332" s="89" t="s">
        <v>66</v>
      </c>
      <c r="AF332" s="89" t="s">
        <v>67</v>
      </c>
      <c r="AG332" s="89" t="s">
        <v>65</v>
      </c>
      <c r="AH332" s="89" t="s">
        <v>66</v>
      </c>
      <c r="AI332" s="89"/>
      <c r="AJ332" s="89"/>
      <c r="AK332" s="89"/>
      <c r="AL332" s="89"/>
      <c r="AM332" s="89" t="s">
        <v>68</v>
      </c>
      <c r="AN332" s="89"/>
      <c r="AO332" s="89"/>
      <c r="AP332" s="89"/>
      <c r="AQ332" s="89" t="s">
        <v>69</v>
      </c>
    </row>
    <row r="333" spans="1:43" ht="43.5" hidden="1">
      <c r="A333" s="9"/>
      <c r="B333" s="10"/>
      <c r="C333" s="10"/>
      <c r="D333" s="10"/>
      <c r="E333" s="10"/>
      <c r="F333" s="10"/>
      <c r="G333" s="75"/>
      <c r="H333" s="86" t="s">
        <v>972</v>
      </c>
      <c r="I333" s="104"/>
      <c r="J333" s="86" t="s">
        <v>973</v>
      </c>
      <c r="K333" s="86"/>
      <c r="L333" s="89"/>
      <c r="M333" s="89"/>
      <c r="N333" s="89"/>
      <c r="O333" s="89"/>
      <c r="P333" s="89"/>
      <c r="Q333" s="89"/>
      <c r="R333" s="89"/>
      <c r="S333" s="89"/>
      <c r="T333" s="89"/>
      <c r="U333" s="89"/>
      <c r="V333" s="89"/>
      <c r="W333" s="89"/>
      <c r="X333" s="89"/>
      <c r="Y333" s="89"/>
      <c r="Z333" s="89"/>
      <c r="AA333" s="89"/>
      <c r="AB333" s="89"/>
      <c r="AC333" s="89"/>
      <c r="AD333" s="89"/>
      <c r="AE333" s="89"/>
      <c r="AF333" s="89"/>
      <c r="AG333" s="89"/>
      <c r="AH333" s="89"/>
      <c r="AI333" s="89"/>
      <c r="AJ333" s="89"/>
      <c r="AK333" s="89"/>
      <c r="AL333" s="89"/>
      <c r="AM333" s="89"/>
      <c r="AN333" s="89"/>
      <c r="AO333" s="89"/>
      <c r="AP333" s="89"/>
      <c r="AQ333" s="89"/>
    </row>
    <row r="334" spans="1:43" ht="116.1" hidden="1">
      <c r="A334" s="9">
        <v>106</v>
      </c>
      <c r="B334" s="12" t="s">
        <v>41</v>
      </c>
      <c r="C334" s="10" t="s">
        <v>974</v>
      </c>
      <c r="D334" s="10" t="s">
        <v>975</v>
      </c>
      <c r="E334" s="10" t="s">
        <v>976</v>
      </c>
      <c r="F334" s="10" t="s">
        <v>977</v>
      </c>
      <c r="G334" s="75" t="s">
        <v>978</v>
      </c>
      <c r="H334" s="104" t="s">
        <v>979</v>
      </c>
      <c r="I334" s="104"/>
      <c r="J334" s="104"/>
      <c r="K334" s="86" t="s">
        <v>429</v>
      </c>
      <c r="L334" s="89" t="s">
        <v>960</v>
      </c>
      <c r="M334" s="88" t="s">
        <v>51</v>
      </c>
      <c r="N334" s="88" t="s">
        <v>52</v>
      </c>
      <c r="O334" s="88" t="s">
        <v>53</v>
      </c>
      <c r="P334" s="88" t="s">
        <v>54</v>
      </c>
      <c r="Q334" s="88" t="s">
        <v>55</v>
      </c>
      <c r="R334" s="88" t="s">
        <v>56</v>
      </c>
      <c r="S334" s="88" t="s">
        <v>57</v>
      </c>
      <c r="T334" s="89" t="s">
        <v>961</v>
      </c>
      <c r="U334" s="88" t="s">
        <v>58</v>
      </c>
      <c r="V334" s="88" t="s">
        <v>41</v>
      </c>
      <c r="W334" s="88" t="s">
        <v>59</v>
      </c>
      <c r="X334" s="88" t="s">
        <v>60</v>
      </c>
      <c r="Y334" s="88" t="s">
        <v>61</v>
      </c>
      <c r="Z334" s="86" t="s">
        <v>431</v>
      </c>
      <c r="AA334" s="89"/>
      <c r="AB334" s="89" t="s">
        <v>63</v>
      </c>
      <c r="AC334" s="89" t="s">
        <v>64</v>
      </c>
      <c r="AD334" s="89" t="s">
        <v>65</v>
      </c>
      <c r="AE334" s="89" t="s">
        <v>66</v>
      </c>
      <c r="AF334" s="89" t="s">
        <v>67</v>
      </c>
      <c r="AG334" s="89" t="s">
        <v>65</v>
      </c>
      <c r="AH334" s="89" t="s">
        <v>66</v>
      </c>
      <c r="AI334" s="89"/>
      <c r="AJ334" s="89"/>
      <c r="AK334" s="89"/>
      <c r="AL334" s="89"/>
      <c r="AM334" s="89" t="s">
        <v>68</v>
      </c>
      <c r="AN334" s="89"/>
      <c r="AO334" s="89"/>
      <c r="AP334" s="89"/>
      <c r="AQ334" s="89" t="s">
        <v>69</v>
      </c>
    </row>
    <row r="335" spans="1:43" ht="43.5" hidden="1">
      <c r="A335" s="9"/>
      <c r="B335" s="10"/>
      <c r="C335" s="10"/>
      <c r="D335" s="10"/>
      <c r="E335" s="10"/>
      <c r="F335" s="10"/>
      <c r="G335" s="75"/>
      <c r="H335" s="86" t="s">
        <v>980</v>
      </c>
      <c r="I335" s="104"/>
      <c r="J335" s="86" t="s">
        <v>981</v>
      </c>
      <c r="K335" s="86"/>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c r="AP335" s="89"/>
      <c r="AQ335" s="89"/>
    </row>
    <row r="336" spans="1:43" ht="116.1" hidden="1">
      <c r="A336" s="9">
        <v>107</v>
      </c>
      <c r="B336" s="12" t="s">
        <v>41</v>
      </c>
      <c r="C336" s="17" t="s">
        <v>982</v>
      </c>
      <c r="D336" s="10" t="s">
        <v>983</v>
      </c>
      <c r="E336" s="10" t="s">
        <v>984</v>
      </c>
      <c r="F336" s="10" t="s">
        <v>985</v>
      </c>
      <c r="G336" s="75" t="s">
        <v>220</v>
      </c>
      <c r="H336" s="104" t="s">
        <v>221</v>
      </c>
      <c r="I336" s="104"/>
      <c r="J336" s="104"/>
      <c r="K336" s="86" t="s">
        <v>223</v>
      </c>
      <c r="L336" s="89" t="s">
        <v>960</v>
      </c>
      <c r="M336" s="88" t="s">
        <v>51</v>
      </c>
      <c r="N336" s="88" t="s">
        <v>52</v>
      </c>
      <c r="O336" s="88" t="s">
        <v>53</v>
      </c>
      <c r="P336" s="88" t="s">
        <v>54</v>
      </c>
      <c r="Q336" s="88" t="s">
        <v>55</v>
      </c>
      <c r="R336" s="88" t="s">
        <v>56</v>
      </c>
      <c r="S336" s="88" t="s">
        <v>57</v>
      </c>
      <c r="T336" s="87" t="s">
        <v>41</v>
      </c>
      <c r="U336" s="88" t="s">
        <v>58</v>
      </c>
      <c r="V336" s="88" t="s">
        <v>41</v>
      </c>
      <c r="W336" s="88" t="s">
        <v>59</v>
      </c>
      <c r="X336" s="88" t="s">
        <v>60</v>
      </c>
      <c r="Y336" s="88" t="s">
        <v>61</v>
      </c>
      <c r="Z336" s="86" t="s">
        <v>225</v>
      </c>
      <c r="AA336" s="89"/>
      <c r="AB336" s="89" t="s">
        <v>63</v>
      </c>
      <c r="AC336" s="89" t="s">
        <v>64</v>
      </c>
      <c r="AD336" s="89" t="s">
        <v>65</v>
      </c>
      <c r="AE336" s="89" t="s">
        <v>66</v>
      </c>
      <c r="AF336" s="89" t="s">
        <v>67</v>
      </c>
      <c r="AG336" s="89" t="s">
        <v>65</v>
      </c>
      <c r="AH336" s="89" t="s">
        <v>66</v>
      </c>
      <c r="AI336" s="89"/>
      <c r="AJ336" s="89"/>
      <c r="AK336" s="89"/>
      <c r="AL336" s="89"/>
      <c r="AM336" s="89" t="s">
        <v>68</v>
      </c>
      <c r="AN336" s="89"/>
      <c r="AO336" s="89"/>
      <c r="AP336" s="89"/>
      <c r="AQ336" s="89" t="s">
        <v>69</v>
      </c>
    </row>
    <row r="337" spans="1:43" hidden="1">
      <c r="A337" s="9"/>
      <c r="B337" s="10"/>
      <c r="C337" s="10"/>
      <c r="D337" s="10"/>
      <c r="E337" s="10"/>
      <c r="F337" s="10"/>
      <c r="G337" s="75"/>
      <c r="H337" s="104" t="s">
        <v>951</v>
      </c>
      <c r="I337" s="104"/>
      <c r="J337" s="104"/>
      <c r="K337" s="86"/>
      <c r="L337" s="89"/>
      <c r="M337" s="89"/>
      <c r="N337" s="89"/>
      <c r="O337" s="89"/>
      <c r="P337" s="89"/>
      <c r="Q337" s="89"/>
      <c r="R337" s="89"/>
      <c r="S337" s="89"/>
      <c r="T337" s="89"/>
      <c r="U337" s="89"/>
      <c r="V337" s="89"/>
      <c r="W337" s="89"/>
      <c r="X337" s="89"/>
      <c r="Y337" s="89"/>
      <c r="Z337" s="89"/>
      <c r="AA337" s="89"/>
      <c r="AB337" s="89"/>
      <c r="AC337" s="89"/>
      <c r="AD337" s="89"/>
      <c r="AE337" s="89"/>
      <c r="AF337" s="89"/>
      <c r="AG337" s="89"/>
      <c r="AH337" s="89"/>
      <c r="AI337" s="89"/>
      <c r="AJ337" s="89"/>
      <c r="AK337" s="89"/>
      <c r="AL337" s="89"/>
      <c r="AM337" s="89"/>
      <c r="AN337" s="89"/>
      <c r="AO337" s="89"/>
      <c r="AP337" s="89"/>
      <c r="AQ337" s="89"/>
    </row>
    <row r="338" spans="1:43" ht="43.5" hidden="1">
      <c r="A338" s="9"/>
      <c r="B338" s="10"/>
      <c r="C338" s="10"/>
      <c r="D338" s="10"/>
      <c r="E338" s="10"/>
      <c r="F338" s="10"/>
      <c r="G338" s="75"/>
      <c r="H338" s="104" t="s">
        <v>986</v>
      </c>
      <c r="I338" s="104"/>
      <c r="J338" s="86" t="s">
        <v>987</v>
      </c>
      <c r="K338" s="86"/>
      <c r="L338" s="89"/>
      <c r="M338" s="89"/>
      <c r="N338" s="89"/>
      <c r="O338" s="89"/>
      <c r="P338" s="89"/>
      <c r="Q338" s="89"/>
      <c r="R338" s="89"/>
      <c r="S338" s="89"/>
      <c r="T338" s="89"/>
      <c r="U338" s="89"/>
      <c r="V338" s="89"/>
      <c r="W338" s="89"/>
      <c r="X338" s="89"/>
      <c r="Y338" s="89"/>
      <c r="Z338" s="89"/>
      <c r="AA338" s="89"/>
      <c r="AB338" s="89"/>
      <c r="AC338" s="89"/>
      <c r="AD338" s="89"/>
      <c r="AE338" s="89"/>
      <c r="AF338" s="89"/>
      <c r="AG338" s="89"/>
      <c r="AH338" s="89"/>
      <c r="AI338" s="89"/>
      <c r="AJ338" s="89"/>
      <c r="AK338" s="89"/>
      <c r="AL338" s="89"/>
      <c r="AM338" s="89"/>
      <c r="AN338" s="89"/>
      <c r="AO338" s="89"/>
      <c r="AP338" s="89"/>
      <c r="AQ338" s="89"/>
    </row>
    <row r="339" spans="1:43" ht="116.1" hidden="1">
      <c r="A339" s="9">
        <v>108</v>
      </c>
      <c r="B339" s="12" t="s">
        <v>41</v>
      </c>
      <c r="C339" s="10" t="s">
        <v>946</v>
      </c>
      <c r="D339" s="10" t="s">
        <v>988</v>
      </c>
      <c r="E339" s="10" t="s">
        <v>989</v>
      </c>
      <c r="F339" s="10" t="s">
        <v>990</v>
      </c>
      <c r="G339" s="75" t="s">
        <v>220</v>
      </c>
      <c r="H339" s="104" t="s">
        <v>221</v>
      </c>
      <c r="I339" s="104"/>
      <c r="J339" s="104"/>
      <c r="K339" s="86" t="s">
        <v>223</v>
      </c>
      <c r="L339" s="89" t="s">
        <v>960</v>
      </c>
      <c r="M339" s="88" t="s">
        <v>51</v>
      </c>
      <c r="N339" s="88" t="s">
        <v>52</v>
      </c>
      <c r="O339" s="88" t="s">
        <v>53</v>
      </c>
      <c r="P339" s="88" t="s">
        <v>54</v>
      </c>
      <c r="Q339" s="88" t="s">
        <v>55</v>
      </c>
      <c r="R339" s="88" t="s">
        <v>56</v>
      </c>
      <c r="S339" s="88" t="s">
        <v>57</v>
      </c>
      <c r="T339" s="87" t="s">
        <v>41</v>
      </c>
      <c r="U339" s="88" t="s">
        <v>58</v>
      </c>
      <c r="V339" s="88" t="s">
        <v>41</v>
      </c>
      <c r="W339" s="88" t="s">
        <v>59</v>
      </c>
      <c r="X339" s="88" t="s">
        <v>60</v>
      </c>
      <c r="Y339" s="88" t="s">
        <v>61</v>
      </c>
      <c r="Z339" s="86" t="s">
        <v>225</v>
      </c>
      <c r="AA339" s="89"/>
      <c r="AB339" s="89" t="s">
        <v>63</v>
      </c>
      <c r="AC339" s="89" t="s">
        <v>64</v>
      </c>
      <c r="AD339" s="89" t="s">
        <v>65</v>
      </c>
      <c r="AE339" s="89" t="s">
        <v>66</v>
      </c>
      <c r="AF339" s="89" t="s">
        <v>67</v>
      </c>
      <c r="AG339" s="89" t="s">
        <v>65</v>
      </c>
      <c r="AH339" s="89" t="s">
        <v>66</v>
      </c>
      <c r="AI339" s="89"/>
      <c r="AJ339" s="89"/>
      <c r="AK339" s="89"/>
      <c r="AL339" s="89"/>
      <c r="AM339" s="89" t="s">
        <v>68</v>
      </c>
      <c r="AN339" s="89"/>
      <c r="AO339" s="89"/>
      <c r="AP339" s="89"/>
      <c r="AQ339" s="89" t="s">
        <v>69</v>
      </c>
    </row>
    <row r="340" spans="1:43" hidden="1">
      <c r="A340" s="9"/>
      <c r="B340" s="10"/>
      <c r="C340" s="10"/>
      <c r="D340" s="10"/>
      <c r="E340" s="10"/>
      <c r="F340" s="10"/>
      <c r="G340" s="75"/>
      <c r="H340" s="104" t="s">
        <v>951</v>
      </c>
      <c r="I340" s="104"/>
      <c r="J340" s="104"/>
      <c r="K340" s="86"/>
      <c r="L340" s="89"/>
      <c r="M340" s="89"/>
      <c r="N340" s="89"/>
      <c r="O340" s="89"/>
      <c r="P340" s="89"/>
      <c r="Q340" s="89"/>
      <c r="R340" s="89"/>
      <c r="S340" s="89"/>
      <c r="T340" s="89"/>
      <c r="U340" s="89"/>
      <c r="V340" s="89"/>
      <c r="W340" s="89"/>
      <c r="X340" s="89"/>
      <c r="Y340" s="89"/>
      <c r="Z340" s="89"/>
      <c r="AA340" s="89"/>
      <c r="AB340" s="89"/>
      <c r="AC340" s="89"/>
      <c r="AD340" s="89"/>
      <c r="AE340" s="89"/>
      <c r="AF340" s="89"/>
      <c r="AG340" s="89"/>
      <c r="AH340" s="89"/>
      <c r="AI340" s="89"/>
      <c r="AJ340" s="89"/>
      <c r="AK340" s="89"/>
      <c r="AL340" s="89"/>
      <c r="AM340" s="89"/>
      <c r="AN340" s="89"/>
      <c r="AO340" s="89"/>
      <c r="AP340" s="89"/>
      <c r="AQ340" s="89"/>
    </row>
    <row r="341" spans="1:43" ht="57.95" hidden="1">
      <c r="A341" s="9"/>
      <c r="B341" s="10"/>
      <c r="C341" s="10"/>
      <c r="D341" s="10"/>
      <c r="E341" s="10"/>
      <c r="F341" s="10"/>
      <c r="G341" s="75"/>
      <c r="H341" s="104" t="s">
        <v>991</v>
      </c>
      <c r="I341" s="104"/>
      <c r="J341" s="86" t="s">
        <v>992</v>
      </c>
      <c r="K341" s="86"/>
      <c r="L341" s="89"/>
      <c r="M341" s="89"/>
      <c r="N341" s="89"/>
      <c r="O341" s="89"/>
      <c r="P341" s="89"/>
      <c r="Q341" s="89"/>
      <c r="R341" s="89"/>
      <c r="S341" s="89"/>
      <c r="T341" s="89"/>
      <c r="U341" s="89"/>
      <c r="V341" s="89"/>
      <c r="W341" s="89"/>
      <c r="X341" s="89"/>
      <c r="Y341" s="89"/>
      <c r="Z341" s="89"/>
      <c r="AA341" s="89"/>
      <c r="AB341" s="89"/>
      <c r="AC341" s="89"/>
      <c r="AD341" s="89"/>
      <c r="AE341" s="89"/>
      <c r="AF341" s="89"/>
      <c r="AG341" s="89"/>
      <c r="AH341" s="89"/>
      <c r="AI341" s="89"/>
      <c r="AJ341" s="89"/>
      <c r="AK341" s="89"/>
      <c r="AL341" s="89"/>
      <c r="AM341" s="89"/>
      <c r="AN341" s="89"/>
      <c r="AO341" s="89"/>
      <c r="AP341" s="89"/>
      <c r="AQ341" s="89"/>
    </row>
    <row r="342" spans="1:43" ht="275.45" hidden="1">
      <c r="A342" s="9">
        <v>109</v>
      </c>
      <c r="B342" s="21" t="s">
        <v>41</v>
      </c>
      <c r="C342" s="10" t="s">
        <v>899</v>
      </c>
      <c r="D342" s="10" t="s">
        <v>993</v>
      </c>
      <c r="E342" s="10" t="s">
        <v>994</v>
      </c>
      <c r="F342" s="47" t="s">
        <v>995</v>
      </c>
      <c r="G342" s="75" t="s">
        <v>903</v>
      </c>
      <c r="H342" s="96" t="s">
        <v>904</v>
      </c>
      <c r="I342" s="96"/>
      <c r="J342" s="98" t="s">
        <v>996</v>
      </c>
      <c r="K342" s="86" t="s">
        <v>906</v>
      </c>
      <c r="L342" s="89" t="s">
        <v>997</v>
      </c>
      <c r="M342" s="105" t="s">
        <v>51</v>
      </c>
      <c r="N342" s="105" t="s">
        <v>52</v>
      </c>
      <c r="O342" s="105" t="s">
        <v>53</v>
      </c>
      <c r="P342" s="105" t="s">
        <v>54</v>
      </c>
      <c r="Q342" s="105" t="s">
        <v>55</v>
      </c>
      <c r="R342" s="105" t="s">
        <v>56</v>
      </c>
      <c r="S342" s="105" t="s">
        <v>57</v>
      </c>
      <c r="T342" s="92" t="s">
        <v>235</v>
      </c>
      <c r="U342" s="105" t="s">
        <v>58</v>
      </c>
      <c r="V342" s="105" t="s">
        <v>41</v>
      </c>
      <c r="W342" s="105" t="s">
        <v>59</v>
      </c>
      <c r="X342" s="105" t="s">
        <v>60</v>
      </c>
      <c r="Y342" s="88" t="s">
        <v>61</v>
      </c>
      <c r="Z342" s="98" t="s">
        <v>908</v>
      </c>
      <c r="AA342" s="89"/>
      <c r="AB342" s="89" t="s">
        <v>63</v>
      </c>
      <c r="AC342" s="89" t="s">
        <v>64</v>
      </c>
      <c r="AD342" s="89" t="s">
        <v>65</v>
      </c>
      <c r="AE342" s="89" t="s">
        <v>66</v>
      </c>
      <c r="AF342" s="89" t="s">
        <v>67</v>
      </c>
      <c r="AG342" s="89" t="s">
        <v>65</v>
      </c>
      <c r="AH342" s="89" t="s">
        <v>66</v>
      </c>
      <c r="AI342" s="89"/>
      <c r="AJ342" s="89"/>
      <c r="AK342" s="89"/>
      <c r="AL342" s="89"/>
      <c r="AM342" s="89" t="s">
        <v>68</v>
      </c>
      <c r="AN342" s="89"/>
      <c r="AO342" s="89"/>
      <c r="AP342" s="89"/>
      <c r="AQ342" s="89" t="s">
        <v>69</v>
      </c>
    </row>
    <row r="343" spans="1:43" ht="275.45" hidden="1">
      <c r="A343" s="9">
        <v>110</v>
      </c>
      <c r="B343" s="12" t="s">
        <v>41</v>
      </c>
      <c r="C343" s="10" t="s">
        <v>998</v>
      </c>
      <c r="D343" s="10" t="s">
        <v>999</v>
      </c>
      <c r="E343" s="10" t="s">
        <v>1000</v>
      </c>
      <c r="F343" s="47" t="s">
        <v>1001</v>
      </c>
      <c r="G343" s="75" t="s">
        <v>1002</v>
      </c>
      <c r="H343" s="89" t="s">
        <v>904</v>
      </c>
      <c r="I343" s="89"/>
      <c r="J343" s="89"/>
      <c r="K343" s="86" t="s">
        <v>906</v>
      </c>
      <c r="L343" s="89" t="s">
        <v>1003</v>
      </c>
      <c r="M343" s="88" t="s">
        <v>51</v>
      </c>
      <c r="N343" s="88" t="s">
        <v>52</v>
      </c>
      <c r="O343" s="88" t="s">
        <v>53</v>
      </c>
      <c r="P343" s="88" t="s">
        <v>54</v>
      </c>
      <c r="Q343" s="88" t="s">
        <v>55</v>
      </c>
      <c r="R343" s="88" t="s">
        <v>56</v>
      </c>
      <c r="S343" s="88" t="s">
        <v>57</v>
      </c>
      <c r="T343" s="89" t="s">
        <v>961</v>
      </c>
      <c r="U343" s="88" t="s">
        <v>58</v>
      </c>
      <c r="V343" s="88" t="s">
        <v>41</v>
      </c>
      <c r="W343" s="88" t="s">
        <v>59</v>
      </c>
      <c r="X343" s="88" t="s">
        <v>60</v>
      </c>
      <c r="Y343" s="88" t="s">
        <v>61</v>
      </c>
      <c r="Z343" s="86" t="s">
        <v>908</v>
      </c>
      <c r="AA343" s="89"/>
      <c r="AB343" s="89" t="s">
        <v>63</v>
      </c>
      <c r="AC343" s="89" t="s">
        <v>64</v>
      </c>
      <c r="AD343" s="89" t="s">
        <v>65</v>
      </c>
      <c r="AE343" s="89" t="s">
        <v>66</v>
      </c>
      <c r="AF343" s="89" t="s">
        <v>67</v>
      </c>
      <c r="AG343" s="89" t="s">
        <v>65</v>
      </c>
      <c r="AH343" s="89" t="s">
        <v>66</v>
      </c>
      <c r="AI343" s="89"/>
      <c r="AJ343" s="89"/>
      <c r="AK343" s="89"/>
      <c r="AL343" s="89"/>
      <c r="AM343" s="89" t="s">
        <v>68</v>
      </c>
      <c r="AN343" s="89"/>
      <c r="AO343" s="89"/>
      <c r="AP343" s="89"/>
      <c r="AQ343" s="89" t="s">
        <v>69</v>
      </c>
    </row>
    <row r="344" spans="1:43" ht="130.5" hidden="1">
      <c r="A344" s="9"/>
      <c r="B344" s="10"/>
      <c r="C344" s="10"/>
      <c r="D344" s="10"/>
      <c r="E344" s="10"/>
      <c r="F344" s="10"/>
      <c r="G344" s="75"/>
      <c r="H344" s="89" t="s">
        <v>1004</v>
      </c>
      <c r="I344" s="89"/>
      <c r="J344" s="89" t="s">
        <v>1005</v>
      </c>
      <c r="K344" s="86"/>
      <c r="L344" s="89"/>
      <c r="M344" s="89"/>
      <c r="N344" s="89"/>
      <c r="O344" s="89"/>
      <c r="P344" s="89"/>
      <c r="Q344" s="89"/>
      <c r="R344" s="89"/>
      <c r="S344" s="89"/>
      <c r="T344" s="89"/>
      <c r="U344" s="89"/>
      <c r="V344" s="89"/>
      <c r="W344" s="89"/>
      <c r="X344" s="89"/>
      <c r="Y344" s="89"/>
      <c r="Z344" s="89"/>
      <c r="AA344" s="89"/>
      <c r="AB344" s="89"/>
      <c r="AC344" s="89"/>
      <c r="AD344" s="89"/>
      <c r="AE344" s="89"/>
      <c r="AF344" s="89"/>
      <c r="AG344" s="89"/>
      <c r="AH344" s="89"/>
      <c r="AI344" s="89"/>
      <c r="AJ344" s="89"/>
      <c r="AK344" s="89"/>
      <c r="AL344" s="89"/>
      <c r="AM344" s="89"/>
      <c r="AN344" s="89"/>
      <c r="AO344" s="89"/>
      <c r="AP344" s="89"/>
      <c r="AQ344" s="89"/>
    </row>
    <row r="345" spans="1:43" ht="87" hidden="1">
      <c r="A345" s="9">
        <v>111</v>
      </c>
      <c r="B345" s="21" t="s">
        <v>41</v>
      </c>
      <c r="C345" s="10" t="s">
        <v>1006</v>
      </c>
      <c r="D345" s="10" t="s">
        <v>1007</v>
      </c>
      <c r="E345" s="10" t="s">
        <v>1008</v>
      </c>
      <c r="F345" s="108" t="s">
        <v>1009</v>
      </c>
      <c r="G345" s="75" t="s">
        <v>511</v>
      </c>
      <c r="H345" s="96" t="s">
        <v>1010</v>
      </c>
      <c r="I345" s="96"/>
      <c r="J345" s="98" t="s">
        <v>1011</v>
      </c>
      <c r="K345" s="98" t="s">
        <v>1012</v>
      </c>
      <c r="L345" s="89" t="s">
        <v>1013</v>
      </c>
      <c r="M345" s="105" t="s">
        <v>51</v>
      </c>
      <c r="N345" s="105" t="s">
        <v>52</v>
      </c>
      <c r="O345" s="105" t="s">
        <v>53</v>
      </c>
      <c r="P345" s="105" t="s">
        <v>54</v>
      </c>
      <c r="Q345" s="105" t="s">
        <v>55</v>
      </c>
      <c r="R345" s="105" t="s">
        <v>56</v>
      </c>
      <c r="S345" s="105" t="s">
        <v>57</v>
      </c>
      <c r="T345" s="87" t="s">
        <v>41</v>
      </c>
      <c r="U345" s="105" t="s">
        <v>58</v>
      </c>
      <c r="V345" s="105" t="s">
        <v>41</v>
      </c>
      <c r="W345" s="105" t="s">
        <v>59</v>
      </c>
      <c r="X345" s="105" t="s">
        <v>60</v>
      </c>
      <c r="Y345" s="88" t="s">
        <v>61</v>
      </c>
      <c r="Z345" s="98" t="s">
        <v>62</v>
      </c>
      <c r="AA345" s="89"/>
      <c r="AB345" s="89" t="s">
        <v>63</v>
      </c>
      <c r="AC345" s="89" t="s">
        <v>64</v>
      </c>
      <c r="AD345" s="89" t="s">
        <v>65</v>
      </c>
      <c r="AE345" s="89" t="s">
        <v>66</v>
      </c>
      <c r="AF345" s="89" t="s">
        <v>67</v>
      </c>
      <c r="AG345" s="89" t="s">
        <v>65</v>
      </c>
      <c r="AH345" s="89" t="s">
        <v>66</v>
      </c>
      <c r="AI345" s="89"/>
      <c r="AJ345" s="89" t="s">
        <v>94</v>
      </c>
      <c r="AK345" s="89"/>
      <c r="AL345" s="89"/>
      <c r="AM345" s="89" t="s">
        <v>68</v>
      </c>
      <c r="AN345" s="89"/>
      <c r="AO345" s="89"/>
      <c r="AP345" s="89"/>
      <c r="AQ345" s="89" t="s">
        <v>69</v>
      </c>
    </row>
    <row r="346" spans="1:43" ht="29.1" hidden="1">
      <c r="A346" s="9"/>
      <c r="B346" s="21"/>
      <c r="C346" s="10"/>
      <c r="D346" s="10"/>
      <c r="E346" s="10"/>
      <c r="F346" s="10"/>
      <c r="G346" s="75"/>
      <c r="H346" s="96" t="s">
        <v>1014</v>
      </c>
      <c r="I346" s="96"/>
      <c r="J346" s="98" t="s">
        <v>1015</v>
      </c>
      <c r="K346" s="97"/>
      <c r="L346" s="89"/>
      <c r="M346" s="105"/>
      <c r="N346" s="105"/>
      <c r="O346" s="105"/>
      <c r="P346" s="105"/>
      <c r="Q346" s="105"/>
      <c r="R346" s="105"/>
      <c r="S346" s="105"/>
      <c r="T346" s="105"/>
      <c r="U346" s="105"/>
      <c r="V346" s="105"/>
      <c r="W346" s="105"/>
      <c r="X346" s="105"/>
      <c r="Y346" s="105"/>
      <c r="Z346" s="98"/>
      <c r="AA346" s="89"/>
      <c r="AB346" s="89"/>
      <c r="AC346" s="89"/>
      <c r="AD346" s="89"/>
      <c r="AE346" s="89"/>
      <c r="AF346" s="89"/>
      <c r="AG346" s="89"/>
      <c r="AH346" s="89"/>
      <c r="AI346" s="89"/>
      <c r="AJ346" s="89"/>
      <c r="AK346" s="89"/>
      <c r="AL346" s="89"/>
      <c r="AM346" s="89"/>
      <c r="AN346" s="89"/>
      <c r="AO346" s="89"/>
      <c r="AP346" s="89"/>
      <c r="AQ346" s="89"/>
    </row>
    <row r="347" spans="1:43" ht="101.45" hidden="1">
      <c r="A347" s="9">
        <v>112</v>
      </c>
      <c r="B347" s="12" t="s">
        <v>41</v>
      </c>
      <c r="C347" s="10" t="s">
        <v>1016</v>
      </c>
      <c r="D347" s="10" t="s">
        <v>1017</v>
      </c>
      <c r="E347" s="10" t="s">
        <v>1018</v>
      </c>
      <c r="F347" s="108" t="s">
        <v>1019</v>
      </c>
      <c r="G347" s="75" t="s">
        <v>511</v>
      </c>
      <c r="H347" s="86" t="s">
        <v>1020</v>
      </c>
      <c r="I347" s="104"/>
      <c r="J347" s="86" t="s">
        <v>1021</v>
      </c>
      <c r="K347" s="86" t="s">
        <v>1022</v>
      </c>
      <c r="L347" s="89" t="s">
        <v>1023</v>
      </c>
      <c r="M347" s="88" t="s">
        <v>51</v>
      </c>
      <c r="N347" s="88" t="s">
        <v>52</v>
      </c>
      <c r="O347" s="88" t="s">
        <v>53</v>
      </c>
      <c r="P347" s="88" t="s">
        <v>54</v>
      </c>
      <c r="Q347" s="88" t="s">
        <v>55</v>
      </c>
      <c r="R347" s="88" t="s">
        <v>56</v>
      </c>
      <c r="S347" s="88" t="s">
        <v>57</v>
      </c>
      <c r="T347" s="87" t="s">
        <v>41</v>
      </c>
      <c r="U347" s="88" t="s">
        <v>58</v>
      </c>
      <c r="V347" s="88" t="s">
        <v>41</v>
      </c>
      <c r="W347" s="88" t="s">
        <v>59</v>
      </c>
      <c r="X347" s="88" t="s">
        <v>60</v>
      </c>
      <c r="Y347" s="88" t="s">
        <v>61</v>
      </c>
      <c r="Z347" s="86" t="s">
        <v>1024</v>
      </c>
      <c r="AA347" s="89"/>
      <c r="AB347" s="89" t="s">
        <v>63</v>
      </c>
      <c r="AC347" s="89" t="s">
        <v>64</v>
      </c>
      <c r="AD347" s="89" t="s">
        <v>65</v>
      </c>
      <c r="AE347" s="89" t="s">
        <v>66</v>
      </c>
      <c r="AF347" s="89" t="s">
        <v>67</v>
      </c>
      <c r="AG347" s="89" t="s">
        <v>65</v>
      </c>
      <c r="AH347" s="89" t="s">
        <v>66</v>
      </c>
      <c r="AI347" s="89"/>
      <c r="AJ347" s="89" t="s">
        <v>94</v>
      </c>
      <c r="AK347" s="89"/>
      <c r="AL347" s="89"/>
      <c r="AM347" s="89" t="s">
        <v>68</v>
      </c>
      <c r="AN347" s="89"/>
      <c r="AO347" s="89"/>
      <c r="AP347" s="89"/>
      <c r="AQ347" s="89" t="s">
        <v>69</v>
      </c>
    </row>
    <row r="348" spans="1:43" ht="43.5" hidden="1">
      <c r="A348" s="9"/>
      <c r="B348" s="10"/>
      <c r="C348" s="10"/>
      <c r="D348" s="10"/>
      <c r="E348" s="10"/>
      <c r="F348" s="10"/>
      <c r="G348" s="75"/>
      <c r="H348" s="89" t="s">
        <v>81</v>
      </c>
      <c r="I348" s="89"/>
      <c r="J348" s="89" t="s">
        <v>1025</v>
      </c>
      <c r="K348" s="86"/>
      <c r="L348" s="89"/>
      <c r="M348" s="89"/>
      <c r="N348" s="89"/>
      <c r="O348" s="89"/>
      <c r="P348" s="89"/>
      <c r="Q348" s="89"/>
      <c r="R348" s="89"/>
      <c r="S348" s="89"/>
      <c r="T348" s="89"/>
      <c r="U348" s="89"/>
      <c r="V348" s="89"/>
      <c r="W348" s="89"/>
      <c r="X348" s="89"/>
      <c r="Y348" s="89"/>
      <c r="Z348" s="89"/>
      <c r="AA348" s="89"/>
      <c r="AB348" s="89"/>
      <c r="AC348" s="89"/>
      <c r="AD348" s="89"/>
      <c r="AE348" s="89"/>
      <c r="AF348" s="89"/>
      <c r="AG348" s="89"/>
      <c r="AH348" s="89"/>
      <c r="AI348" s="89"/>
      <c r="AJ348" s="89"/>
      <c r="AK348" s="89"/>
      <c r="AL348" s="89"/>
      <c r="AM348" s="89"/>
      <c r="AN348" s="89"/>
      <c r="AO348" s="89"/>
      <c r="AP348" s="89"/>
      <c r="AQ348" s="89"/>
    </row>
    <row r="349" spans="1:43" ht="116.1" hidden="1">
      <c r="A349" s="9">
        <v>113</v>
      </c>
      <c r="B349" s="12" t="s">
        <v>41</v>
      </c>
      <c r="C349" s="10" t="s">
        <v>1026</v>
      </c>
      <c r="D349" s="10" t="s">
        <v>1027</v>
      </c>
      <c r="E349" s="10" t="s">
        <v>1028</v>
      </c>
      <c r="F349" s="9" t="s">
        <v>1029</v>
      </c>
      <c r="G349" s="75" t="s">
        <v>220</v>
      </c>
      <c r="H349" s="104" t="s">
        <v>1030</v>
      </c>
      <c r="I349" s="104"/>
      <c r="J349" s="86" t="s">
        <v>1031</v>
      </c>
      <c r="K349" s="86" t="s">
        <v>223</v>
      </c>
      <c r="L349" s="89" t="s">
        <v>1032</v>
      </c>
      <c r="M349" s="88" t="s">
        <v>51</v>
      </c>
      <c r="N349" s="88" t="s">
        <v>52</v>
      </c>
      <c r="O349" s="88" t="s">
        <v>53</v>
      </c>
      <c r="P349" s="88" t="s">
        <v>54</v>
      </c>
      <c r="Q349" s="88" t="s">
        <v>55</v>
      </c>
      <c r="R349" s="88" t="s">
        <v>56</v>
      </c>
      <c r="S349" s="88" t="s">
        <v>57</v>
      </c>
      <c r="T349" s="87" t="s">
        <v>41</v>
      </c>
      <c r="U349" s="88" t="s">
        <v>58</v>
      </c>
      <c r="V349" s="88" t="s">
        <v>41</v>
      </c>
      <c r="W349" s="88" t="s">
        <v>59</v>
      </c>
      <c r="X349" s="88" t="s">
        <v>60</v>
      </c>
      <c r="Y349" s="88" t="s">
        <v>61</v>
      </c>
      <c r="Z349" s="86" t="s">
        <v>225</v>
      </c>
      <c r="AA349" s="89"/>
      <c r="AB349" s="89" t="s">
        <v>63</v>
      </c>
      <c r="AC349" s="89" t="s">
        <v>64</v>
      </c>
      <c r="AD349" s="89" t="s">
        <v>65</v>
      </c>
      <c r="AE349" s="89" t="s">
        <v>66</v>
      </c>
      <c r="AF349" s="89" t="s">
        <v>67</v>
      </c>
      <c r="AG349" s="89" t="s">
        <v>65</v>
      </c>
      <c r="AH349" s="89" t="s">
        <v>66</v>
      </c>
      <c r="AI349" s="89"/>
      <c r="AJ349" s="89"/>
      <c r="AK349" s="89"/>
      <c r="AL349" s="89"/>
      <c r="AM349" s="89" t="s">
        <v>68</v>
      </c>
      <c r="AN349" s="89"/>
      <c r="AO349" s="89"/>
      <c r="AP349" s="89"/>
      <c r="AQ349" s="89" t="s">
        <v>69</v>
      </c>
    </row>
    <row r="350" spans="1:43" ht="116.1" hidden="1">
      <c r="A350" s="9">
        <v>114</v>
      </c>
      <c r="B350" s="12" t="s">
        <v>41</v>
      </c>
      <c r="C350" s="10" t="s">
        <v>1033</v>
      </c>
      <c r="D350" s="10" t="s">
        <v>1034</v>
      </c>
      <c r="E350" s="10" t="s">
        <v>1035</v>
      </c>
      <c r="F350" s="10" t="s">
        <v>1036</v>
      </c>
      <c r="G350" s="75" t="s">
        <v>220</v>
      </c>
      <c r="H350" s="104" t="s">
        <v>1030</v>
      </c>
      <c r="I350" s="104"/>
      <c r="J350" s="86" t="s">
        <v>1037</v>
      </c>
      <c r="K350" s="86" t="s">
        <v>223</v>
      </c>
      <c r="L350" s="89" t="s">
        <v>1038</v>
      </c>
      <c r="M350" s="88" t="s">
        <v>51</v>
      </c>
      <c r="N350" s="88" t="s">
        <v>52</v>
      </c>
      <c r="O350" s="88" t="s">
        <v>53</v>
      </c>
      <c r="P350" s="88" t="s">
        <v>54</v>
      </c>
      <c r="Q350" s="88" t="s">
        <v>55</v>
      </c>
      <c r="R350" s="88" t="s">
        <v>56</v>
      </c>
      <c r="S350" s="88" t="s">
        <v>57</v>
      </c>
      <c r="T350" s="87" t="s">
        <v>41</v>
      </c>
      <c r="U350" s="88" t="s">
        <v>58</v>
      </c>
      <c r="V350" s="88" t="s">
        <v>41</v>
      </c>
      <c r="W350" s="88" t="s">
        <v>59</v>
      </c>
      <c r="X350" s="88" t="s">
        <v>60</v>
      </c>
      <c r="Y350" s="88" t="s">
        <v>61</v>
      </c>
      <c r="Z350" s="86" t="s">
        <v>225</v>
      </c>
      <c r="AA350" s="89"/>
      <c r="AB350" s="89" t="s">
        <v>63</v>
      </c>
      <c r="AC350" s="89" t="s">
        <v>64</v>
      </c>
      <c r="AD350" s="89" t="s">
        <v>65</v>
      </c>
      <c r="AE350" s="89" t="s">
        <v>66</v>
      </c>
      <c r="AF350" s="89" t="s">
        <v>67</v>
      </c>
      <c r="AG350" s="89" t="s">
        <v>65</v>
      </c>
      <c r="AH350" s="89" t="s">
        <v>66</v>
      </c>
      <c r="AI350" s="89"/>
      <c r="AJ350" s="89"/>
      <c r="AK350" s="89"/>
      <c r="AL350" s="89"/>
      <c r="AM350" s="89" t="s">
        <v>68</v>
      </c>
      <c r="AN350" s="89"/>
      <c r="AO350" s="89"/>
      <c r="AP350" s="89"/>
      <c r="AQ350" s="89" t="s">
        <v>69</v>
      </c>
    </row>
    <row r="351" spans="1:43" ht="130.5" hidden="1">
      <c r="A351" s="9">
        <v>115</v>
      </c>
      <c r="B351" s="12" t="s">
        <v>41</v>
      </c>
      <c r="C351" s="10" t="s">
        <v>1033</v>
      </c>
      <c r="D351" s="10" t="s">
        <v>1039</v>
      </c>
      <c r="E351" s="10" t="s">
        <v>1040</v>
      </c>
      <c r="F351" s="10" t="s">
        <v>1041</v>
      </c>
      <c r="G351" s="75" t="s">
        <v>1042</v>
      </c>
      <c r="H351" s="89" t="s">
        <v>1030</v>
      </c>
      <c r="I351" s="89"/>
      <c r="J351" s="89"/>
      <c r="K351" s="86" t="s">
        <v>223</v>
      </c>
      <c r="L351" s="89" t="s">
        <v>1038</v>
      </c>
      <c r="M351" s="88" t="s">
        <v>51</v>
      </c>
      <c r="N351" s="88" t="s">
        <v>52</v>
      </c>
      <c r="O351" s="88" t="s">
        <v>53</v>
      </c>
      <c r="P351" s="88" t="s">
        <v>54</v>
      </c>
      <c r="Q351" s="88" t="s">
        <v>55</v>
      </c>
      <c r="R351" s="88" t="s">
        <v>56</v>
      </c>
      <c r="S351" s="88" t="s">
        <v>57</v>
      </c>
      <c r="T351" s="88" t="s">
        <v>886</v>
      </c>
      <c r="U351" s="88" t="s">
        <v>58</v>
      </c>
      <c r="V351" s="88" t="s">
        <v>41</v>
      </c>
      <c r="W351" s="88" t="s">
        <v>59</v>
      </c>
      <c r="X351" s="88" t="s">
        <v>60</v>
      </c>
      <c r="Y351" s="88" t="s">
        <v>61</v>
      </c>
      <c r="Z351" s="86" t="s">
        <v>225</v>
      </c>
      <c r="AA351" s="89"/>
      <c r="AB351" s="89" t="s">
        <v>63</v>
      </c>
      <c r="AC351" s="89" t="s">
        <v>64</v>
      </c>
      <c r="AD351" s="89" t="s">
        <v>65</v>
      </c>
      <c r="AE351" s="89" t="s">
        <v>66</v>
      </c>
      <c r="AF351" s="89" t="s">
        <v>67</v>
      </c>
      <c r="AG351" s="89" t="s">
        <v>65</v>
      </c>
      <c r="AH351" s="89" t="s">
        <v>66</v>
      </c>
      <c r="AI351" s="89"/>
      <c r="AJ351" s="89"/>
      <c r="AK351" s="89"/>
      <c r="AL351" s="89"/>
      <c r="AM351" s="89" t="s">
        <v>68</v>
      </c>
      <c r="AN351" s="89"/>
      <c r="AO351" s="89"/>
      <c r="AP351" s="89"/>
      <c r="AQ351" s="89" t="s">
        <v>69</v>
      </c>
    </row>
    <row r="352" spans="1:43" ht="57.95" hidden="1">
      <c r="A352" s="9"/>
      <c r="B352" s="10"/>
      <c r="C352" s="10"/>
      <c r="D352" s="10"/>
      <c r="E352" s="10"/>
      <c r="F352" s="10"/>
      <c r="G352" s="75"/>
      <c r="H352" s="89" t="s">
        <v>1043</v>
      </c>
      <c r="I352" s="89"/>
      <c r="J352" s="89" t="s">
        <v>1044</v>
      </c>
      <c r="K352" s="86"/>
      <c r="L352" s="89"/>
      <c r="M352" s="89"/>
      <c r="N352" s="89"/>
      <c r="O352" s="89"/>
      <c r="P352" s="89"/>
      <c r="Q352" s="89"/>
      <c r="R352" s="89"/>
      <c r="S352" s="89"/>
      <c r="T352" s="89"/>
      <c r="U352" s="89"/>
      <c r="V352" s="89"/>
      <c r="W352" s="89"/>
      <c r="X352" s="89"/>
      <c r="Y352" s="89"/>
      <c r="Z352" s="89"/>
      <c r="AA352" s="89"/>
      <c r="AB352" s="89"/>
      <c r="AC352" s="89"/>
      <c r="AD352" s="89"/>
      <c r="AE352" s="89"/>
      <c r="AF352" s="89"/>
      <c r="AG352" s="89"/>
      <c r="AH352" s="89"/>
      <c r="AI352" s="89"/>
      <c r="AJ352" s="89"/>
      <c r="AK352" s="89"/>
      <c r="AL352" s="89"/>
      <c r="AM352" s="89"/>
      <c r="AN352" s="89"/>
      <c r="AO352" s="89"/>
      <c r="AP352" s="89"/>
      <c r="AQ352" s="89"/>
    </row>
    <row r="353" spans="1:43" ht="116.1" hidden="1">
      <c r="A353" s="9">
        <v>116</v>
      </c>
      <c r="B353" s="12" t="s">
        <v>41</v>
      </c>
      <c r="C353" s="10" t="s">
        <v>1026</v>
      </c>
      <c r="D353" s="74" t="s">
        <v>1045</v>
      </c>
      <c r="E353" s="10" t="s">
        <v>1046</v>
      </c>
      <c r="F353" s="74" t="s">
        <v>1047</v>
      </c>
      <c r="G353" s="75" t="s">
        <v>220</v>
      </c>
      <c r="H353" s="104" t="s">
        <v>1030</v>
      </c>
      <c r="I353" s="104"/>
      <c r="J353" s="86" t="s">
        <v>1048</v>
      </c>
      <c r="K353" s="86" t="s">
        <v>223</v>
      </c>
      <c r="L353" s="89" t="s">
        <v>1049</v>
      </c>
      <c r="M353" s="88" t="s">
        <v>51</v>
      </c>
      <c r="N353" s="88" t="s">
        <v>52</v>
      </c>
      <c r="O353" s="88" t="s">
        <v>53</v>
      </c>
      <c r="P353" s="88" t="s">
        <v>54</v>
      </c>
      <c r="Q353" s="88" t="s">
        <v>55</v>
      </c>
      <c r="R353" s="88" t="s">
        <v>56</v>
      </c>
      <c r="S353" s="88" t="s">
        <v>57</v>
      </c>
      <c r="T353" s="87" t="s">
        <v>41</v>
      </c>
      <c r="U353" s="88" t="s">
        <v>58</v>
      </c>
      <c r="V353" s="88" t="s">
        <v>41</v>
      </c>
      <c r="W353" s="88" t="s">
        <v>59</v>
      </c>
      <c r="X353" s="88" t="s">
        <v>60</v>
      </c>
      <c r="Y353" s="88" t="s">
        <v>61</v>
      </c>
      <c r="Z353" s="86" t="s">
        <v>225</v>
      </c>
      <c r="AA353" s="89"/>
      <c r="AB353" s="89" t="s">
        <v>63</v>
      </c>
      <c r="AC353" s="89" t="s">
        <v>64</v>
      </c>
      <c r="AD353" s="89" t="s">
        <v>65</v>
      </c>
      <c r="AE353" s="89" t="s">
        <v>66</v>
      </c>
      <c r="AF353" s="89" t="s">
        <v>67</v>
      </c>
      <c r="AG353" s="89" t="s">
        <v>65</v>
      </c>
      <c r="AH353" s="89" t="s">
        <v>66</v>
      </c>
      <c r="AI353" s="89"/>
      <c r="AJ353" s="89"/>
      <c r="AK353" s="89"/>
      <c r="AL353" s="89"/>
      <c r="AM353" s="89" t="s">
        <v>68</v>
      </c>
      <c r="AN353" s="89"/>
      <c r="AO353" s="89"/>
      <c r="AP353" s="89"/>
      <c r="AQ353" s="89" t="s">
        <v>95</v>
      </c>
    </row>
    <row r="354" spans="1:43" ht="101.45" hidden="1">
      <c r="A354" s="9">
        <v>117</v>
      </c>
      <c r="B354" s="12" t="s">
        <v>41</v>
      </c>
      <c r="C354" s="10" t="s">
        <v>1050</v>
      </c>
      <c r="D354" s="10" t="s">
        <v>1051</v>
      </c>
      <c r="E354" s="10" t="s">
        <v>1052</v>
      </c>
      <c r="F354" s="10" t="s">
        <v>1053</v>
      </c>
      <c r="G354" s="75" t="s">
        <v>511</v>
      </c>
      <c r="H354" s="89" t="s">
        <v>401</v>
      </c>
      <c r="I354" s="89"/>
      <c r="J354" s="89"/>
      <c r="K354" s="86" t="s">
        <v>402</v>
      </c>
      <c r="L354" s="89" t="s">
        <v>1054</v>
      </c>
      <c r="M354" s="88" t="s">
        <v>51</v>
      </c>
      <c r="N354" s="88" t="s">
        <v>52</v>
      </c>
      <c r="O354" s="88" t="s">
        <v>53</v>
      </c>
      <c r="P354" s="88" t="s">
        <v>54</v>
      </c>
      <c r="Q354" s="88" t="s">
        <v>55</v>
      </c>
      <c r="R354" s="88" t="s">
        <v>56</v>
      </c>
      <c r="S354" s="88" t="s">
        <v>57</v>
      </c>
      <c r="T354" s="87" t="s">
        <v>41</v>
      </c>
      <c r="U354" s="88" t="s">
        <v>58</v>
      </c>
      <c r="V354" s="88" t="s">
        <v>41</v>
      </c>
      <c r="W354" s="88" t="s">
        <v>59</v>
      </c>
      <c r="X354" s="88" t="s">
        <v>60</v>
      </c>
      <c r="Y354" s="88" t="s">
        <v>61</v>
      </c>
      <c r="Z354" s="86" t="s">
        <v>404</v>
      </c>
      <c r="AA354" s="89"/>
      <c r="AB354" s="89" t="s">
        <v>63</v>
      </c>
      <c r="AC354" s="89" t="s">
        <v>64</v>
      </c>
      <c r="AD354" s="89" t="s">
        <v>65</v>
      </c>
      <c r="AE354" s="89" t="s">
        <v>66</v>
      </c>
      <c r="AF354" s="89" t="s">
        <v>67</v>
      </c>
      <c r="AG354" s="89" t="s">
        <v>65</v>
      </c>
      <c r="AH354" s="89" t="s">
        <v>66</v>
      </c>
      <c r="AI354" s="89"/>
      <c r="AJ354" s="89"/>
      <c r="AK354" s="89"/>
      <c r="AL354" s="89"/>
      <c r="AM354" s="89" t="s">
        <v>68</v>
      </c>
      <c r="AN354" s="89"/>
      <c r="AO354" s="89"/>
      <c r="AP354" s="89"/>
      <c r="AQ354" s="89" t="s">
        <v>69</v>
      </c>
    </row>
    <row r="355" spans="1:43" ht="57.95" hidden="1">
      <c r="A355" s="9"/>
      <c r="B355" s="10"/>
      <c r="C355" s="10"/>
      <c r="D355" s="10"/>
      <c r="E355" s="10"/>
      <c r="F355" s="10"/>
      <c r="G355" s="75"/>
      <c r="H355" s="89" t="s">
        <v>405</v>
      </c>
      <c r="I355" s="89"/>
      <c r="J355" s="89" t="s">
        <v>1055</v>
      </c>
      <c r="K355" s="86"/>
      <c r="L355" s="89"/>
      <c r="M355" s="89"/>
      <c r="N355" s="89"/>
      <c r="O355" s="89"/>
      <c r="P355" s="89"/>
      <c r="Q355" s="89"/>
      <c r="R355" s="89"/>
      <c r="S355" s="89"/>
      <c r="T355" s="89"/>
      <c r="U355" s="89"/>
      <c r="V355" s="89"/>
      <c r="W355" s="89"/>
      <c r="X355" s="89"/>
      <c r="Y355" s="89"/>
      <c r="Z355" s="89"/>
      <c r="AA355" s="89"/>
      <c r="AB355" s="89"/>
      <c r="AC355" s="89"/>
      <c r="AD355" s="89"/>
      <c r="AE355" s="89"/>
      <c r="AF355" s="89"/>
      <c r="AG355" s="89"/>
      <c r="AH355" s="89"/>
      <c r="AI355" s="89"/>
      <c r="AJ355" s="89"/>
      <c r="AK355" s="89"/>
      <c r="AL355" s="89"/>
      <c r="AM355" s="89"/>
      <c r="AN355" s="89"/>
      <c r="AO355" s="89"/>
      <c r="AP355" s="89"/>
      <c r="AQ355" s="89"/>
    </row>
    <row r="356" spans="1:43" ht="130.5" hidden="1">
      <c r="A356" s="9">
        <v>118</v>
      </c>
      <c r="B356" s="12" t="s">
        <v>41</v>
      </c>
      <c r="C356" s="11" t="s">
        <v>1056</v>
      </c>
      <c r="D356" s="10" t="s">
        <v>1057</v>
      </c>
      <c r="E356" s="10" t="s">
        <v>1058</v>
      </c>
      <c r="F356" s="10" t="s">
        <v>1059</v>
      </c>
      <c r="G356" s="75" t="s">
        <v>1060</v>
      </c>
      <c r="H356" s="104" t="s">
        <v>1061</v>
      </c>
      <c r="I356" s="104"/>
      <c r="J356" s="86" t="s">
        <v>1062</v>
      </c>
      <c r="K356" s="86" t="s">
        <v>223</v>
      </c>
      <c r="L356" s="89" t="s">
        <v>1063</v>
      </c>
      <c r="M356" s="88" t="s">
        <v>51</v>
      </c>
      <c r="N356" s="88" t="s">
        <v>52</v>
      </c>
      <c r="O356" s="88" t="s">
        <v>53</v>
      </c>
      <c r="P356" s="88" t="s">
        <v>54</v>
      </c>
      <c r="Q356" s="88" t="s">
        <v>55</v>
      </c>
      <c r="R356" s="88" t="s">
        <v>56</v>
      </c>
      <c r="S356" s="88" t="s">
        <v>57</v>
      </c>
      <c r="T356" s="87" t="s">
        <v>41</v>
      </c>
      <c r="U356" s="88" t="s">
        <v>58</v>
      </c>
      <c r="V356" s="88" t="s">
        <v>41</v>
      </c>
      <c r="W356" s="88" t="s">
        <v>59</v>
      </c>
      <c r="X356" s="88" t="s">
        <v>60</v>
      </c>
      <c r="Y356" s="88" t="s">
        <v>61</v>
      </c>
      <c r="Z356" s="86" t="s">
        <v>225</v>
      </c>
      <c r="AA356" s="89"/>
      <c r="AB356" s="89" t="s">
        <v>63</v>
      </c>
      <c r="AC356" s="89" t="s">
        <v>64</v>
      </c>
      <c r="AD356" s="89" t="s">
        <v>1064</v>
      </c>
      <c r="AE356" s="89" t="s">
        <v>80</v>
      </c>
      <c r="AF356" s="89" t="s">
        <v>67</v>
      </c>
      <c r="AG356" s="89" t="s">
        <v>65</v>
      </c>
      <c r="AH356" s="89" t="s">
        <v>66</v>
      </c>
      <c r="AI356" s="89"/>
      <c r="AJ356" s="89"/>
      <c r="AK356" s="89"/>
      <c r="AL356" s="89"/>
      <c r="AM356" s="89" t="s">
        <v>68</v>
      </c>
      <c r="AN356" s="89"/>
      <c r="AO356" s="89"/>
      <c r="AP356" s="89"/>
      <c r="AQ356" s="89" t="s">
        <v>69</v>
      </c>
    </row>
    <row r="357" spans="1:43" ht="43.5" hidden="1">
      <c r="A357" s="9"/>
      <c r="B357" s="12"/>
      <c r="C357" s="11"/>
      <c r="D357" s="10"/>
      <c r="E357" s="9"/>
      <c r="F357" s="10"/>
      <c r="G357" s="75"/>
      <c r="H357" s="96" t="s">
        <v>1061</v>
      </c>
      <c r="I357" s="104"/>
      <c r="J357" s="86" t="s">
        <v>1065</v>
      </c>
      <c r="K357" s="86"/>
      <c r="L357" s="89"/>
      <c r="M357" s="88"/>
      <c r="N357" s="88"/>
      <c r="O357" s="88"/>
      <c r="P357" s="88"/>
      <c r="Q357" s="88"/>
      <c r="R357" s="88"/>
      <c r="S357" s="88"/>
      <c r="T357" s="87"/>
      <c r="U357" s="88"/>
      <c r="V357" s="88"/>
      <c r="W357" s="88"/>
      <c r="X357" s="88"/>
      <c r="Y357" s="88"/>
      <c r="Z357" s="86"/>
      <c r="AA357" s="89"/>
      <c r="AB357" s="89"/>
      <c r="AC357" s="89"/>
      <c r="AD357" s="89"/>
      <c r="AE357" s="89"/>
      <c r="AF357" s="89"/>
      <c r="AG357" s="89"/>
      <c r="AH357" s="89"/>
      <c r="AI357" s="89"/>
      <c r="AJ357" s="89"/>
      <c r="AK357" s="89"/>
      <c r="AL357" s="89"/>
      <c r="AM357" s="89"/>
      <c r="AN357" s="89"/>
      <c r="AO357" s="89"/>
      <c r="AP357" s="89"/>
      <c r="AQ357" s="89"/>
    </row>
    <row r="358" spans="1:43" ht="159.6" hidden="1">
      <c r="A358" s="9">
        <v>119</v>
      </c>
      <c r="B358" s="12" t="s">
        <v>41</v>
      </c>
      <c r="C358" s="11" t="s">
        <v>1066</v>
      </c>
      <c r="D358" s="10" t="s">
        <v>1067</v>
      </c>
      <c r="E358" s="10" t="s">
        <v>1068</v>
      </c>
      <c r="F358" s="10" t="s">
        <v>1069</v>
      </c>
      <c r="G358" s="75" t="s">
        <v>1070</v>
      </c>
      <c r="H358" s="86" t="s">
        <v>1071</v>
      </c>
      <c r="I358" s="104"/>
      <c r="J358" s="86"/>
      <c r="K358" s="86" t="s">
        <v>1072</v>
      </c>
      <c r="L358" s="89" t="s">
        <v>1073</v>
      </c>
      <c r="M358" s="88" t="s">
        <v>51</v>
      </c>
      <c r="N358" s="88" t="s">
        <v>52</v>
      </c>
      <c r="O358" s="88" t="s">
        <v>53</v>
      </c>
      <c r="P358" s="88" t="s">
        <v>54</v>
      </c>
      <c r="Q358" s="88" t="s">
        <v>55</v>
      </c>
      <c r="R358" s="88" t="s">
        <v>56</v>
      </c>
      <c r="S358" s="88" t="s">
        <v>57</v>
      </c>
      <c r="T358" s="92" t="s">
        <v>235</v>
      </c>
      <c r="U358" s="88" t="s">
        <v>58</v>
      </c>
      <c r="V358" s="88" t="s">
        <v>41</v>
      </c>
      <c r="W358" s="88" t="s">
        <v>59</v>
      </c>
      <c r="X358" s="88" t="s">
        <v>60</v>
      </c>
      <c r="Y358" s="88" t="s">
        <v>61</v>
      </c>
      <c r="Z358" s="86" t="s">
        <v>1074</v>
      </c>
      <c r="AA358" s="89"/>
      <c r="AB358" s="89" t="s">
        <v>63</v>
      </c>
      <c r="AC358" s="89" t="s">
        <v>64</v>
      </c>
      <c r="AD358" s="89" t="s">
        <v>65</v>
      </c>
      <c r="AE358" s="89" t="s">
        <v>66</v>
      </c>
      <c r="AF358" s="89" t="s">
        <v>67</v>
      </c>
      <c r="AG358" s="89" t="s">
        <v>65</v>
      </c>
      <c r="AH358" s="89" t="s">
        <v>66</v>
      </c>
      <c r="AI358" s="89"/>
      <c r="AJ358" s="89"/>
      <c r="AK358" s="89"/>
      <c r="AL358" s="89"/>
      <c r="AM358" s="89" t="s">
        <v>68</v>
      </c>
      <c r="AN358" s="89"/>
      <c r="AO358" s="89"/>
      <c r="AP358" s="89"/>
      <c r="AQ358" s="89" t="s">
        <v>69</v>
      </c>
    </row>
    <row r="359" spans="1:43" ht="174" hidden="1">
      <c r="A359" s="9"/>
      <c r="B359" s="9"/>
      <c r="C359" s="11"/>
      <c r="D359" s="10"/>
      <c r="E359" s="9"/>
      <c r="F359" s="10"/>
      <c r="G359" s="75"/>
      <c r="H359" s="86" t="s">
        <v>1075</v>
      </c>
      <c r="I359" s="104"/>
      <c r="J359" s="86"/>
      <c r="K359" s="86"/>
      <c r="L359" s="89"/>
      <c r="M359" s="88"/>
      <c r="N359" s="88"/>
      <c r="O359" s="88"/>
      <c r="P359" s="88"/>
      <c r="Q359" s="88"/>
      <c r="R359" s="88"/>
      <c r="S359" s="88"/>
      <c r="T359" s="88"/>
      <c r="U359" s="88"/>
      <c r="V359" s="88"/>
      <c r="W359" s="88"/>
      <c r="X359" s="88"/>
      <c r="Y359" s="88"/>
      <c r="Z359" s="86"/>
      <c r="AA359" s="89"/>
      <c r="AB359" s="89"/>
      <c r="AC359" s="89"/>
      <c r="AD359" s="89"/>
      <c r="AE359" s="89"/>
      <c r="AF359" s="89"/>
      <c r="AG359" s="89"/>
      <c r="AH359" s="89"/>
      <c r="AI359" s="89"/>
      <c r="AJ359" s="89"/>
      <c r="AK359" s="89"/>
      <c r="AL359" s="89"/>
      <c r="AM359" s="89"/>
      <c r="AN359" s="89"/>
      <c r="AO359" s="89"/>
      <c r="AP359" s="89"/>
      <c r="AQ359" s="89"/>
    </row>
    <row r="360" spans="1:43" ht="174" hidden="1">
      <c r="A360" s="9"/>
      <c r="B360" s="9"/>
      <c r="C360" s="11"/>
      <c r="D360" s="10"/>
      <c r="E360" s="9"/>
      <c r="F360" s="10"/>
      <c r="G360" s="75"/>
      <c r="H360" s="86" t="s">
        <v>1076</v>
      </c>
      <c r="I360" s="104"/>
      <c r="J360" s="86" t="s">
        <v>1077</v>
      </c>
      <c r="K360" s="86"/>
      <c r="L360" s="89"/>
      <c r="M360" s="88"/>
      <c r="N360" s="88"/>
      <c r="O360" s="88"/>
      <c r="P360" s="88"/>
      <c r="Q360" s="88"/>
      <c r="R360" s="88"/>
      <c r="S360" s="88"/>
      <c r="T360" s="88"/>
      <c r="U360" s="88"/>
      <c r="V360" s="88"/>
      <c r="W360" s="88"/>
      <c r="X360" s="88"/>
      <c r="Y360" s="88"/>
      <c r="Z360" s="86"/>
      <c r="AA360" s="89"/>
      <c r="AB360" s="89"/>
      <c r="AC360" s="89"/>
      <c r="AD360" s="89"/>
      <c r="AE360" s="89"/>
      <c r="AF360" s="89"/>
      <c r="AG360" s="89"/>
      <c r="AH360" s="89"/>
      <c r="AI360" s="89"/>
      <c r="AJ360" s="89"/>
      <c r="AK360" s="89"/>
      <c r="AL360" s="89"/>
      <c r="AM360" s="89"/>
      <c r="AN360" s="89"/>
      <c r="AO360" s="89"/>
      <c r="AP360" s="89"/>
      <c r="AQ360" s="89"/>
    </row>
    <row r="361" spans="1:43" ht="87" hidden="1">
      <c r="A361" s="9">
        <v>120</v>
      </c>
      <c r="B361" s="12" t="s">
        <v>41</v>
      </c>
      <c r="C361" s="11" t="s">
        <v>1078</v>
      </c>
      <c r="D361" s="10" t="s">
        <v>1079</v>
      </c>
      <c r="E361" s="10" t="s">
        <v>1080</v>
      </c>
      <c r="F361" s="108" t="s">
        <v>1081</v>
      </c>
      <c r="G361" s="75" t="s">
        <v>511</v>
      </c>
      <c r="H361" s="104" t="s">
        <v>1082</v>
      </c>
      <c r="I361" s="104"/>
      <c r="J361" s="86" t="s">
        <v>1083</v>
      </c>
      <c r="K361" s="86" t="s">
        <v>49</v>
      </c>
      <c r="L361" s="89" t="s">
        <v>1084</v>
      </c>
      <c r="M361" s="88" t="s">
        <v>51</v>
      </c>
      <c r="N361" s="88" t="s">
        <v>52</v>
      </c>
      <c r="O361" s="88" t="s">
        <v>53</v>
      </c>
      <c r="P361" s="88" t="s">
        <v>54</v>
      </c>
      <c r="Q361" s="88" t="s">
        <v>55</v>
      </c>
      <c r="R361" s="88" t="s">
        <v>56</v>
      </c>
      <c r="S361" s="88" t="s">
        <v>57</v>
      </c>
      <c r="T361" s="87" t="s">
        <v>41</v>
      </c>
      <c r="U361" s="88" t="s">
        <v>58</v>
      </c>
      <c r="V361" s="88" t="s">
        <v>41</v>
      </c>
      <c r="W361" s="88" t="s">
        <v>59</v>
      </c>
      <c r="X361" s="88" t="s">
        <v>60</v>
      </c>
      <c r="Y361" s="88" t="s">
        <v>61</v>
      </c>
      <c r="Z361" s="86" t="s">
        <v>62</v>
      </c>
      <c r="AA361" s="89"/>
      <c r="AB361" s="89" t="s">
        <v>63</v>
      </c>
      <c r="AC361" s="89" t="s">
        <v>64</v>
      </c>
      <c r="AD361" s="89" t="s">
        <v>65</v>
      </c>
      <c r="AE361" s="89" t="s">
        <v>66</v>
      </c>
      <c r="AF361" s="89" t="s">
        <v>67</v>
      </c>
      <c r="AG361" s="89" t="s">
        <v>65</v>
      </c>
      <c r="AH361" s="89" t="s">
        <v>66</v>
      </c>
      <c r="AI361" s="89"/>
      <c r="AJ361" s="89" t="s">
        <v>94</v>
      </c>
      <c r="AK361" s="89"/>
      <c r="AL361" s="89"/>
      <c r="AM361" s="89" t="s">
        <v>68</v>
      </c>
      <c r="AN361" s="89"/>
      <c r="AO361" s="89"/>
      <c r="AP361" s="89"/>
      <c r="AQ361" s="89" t="s">
        <v>69</v>
      </c>
    </row>
    <row r="362" spans="1:43" ht="409.5" hidden="1">
      <c r="A362" s="9">
        <v>121</v>
      </c>
      <c r="B362" s="12" t="s">
        <v>41</v>
      </c>
      <c r="C362" s="10" t="s">
        <v>1085</v>
      </c>
      <c r="D362" s="10" t="s">
        <v>1086</v>
      </c>
      <c r="E362" s="10" t="s">
        <v>1087</v>
      </c>
      <c r="F362" s="108" t="s">
        <v>1088</v>
      </c>
      <c r="G362" s="75" t="s">
        <v>1089</v>
      </c>
      <c r="H362" s="86" t="s">
        <v>1090</v>
      </c>
      <c r="I362" s="104"/>
      <c r="J362" s="86" t="s">
        <v>1091</v>
      </c>
      <c r="K362" s="86" t="s">
        <v>1092</v>
      </c>
      <c r="L362" s="89" t="s">
        <v>1093</v>
      </c>
      <c r="M362" s="88" t="s">
        <v>51</v>
      </c>
      <c r="N362" s="88" t="s">
        <v>52</v>
      </c>
      <c r="O362" s="88" t="s">
        <v>53</v>
      </c>
      <c r="P362" s="88" t="s">
        <v>54</v>
      </c>
      <c r="Q362" s="88" t="s">
        <v>55</v>
      </c>
      <c r="R362" s="88" t="s">
        <v>56</v>
      </c>
      <c r="S362" s="88" t="s">
        <v>57</v>
      </c>
      <c r="T362" s="92" t="s">
        <v>235</v>
      </c>
      <c r="U362" s="88" t="s">
        <v>58</v>
      </c>
      <c r="V362" s="88" t="s">
        <v>41</v>
      </c>
      <c r="W362" s="88" t="s">
        <v>59</v>
      </c>
      <c r="X362" s="88" t="s">
        <v>60</v>
      </c>
      <c r="Y362" s="88" t="s">
        <v>61</v>
      </c>
      <c r="Z362" s="86" t="s">
        <v>1094</v>
      </c>
      <c r="AA362" s="89"/>
      <c r="AB362" s="89" t="s">
        <v>63</v>
      </c>
      <c r="AC362" s="89" t="s">
        <v>64</v>
      </c>
      <c r="AD362" s="89" t="s">
        <v>65</v>
      </c>
      <c r="AE362" s="89" t="s">
        <v>66</v>
      </c>
      <c r="AF362" s="89" t="s">
        <v>67</v>
      </c>
      <c r="AG362" s="89" t="s">
        <v>65</v>
      </c>
      <c r="AH362" s="89" t="s">
        <v>66</v>
      </c>
      <c r="AI362" s="89"/>
      <c r="AJ362" s="89" t="s">
        <v>94</v>
      </c>
      <c r="AK362" s="89"/>
      <c r="AL362" s="89"/>
      <c r="AM362" s="89" t="s">
        <v>68</v>
      </c>
      <c r="AN362" s="89"/>
      <c r="AO362" s="89"/>
      <c r="AP362" s="89"/>
      <c r="AQ362" s="89" t="s">
        <v>69</v>
      </c>
    </row>
    <row r="363" spans="1:43" ht="409.5" hidden="1">
      <c r="A363" s="9">
        <v>122</v>
      </c>
      <c r="B363" s="12" t="s">
        <v>41</v>
      </c>
      <c r="C363" s="10" t="s">
        <v>1085</v>
      </c>
      <c r="D363" s="10" t="s">
        <v>1095</v>
      </c>
      <c r="E363" s="10" t="s">
        <v>1096</v>
      </c>
      <c r="F363" s="108" t="s">
        <v>1097</v>
      </c>
      <c r="G363" s="75" t="s">
        <v>1089</v>
      </c>
      <c r="H363" s="86" t="s">
        <v>1098</v>
      </c>
      <c r="I363" s="104"/>
      <c r="J363" s="86" t="s">
        <v>1099</v>
      </c>
      <c r="K363" s="86" t="s">
        <v>1092</v>
      </c>
      <c r="L363" s="89" t="s">
        <v>1093</v>
      </c>
      <c r="M363" s="88" t="s">
        <v>51</v>
      </c>
      <c r="N363" s="88" t="s">
        <v>52</v>
      </c>
      <c r="O363" s="88" t="s">
        <v>53</v>
      </c>
      <c r="P363" s="88" t="s">
        <v>54</v>
      </c>
      <c r="Q363" s="88" t="s">
        <v>55</v>
      </c>
      <c r="R363" s="88" t="s">
        <v>56</v>
      </c>
      <c r="S363" s="88" t="s">
        <v>57</v>
      </c>
      <c r="T363" s="92" t="s">
        <v>235</v>
      </c>
      <c r="U363" s="88" t="s">
        <v>58</v>
      </c>
      <c r="V363" s="88" t="s">
        <v>41</v>
      </c>
      <c r="W363" s="88" t="s">
        <v>59</v>
      </c>
      <c r="X363" s="88" t="s">
        <v>60</v>
      </c>
      <c r="Y363" s="88" t="s">
        <v>61</v>
      </c>
      <c r="Z363" s="86" t="s">
        <v>1094</v>
      </c>
      <c r="AA363" s="89"/>
      <c r="AB363" s="89" t="s">
        <v>63</v>
      </c>
      <c r="AC363" s="89" t="s">
        <v>64</v>
      </c>
      <c r="AD363" s="89" t="s">
        <v>65</v>
      </c>
      <c r="AE363" s="89" t="s">
        <v>66</v>
      </c>
      <c r="AF363" s="89" t="s">
        <v>67</v>
      </c>
      <c r="AG363" s="89" t="s">
        <v>65</v>
      </c>
      <c r="AH363" s="89" t="s">
        <v>66</v>
      </c>
      <c r="AI363" s="89"/>
      <c r="AJ363" s="89" t="s">
        <v>94</v>
      </c>
      <c r="AK363" s="89"/>
      <c r="AL363" s="89"/>
      <c r="AM363" s="89" t="s">
        <v>68</v>
      </c>
      <c r="AN363" s="89"/>
      <c r="AO363" s="89"/>
      <c r="AP363" s="89"/>
      <c r="AQ363" s="89" t="s">
        <v>69</v>
      </c>
    </row>
    <row r="364" spans="1:43" ht="409.5" hidden="1">
      <c r="A364" s="9">
        <v>123</v>
      </c>
      <c r="B364" s="12" t="s">
        <v>41</v>
      </c>
      <c r="C364" s="10" t="s">
        <v>1085</v>
      </c>
      <c r="D364" s="10" t="s">
        <v>1100</v>
      </c>
      <c r="E364" s="10" t="s">
        <v>1101</v>
      </c>
      <c r="F364" s="108" t="s">
        <v>1102</v>
      </c>
      <c r="G364" s="75" t="s">
        <v>1089</v>
      </c>
      <c r="H364" s="86" t="s">
        <v>1103</v>
      </c>
      <c r="I364" s="104"/>
      <c r="J364" s="86" t="s">
        <v>1104</v>
      </c>
      <c r="K364" s="86" t="s">
        <v>1092</v>
      </c>
      <c r="L364" s="89" t="s">
        <v>1093</v>
      </c>
      <c r="M364" s="88" t="s">
        <v>51</v>
      </c>
      <c r="N364" s="88" t="s">
        <v>52</v>
      </c>
      <c r="O364" s="88" t="s">
        <v>53</v>
      </c>
      <c r="P364" s="88" t="s">
        <v>54</v>
      </c>
      <c r="Q364" s="88" t="s">
        <v>55</v>
      </c>
      <c r="R364" s="88" t="s">
        <v>56</v>
      </c>
      <c r="S364" s="88" t="s">
        <v>57</v>
      </c>
      <c r="T364" s="92" t="s">
        <v>235</v>
      </c>
      <c r="U364" s="88" t="s">
        <v>58</v>
      </c>
      <c r="V364" s="88" t="s">
        <v>41</v>
      </c>
      <c r="W364" s="88" t="s">
        <v>59</v>
      </c>
      <c r="X364" s="88" t="s">
        <v>60</v>
      </c>
      <c r="Y364" s="88" t="s">
        <v>61</v>
      </c>
      <c r="Z364" s="86" t="s">
        <v>1094</v>
      </c>
      <c r="AA364" s="89"/>
      <c r="AB364" s="89" t="s">
        <v>63</v>
      </c>
      <c r="AC364" s="89" t="s">
        <v>64</v>
      </c>
      <c r="AD364" s="89" t="s">
        <v>65</v>
      </c>
      <c r="AE364" s="89" t="s">
        <v>66</v>
      </c>
      <c r="AF364" s="89" t="s">
        <v>67</v>
      </c>
      <c r="AG364" s="89" t="s">
        <v>65</v>
      </c>
      <c r="AH364" s="89" t="s">
        <v>66</v>
      </c>
      <c r="AI364" s="89"/>
      <c r="AJ364" s="89" t="s">
        <v>94</v>
      </c>
      <c r="AK364" s="89"/>
      <c r="AL364" s="89"/>
      <c r="AM364" s="89" t="s">
        <v>68</v>
      </c>
      <c r="AN364" s="89"/>
      <c r="AO364" s="89"/>
      <c r="AP364" s="89"/>
      <c r="AQ364" s="89" t="s">
        <v>69</v>
      </c>
    </row>
    <row r="365" spans="1:43" ht="409.5" hidden="1">
      <c r="A365" s="9">
        <v>124</v>
      </c>
      <c r="B365" s="12" t="s">
        <v>41</v>
      </c>
      <c r="C365" s="10" t="s">
        <v>1085</v>
      </c>
      <c r="D365" s="10" t="s">
        <v>1105</v>
      </c>
      <c r="E365" s="10" t="s">
        <v>1106</v>
      </c>
      <c r="F365" s="108" t="s">
        <v>1107</v>
      </c>
      <c r="G365" s="75" t="s">
        <v>1089</v>
      </c>
      <c r="H365" s="86" t="s">
        <v>1108</v>
      </c>
      <c r="I365" s="104"/>
      <c r="J365" s="86" t="s">
        <v>1109</v>
      </c>
      <c r="K365" s="86" t="s">
        <v>1092</v>
      </c>
      <c r="L365" s="89" t="s">
        <v>1093</v>
      </c>
      <c r="M365" s="88" t="s">
        <v>51</v>
      </c>
      <c r="N365" s="88" t="s">
        <v>52</v>
      </c>
      <c r="O365" s="88" t="s">
        <v>53</v>
      </c>
      <c r="P365" s="88" t="s">
        <v>54</v>
      </c>
      <c r="Q365" s="88" t="s">
        <v>55</v>
      </c>
      <c r="R365" s="88" t="s">
        <v>56</v>
      </c>
      <c r="S365" s="88" t="s">
        <v>57</v>
      </c>
      <c r="T365" s="92" t="s">
        <v>235</v>
      </c>
      <c r="U365" s="88" t="s">
        <v>58</v>
      </c>
      <c r="V365" s="88" t="s">
        <v>41</v>
      </c>
      <c r="W365" s="88" t="s">
        <v>59</v>
      </c>
      <c r="X365" s="88" t="s">
        <v>60</v>
      </c>
      <c r="Y365" s="88" t="s">
        <v>61</v>
      </c>
      <c r="Z365" s="86" t="s">
        <v>1094</v>
      </c>
      <c r="AA365" s="89"/>
      <c r="AB365" s="89" t="s">
        <v>63</v>
      </c>
      <c r="AC365" s="89" t="s">
        <v>64</v>
      </c>
      <c r="AD365" s="89" t="s">
        <v>65</v>
      </c>
      <c r="AE365" s="89" t="s">
        <v>66</v>
      </c>
      <c r="AF365" s="89" t="s">
        <v>67</v>
      </c>
      <c r="AG365" s="89" t="s">
        <v>65</v>
      </c>
      <c r="AH365" s="89" t="s">
        <v>66</v>
      </c>
      <c r="AI365" s="89"/>
      <c r="AJ365" s="89" t="s">
        <v>94</v>
      </c>
      <c r="AK365" s="89"/>
      <c r="AL365" s="89"/>
      <c r="AM365" s="89" t="s">
        <v>68</v>
      </c>
      <c r="AN365" s="89"/>
      <c r="AO365" s="89"/>
      <c r="AP365" s="89"/>
      <c r="AQ365" s="89" t="s">
        <v>69</v>
      </c>
    </row>
    <row r="366" spans="1:43" ht="130.5" hidden="1">
      <c r="A366" s="9">
        <v>125</v>
      </c>
      <c r="B366" s="12" t="s">
        <v>41</v>
      </c>
      <c r="C366" s="10" t="s">
        <v>1110</v>
      </c>
      <c r="D366" s="10" t="s">
        <v>1111</v>
      </c>
      <c r="E366" s="10" t="s">
        <v>1112</v>
      </c>
      <c r="F366" s="47" t="s">
        <v>1113</v>
      </c>
      <c r="G366" s="75" t="s">
        <v>1114</v>
      </c>
      <c r="H366" s="89" t="s">
        <v>1115</v>
      </c>
      <c r="I366" s="89"/>
      <c r="J366" s="89"/>
      <c r="K366" s="86" t="s">
        <v>329</v>
      </c>
      <c r="L366" s="89" t="s">
        <v>1116</v>
      </c>
      <c r="M366" s="88" t="s">
        <v>51</v>
      </c>
      <c r="N366" s="88" t="s">
        <v>52</v>
      </c>
      <c r="O366" s="88" t="s">
        <v>53</v>
      </c>
      <c r="P366" s="88" t="s">
        <v>54</v>
      </c>
      <c r="Q366" s="88" t="s">
        <v>55</v>
      </c>
      <c r="R366" s="88" t="s">
        <v>56</v>
      </c>
      <c r="S366" s="88" t="s">
        <v>57</v>
      </c>
      <c r="T366" s="89" t="s">
        <v>849</v>
      </c>
      <c r="U366" s="88" t="s">
        <v>58</v>
      </c>
      <c r="V366" s="88" t="s">
        <v>41</v>
      </c>
      <c r="W366" s="88" t="s">
        <v>59</v>
      </c>
      <c r="X366" s="88" t="s">
        <v>60</v>
      </c>
      <c r="Y366" s="88" t="s">
        <v>61</v>
      </c>
      <c r="Z366" s="86" t="s">
        <v>331</v>
      </c>
      <c r="AA366" s="89"/>
      <c r="AB366" s="89" t="s">
        <v>63</v>
      </c>
      <c r="AC366" s="89" t="s">
        <v>64</v>
      </c>
      <c r="AD366" s="89" t="s">
        <v>65</v>
      </c>
      <c r="AE366" s="89" t="s">
        <v>66</v>
      </c>
      <c r="AF366" s="89" t="s">
        <v>67</v>
      </c>
      <c r="AG366" s="89" t="s">
        <v>65</v>
      </c>
      <c r="AH366" s="89" t="s">
        <v>66</v>
      </c>
      <c r="AI366" s="89"/>
      <c r="AJ366" s="89"/>
      <c r="AK366" s="89"/>
      <c r="AL366" s="89"/>
      <c r="AM366" s="89" t="s">
        <v>68</v>
      </c>
      <c r="AN366" s="89"/>
      <c r="AO366" s="89"/>
      <c r="AP366" s="89"/>
      <c r="AQ366" s="89" t="s">
        <v>69</v>
      </c>
    </row>
    <row r="367" spans="1:43" ht="87" hidden="1">
      <c r="A367" s="9"/>
      <c r="B367" s="10"/>
      <c r="C367" s="10"/>
      <c r="D367" s="10"/>
      <c r="E367" s="10"/>
      <c r="F367" s="10"/>
      <c r="G367" s="75"/>
      <c r="H367" s="89" t="s">
        <v>1117</v>
      </c>
      <c r="I367" s="89"/>
      <c r="J367" s="89" t="s">
        <v>1118</v>
      </c>
      <c r="K367" s="86"/>
      <c r="L367" s="89"/>
      <c r="M367" s="89"/>
      <c r="N367" s="89"/>
      <c r="O367" s="89"/>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row>
    <row r="368" spans="1:43" ht="116.1" hidden="1">
      <c r="A368" s="9">
        <v>126</v>
      </c>
      <c r="B368" s="12" t="s">
        <v>41</v>
      </c>
      <c r="C368" s="17" t="s">
        <v>1119</v>
      </c>
      <c r="D368" s="74" t="s">
        <v>1120</v>
      </c>
      <c r="E368" s="10" t="s">
        <v>1121</v>
      </c>
      <c r="F368" s="74" t="s">
        <v>1122</v>
      </c>
      <c r="G368" s="75" t="s">
        <v>220</v>
      </c>
      <c r="H368" s="104" t="s">
        <v>1123</v>
      </c>
      <c r="I368" s="104"/>
      <c r="J368" s="86" t="s">
        <v>1124</v>
      </c>
      <c r="K368" s="86" t="s">
        <v>223</v>
      </c>
      <c r="L368" s="89" t="s">
        <v>1125</v>
      </c>
      <c r="M368" s="88" t="s">
        <v>51</v>
      </c>
      <c r="N368" s="88" t="s">
        <v>52</v>
      </c>
      <c r="O368" s="88" t="s">
        <v>53</v>
      </c>
      <c r="P368" s="88" t="s">
        <v>54</v>
      </c>
      <c r="Q368" s="88" t="s">
        <v>55</v>
      </c>
      <c r="R368" s="88" t="s">
        <v>56</v>
      </c>
      <c r="S368" s="88" t="s">
        <v>57</v>
      </c>
      <c r="T368" s="87" t="s">
        <v>41</v>
      </c>
      <c r="U368" s="88" t="s">
        <v>58</v>
      </c>
      <c r="V368" s="88" t="s">
        <v>41</v>
      </c>
      <c r="W368" s="88" t="s">
        <v>59</v>
      </c>
      <c r="X368" s="88" t="s">
        <v>60</v>
      </c>
      <c r="Y368" s="88" t="s">
        <v>61</v>
      </c>
      <c r="Z368" s="86" t="s">
        <v>225</v>
      </c>
      <c r="AA368" s="89"/>
      <c r="AB368" s="89" t="s">
        <v>63</v>
      </c>
      <c r="AC368" s="89" t="s">
        <v>64</v>
      </c>
      <c r="AD368" s="89" t="s">
        <v>65</v>
      </c>
      <c r="AE368" s="89" t="s">
        <v>66</v>
      </c>
      <c r="AF368" s="89" t="s">
        <v>67</v>
      </c>
      <c r="AG368" s="89" t="s">
        <v>65</v>
      </c>
      <c r="AH368" s="89" t="s">
        <v>66</v>
      </c>
      <c r="AI368" s="89"/>
      <c r="AJ368" s="89"/>
      <c r="AK368" s="89"/>
      <c r="AL368" s="89"/>
      <c r="AM368" s="89" t="s">
        <v>68</v>
      </c>
      <c r="AN368" s="89"/>
      <c r="AO368" s="89"/>
      <c r="AP368" s="89"/>
      <c r="AQ368" s="89" t="s">
        <v>95</v>
      </c>
    </row>
    <row r="369" spans="1:43" ht="275.45" hidden="1">
      <c r="A369" s="9">
        <v>127</v>
      </c>
      <c r="B369" s="12" t="s">
        <v>41</v>
      </c>
      <c r="C369" s="10" t="s">
        <v>1126</v>
      </c>
      <c r="D369" s="10" t="s">
        <v>1127</v>
      </c>
      <c r="E369" s="10" t="s">
        <v>1128</v>
      </c>
      <c r="F369" s="47" t="s">
        <v>1129</v>
      </c>
      <c r="G369" s="75" t="s">
        <v>903</v>
      </c>
      <c r="H369" s="104" t="s">
        <v>904</v>
      </c>
      <c r="I369" s="104"/>
      <c r="J369" s="86" t="s">
        <v>1130</v>
      </c>
      <c r="K369" s="86" t="s">
        <v>906</v>
      </c>
      <c r="L369" s="86" t="s">
        <v>1131</v>
      </c>
      <c r="M369" s="88" t="s">
        <v>51</v>
      </c>
      <c r="N369" s="88" t="s">
        <v>52</v>
      </c>
      <c r="O369" s="88" t="s">
        <v>53</v>
      </c>
      <c r="P369" s="88" t="s">
        <v>54</v>
      </c>
      <c r="Q369" s="88" t="s">
        <v>55</v>
      </c>
      <c r="R369" s="88" t="s">
        <v>56</v>
      </c>
      <c r="S369" s="88" t="s">
        <v>57</v>
      </c>
      <c r="T369" s="92" t="s">
        <v>235</v>
      </c>
      <c r="U369" s="88" t="s">
        <v>58</v>
      </c>
      <c r="V369" s="88" t="s">
        <v>41</v>
      </c>
      <c r="W369" s="88" t="s">
        <v>59</v>
      </c>
      <c r="X369" s="88" t="s">
        <v>60</v>
      </c>
      <c r="Y369" s="88" t="s">
        <v>61</v>
      </c>
      <c r="Z369" s="86" t="s">
        <v>908</v>
      </c>
      <c r="AA369" s="89"/>
      <c r="AB369" s="89" t="s">
        <v>63</v>
      </c>
      <c r="AC369" s="89" t="s">
        <v>64</v>
      </c>
      <c r="AD369" s="89" t="s">
        <v>65</v>
      </c>
      <c r="AE369" s="89" t="s">
        <v>66</v>
      </c>
      <c r="AF369" s="89" t="s">
        <v>67</v>
      </c>
      <c r="AG369" s="89" t="s">
        <v>65</v>
      </c>
      <c r="AH369" s="89" t="s">
        <v>66</v>
      </c>
      <c r="AI369" s="89"/>
      <c r="AJ369" s="89"/>
      <c r="AK369" s="89"/>
      <c r="AL369" s="89"/>
      <c r="AM369" s="89" t="s">
        <v>68</v>
      </c>
      <c r="AN369" s="89"/>
      <c r="AO369" s="89"/>
      <c r="AP369" s="89"/>
      <c r="AQ369" s="89" t="s">
        <v>69</v>
      </c>
    </row>
    <row r="370" spans="1:43" ht="409.5" hidden="1">
      <c r="A370" s="9">
        <v>128</v>
      </c>
      <c r="B370" s="12" t="s">
        <v>41</v>
      </c>
      <c r="C370" s="10" t="s">
        <v>1132</v>
      </c>
      <c r="D370" s="10" t="s">
        <v>1133</v>
      </c>
      <c r="E370" s="10" t="s">
        <v>1134</v>
      </c>
      <c r="F370" s="74" t="s">
        <v>1135</v>
      </c>
      <c r="G370" s="75" t="s">
        <v>1136</v>
      </c>
      <c r="H370" s="86" t="s">
        <v>1137</v>
      </c>
      <c r="I370" s="104"/>
      <c r="J370" s="86" t="s">
        <v>1138</v>
      </c>
      <c r="K370" s="86" t="s">
        <v>1092</v>
      </c>
      <c r="L370" s="89" t="s">
        <v>1139</v>
      </c>
      <c r="M370" s="88" t="s">
        <v>51</v>
      </c>
      <c r="N370" s="88" t="s">
        <v>52</v>
      </c>
      <c r="O370" s="88" t="s">
        <v>53</v>
      </c>
      <c r="P370" s="88" t="s">
        <v>54</v>
      </c>
      <c r="Q370" s="88" t="s">
        <v>55</v>
      </c>
      <c r="R370" s="88" t="s">
        <v>56</v>
      </c>
      <c r="S370" s="88" t="s">
        <v>57</v>
      </c>
      <c r="T370" s="92" t="s">
        <v>235</v>
      </c>
      <c r="U370" s="88" t="s">
        <v>58</v>
      </c>
      <c r="V370" s="88" t="s">
        <v>41</v>
      </c>
      <c r="W370" s="88" t="s">
        <v>59</v>
      </c>
      <c r="X370" s="88" t="s">
        <v>60</v>
      </c>
      <c r="Y370" s="88" t="s">
        <v>61</v>
      </c>
      <c r="Z370" s="86" t="s">
        <v>1094</v>
      </c>
      <c r="AA370" s="89"/>
      <c r="AB370" s="89" t="s">
        <v>63</v>
      </c>
      <c r="AC370" s="89" t="s">
        <v>64</v>
      </c>
      <c r="AD370" s="89" t="s">
        <v>65</v>
      </c>
      <c r="AE370" s="89" t="s">
        <v>66</v>
      </c>
      <c r="AF370" s="89" t="s">
        <v>67</v>
      </c>
      <c r="AG370" s="89" t="s">
        <v>65</v>
      </c>
      <c r="AH370" s="89" t="s">
        <v>66</v>
      </c>
      <c r="AI370" s="89"/>
      <c r="AJ370" s="89"/>
      <c r="AK370" s="89"/>
      <c r="AL370" s="89"/>
      <c r="AM370" s="89" t="s">
        <v>68</v>
      </c>
      <c r="AN370" s="89"/>
      <c r="AO370" s="89"/>
      <c r="AP370" s="89"/>
      <c r="AQ370" s="89" t="s">
        <v>69</v>
      </c>
    </row>
    <row r="371" spans="1:43" ht="87" hidden="1">
      <c r="A371" s="9">
        <v>129</v>
      </c>
      <c r="B371" s="12" t="s">
        <v>41</v>
      </c>
      <c r="C371" s="10" t="s">
        <v>1140</v>
      </c>
      <c r="D371" s="74" t="s">
        <v>1141</v>
      </c>
      <c r="E371" s="10" t="s">
        <v>1142</v>
      </c>
      <c r="F371" s="74" t="s">
        <v>1143</v>
      </c>
      <c r="G371" s="75" t="s">
        <v>511</v>
      </c>
      <c r="H371" s="86" t="s">
        <v>1144</v>
      </c>
      <c r="I371" s="104"/>
      <c r="J371" s="86" t="s">
        <v>1145</v>
      </c>
      <c r="K371" s="86" t="s">
        <v>223</v>
      </c>
      <c r="L371" s="89" t="s">
        <v>1146</v>
      </c>
      <c r="M371" s="88" t="s">
        <v>51</v>
      </c>
      <c r="N371" s="88" t="s">
        <v>52</v>
      </c>
      <c r="O371" s="88" t="s">
        <v>53</v>
      </c>
      <c r="P371" s="88" t="s">
        <v>54</v>
      </c>
      <c r="Q371" s="88" t="s">
        <v>55</v>
      </c>
      <c r="R371" s="88" t="s">
        <v>56</v>
      </c>
      <c r="S371" s="88" t="s">
        <v>57</v>
      </c>
      <c r="T371" s="87" t="s">
        <v>41</v>
      </c>
      <c r="U371" s="88" t="s">
        <v>58</v>
      </c>
      <c r="V371" s="88" t="s">
        <v>41</v>
      </c>
      <c r="W371" s="88" t="s">
        <v>59</v>
      </c>
      <c r="X371" s="88" t="s">
        <v>60</v>
      </c>
      <c r="Y371" s="88" t="s">
        <v>61</v>
      </c>
      <c r="Z371" s="86" t="s">
        <v>225</v>
      </c>
      <c r="AA371" s="89"/>
      <c r="AB371" s="89" t="s">
        <v>63</v>
      </c>
      <c r="AC371" s="89" t="s">
        <v>64</v>
      </c>
      <c r="AD371" s="89" t="s">
        <v>65</v>
      </c>
      <c r="AE371" s="89" t="s">
        <v>66</v>
      </c>
      <c r="AF371" s="89" t="s">
        <v>67</v>
      </c>
      <c r="AG371" s="89" t="s">
        <v>65</v>
      </c>
      <c r="AH371" s="89" t="s">
        <v>66</v>
      </c>
      <c r="AI371" s="89"/>
      <c r="AJ371" s="89"/>
      <c r="AK371" s="89"/>
      <c r="AL371" s="89"/>
      <c r="AM371" s="89" t="s">
        <v>68</v>
      </c>
      <c r="AN371" s="89"/>
      <c r="AO371" s="89"/>
      <c r="AP371" s="89"/>
      <c r="AQ371" s="89" t="s">
        <v>95</v>
      </c>
    </row>
    <row r="372" spans="1:43" ht="116.1" hidden="1">
      <c r="A372" s="9">
        <v>130</v>
      </c>
      <c r="B372" s="12" t="s">
        <v>41</v>
      </c>
      <c r="C372" s="10" t="s">
        <v>1140</v>
      </c>
      <c r="D372" s="10" t="s">
        <v>1147</v>
      </c>
      <c r="E372" s="10" t="s">
        <v>1148</v>
      </c>
      <c r="F372" s="10" t="s">
        <v>1149</v>
      </c>
      <c r="G372" s="75" t="s">
        <v>220</v>
      </c>
      <c r="H372" s="104" t="s">
        <v>221</v>
      </c>
      <c r="I372" s="104"/>
      <c r="J372" s="86" t="s">
        <v>1150</v>
      </c>
      <c r="K372" s="86" t="s">
        <v>223</v>
      </c>
      <c r="L372" s="89" t="s">
        <v>1146</v>
      </c>
      <c r="M372" s="88" t="s">
        <v>51</v>
      </c>
      <c r="N372" s="88" t="s">
        <v>52</v>
      </c>
      <c r="O372" s="88" t="s">
        <v>53</v>
      </c>
      <c r="P372" s="88" t="s">
        <v>54</v>
      </c>
      <c r="Q372" s="88" t="s">
        <v>55</v>
      </c>
      <c r="R372" s="88" t="s">
        <v>56</v>
      </c>
      <c r="S372" s="88" t="s">
        <v>57</v>
      </c>
      <c r="T372" s="87" t="s">
        <v>41</v>
      </c>
      <c r="U372" s="88" t="s">
        <v>58</v>
      </c>
      <c r="V372" s="88" t="s">
        <v>41</v>
      </c>
      <c r="W372" s="88" t="s">
        <v>59</v>
      </c>
      <c r="X372" s="88" t="s">
        <v>60</v>
      </c>
      <c r="Y372" s="88" t="s">
        <v>61</v>
      </c>
      <c r="Z372" s="86" t="s">
        <v>225</v>
      </c>
      <c r="AA372" s="89"/>
      <c r="AB372" s="89" t="s">
        <v>63</v>
      </c>
      <c r="AC372" s="89" t="s">
        <v>64</v>
      </c>
      <c r="AD372" s="89" t="s">
        <v>65</v>
      </c>
      <c r="AE372" s="89" t="s">
        <v>66</v>
      </c>
      <c r="AF372" s="89" t="s">
        <v>67</v>
      </c>
      <c r="AG372" s="89" t="s">
        <v>1151</v>
      </c>
      <c r="AH372" s="89" t="s">
        <v>215</v>
      </c>
      <c r="AI372" s="89"/>
      <c r="AJ372" s="89"/>
      <c r="AK372" s="89"/>
      <c r="AL372" s="89"/>
      <c r="AM372" s="89" t="s">
        <v>68</v>
      </c>
      <c r="AN372" s="89"/>
      <c r="AO372" s="89"/>
      <c r="AP372" s="89"/>
      <c r="AQ372" s="89" t="s">
        <v>69</v>
      </c>
    </row>
    <row r="373" spans="1:43" ht="87" hidden="1">
      <c r="A373" s="9">
        <v>131</v>
      </c>
      <c r="B373" s="12" t="s">
        <v>41</v>
      </c>
      <c r="C373" s="10" t="s">
        <v>1152</v>
      </c>
      <c r="D373" s="10" t="s">
        <v>1153</v>
      </c>
      <c r="E373" s="10" t="s">
        <v>1154</v>
      </c>
      <c r="F373" s="10" t="s">
        <v>1155</v>
      </c>
      <c r="G373" s="75" t="s">
        <v>511</v>
      </c>
      <c r="H373" s="89" t="s">
        <v>401</v>
      </c>
      <c r="I373" s="89"/>
      <c r="J373" s="89"/>
      <c r="K373" s="86" t="s">
        <v>800</v>
      </c>
      <c r="L373" s="89" t="s">
        <v>1156</v>
      </c>
      <c r="M373" s="88" t="s">
        <v>51</v>
      </c>
      <c r="N373" s="88" t="s">
        <v>52</v>
      </c>
      <c r="O373" s="88" t="s">
        <v>53</v>
      </c>
      <c r="P373" s="88" t="s">
        <v>54</v>
      </c>
      <c r="Q373" s="88" t="s">
        <v>55</v>
      </c>
      <c r="R373" s="88" t="s">
        <v>56</v>
      </c>
      <c r="S373" s="88" t="s">
        <v>57</v>
      </c>
      <c r="T373" s="87" t="s">
        <v>41</v>
      </c>
      <c r="U373" s="88" t="s">
        <v>58</v>
      </c>
      <c r="V373" s="88" t="s">
        <v>41</v>
      </c>
      <c r="W373" s="88" t="s">
        <v>59</v>
      </c>
      <c r="X373" s="88" t="s">
        <v>60</v>
      </c>
      <c r="Y373" s="88" t="s">
        <v>61</v>
      </c>
      <c r="Z373" s="86" t="s">
        <v>802</v>
      </c>
      <c r="AA373" s="89"/>
      <c r="AB373" s="89" t="s">
        <v>63</v>
      </c>
      <c r="AC373" s="89" t="s">
        <v>64</v>
      </c>
      <c r="AD373" s="89" t="s">
        <v>65</v>
      </c>
      <c r="AE373" s="89" t="s">
        <v>66</v>
      </c>
      <c r="AF373" s="89" t="s">
        <v>67</v>
      </c>
      <c r="AG373" s="89" t="s">
        <v>65</v>
      </c>
      <c r="AH373" s="89" t="s">
        <v>66</v>
      </c>
      <c r="AI373" s="89"/>
      <c r="AJ373" s="89"/>
      <c r="AK373" s="89"/>
      <c r="AL373" s="89"/>
      <c r="AM373" s="89" t="s">
        <v>68</v>
      </c>
      <c r="AN373" s="89"/>
      <c r="AO373" s="89"/>
      <c r="AP373" s="89"/>
      <c r="AQ373" s="89" t="s">
        <v>69</v>
      </c>
    </row>
    <row r="374" spans="1:43" ht="43.5" hidden="1">
      <c r="A374" s="10"/>
      <c r="B374" s="10"/>
      <c r="C374" s="10"/>
      <c r="D374" s="10"/>
      <c r="E374" s="10"/>
      <c r="F374" s="10"/>
      <c r="G374" s="75"/>
      <c r="H374" s="89" t="s">
        <v>895</v>
      </c>
      <c r="I374" s="89"/>
      <c r="J374" s="89" t="s">
        <v>1157</v>
      </c>
      <c r="K374" s="86"/>
      <c r="L374" s="89"/>
      <c r="M374" s="89"/>
      <c r="N374" s="89"/>
      <c r="O374" s="89"/>
      <c r="P374" s="89"/>
      <c r="Q374" s="89"/>
      <c r="R374" s="89"/>
      <c r="S374" s="89"/>
      <c r="T374" s="89"/>
      <c r="U374" s="89"/>
      <c r="V374" s="89"/>
      <c r="W374" s="89"/>
      <c r="X374" s="89"/>
      <c r="Y374" s="89"/>
      <c r="Z374" s="89"/>
      <c r="AA374" s="89"/>
      <c r="AB374" s="89"/>
      <c r="AC374" s="89"/>
      <c r="AD374" s="89"/>
      <c r="AE374" s="89"/>
      <c r="AF374" s="89"/>
      <c r="AG374" s="89"/>
      <c r="AH374" s="89"/>
      <c r="AI374" s="89"/>
      <c r="AJ374" s="89"/>
      <c r="AK374" s="89"/>
      <c r="AL374" s="89"/>
      <c r="AM374" s="89"/>
      <c r="AN374" s="89"/>
      <c r="AO374" s="89"/>
      <c r="AP374" s="89"/>
      <c r="AQ374" s="89"/>
    </row>
    <row r="375" spans="1:43" ht="409.5">
      <c r="A375" s="14">
        <v>132</v>
      </c>
      <c r="B375" s="110" t="s">
        <v>41</v>
      </c>
      <c r="C375" s="10" t="s">
        <v>1085</v>
      </c>
      <c r="D375" s="10" t="s">
        <v>1158</v>
      </c>
      <c r="E375" s="10" t="s">
        <v>1159</v>
      </c>
      <c r="F375" s="14" t="s">
        <v>1160</v>
      </c>
      <c r="G375" s="111" t="s">
        <v>1089</v>
      </c>
      <c r="H375" s="112" t="s">
        <v>1098</v>
      </c>
      <c r="I375" s="113"/>
      <c r="J375" s="112" t="s">
        <v>1161</v>
      </c>
      <c r="K375" s="112" t="s">
        <v>1092</v>
      </c>
      <c r="L375" s="114" t="s">
        <v>1162</v>
      </c>
      <c r="M375" s="115" t="s">
        <v>51</v>
      </c>
      <c r="N375" s="115" t="s">
        <v>52</v>
      </c>
      <c r="O375" s="115" t="s">
        <v>53</v>
      </c>
      <c r="P375" s="115" t="s">
        <v>54</v>
      </c>
      <c r="Q375" s="115" t="s">
        <v>55</v>
      </c>
      <c r="R375" s="115" t="s">
        <v>56</v>
      </c>
      <c r="S375" s="115" t="s">
        <v>57</v>
      </c>
      <c r="T375" s="116" t="s">
        <v>235</v>
      </c>
      <c r="U375" s="115" t="s">
        <v>58</v>
      </c>
      <c r="V375" s="115" t="s">
        <v>41</v>
      </c>
      <c r="W375" s="115" t="s">
        <v>59</v>
      </c>
      <c r="X375" s="115" t="s">
        <v>60</v>
      </c>
      <c r="Y375" s="88" t="s">
        <v>61</v>
      </c>
      <c r="Z375" s="112" t="s">
        <v>1094</v>
      </c>
      <c r="AB375" s="114"/>
      <c r="AC375" s="114" t="s">
        <v>64</v>
      </c>
      <c r="AD375" s="114" t="s">
        <v>65</v>
      </c>
      <c r="AE375" s="114" t="s">
        <v>66</v>
      </c>
      <c r="AF375" s="114"/>
      <c r="AG375" s="114"/>
      <c r="AH375" s="114"/>
      <c r="AI375" s="114"/>
      <c r="AJ375" s="114"/>
      <c r="AK375" s="114"/>
      <c r="AL375" s="114"/>
      <c r="AM375" s="114" t="s">
        <v>68</v>
      </c>
      <c r="AN375" s="114"/>
      <c r="AO375" s="114"/>
      <c r="AP375" s="114"/>
      <c r="AQ375" s="10" t="s">
        <v>69</v>
      </c>
    </row>
    <row r="376" spans="1:43" s="10" customFormat="1" ht="409.5">
      <c r="A376" s="10">
        <v>133</v>
      </c>
      <c r="B376" s="12" t="s">
        <v>41</v>
      </c>
      <c r="C376" s="10" t="s">
        <v>1085</v>
      </c>
      <c r="D376" s="10" t="s">
        <v>1163</v>
      </c>
      <c r="E376" s="10" t="s">
        <v>1164</v>
      </c>
      <c r="F376" s="10" t="s">
        <v>1165</v>
      </c>
      <c r="G376" s="10" t="s">
        <v>1166</v>
      </c>
      <c r="H376" s="9" t="s">
        <v>1137</v>
      </c>
      <c r="K376" s="11" t="s">
        <v>1092</v>
      </c>
      <c r="L376" s="114" t="s">
        <v>1162</v>
      </c>
      <c r="M376" s="126" t="s">
        <v>51</v>
      </c>
      <c r="N376" s="126" t="s">
        <v>52</v>
      </c>
      <c r="O376" s="126" t="s">
        <v>53</v>
      </c>
      <c r="P376" s="126" t="s">
        <v>54</v>
      </c>
      <c r="Q376" s="126" t="s">
        <v>55</v>
      </c>
      <c r="R376" s="126" t="s">
        <v>56</v>
      </c>
      <c r="S376" s="126" t="s">
        <v>57</v>
      </c>
      <c r="T376" s="127" t="s">
        <v>235</v>
      </c>
      <c r="U376" s="126" t="s">
        <v>58</v>
      </c>
      <c r="V376" s="126" t="s">
        <v>41</v>
      </c>
      <c r="W376" s="126" t="s">
        <v>59</v>
      </c>
      <c r="X376" s="126" t="s">
        <v>60</v>
      </c>
      <c r="Y376" s="88" t="s">
        <v>61</v>
      </c>
      <c r="Z376" s="128" t="s">
        <v>1094</v>
      </c>
      <c r="AC376" s="114" t="s">
        <v>64</v>
      </c>
      <c r="AD376" s="114" t="s">
        <v>65</v>
      </c>
      <c r="AE376" s="114" t="s">
        <v>66</v>
      </c>
      <c r="AM376" s="114" t="s">
        <v>68</v>
      </c>
      <c r="AQ376" s="10" t="s">
        <v>69</v>
      </c>
    </row>
    <row r="377" spans="1:43" s="10" customFormat="1" ht="29.1" hidden="1">
      <c r="B377" s="12"/>
      <c r="H377" s="10" t="s">
        <v>1167</v>
      </c>
      <c r="K377" s="11"/>
      <c r="M377" s="13"/>
      <c r="N377" s="13"/>
      <c r="O377" s="13"/>
      <c r="P377" s="13"/>
      <c r="Q377" s="13"/>
      <c r="R377" s="13"/>
      <c r="S377" s="13"/>
      <c r="T377" s="125"/>
      <c r="U377" s="13"/>
      <c r="V377" s="13"/>
      <c r="W377" s="13"/>
      <c r="X377" s="13"/>
      <c r="Y377" s="13"/>
      <c r="Z377" s="11"/>
    </row>
    <row r="378" spans="1:43" s="10" customFormat="1" ht="188.45" hidden="1">
      <c r="B378" s="12"/>
      <c r="H378" s="10" t="s">
        <v>1168</v>
      </c>
      <c r="J378" s="10" t="s">
        <v>1169</v>
      </c>
      <c r="K378" s="11"/>
      <c r="M378" s="13"/>
      <c r="N378" s="13"/>
      <c r="O378" s="13"/>
      <c r="P378" s="13"/>
      <c r="Q378" s="13"/>
      <c r="R378" s="13"/>
      <c r="S378" s="13"/>
      <c r="T378" s="125"/>
      <c r="U378" s="13"/>
      <c r="V378" s="13"/>
      <c r="W378" s="13"/>
      <c r="X378" s="13"/>
      <c r="Y378" s="13"/>
      <c r="Z378" s="11"/>
    </row>
    <row r="379" spans="1:43" ht="101.45" hidden="1">
      <c r="A379" s="117">
        <v>134</v>
      </c>
      <c r="B379" s="118" t="s">
        <v>41</v>
      </c>
      <c r="C379" s="119" t="s">
        <v>1170</v>
      </c>
      <c r="D379" s="10" t="s">
        <v>1171</v>
      </c>
      <c r="E379" s="10" t="s">
        <v>1172</v>
      </c>
      <c r="F379" s="119" t="s">
        <v>1173</v>
      </c>
      <c r="G379" s="120" t="s">
        <v>511</v>
      </c>
      <c r="H379" s="121" t="s">
        <v>401</v>
      </c>
      <c r="I379" s="121"/>
      <c r="J379" s="121"/>
      <c r="K379" s="122" t="s">
        <v>1174</v>
      </c>
      <c r="L379" s="121" t="s">
        <v>1175</v>
      </c>
      <c r="M379" s="123" t="s">
        <v>51</v>
      </c>
      <c r="N379" s="123" t="s">
        <v>52</v>
      </c>
      <c r="O379" s="123" t="s">
        <v>53</v>
      </c>
      <c r="P379" s="123" t="s">
        <v>54</v>
      </c>
      <c r="Q379" s="123" t="s">
        <v>55</v>
      </c>
      <c r="R379" s="123" t="s">
        <v>56</v>
      </c>
      <c r="S379" s="123" t="s">
        <v>57</v>
      </c>
      <c r="T379" s="124" t="s">
        <v>41</v>
      </c>
      <c r="U379" s="123" t="s">
        <v>58</v>
      </c>
      <c r="V379" s="123" t="s">
        <v>41</v>
      </c>
      <c r="W379" s="123" t="s">
        <v>59</v>
      </c>
      <c r="X379" s="123" t="s">
        <v>60</v>
      </c>
      <c r="Y379" s="88" t="s">
        <v>61</v>
      </c>
      <c r="Z379" s="122" t="s">
        <v>1176</v>
      </c>
      <c r="AA379" s="121"/>
      <c r="AB379" s="121" t="s">
        <v>63</v>
      </c>
      <c r="AC379" s="121" t="s">
        <v>64</v>
      </c>
      <c r="AD379" s="89" t="s">
        <v>65</v>
      </c>
      <c r="AE379" s="121" t="s">
        <v>66</v>
      </c>
      <c r="AF379" s="121" t="s">
        <v>67</v>
      </c>
      <c r="AG379" s="121" t="s">
        <v>65</v>
      </c>
      <c r="AH379" s="121" t="s">
        <v>66</v>
      </c>
      <c r="AI379" s="121"/>
      <c r="AJ379" s="121"/>
      <c r="AK379" s="121"/>
      <c r="AL379" s="121"/>
      <c r="AM379" s="121" t="s">
        <v>68</v>
      </c>
      <c r="AN379" s="121"/>
      <c r="AO379" s="121"/>
      <c r="AP379" s="121"/>
      <c r="AQ379" s="121" t="s">
        <v>69</v>
      </c>
    </row>
    <row r="380" spans="1:43" hidden="1">
      <c r="A380" s="9"/>
      <c r="B380" s="10"/>
      <c r="C380" s="10"/>
      <c r="D380" s="10"/>
      <c r="E380" s="10"/>
      <c r="F380" s="10"/>
      <c r="G380" s="75"/>
      <c r="H380" s="89" t="s">
        <v>504</v>
      </c>
      <c r="I380" s="89"/>
      <c r="J380" s="89"/>
      <c r="K380" s="86"/>
      <c r="L380" s="89"/>
      <c r="M380" s="89"/>
      <c r="N380" s="89"/>
      <c r="O380" s="89"/>
      <c r="P380" s="89"/>
      <c r="Q380" s="89"/>
      <c r="R380" s="89"/>
      <c r="S380" s="89"/>
      <c r="T380" s="89"/>
      <c r="U380" s="89"/>
      <c r="V380" s="89"/>
      <c r="W380" s="89"/>
      <c r="X380" s="89"/>
      <c r="Y380" s="89"/>
      <c r="Z380" s="89"/>
      <c r="AA380" s="89"/>
      <c r="AB380" s="89"/>
      <c r="AC380" s="89"/>
      <c r="AD380" s="89"/>
      <c r="AE380" s="89"/>
      <c r="AF380" s="89"/>
      <c r="AG380" s="89"/>
      <c r="AH380" s="89"/>
      <c r="AI380" s="89"/>
      <c r="AJ380" s="89"/>
      <c r="AK380" s="89"/>
      <c r="AL380" s="89"/>
      <c r="AM380" s="89"/>
      <c r="AN380" s="89"/>
      <c r="AO380" s="89"/>
      <c r="AP380" s="89"/>
      <c r="AQ380" s="89"/>
    </row>
    <row r="381" spans="1:43" ht="43.5" hidden="1">
      <c r="A381" s="9"/>
      <c r="B381" s="10"/>
      <c r="C381" s="10"/>
      <c r="D381" s="10"/>
      <c r="E381" s="10"/>
      <c r="F381" s="10"/>
      <c r="G381" s="75"/>
      <c r="H381" s="89" t="s">
        <v>1177</v>
      </c>
      <c r="I381" s="89"/>
      <c r="J381" s="89" t="s">
        <v>1178</v>
      </c>
      <c r="K381" s="86"/>
      <c r="L381" s="89"/>
      <c r="M381" s="89"/>
      <c r="N381" s="89"/>
      <c r="O381" s="89"/>
      <c r="P381" s="89"/>
      <c r="Q381" s="89"/>
      <c r="R381" s="89"/>
      <c r="S381" s="89"/>
      <c r="T381" s="89"/>
      <c r="U381" s="89"/>
      <c r="V381" s="89"/>
      <c r="W381" s="89"/>
      <c r="X381" s="89"/>
      <c r="Y381" s="89"/>
      <c r="Z381" s="89"/>
      <c r="AA381" s="89"/>
      <c r="AB381" s="89"/>
      <c r="AC381" s="89"/>
      <c r="AD381" s="89"/>
      <c r="AE381" s="89"/>
      <c r="AF381" s="89"/>
      <c r="AG381" s="89"/>
      <c r="AH381" s="89"/>
      <c r="AI381" s="89"/>
      <c r="AJ381" s="89"/>
      <c r="AK381" s="89"/>
      <c r="AL381" s="89"/>
      <c r="AM381" s="89"/>
      <c r="AN381" s="89"/>
      <c r="AO381" s="89"/>
      <c r="AP381" s="89"/>
      <c r="AQ381" s="89"/>
    </row>
    <row r="382" spans="1:43" ht="159.6" hidden="1">
      <c r="A382" s="9">
        <v>135</v>
      </c>
      <c r="B382" s="12" t="s">
        <v>41</v>
      </c>
      <c r="C382" s="10" t="s">
        <v>1179</v>
      </c>
      <c r="D382" s="10" t="s">
        <v>1180</v>
      </c>
      <c r="E382" s="10" t="s">
        <v>1181</v>
      </c>
      <c r="F382" s="10" t="s">
        <v>1182</v>
      </c>
      <c r="G382" s="75" t="s">
        <v>1183</v>
      </c>
      <c r="H382" s="104" t="s">
        <v>1184</v>
      </c>
      <c r="I382" s="104"/>
      <c r="J382" s="86" t="s">
        <v>1185</v>
      </c>
      <c r="K382" s="86" t="s">
        <v>1186</v>
      </c>
      <c r="L382" s="89" t="s">
        <v>1187</v>
      </c>
      <c r="M382" s="88" t="s">
        <v>51</v>
      </c>
      <c r="N382" s="88" t="s">
        <v>52</v>
      </c>
      <c r="O382" s="88" t="s">
        <v>53</v>
      </c>
      <c r="P382" s="88" t="s">
        <v>54</v>
      </c>
      <c r="Q382" s="88" t="s">
        <v>55</v>
      </c>
      <c r="R382" s="88" t="s">
        <v>56</v>
      </c>
      <c r="S382" s="88" t="s">
        <v>57</v>
      </c>
      <c r="T382" s="92" t="s">
        <v>235</v>
      </c>
      <c r="U382" s="88" t="s">
        <v>58</v>
      </c>
      <c r="V382" s="88" t="s">
        <v>41</v>
      </c>
      <c r="W382" s="88" t="s">
        <v>59</v>
      </c>
      <c r="X382" s="88" t="s">
        <v>60</v>
      </c>
      <c r="Y382" s="88" t="s">
        <v>61</v>
      </c>
      <c r="Z382" s="86" t="s">
        <v>1188</v>
      </c>
      <c r="AA382" s="89"/>
      <c r="AB382" s="89" t="s">
        <v>63</v>
      </c>
      <c r="AC382" s="89" t="s">
        <v>64</v>
      </c>
      <c r="AD382" s="89" t="s">
        <v>65</v>
      </c>
      <c r="AE382" s="89" t="s">
        <v>66</v>
      </c>
      <c r="AF382" s="89" t="s">
        <v>67</v>
      </c>
      <c r="AG382" s="89" t="s">
        <v>65</v>
      </c>
      <c r="AH382" s="89" t="s">
        <v>66</v>
      </c>
      <c r="AI382" s="89"/>
      <c r="AJ382" s="89"/>
      <c r="AK382" s="89"/>
      <c r="AL382" s="89"/>
      <c r="AM382" s="89" t="s">
        <v>68</v>
      </c>
      <c r="AN382" s="89"/>
      <c r="AO382" s="89"/>
      <c r="AP382" s="89"/>
      <c r="AQ382" s="89" t="s">
        <v>69</v>
      </c>
    </row>
    <row r="383" spans="1:43" ht="144.94999999999999" hidden="1">
      <c r="A383" s="9">
        <v>136</v>
      </c>
      <c r="B383" s="12" t="s">
        <v>41</v>
      </c>
      <c r="C383" s="10" t="s">
        <v>1189</v>
      </c>
      <c r="D383" s="10" t="s">
        <v>1190</v>
      </c>
      <c r="E383" s="10" t="s">
        <v>1191</v>
      </c>
      <c r="F383" s="10" t="s">
        <v>1192</v>
      </c>
      <c r="G383" s="75" t="s">
        <v>1193</v>
      </c>
      <c r="H383" s="104" t="s">
        <v>1194</v>
      </c>
      <c r="I383" s="104"/>
      <c r="J383" s="86" t="s">
        <v>1195</v>
      </c>
      <c r="K383" s="86" t="s">
        <v>223</v>
      </c>
      <c r="L383" s="89" t="s">
        <v>1196</v>
      </c>
      <c r="M383" s="88" t="s">
        <v>51</v>
      </c>
      <c r="N383" s="88" t="s">
        <v>52</v>
      </c>
      <c r="O383" s="88" t="s">
        <v>53</v>
      </c>
      <c r="P383" s="88" t="s">
        <v>54</v>
      </c>
      <c r="Q383" s="88" t="s">
        <v>55</v>
      </c>
      <c r="R383" s="88" t="s">
        <v>56</v>
      </c>
      <c r="S383" s="88" t="s">
        <v>57</v>
      </c>
      <c r="T383" s="92" t="s">
        <v>235</v>
      </c>
      <c r="U383" s="88" t="s">
        <v>58</v>
      </c>
      <c r="V383" s="88" t="s">
        <v>41</v>
      </c>
      <c r="W383" s="88" t="s">
        <v>59</v>
      </c>
      <c r="X383" s="88" t="s">
        <v>60</v>
      </c>
      <c r="Y383" s="88" t="s">
        <v>61</v>
      </c>
      <c r="Z383" s="86" t="s">
        <v>225</v>
      </c>
      <c r="AA383" s="89"/>
      <c r="AB383" s="89" t="s">
        <v>63</v>
      </c>
      <c r="AC383" s="89" t="s">
        <v>64</v>
      </c>
      <c r="AD383" s="89" t="s">
        <v>65</v>
      </c>
      <c r="AE383" s="89" t="s">
        <v>66</v>
      </c>
      <c r="AF383" s="89" t="s">
        <v>67</v>
      </c>
      <c r="AG383" s="89" t="s">
        <v>65</v>
      </c>
      <c r="AH383" s="89" t="s">
        <v>66</v>
      </c>
      <c r="AI383" s="89"/>
      <c r="AJ383" s="89"/>
      <c r="AK383" s="89"/>
      <c r="AL383" s="89"/>
      <c r="AM383" s="89" t="s">
        <v>68</v>
      </c>
      <c r="AN383" s="89"/>
      <c r="AO383" s="89"/>
      <c r="AP383" s="89"/>
      <c r="AQ383" s="89" t="s">
        <v>69</v>
      </c>
    </row>
    <row r="384" spans="1:43" ht="101.45" hidden="1">
      <c r="A384" s="9">
        <v>137</v>
      </c>
      <c r="B384" s="12" t="s">
        <v>41</v>
      </c>
      <c r="C384" s="10" t="s">
        <v>1016</v>
      </c>
      <c r="D384" s="10" t="s">
        <v>1197</v>
      </c>
      <c r="E384" s="10" t="s">
        <v>1198</v>
      </c>
      <c r="F384" s="108" t="s">
        <v>1199</v>
      </c>
      <c r="G384" s="75" t="s">
        <v>1070</v>
      </c>
      <c r="H384" s="104" t="s">
        <v>401</v>
      </c>
      <c r="I384" s="104"/>
      <c r="J384" s="86" t="s">
        <v>1200</v>
      </c>
      <c r="K384" s="86" t="s">
        <v>1022</v>
      </c>
      <c r="L384" s="89" t="s">
        <v>1201</v>
      </c>
      <c r="M384" s="88" t="s">
        <v>51</v>
      </c>
      <c r="N384" s="88" t="s">
        <v>52</v>
      </c>
      <c r="O384" s="88" t="s">
        <v>53</v>
      </c>
      <c r="P384" s="88" t="s">
        <v>54</v>
      </c>
      <c r="Q384" s="88" t="s">
        <v>55</v>
      </c>
      <c r="R384" s="88" t="s">
        <v>56</v>
      </c>
      <c r="S384" s="88" t="s">
        <v>57</v>
      </c>
      <c r="T384" s="87" t="s">
        <v>41</v>
      </c>
      <c r="U384" s="88" t="s">
        <v>58</v>
      </c>
      <c r="V384" s="88" t="s">
        <v>41</v>
      </c>
      <c r="W384" s="88" t="s">
        <v>59</v>
      </c>
      <c r="X384" s="88" t="s">
        <v>60</v>
      </c>
      <c r="Y384" s="88" t="s">
        <v>61</v>
      </c>
      <c r="Z384" s="86" t="s">
        <v>1024</v>
      </c>
      <c r="AA384" s="89"/>
      <c r="AB384" s="89" t="s">
        <v>63</v>
      </c>
      <c r="AC384" s="89" t="s">
        <v>64</v>
      </c>
      <c r="AD384" s="89" t="s">
        <v>65</v>
      </c>
      <c r="AE384" s="89" t="s">
        <v>66</v>
      </c>
      <c r="AF384" s="89" t="s">
        <v>67</v>
      </c>
      <c r="AG384" s="89" t="s">
        <v>65</v>
      </c>
      <c r="AH384" s="89" t="s">
        <v>66</v>
      </c>
      <c r="AI384" s="89"/>
      <c r="AJ384" s="89" t="s">
        <v>94</v>
      </c>
      <c r="AK384" s="89"/>
      <c r="AL384" s="89"/>
      <c r="AM384" s="89" t="s">
        <v>68</v>
      </c>
      <c r="AN384" s="89"/>
      <c r="AO384" s="89"/>
      <c r="AP384" s="89"/>
      <c r="AQ384" s="89" t="s">
        <v>69</v>
      </c>
    </row>
    <row r="385" spans="1:43" ht="87" hidden="1">
      <c r="A385" s="9">
        <v>138</v>
      </c>
      <c r="B385" s="12" t="s">
        <v>41</v>
      </c>
      <c r="C385" s="10" t="s">
        <v>1050</v>
      </c>
      <c r="D385" s="10" t="s">
        <v>1202</v>
      </c>
      <c r="E385" s="10" t="s">
        <v>1203</v>
      </c>
      <c r="F385" s="10" t="s">
        <v>1204</v>
      </c>
      <c r="G385" s="75" t="s">
        <v>511</v>
      </c>
      <c r="H385" s="89" t="s">
        <v>401</v>
      </c>
      <c r="I385" s="89"/>
      <c r="J385" s="89"/>
      <c r="K385" s="86" t="s">
        <v>429</v>
      </c>
      <c r="L385" s="89" t="s">
        <v>1205</v>
      </c>
      <c r="M385" s="88" t="s">
        <v>51</v>
      </c>
      <c r="N385" s="88" t="s">
        <v>52</v>
      </c>
      <c r="O385" s="88" t="s">
        <v>53</v>
      </c>
      <c r="P385" s="88" t="s">
        <v>54</v>
      </c>
      <c r="Q385" s="88" t="s">
        <v>55</v>
      </c>
      <c r="R385" s="88" t="s">
        <v>56</v>
      </c>
      <c r="S385" s="88" t="s">
        <v>57</v>
      </c>
      <c r="T385" s="87" t="s">
        <v>41</v>
      </c>
      <c r="U385" s="88" t="s">
        <v>58</v>
      </c>
      <c r="V385" s="88" t="s">
        <v>41</v>
      </c>
      <c r="W385" s="88" t="s">
        <v>59</v>
      </c>
      <c r="X385" s="88" t="s">
        <v>60</v>
      </c>
      <c r="Y385" s="88" t="s">
        <v>61</v>
      </c>
      <c r="Z385" s="86" t="s">
        <v>431</v>
      </c>
      <c r="AA385" s="89"/>
      <c r="AB385" s="89" t="s">
        <v>63</v>
      </c>
      <c r="AC385" s="89" t="s">
        <v>64</v>
      </c>
      <c r="AD385" s="89" t="s">
        <v>65</v>
      </c>
      <c r="AE385" s="89" t="s">
        <v>66</v>
      </c>
      <c r="AF385" s="89" t="s">
        <v>67</v>
      </c>
      <c r="AG385" s="89" t="s">
        <v>65</v>
      </c>
      <c r="AH385" s="89" t="s">
        <v>66</v>
      </c>
      <c r="AI385" s="89"/>
      <c r="AJ385" s="89"/>
      <c r="AK385" s="89"/>
      <c r="AL385" s="89"/>
      <c r="AM385" s="89" t="s">
        <v>68</v>
      </c>
      <c r="AN385" s="89"/>
      <c r="AO385" s="89"/>
      <c r="AP385" s="89"/>
      <c r="AQ385" s="89" t="s">
        <v>69</v>
      </c>
    </row>
    <row r="386" spans="1:43" ht="57.95" hidden="1">
      <c r="A386" s="144"/>
      <c r="B386" s="14"/>
      <c r="C386" s="14"/>
      <c r="D386" s="14"/>
      <c r="E386" s="14"/>
      <c r="F386" s="14"/>
      <c r="G386" s="111"/>
      <c r="H386" s="114" t="s">
        <v>405</v>
      </c>
      <c r="I386" s="114"/>
      <c r="J386" s="114" t="s">
        <v>1206</v>
      </c>
      <c r="K386" s="112"/>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c r="AH386" s="114"/>
      <c r="AI386" s="114"/>
      <c r="AJ386" s="114"/>
      <c r="AK386" s="89"/>
      <c r="AL386" s="89"/>
      <c r="AM386" s="89"/>
      <c r="AN386" s="89"/>
      <c r="AO386" s="89"/>
      <c r="AP386" s="89"/>
      <c r="AQ386" s="89"/>
    </row>
    <row r="387" spans="1:43" ht="409.5" hidden="1">
      <c r="A387" s="95">
        <v>139</v>
      </c>
      <c r="B387" s="87" t="s">
        <v>41</v>
      </c>
      <c r="C387" s="86" t="s">
        <v>41</v>
      </c>
      <c r="D387" s="146" t="s">
        <v>1207</v>
      </c>
      <c r="E387" s="89" t="s">
        <v>1208</v>
      </c>
      <c r="F387" s="85" t="s">
        <v>1209</v>
      </c>
      <c r="G387" s="89" t="s">
        <v>511</v>
      </c>
      <c r="H387" s="86" t="s">
        <v>1210</v>
      </c>
      <c r="I387" s="104"/>
      <c r="J387" s="104"/>
      <c r="K387" s="86" t="s">
        <v>41</v>
      </c>
      <c r="L387" s="89" t="s">
        <v>1211</v>
      </c>
      <c r="M387" s="105" t="s">
        <v>51</v>
      </c>
      <c r="N387" s="105" t="s">
        <v>52</v>
      </c>
      <c r="O387" s="105" t="s">
        <v>53</v>
      </c>
      <c r="P387" s="105" t="s">
        <v>54</v>
      </c>
      <c r="Q387" s="105" t="s">
        <v>55</v>
      </c>
      <c r="R387" s="105" t="s">
        <v>56</v>
      </c>
      <c r="S387" s="105" t="s">
        <v>57</v>
      </c>
      <c r="T387" s="89" t="s">
        <v>1212</v>
      </c>
      <c r="U387" s="105" t="s">
        <v>58</v>
      </c>
      <c r="V387" s="105" t="s">
        <v>41</v>
      </c>
      <c r="W387" s="105" t="s">
        <v>59</v>
      </c>
      <c r="X387" s="105" t="s">
        <v>60</v>
      </c>
      <c r="Y387" s="88" t="s">
        <v>61</v>
      </c>
      <c r="Z387" s="98" t="s">
        <v>463</v>
      </c>
      <c r="AA387" s="89"/>
      <c r="AB387" s="89" t="s">
        <v>63</v>
      </c>
      <c r="AC387" s="89" t="s">
        <v>64</v>
      </c>
      <c r="AD387" s="89" t="s">
        <v>65</v>
      </c>
      <c r="AE387" s="89" t="s">
        <v>66</v>
      </c>
      <c r="AF387" s="89" t="s">
        <v>67</v>
      </c>
      <c r="AG387" s="89" t="s">
        <v>65</v>
      </c>
      <c r="AH387" s="89" t="s">
        <v>66</v>
      </c>
      <c r="AI387" s="89"/>
      <c r="AJ387" s="89"/>
      <c r="AK387" s="138"/>
      <c r="AL387" s="89"/>
      <c r="AM387" s="89" t="s">
        <v>68</v>
      </c>
      <c r="AN387" s="89"/>
      <c r="AO387" s="89"/>
      <c r="AP387" s="89"/>
      <c r="AQ387" s="89" t="s">
        <v>95</v>
      </c>
    </row>
    <row r="388" spans="1:43" ht="57.95" hidden="1">
      <c r="A388" s="95"/>
      <c r="B388" s="89"/>
      <c r="C388" s="89"/>
      <c r="D388" s="89"/>
      <c r="E388" s="89"/>
      <c r="F388" s="89"/>
      <c r="G388" s="89"/>
      <c r="H388" s="86" t="s">
        <v>1213</v>
      </c>
      <c r="I388" s="104"/>
      <c r="J388" s="104"/>
      <c r="K388" s="104"/>
      <c r="L388" s="89"/>
      <c r="M388" s="89"/>
      <c r="N388" s="89"/>
      <c r="O388" s="89"/>
      <c r="P388" s="89"/>
      <c r="Q388" s="89"/>
      <c r="R388" s="89"/>
      <c r="S388" s="89"/>
      <c r="T388" s="89"/>
      <c r="U388" s="89"/>
      <c r="V388" s="89"/>
      <c r="W388" s="89"/>
      <c r="X388" s="89"/>
      <c r="Y388" s="89"/>
      <c r="Z388" s="89"/>
      <c r="AA388" s="89"/>
      <c r="AB388" s="89"/>
      <c r="AC388" s="89"/>
      <c r="AD388" s="89"/>
      <c r="AE388" s="89"/>
      <c r="AF388" s="89"/>
      <c r="AG388" s="89"/>
      <c r="AH388" s="89"/>
      <c r="AI388" s="89"/>
      <c r="AJ388" s="89"/>
      <c r="AK388" s="138"/>
      <c r="AL388" s="89"/>
      <c r="AM388" s="89"/>
      <c r="AN388" s="89"/>
      <c r="AO388" s="89"/>
      <c r="AP388" s="89"/>
      <c r="AQ388" s="89"/>
    </row>
    <row r="389" spans="1:43" hidden="1">
      <c r="A389" s="95"/>
      <c r="B389" s="89"/>
      <c r="C389" s="89"/>
      <c r="D389" s="89"/>
      <c r="E389" s="89"/>
      <c r="F389" s="89"/>
      <c r="G389" s="89"/>
      <c r="H389" s="104" t="s">
        <v>1214</v>
      </c>
      <c r="I389" s="104"/>
      <c r="J389" s="104"/>
      <c r="K389" s="104"/>
      <c r="L389" s="89"/>
      <c r="M389" s="89"/>
      <c r="N389" s="89"/>
      <c r="O389" s="89"/>
      <c r="P389" s="89"/>
      <c r="Q389" s="89"/>
      <c r="R389" s="89"/>
      <c r="S389" s="89"/>
      <c r="T389" s="89"/>
      <c r="U389" s="89"/>
      <c r="V389" s="89"/>
      <c r="W389" s="89"/>
      <c r="X389" s="89"/>
      <c r="Y389" s="89"/>
      <c r="Z389" s="89"/>
      <c r="AA389" s="89"/>
      <c r="AB389" s="89"/>
      <c r="AC389" s="89"/>
      <c r="AD389" s="89"/>
      <c r="AE389" s="89"/>
      <c r="AF389" s="89"/>
      <c r="AG389" s="89"/>
      <c r="AH389" s="89"/>
      <c r="AI389" s="89"/>
      <c r="AJ389" s="89"/>
      <c r="AK389" s="138"/>
      <c r="AL389" s="89"/>
      <c r="AM389" s="89"/>
      <c r="AN389" s="89"/>
      <c r="AO389" s="89"/>
      <c r="AP389" s="89"/>
      <c r="AQ389" s="89"/>
    </row>
    <row r="390" spans="1:43" hidden="1">
      <c r="A390" s="95"/>
      <c r="B390" s="89"/>
      <c r="C390" s="89"/>
      <c r="D390" s="89"/>
      <c r="E390" s="89"/>
      <c r="F390" s="89"/>
      <c r="G390" s="89"/>
      <c r="H390" s="104" t="s">
        <v>1215</v>
      </c>
      <c r="I390" s="104"/>
      <c r="J390" s="104"/>
      <c r="K390" s="104"/>
      <c r="L390" s="89"/>
      <c r="M390" s="89"/>
      <c r="N390" s="89"/>
      <c r="O390" s="89"/>
      <c r="P390" s="89"/>
      <c r="Q390" s="89"/>
      <c r="R390" s="89"/>
      <c r="S390" s="89"/>
      <c r="T390" s="89"/>
      <c r="U390" s="89"/>
      <c r="V390" s="89"/>
      <c r="W390" s="89"/>
      <c r="X390" s="89"/>
      <c r="Y390" s="89"/>
      <c r="Z390" s="89"/>
      <c r="AA390" s="89"/>
      <c r="AB390" s="89"/>
      <c r="AC390" s="89"/>
      <c r="AD390" s="89"/>
      <c r="AE390" s="89"/>
      <c r="AF390" s="89"/>
      <c r="AG390" s="89"/>
      <c r="AH390" s="89"/>
      <c r="AI390" s="89"/>
      <c r="AJ390" s="89"/>
      <c r="AK390" s="138"/>
      <c r="AL390" s="89"/>
      <c r="AM390" s="89"/>
      <c r="AN390" s="89"/>
      <c r="AO390" s="89"/>
      <c r="AP390" s="89"/>
      <c r="AQ390" s="89"/>
    </row>
    <row r="391" spans="1:43" hidden="1">
      <c r="A391" s="95"/>
      <c r="B391" s="89"/>
      <c r="C391" s="89"/>
      <c r="D391" s="89"/>
      <c r="E391" s="89"/>
      <c r="F391" s="89"/>
      <c r="G391" s="89"/>
      <c r="H391" s="104" t="s">
        <v>1216</v>
      </c>
      <c r="I391" s="104"/>
      <c r="J391" s="104"/>
      <c r="K391" s="104"/>
      <c r="L391" s="89"/>
      <c r="M391" s="89"/>
      <c r="N391" s="89"/>
      <c r="O391" s="89"/>
      <c r="P391" s="89"/>
      <c r="Q391" s="89"/>
      <c r="R391" s="89"/>
      <c r="S391" s="89"/>
      <c r="T391" s="89"/>
      <c r="U391" s="89"/>
      <c r="V391" s="89"/>
      <c r="W391" s="89"/>
      <c r="X391" s="89"/>
      <c r="Y391" s="89"/>
      <c r="Z391" s="89"/>
      <c r="AA391" s="89"/>
      <c r="AB391" s="89"/>
      <c r="AC391" s="89"/>
      <c r="AD391" s="89"/>
      <c r="AE391" s="89"/>
      <c r="AF391" s="89"/>
      <c r="AG391" s="89"/>
      <c r="AH391" s="89"/>
      <c r="AI391" s="89"/>
      <c r="AJ391" s="89"/>
      <c r="AK391" s="138"/>
      <c r="AL391" s="89"/>
      <c r="AM391" s="89"/>
      <c r="AN391" s="89"/>
      <c r="AO391" s="89"/>
      <c r="AP391" s="89"/>
      <c r="AQ391" s="89"/>
    </row>
    <row r="392" spans="1:43" hidden="1">
      <c r="A392" s="95"/>
      <c r="B392" s="89"/>
      <c r="C392" s="89"/>
      <c r="D392" s="89"/>
      <c r="E392" s="89"/>
      <c r="F392" s="89"/>
      <c r="G392" s="89"/>
      <c r="H392" s="104" t="s">
        <v>1217</v>
      </c>
      <c r="I392" s="104"/>
      <c r="J392" s="104"/>
      <c r="K392" s="104"/>
      <c r="L392" s="89"/>
      <c r="M392" s="89"/>
      <c r="N392" s="89"/>
      <c r="O392" s="89"/>
      <c r="P392" s="89"/>
      <c r="Q392" s="89"/>
      <c r="R392" s="89"/>
      <c r="S392" s="89"/>
      <c r="T392" s="89"/>
      <c r="U392" s="89"/>
      <c r="V392" s="89"/>
      <c r="W392" s="89"/>
      <c r="X392" s="89"/>
      <c r="Y392" s="89"/>
      <c r="Z392" s="89"/>
      <c r="AA392" s="89"/>
      <c r="AB392" s="89"/>
      <c r="AC392" s="89"/>
      <c r="AD392" s="89"/>
      <c r="AE392" s="89"/>
      <c r="AF392" s="89"/>
      <c r="AG392" s="89"/>
      <c r="AH392" s="89"/>
      <c r="AI392" s="89"/>
      <c r="AJ392" s="89"/>
      <c r="AK392" s="138"/>
      <c r="AL392" s="89"/>
      <c r="AM392" s="89"/>
      <c r="AN392" s="89"/>
      <c r="AO392" s="89"/>
      <c r="AP392" s="89"/>
      <c r="AQ392" s="89"/>
    </row>
    <row r="393" spans="1:43" ht="409.5" hidden="1">
      <c r="A393" s="95"/>
      <c r="B393" s="89"/>
      <c r="C393" s="89"/>
      <c r="D393" s="89"/>
      <c r="E393" s="89"/>
      <c r="F393" s="89"/>
      <c r="G393" s="89"/>
      <c r="H393" s="104" t="s">
        <v>1218</v>
      </c>
      <c r="I393" s="86" t="s">
        <v>1219</v>
      </c>
      <c r="J393" s="86" t="s">
        <v>1220</v>
      </c>
      <c r="K393" s="104"/>
      <c r="L393" s="89"/>
      <c r="M393" s="89"/>
      <c r="N393" s="89"/>
      <c r="O393" s="89"/>
      <c r="P393" s="89"/>
      <c r="Q393" s="89"/>
      <c r="R393" s="89"/>
      <c r="S393" s="89"/>
      <c r="T393" s="89"/>
      <c r="U393" s="89"/>
      <c r="V393" s="89"/>
      <c r="W393" s="89"/>
      <c r="X393" s="89"/>
      <c r="Y393" s="89"/>
      <c r="Z393" s="89"/>
      <c r="AA393" s="89"/>
      <c r="AB393" s="89"/>
      <c r="AC393" s="89"/>
      <c r="AD393" s="89"/>
      <c r="AE393" s="89"/>
      <c r="AF393" s="89"/>
      <c r="AG393" s="89"/>
      <c r="AH393" s="89"/>
      <c r="AI393" s="89"/>
      <c r="AJ393" s="89"/>
      <c r="AK393" s="138"/>
      <c r="AL393" s="89"/>
      <c r="AM393" s="89"/>
      <c r="AN393" s="89"/>
      <c r="AO393" s="89"/>
      <c r="AP393" s="89"/>
      <c r="AQ393" s="89"/>
    </row>
    <row r="394" spans="1:43" ht="87" hidden="1">
      <c r="A394" s="95"/>
      <c r="B394" s="131" t="s">
        <v>41</v>
      </c>
      <c r="C394" s="89" t="s">
        <v>1221</v>
      </c>
      <c r="D394" s="89" t="s">
        <v>1222</v>
      </c>
      <c r="E394" s="89" t="s">
        <v>1223</v>
      </c>
      <c r="F394" s="89" t="s">
        <v>1224</v>
      </c>
      <c r="G394" s="89" t="s">
        <v>1225</v>
      </c>
      <c r="H394" s="89" t="s">
        <v>1226</v>
      </c>
      <c r="I394" s="70"/>
      <c r="J394" s="89" t="s">
        <v>1227</v>
      </c>
      <c r="K394" s="89" t="s">
        <v>1012</v>
      </c>
      <c r="L394" s="89" t="s">
        <v>1228</v>
      </c>
      <c r="M394" s="88" t="s">
        <v>51</v>
      </c>
      <c r="N394" s="88" t="s">
        <v>52</v>
      </c>
      <c r="O394" s="88" t="s">
        <v>1229</v>
      </c>
      <c r="P394" s="88" t="s">
        <v>1230</v>
      </c>
      <c r="Q394" s="88" t="s">
        <v>1231</v>
      </c>
      <c r="R394" s="88" t="s">
        <v>56</v>
      </c>
      <c r="S394" s="88" t="s">
        <v>57</v>
      </c>
      <c r="T394" s="88" t="s">
        <v>41</v>
      </c>
      <c r="U394" s="88" t="s">
        <v>58</v>
      </c>
      <c r="V394" s="88" t="s">
        <v>41</v>
      </c>
      <c r="W394" s="88" t="s">
        <v>59</v>
      </c>
      <c r="X394" s="88" t="s">
        <v>60</v>
      </c>
      <c r="Y394" s="88" t="s">
        <v>61</v>
      </c>
      <c r="Z394" s="98" t="s">
        <v>1232</v>
      </c>
      <c r="AA394" s="70"/>
      <c r="AB394" s="132" t="s">
        <v>63</v>
      </c>
      <c r="AC394" s="132" t="s">
        <v>64</v>
      </c>
      <c r="AD394" s="132" t="s">
        <v>1233</v>
      </c>
      <c r="AE394" s="132" t="s">
        <v>215</v>
      </c>
      <c r="AF394" s="70"/>
      <c r="AG394" s="70"/>
      <c r="AH394" s="70"/>
      <c r="AI394" s="70"/>
      <c r="AJ394" s="70"/>
      <c r="AK394" s="139"/>
      <c r="AL394" s="70"/>
      <c r="AM394" s="70" t="s">
        <v>68</v>
      </c>
      <c r="AN394" s="70"/>
      <c r="AO394" s="70"/>
      <c r="AP394" s="70" t="s">
        <v>95</v>
      </c>
    </row>
    <row r="395" spans="1:43" ht="101.45" hidden="1">
      <c r="A395" s="95"/>
      <c r="B395" s="131" t="s">
        <v>41</v>
      </c>
      <c r="C395" s="131" t="s">
        <v>41</v>
      </c>
      <c r="D395" s="89" t="s">
        <v>1234</v>
      </c>
      <c r="E395" s="89" t="s">
        <v>1235</v>
      </c>
      <c r="F395" s="89" t="s">
        <v>1236</v>
      </c>
      <c r="G395" s="89" t="s">
        <v>1237</v>
      </c>
      <c r="H395" s="89" t="s">
        <v>1238</v>
      </c>
      <c r="I395" s="70"/>
      <c r="J395" s="133"/>
      <c r="K395" s="131" t="s">
        <v>41</v>
      </c>
      <c r="L395" s="89" t="s">
        <v>1228</v>
      </c>
      <c r="M395" s="88" t="s">
        <v>51</v>
      </c>
      <c r="N395" s="88" t="s">
        <v>52</v>
      </c>
      <c r="O395" s="88" t="s">
        <v>1229</v>
      </c>
      <c r="P395" s="88" t="s">
        <v>1230</v>
      </c>
      <c r="Q395" s="88" t="s">
        <v>1239</v>
      </c>
      <c r="R395" s="88" t="s">
        <v>56</v>
      </c>
      <c r="S395" s="88" t="s">
        <v>57</v>
      </c>
      <c r="T395" s="89" t="s">
        <v>1240</v>
      </c>
      <c r="U395" s="88" t="s">
        <v>58</v>
      </c>
      <c r="V395" s="88" t="s">
        <v>41</v>
      </c>
      <c r="W395" s="88" t="s">
        <v>59</v>
      </c>
      <c r="X395" s="88" t="s">
        <v>60</v>
      </c>
      <c r="Y395" s="88" t="s">
        <v>61</v>
      </c>
      <c r="Z395" s="98" t="s">
        <v>1241</v>
      </c>
      <c r="AA395" s="70"/>
      <c r="AB395" s="132" t="s">
        <v>63</v>
      </c>
      <c r="AC395" s="132" t="s">
        <v>64</v>
      </c>
      <c r="AD395" s="132" t="s">
        <v>1233</v>
      </c>
      <c r="AE395" s="132" t="s">
        <v>215</v>
      </c>
      <c r="AF395" s="70"/>
      <c r="AG395" s="70"/>
      <c r="AH395" s="70"/>
      <c r="AI395" s="70"/>
      <c r="AJ395" s="70"/>
      <c r="AK395" s="139"/>
      <c r="AL395" s="70"/>
      <c r="AM395" s="70" t="s">
        <v>68</v>
      </c>
      <c r="AN395" s="70"/>
      <c r="AO395" s="70"/>
      <c r="AP395" s="70" t="s">
        <v>95</v>
      </c>
    </row>
    <row r="396" spans="1:43" ht="43.5" hidden="1">
      <c r="A396" s="95"/>
      <c r="B396" s="131"/>
      <c r="C396" s="89"/>
      <c r="D396" s="89"/>
      <c r="E396" s="89"/>
      <c r="F396" s="89"/>
      <c r="G396" s="89"/>
      <c r="H396" s="89" t="s">
        <v>1242</v>
      </c>
      <c r="I396" s="70"/>
      <c r="J396" s="89"/>
      <c r="K396" s="89"/>
      <c r="L396" s="89"/>
      <c r="M396" s="88"/>
      <c r="N396" s="88"/>
      <c r="O396" s="88"/>
      <c r="P396" s="88"/>
      <c r="Q396" s="88"/>
      <c r="R396" s="88"/>
      <c r="S396" s="88"/>
      <c r="T396" s="88"/>
      <c r="U396" s="88"/>
      <c r="V396" s="88"/>
      <c r="W396" s="88"/>
      <c r="X396" s="88"/>
      <c r="Y396" s="88"/>
      <c r="Z396" s="98"/>
      <c r="AA396" s="70"/>
      <c r="AB396" s="132"/>
      <c r="AC396" s="132"/>
      <c r="AD396" s="132"/>
      <c r="AE396" s="132"/>
      <c r="AF396" s="70"/>
      <c r="AG396" s="70"/>
      <c r="AH396" s="70"/>
      <c r="AI396" s="70"/>
      <c r="AJ396" s="70"/>
      <c r="AK396" s="139"/>
      <c r="AL396" s="70"/>
      <c r="AM396" s="70"/>
      <c r="AN396" s="70"/>
      <c r="AO396" s="70"/>
      <c r="AP396" s="70"/>
    </row>
    <row r="397" spans="1:43" ht="29.1" hidden="1">
      <c r="A397" s="95"/>
      <c r="B397" s="131"/>
      <c r="C397" s="89"/>
      <c r="D397" s="89"/>
      <c r="E397" s="89"/>
      <c r="F397" s="89"/>
      <c r="G397" s="89"/>
      <c r="H397" s="89" t="s">
        <v>1214</v>
      </c>
      <c r="I397" s="70"/>
      <c r="J397" s="89"/>
      <c r="K397" s="89"/>
      <c r="L397" s="89"/>
      <c r="M397" s="88"/>
      <c r="N397" s="88"/>
      <c r="O397" s="88"/>
      <c r="P397" s="88"/>
      <c r="Q397" s="88"/>
      <c r="R397" s="88"/>
      <c r="S397" s="88"/>
      <c r="T397" s="88"/>
      <c r="U397" s="88"/>
      <c r="V397" s="88"/>
      <c r="W397" s="88"/>
      <c r="X397" s="88"/>
      <c r="Y397" s="88"/>
      <c r="Z397" s="98"/>
      <c r="AA397" s="70"/>
      <c r="AB397" s="132"/>
      <c r="AC397" s="132"/>
      <c r="AD397" s="132"/>
      <c r="AE397" s="132"/>
      <c r="AF397" s="70"/>
      <c r="AG397" s="70"/>
      <c r="AH397" s="70"/>
      <c r="AI397" s="70"/>
      <c r="AJ397" s="70"/>
      <c r="AK397" s="139"/>
      <c r="AL397" s="70"/>
      <c r="AM397" s="70"/>
      <c r="AN397" s="70"/>
      <c r="AO397" s="70"/>
      <c r="AP397" s="70"/>
    </row>
    <row r="398" spans="1:43" hidden="1">
      <c r="A398" s="95"/>
      <c r="B398" s="131"/>
      <c r="C398" s="89"/>
      <c r="D398" s="89"/>
      <c r="E398" s="89"/>
      <c r="F398" s="89"/>
      <c r="G398" s="89"/>
      <c r="H398" s="89" t="s">
        <v>1215</v>
      </c>
      <c r="I398" s="70"/>
      <c r="J398" s="89"/>
      <c r="K398" s="89"/>
      <c r="L398" s="89"/>
      <c r="M398" s="88"/>
      <c r="N398" s="88"/>
      <c r="O398" s="88"/>
      <c r="P398" s="88"/>
      <c r="Q398" s="88"/>
      <c r="R398" s="88"/>
      <c r="S398" s="88"/>
      <c r="T398" s="88"/>
      <c r="U398" s="88"/>
      <c r="V398" s="88"/>
      <c r="W398" s="88"/>
      <c r="X398" s="88"/>
      <c r="Y398" s="88"/>
      <c r="Z398" s="98"/>
      <c r="AA398" s="70"/>
      <c r="AB398" s="132"/>
      <c r="AC398" s="132"/>
      <c r="AD398" s="132"/>
      <c r="AE398" s="132"/>
      <c r="AF398" s="70"/>
      <c r="AG398" s="70"/>
      <c r="AH398" s="70"/>
      <c r="AI398" s="70"/>
      <c r="AJ398" s="70"/>
      <c r="AK398" s="139"/>
      <c r="AL398" s="70"/>
      <c r="AM398" s="70"/>
      <c r="AN398" s="70"/>
      <c r="AO398" s="70"/>
      <c r="AP398" s="70"/>
    </row>
    <row r="399" spans="1:43" hidden="1">
      <c r="A399" s="95"/>
      <c r="B399" s="131"/>
      <c r="C399" s="89"/>
      <c r="D399" s="89"/>
      <c r="E399" s="89"/>
      <c r="F399" s="89"/>
      <c r="G399" s="89"/>
      <c r="H399" s="89" t="s">
        <v>1216</v>
      </c>
      <c r="I399" s="70"/>
      <c r="J399" s="89"/>
      <c r="K399" s="89"/>
      <c r="L399" s="89"/>
      <c r="M399" s="88"/>
      <c r="N399" s="88"/>
      <c r="O399" s="88"/>
      <c r="P399" s="88"/>
      <c r="Q399" s="88"/>
      <c r="R399" s="88"/>
      <c r="S399" s="88"/>
      <c r="T399" s="88"/>
      <c r="U399" s="88"/>
      <c r="V399" s="88"/>
      <c r="W399" s="88"/>
      <c r="X399" s="88"/>
      <c r="Y399" s="88"/>
      <c r="Z399" s="98"/>
      <c r="AA399" s="70"/>
      <c r="AB399" s="132"/>
      <c r="AC399" s="132"/>
      <c r="AD399" s="132"/>
      <c r="AE399" s="132"/>
      <c r="AF399" s="70"/>
      <c r="AG399" s="70"/>
      <c r="AH399" s="70"/>
      <c r="AI399" s="70"/>
      <c r="AJ399" s="70"/>
      <c r="AK399" s="139"/>
      <c r="AL399" s="70"/>
      <c r="AM399" s="70"/>
      <c r="AN399" s="70"/>
      <c r="AO399" s="70"/>
      <c r="AP399" s="70"/>
    </row>
    <row r="400" spans="1:43" hidden="1">
      <c r="A400" s="95"/>
      <c r="B400" s="131"/>
      <c r="C400" s="89"/>
      <c r="D400" s="89"/>
      <c r="E400" s="89"/>
      <c r="F400" s="89"/>
      <c r="G400" s="89"/>
      <c r="H400" s="89" t="s">
        <v>1217</v>
      </c>
      <c r="I400" s="70"/>
      <c r="J400" s="89"/>
      <c r="K400" s="89"/>
      <c r="L400" s="89"/>
      <c r="M400" s="88"/>
      <c r="N400" s="88"/>
      <c r="O400" s="88"/>
      <c r="P400" s="88"/>
      <c r="Q400" s="88"/>
      <c r="R400" s="88"/>
      <c r="S400" s="88"/>
      <c r="T400" s="88"/>
      <c r="U400" s="88"/>
      <c r="V400" s="88"/>
      <c r="W400" s="88"/>
      <c r="X400" s="88"/>
      <c r="Y400" s="88"/>
      <c r="Z400" s="98"/>
      <c r="AA400" s="70"/>
      <c r="AB400" s="132"/>
      <c r="AC400" s="132"/>
      <c r="AD400" s="132"/>
      <c r="AE400" s="132"/>
      <c r="AF400" s="70"/>
      <c r="AG400" s="70"/>
      <c r="AH400" s="70"/>
      <c r="AI400" s="70"/>
      <c r="AJ400" s="70"/>
      <c r="AK400" s="139"/>
      <c r="AL400" s="70"/>
      <c r="AM400" s="70"/>
      <c r="AN400" s="70"/>
      <c r="AO400" s="70"/>
      <c r="AP400" s="70"/>
    </row>
    <row r="401" spans="1:42" ht="144.94999999999999" hidden="1">
      <c r="A401" s="95"/>
      <c r="B401" s="131"/>
      <c r="C401" s="89"/>
      <c r="D401" s="89"/>
      <c r="E401" s="89"/>
      <c r="F401" s="89"/>
      <c r="G401" s="89"/>
      <c r="H401" s="89" t="s">
        <v>1243</v>
      </c>
      <c r="I401" s="70"/>
      <c r="J401" s="89" t="s">
        <v>1244</v>
      </c>
      <c r="K401" s="89"/>
      <c r="L401" s="89"/>
      <c r="M401" s="88"/>
      <c r="N401" s="88"/>
      <c r="O401" s="88"/>
      <c r="P401" s="88"/>
      <c r="Q401" s="88"/>
      <c r="R401" s="88"/>
      <c r="S401" s="88"/>
      <c r="T401" s="88"/>
      <c r="U401" s="88"/>
      <c r="V401" s="88"/>
      <c r="W401" s="88"/>
      <c r="X401" s="88"/>
      <c r="Y401" s="88"/>
      <c r="Z401" s="98"/>
      <c r="AA401" s="70"/>
      <c r="AB401" s="132"/>
      <c r="AC401" s="132"/>
      <c r="AD401" s="132"/>
      <c r="AE401" s="132"/>
      <c r="AF401" s="70"/>
      <c r="AG401" s="70"/>
      <c r="AH401" s="70"/>
      <c r="AI401" s="70"/>
      <c r="AJ401" s="70"/>
      <c r="AK401" s="139"/>
      <c r="AL401" s="70"/>
      <c r="AM401" s="70"/>
      <c r="AN401" s="70"/>
      <c r="AO401" s="70"/>
      <c r="AP401" s="70"/>
    </row>
    <row r="402" spans="1:42" ht="101.45" hidden="1">
      <c r="A402" s="95"/>
      <c r="B402" s="131" t="s">
        <v>41</v>
      </c>
      <c r="C402" s="131" t="s">
        <v>41</v>
      </c>
      <c r="D402" s="89" t="s">
        <v>1245</v>
      </c>
      <c r="E402" s="89" t="s">
        <v>1246</v>
      </c>
      <c r="F402" s="89" t="s">
        <v>1247</v>
      </c>
      <c r="G402" s="89" t="s">
        <v>1248</v>
      </c>
      <c r="H402" s="89" t="s">
        <v>1238</v>
      </c>
      <c r="I402" s="70"/>
      <c r="J402" s="133"/>
      <c r="K402" s="131" t="s">
        <v>41</v>
      </c>
      <c r="L402" s="89" t="s">
        <v>1228</v>
      </c>
      <c r="M402" s="88" t="s">
        <v>51</v>
      </c>
      <c r="N402" s="88" t="s">
        <v>52</v>
      </c>
      <c r="O402" s="88" t="s">
        <v>1229</v>
      </c>
      <c r="P402" s="88" t="s">
        <v>1230</v>
      </c>
      <c r="Q402" s="88" t="s">
        <v>1249</v>
      </c>
      <c r="R402" s="88" t="s">
        <v>56</v>
      </c>
      <c r="S402" s="88" t="s">
        <v>57</v>
      </c>
      <c r="T402" s="89" t="s">
        <v>1240</v>
      </c>
      <c r="U402" s="88" t="s">
        <v>58</v>
      </c>
      <c r="V402" s="88" t="s">
        <v>41</v>
      </c>
      <c r="W402" s="88" t="s">
        <v>59</v>
      </c>
      <c r="X402" s="88" t="s">
        <v>60</v>
      </c>
      <c r="Y402" s="88" t="s">
        <v>61</v>
      </c>
      <c r="Z402" s="98" t="s">
        <v>1241</v>
      </c>
      <c r="AA402" s="70"/>
      <c r="AB402" s="132" t="s">
        <v>63</v>
      </c>
      <c r="AC402" s="132" t="s">
        <v>64</v>
      </c>
      <c r="AD402" s="132" t="s">
        <v>1233</v>
      </c>
      <c r="AE402" s="132" t="s">
        <v>215</v>
      </c>
      <c r="AF402" s="70"/>
      <c r="AG402" s="70"/>
      <c r="AH402" s="70"/>
      <c r="AI402" s="70"/>
      <c r="AJ402" s="70"/>
      <c r="AK402" s="139"/>
      <c r="AL402" s="70"/>
      <c r="AM402" s="70" t="s">
        <v>68</v>
      </c>
      <c r="AN402" s="70"/>
      <c r="AO402" s="70"/>
      <c r="AP402" s="70" t="s">
        <v>95</v>
      </c>
    </row>
    <row r="403" spans="1:42" ht="43.5" hidden="1">
      <c r="A403" s="95"/>
      <c r="B403" s="131"/>
      <c r="C403" s="89"/>
      <c r="D403" s="89"/>
      <c r="E403" s="89"/>
      <c r="F403" s="89"/>
      <c r="G403" s="89"/>
      <c r="H403" s="89" t="s">
        <v>1242</v>
      </c>
      <c r="I403" s="70"/>
      <c r="J403" s="89"/>
      <c r="K403" s="89"/>
      <c r="L403" s="89"/>
      <c r="M403" s="88"/>
      <c r="N403" s="88"/>
      <c r="O403" s="88"/>
      <c r="P403" s="88"/>
      <c r="Q403" s="88"/>
      <c r="R403" s="88"/>
      <c r="S403" s="88"/>
      <c r="T403" s="88"/>
      <c r="U403" s="88"/>
      <c r="V403" s="88"/>
      <c r="W403" s="88"/>
      <c r="X403" s="88"/>
      <c r="Y403" s="88"/>
      <c r="Z403" s="98"/>
      <c r="AA403" s="70"/>
      <c r="AB403" s="132"/>
      <c r="AC403" s="132"/>
      <c r="AD403" s="132"/>
      <c r="AE403" s="132"/>
      <c r="AF403" s="70"/>
      <c r="AG403" s="70"/>
      <c r="AH403" s="70"/>
      <c r="AI403" s="70"/>
      <c r="AJ403" s="70"/>
      <c r="AK403" s="139"/>
      <c r="AL403" s="70"/>
      <c r="AM403" s="70"/>
      <c r="AN403" s="70"/>
      <c r="AO403" s="70"/>
      <c r="AP403" s="70"/>
    </row>
    <row r="404" spans="1:42" ht="29.1" hidden="1">
      <c r="A404" s="95"/>
      <c r="B404" s="131"/>
      <c r="C404" s="89"/>
      <c r="D404" s="89"/>
      <c r="E404" s="89"/>
      <c r="F404" s="89"/>
      <c r="G404" s="89"/>
      <c r="H404" s="89" t="s">
        <v>1214</v>
      </c>
      <c r="I404" s="70"/>
      <c r="J404" s="89"/>
      <c r="K404" s="89"/>
      <c r="L404" s="89"/>
      <c r="M404" s="88"/>
      <c r="N404" s="88"/>
      <c r="O404" s="88"/>
      <c r="P404" s="88"/>
      <c r="Q404" s="88"/>
      <c r="R404" s="88"/>
      <c r="S404" s="88"/>
      <c r="T404" s="88"/>
      <c r="U404" s="88"/>
      <c r="V404" s="88"/>
      <c r="W404" s="88"/>
      <c r="X404" s="88"/>
      <c r="Y404" s="88"/>
      <c r="Z404" s="98"/>
      <c r="AA404" s="70"/>
      <c r="AB404" s="132"/>
      <c r="AC404" s="132"/>
      <c r="AD404" s="132"/>
      <c r="AE404" s="132"/>
      <c r="AF404" s="70"/>
      <c r="AG404" s="70"/>
      <c r="AH404" s="70"/>
      <c r="AI404" s="70"/>
      <c r="AJ404" s="70"/>
      <c r="AK404" s="139"/>
      <c r="AL404" s="70"/>
      <c r="AM404" s="70"/>
      <c r="AN404" s="70"/>
      <c r="AO404" s="70"/>
      <c r="AP404" s="70"/>
    </row>
    <row r="405" spans="1:42" hidden="1">
      <c r="A405" s="95"/>
      <c r="B405" s="131"/>
      <c r="C405" s="89"/>
      <c r="D405" s="89"/>
      <c r="E405" s="89"/>
      <c r="F405" s="89"/>
      <c r="G405" s="89"/>
      <c r="H405" s="89" t="s">
        <v>1215</v>
      </c>
      <c r="I405" s="70"/>
      <c r="J405" s="89"/>
      <c r="K405" s="89"/>
      <c r="L405" s="89"/>
      <c r="M405" s="88"/>
      <c r="N405" s="88"/>
      <c r="O405" s="88"/>
      <c r="P405" s="88"/>
      <c r="Q405" s="88"/>
      <c r="R405" s="88"/>
      <c r="S405" s="88"/>
      <c r="T405" s="88"/>
      <c r="U405" s="88"/>
      <c r="V405" s="88"/>
      <c r="W405" s="88"/>
      <c r="X405" s="88"/>
      <c r="Y405" s="88"/>
      <c r="Z405" s="98"/>
      <c r="AA405" s="70"/>
      <c r="AB405" s="132"/>
      <c r="AC405" s="132"/>
      <c r="AD405" s="132"/>
      <c r="AE405" s="132"/>
      <c r="AF405" s="70"/>
      <c r="AG405" s="70"/>
      <c r="AH405" s="70"/>
      <c r="AI405" s="70"/>
      <c r="AJ405" s="70"/>
      <c r="AK405" s="139"/>
      <c r="AL405" s="70"/>
      <c r="AM405" s="70"/>
      <c r="AN405" s="70"/>
      <c r="AO405" s="70"/>
      <c r="AP405" s="70"/>
    </row>
    <row r="406" spans="1:42" hidden="1">
      <c r="A406" s="95"/>
      <c r="B406" s="131"/>
      <c r="C406" s="89"/>
      <c r="D406" s="89"/>
      <c r="E406" s="89"/>
      <c r="F406" s="89"/>
      <c r="G406" s="89"/>
      <c r="H406" s="89" t="s">
        <v>1216</v>
      </c>
      <c r="I406" s="70"/>
      <c r="J406" s="89"/>
      <c r="K406" s="89"/>
      <c r="L406" s="89"/>
      <c r="M406" s="88"/>
      <c r="N406" s="88"/>
      <c r="O406" s="88"/>
      <c r="P406" s="88"/>
      <c r="Q406" s="88"/>
      <c r="R406" s="88"/>
      <c r="S406" s="88"/>
      <c r="T406" s="88"/>
      <c r="U406" s="88"/>
      <c r="V406" s="88"/>
      <c r="W406" s="88"/>
      <c r="X406" s="88"/>
      <c r="Y406" s="88"/>
      <c r="Z406" s="98"/>
      <c r="AA406" s="70"/>
      <c r="AB406" s="132"/>
      <c r="AC406" s="132"/>
      <c r="AD406" s="132"/>
      <c r="AE406" s="132"/>
      <c r="AF406" s="70"/>
      <c r="AG406" s="70"/>
      <c r="AH406" s="70"/>
      <c r="AI406" s="70"/>
      <c r="AJ406" s="70"/>
      <c r="AK406" s="139"/>
      <c r="AL406" s="70"/>
      <c r="AM406" s="70"/>
      <c r="AN406" s="70"/>
      <c r="AO406" s="70"/>
      <c r="AP406" s="70"/>
    </row>
    <row r="407" spans="1:42" hidden="1">
      <c r="A407" s="95"/>
      <c r="B407" s="131"/>
      <c r="C407" s="89"/>
      <c r="D407" s="89"/>
      <c r="E407" s="89"/>
      <c r="F407" s="89"/>
      <c r="G407" s="89"/>
      <c r="H407" s="89" t="s">
        <v>1217</v>
      </c>
      <c r="I407" s="70"/>
      <c r="J407" s="89"/>
      <c r="K407" s="89"/>
      <c r="L407" s="89"/>
      <c r="M407" s="88"/>
      <c r="N407" s="88"/>
      <c r="O407" s="88"/>
      <c r="P407" s="88"/>
      <c r="Q407" s="88"/>
      <c r="R407" s="88"/>
      <c r="S407" s="88"/>
      <c r="T407" s="88"/>
      <c r="U407" s="88"/>
      <c r="V407" s="88"/>
      <c r="W407" s="88"/>
      <c r="X407" s="88"/>
      <c r="Y407" s="88"/>
      <c r="Z407" s="98"/>
      <c r="AA407" s="70"/>
      <c r="AB407" s="132"/>
      <c r="AC407" s="132"/>
      <c r="AD407" s="132"/>
      <c r="AE407" s="132"/>
      <c r="AF407" s="70"/>
      <c r="AG407" s="70"/>
      <c r="AH407" s="70"/>
      <c r="AI407" s="70"/>
      <c r="AJ407" s="70"/>
      <c r="AK407" s="139"/>
      <c r="AL407" s="70"/>
      <c r="AM407" s="70"/>
      <c r="AN407" s="70"/>
      <c r="AO407" s="70"/>
      <c r="AP407" s="70"/>
    </row>
    <row r="408" spans="1:42" ht="144.94999999999999" hidden="1">
      <c r="A408" s="95"/>
      <c r="B408" s="131"/>
      <c r="C408" s="89"/>
      <c r="D408" s="89"/>
      <c r="E408" s="89"/>
      <c r="F408" s="89"/>
      <c r="G408" s="89"/>
      <c r="H408" s="89" t="s">
        <v>1243</v>
      </c>
      <c r="I408" s="70"/>
      <c r="J408" s="89" t="s">
        <v>1244</v>
      </c>
      <c r="K408" s="89"/>
      <c r="L408" s="89"/>
      <c r="M408" s="88"/>
      <c r="N408" s="88"/>
      <c r="O408" s="88"/>
      <c r="P408" s="88"/>
      <c r="Q408" s="88"/>
      <c r="R408" s="88"/>
      <c r="S408" s="88"/>
      <c r="T408" s="88"/>
      <c r="U408" s="88"/>
      <c r="V408" s="88"/>
      <c r="W408" s="88"/>
      <c r="X408" s="88"/>
      <c r="Y408" s="88"/>
      <c r="Z408" s="98"/>
      <c r="AA408" s="70"/>
      <c r="AB408" s="132"/>
      <c r="AC408" s="132"/>
      <c r="AD408" s="132"/>
      <c r="AE408" s="132"/>
      <c r="AF408" s="70"/>
      <c r="AG408" s="70"/>
      <c r="AH408" s="70"/>
      <c r="AI408" s="70"/>
      <c r="AJ408" s="70"/>
      <c r="AK408" s="139"/>
      <c r="AL408" s="70"/>
      <c r="AM408" s="70"/>
      <c r="AN408" s="70"/>
      <c r="AO408" s="70"/>
      <c r="AP408" s="70"/>
    </row>
    <row r="409" spans="1:42" ht="101.45" hidden="1">
      <c r="A409" s="95"/>
      <c r="B409" s="131" t="s">
        <v>41</v>
      </c>
      <c r="C409" s="131" t="s">
        <v>41</v>
      </c>
      <c r="D409" s="89" t="s">
        <v>1250</v>
      </c>
      <c r="E409" s="89" t="s">
        <v>1251</v>
      </c>
      <c r="F409" s="89" t="s">
        <v>1252</v>
      </c>
      <c r="G409" s="89" t="s">
        <v>1253</v>
      </c>
      <c r="H409" s="89" t="s">
        <v>1238</v>
      </c>
      <c r="I409" s="70"/>
      <c r="J409" s="133"/>
      <c r="K409" s="131" t="s">
        <v>41</v>
      </c>
      <c r="L409" s="89" t="s">
        <v>1228</v>
      </c>
      <c r="M409" s="88" t="s">
        <v>51</v>
      </c>
      <c r="N409" s="88" t="s">
        <v>52</v>
      </c>
      <c r="O409" s="88" t="s">
        <v>1229</v>
      </c>
      <c r="P409" s="88" t="s">
        <v>1230</v>
      </c>
      <c r="Q409" s="88" t="s">
        <v>1254</v>
      </c>
      <c r="R409" s="88" t="s">
        <v>56</v>
      </c>
      <c r="S409" s="88" t="s">
        <v>57</v>
      </c>
      <c r="T409" s="89" t="s">
        <v>1240</v>
      </c>
      <c r="U409" s="88" t="s">
        <v>58</v>
      </c>
      <c r="V409" s="88" t="s">
        <v>41</v>
      </c>
      <c r="W409" s="88" t="s">
        <v>59</v>
      </c>
      <c r="X409" s="88" t="s">
        <v>60</v>
      </c>
      <c r="Y409" s="88" t="s">
        <v>61</v>
      </c>
      <c r="Z409" s="98" t="s">
        <v>1241</v>
      </c>
      <c r="AA409" s="70"/>
      <c r="AB409" s="132" t="s">
        <v>63</v>
      </c>
      <c r="AC409" s="132" t="s">
        <v>64</v>
      </c>
      <c r="AD409" s="132" t="s">
        <v>1233</v>
      </c>
      <c r="AE409" s="132" t="s">
        <v>215</v>
      </c>
      <c r="AF409" s="70"/>
      <c r="AG409" s="70"/>
      <c r="AH409" s="70"/>
      <c r="AI409" s="70"/>
      <c r="AJ409" s="70"/>
      <c r="AK409" s="139"/>
      <c r="AL409" s="70"/>
      <c r="AM409" s="70" t="s">
        <v>68</v>
      </c>
      <c r="AN409" s="70"/>
      <c r="AO409" s="70"/>
      <c r="AP409" s="70" t="s">
        <v>95</v>
      </c>
    </row>
    <row r="410" spans="1:42" ht="43.5" hidden="1">
      <c r="A410" s="95"/>
      <c r="B410" s="131"/>
      <c r="C410" s="89"/>
      <c r="D410" s="89"/>
      <c r="E410" s="89"/>
      <c r="F410" s="89"/>
      <c r="G410" s="89"/>
      <c r="H410" s="89" t="s">
        <v>1242</v>
      </c>
      <c r="I410" s="70"/>
      <c r="J410" s="89"/>
      <c r="K410" s="89"/>
      <c r="L410" s="89"/>
      <c r="M410" s="88"/>
      <c r="N410" s="88"/>
      <c r="O410" s="88"/>
      <c r="P410" s="88"/>
      <c r="Q410" s="88"/>
      <c r="R410" s="88"/>
      <c r="S410" s="88"/>
      <c r="T410" s="88"/>
      <c r="U410" s="88"/>
      <c r="V410" s="88"/>
      <c r="W410" s="88"/>
      <c r="X410" s="88"/>
      <c r="Y410" s="88"/>
      <c r="Z410" s="98"/>
      <c r="AA410" s="70"/>
      <c r="AB410" s="132"/>
      <c r="AC410" s="132"/>
      <c r="AD410" s="132"/>
      <c r="AE410" s="132"/>
      <c r="AF410" s="70"/>
      <c r="AG410" s="70"/>
      <c r="AH410" s="70"/>
      <c r="AI410" s="70"/>
      <c r="AJ410" s="70"/>
      <c r="AK410" s="139"/>
      <c r="AL410" s="70"/>
      <c r="AM410" s="70"/>
      <c r="AN410" s="70"/>
      <c r="AO410" s="70"/>
      <c r="AP410" s="70"/>
    </row>
    <row r="411" spans="1:42" ht="29.1" hidden="1">
      <c r="A411" s="95"/>
      <c r="B411" s="131"/>
      <c r="C411" s="89"/>
      <c r="D411" s="89"/>
      <c r="E411" s="89"/>
      <c r="F411" s="89"/>
      <c r="G411" s="89"/>
      <c r="H411" s="89" t="s">
        <v>1214</v>
      </c>
      <c r="I411" s="70"/>
      <c r="J411" s="89"/>
      <c r="K411" s="89"/>
      <c r="L411" s="89"/>
      <c r="M411" s="88"/>
      <c r="N411" s="88"/>
      <c r="O411" s="88"/>
      <c r="P411" s="88"/>
      <c r="Q411" s="88"/>
      <c r="R411" s="88"/>
      <c r="S411" s="88"/>
      <c r="T411" s="88"/>
      <c r="U411" s="88"/>
      <c r="V411" s="88"/>
      <c r="W411" s="88"/>
      <c r="X411" s="88"/>
      <c r="Y411" s="88"/>
      <c r="Z411" s="98"/>
      <c r="AA411" s="70"/>
      <c r="AB411" s="132"/>
      <c r="AC411" s="132"/>
      <c r="AD411" s="132"/>
      <c r="AE411" s="132"/>
      <c r="AF411" s="70"/>
      <c r="AG411" s="70"/>
      <c r="AH411" s="70"/>
      <c r="AI411" s="70"/>
      <c r="AJ411" s="70"/>
      <c r="AK411" s="139"/>
      <c r="AL411" s="70"/>
      <c r="AM411" s="70"/>
      <c r="AN411" s="70"/>
      <c r="AO411" s="70"/>
      <c r="AP411" s="70"/>
    </row>
    <row r="412" spans="1:42" hidden="1">
      <c r="A412" s="95"/>
      <c r="B412" s="131"/>
      <c r="C412" s="89"/>
      <c r="D412" s="89"/>
      <c r="E412" s="89"/>
      <c r="F412" s="89"/>
      <c r="G412" s="89"/>
      <c r="H412" s="89" t="s">
        <v>1215</v>
      </c>
      <c r="I412" s="70"/>
      <c r="J412" s="89"/>
      <c r="K412" s="89"/>
      <c r="L412" s="89"/>
      <c r="M412" s="88"/>
      <c r="N412" s="88"/>
      <c r="O412" s="88"/>
      <c r="P412" s="88"/>
      <c r="Q412" s="88"/>
      <c r="R412" s="88"/>
      <c r="S412" s="88"/>
      <c r="T412" s="88"/>
      <c r="U412" s="88"/>
      <c r="V412" s="88"/>
      <c r="W412" s="88"/>
      <c r="X412" s="88"/>
      <c r="Y412" s="88"/>
      <c r="Z412" s="98"/>
      <c r="AA412" s="70"/>
      <c r="AB412" s="132"/>
      <c r="AC412" s="132"/>
      <c r="AD412" s="132"/>
      <c r="AE412" s="132"/>
      <c r="AF412" s="70"/>
      <c r="AG412" s="70"/>
      <c r="AH412" s="70"/>
      <c r="AI412" s="70"/>
      <c r="AJ412" s="70"/>
      <c r="AK412" s="139"/>
      <c r="AL412" s="70"/>
      <c r="AM412" s="70"/>
      <c r="AN412" s="70"/>
      <c r="AO412" s="70"/>
      <c r="AP412" s="70"/>
    </row>
    <row r="413" spans="1:42" hidden="1">
      <c r="A413" s="95"/>
      <c r="B413" s="131"/>
      <c r="C413" s="89"/>
      <c r="D413" s="89"/>
      <c r="E413" s="89"/>
      <c r="F413" s="89"/>
      <c r="G413" s="89"/>
      <c r="H413" s="89" t="s">
        <v>1216</v>
      </c>
      <c r="I413" s="70"/>
      <c r="J413" s="89"/>
      <c r="K413" s="89"/>
      <c r="L413" s="89"/>
      <c r="M413" s="88"/>
      <c r="N413" s="88"/>
      <c r="O413" s="88"/>
      <c r="P413" s="88"/>
      <c r="Q413" s="88"/>
      <c r="R413" s="88"/>
      <c r="S413" s="88"/>
      <c r="T413" s="88"/>
      <c r="U413" s="88"/>
      <c r="V413" s="88"/>
      <c r="W413" s="88"/>
      <c r="X413" s="88"/>
      <c r="Y413" s="88"/>
      <c r="Z413" s="98"/>
      <c r="AA413" s="70"/>
      <c r="AB413" s="132"/>
      <c r="AC413" s="132"/>
      <c r="AD413" s="132"/>
      <c r="AE413" s="132"/>
      <c r="AF413" s="70"/>
      <c r="AG413" s="70"/>
      <c r="AH413" s="70"/>
      <c r="AI413" s="70"/>
      <c r="AJ413" s="70"/>
      <c r="AK413" s="139"/>
      <c r="AL413" s="70"/>
      <c r="AM413" s="70"/>
      <c r="AN413" s="70"/>
      <c r="AO413" s="70"/>
      <c r="AP413" s="70"/>
    </row>
    <row r="414" spans="1:42" hidden="1">
      <c r="A414" s="95"/>
      <c r="B414" s="131"/>
      <c r="C414" s="89"/>
      <c r="D414" s="89"/>
      <c r="E414" s="89"/>
      <c r="F414" s="89"/>
      <c r="G414" s="89"/>
      <c r="H414" s="89" t="s">
        <v>1217</v>
      </c>
      <c r="I414" s="70"/>
      <c r="J414" s="89"/>
      <c r="K414" s="89"/>
      <c r="L414" s="89"/>
      <c r="M414" s="88"/>
      <c r="N414" s="88"/>
      <c r="O414" s="88"/>
      <c r="P414" s="88"/>
      <c r="Q414" s="88"/>
      <c r="R414" s="88"/>
      <c r="S414" s="88"/>
      <c r="T414" s="88"/>
      <c r="U414" s="88"/>
      <c r="V414" s="88"/>
      <c r="W414" s="88"/>
      <c r="X414" s="88"/>
      <c r="Y414" s="88"/>
      <c r="Z414" s="98"/>
      <c r="AA414" s="70"/>
      <c r="AB414" s="132"/>
      <c r="AC414" s="132"/>
      <c r="AD414" s="132"/>
      <c r="AE414" s="132"/>
      <c r="AF414" s="70"/>
      <c r="AG414" s="70"/>
      <c r="AH414" s="70"/>
      <c r="AI414" s="70"/>
      <c r="AJ414" s="70"/>
      <c r="AK414" s="139"/>
      <c r="AL414" s="70"/>
      <c r="AM414" s="70"/>
      <c r="AN414" s="70"/>
      <c r="AO414" s="70"/>
      <c r="AP414" s="70"/>
    </row>
    <row r="415" spans="1:42" ht="144.94999999999999" hidden="1">
      <c r="A415" s="95"/>
      <c r="B415" s="131"/>
      <c r="C415" s="89"/>
      <c r="D415" s="89"/>
      <c r="E415" s="89"/>
      <c r="F415" s="89"/>
      <c r="G415" s="89"/>
      <c r="H415" s="89" t="s">
        <v>1243</v>
      </c>
      <c r="I415" s="70"/>
      <c r="J415" s="89" t="s">
        <v>1244</v>
      </c>
      <c r="K415" s="89"/>
      <c r="L415" s="89"/>
      <c r="M415" s="88"/>
      <c r="N415" s="88"/>
      <c r="O415" s="88"/>
      <c r="P415" s="88"/>
      <c r="Q415" s="88"/>
      <c r="R415" s="88"/>
      <c r="S415" s="88"/>
      <c r="T415" s="88"/>
      <c r="U415" s="88"/>
      <c r="V415" s="88"/>
      <c r="W415" s="88"/>
      <c r="X415" s="88"/>
      <c r="Y415" s="88"/>
      <c r="Z415" s="98"/>
      <c r="AA415" s="70"/>
      <c r="AB415" s="132"/>
      <c r="AC415" s="132"/>
      <c r="AD415" s="132"/>
      <c r="AE415" s="132"/>
      <c r="AF415" s="70"/>
      <c r="AG415" s="70"/>
      <c r="AH415" s="70"/>
      <c r="AI415" s="70"/>
      <c r="AJ415" s="70"/>
      <c r="AK415" s="139"/>
      <c r="AL415" s="70"/>
      <c r="AM415" s="70"/>
      <c r="AN415" s="70"/>
      <c r="AO415" s="70"/>
      <c r="AP415" s="70"/>
    </row>
    <row r="416" spans="1:42" ht="101.45" hidden="1">
      <c r="A416" s="95"/>
      <c r="B416" s="131" t="s">
        <v>41</v>
      </c>
      <c r="C416" s="131" t="s">
        <v>41</v>
      </c>
      <c r="D416" s="89" t="s">
        <v>1255</v>
      </c>
      <c r="E416" s="89" t="s">
        <v>1256</v>
      </c>
      <c r="F416" s="89" t="s">
        <v>1257</v>
      </c>
      <c r="G416" s="89" t="s">
        <v>1258</v>
      </c>
      <c r="H416" s="89" t="s">
        <v>1238</v>
      </c>
      <c r="I416" s="70"/>
      <c r="J416" s="133"/>
      <c r="K416" s="131" t="s">
        <v>41</v>
      </c>
      <c r="L416" s="89" t="s">
        <v>1228</v>
      </c>
      <c r="M416" s="88" t="s">
        <v>51</v>
      </c>
      <c r="N416" s="88" t="s">
        <v>52</v>
      </c>
      <c r="O416" s="88" t="s">
        <v>1229</v>
      </c>
      <c r="P416" s="88" t="s">
        <v>1230</v>
      </c>
      <c r="Q416" s="134" t="s">
        <v>1259</v>
      </c>
      <c r="R416" s="88" t="s">
        <v>56</v>
      </c>
      <c r="S416" s="88" t="s">
        <v>57</v>
      </c>
      <c r="T416" s="89" t="s">
        <v>1240</v>
      </c>
      <c r="U416" s="88" t="s">
        <v>58</v>
      </c>
      <c r="V416" s="88" t="s">
        <v>41</v>
      </c>
      <c r="W416" s="88" t="s">
        <v>59</v>
      </c>
      <c r="X416" s="88" t="s">
        <v>60</v>
      </c>
      <c r="Y416" s="88" t="s">
        <v>61</v>
      </c>
      <c r="Z416" s="86" t="s">
        <v>1241</v>
      </c>
      <c r="AA416" s="70"/>
      <c r="AB416" s="132" t="s">
        <v>63</v>
      </c>
      <c r="AC416" s="132" t="s">
        <v>64</v>
      </c>
      <c r="AD416" s="132" t="s">
        <v>1233</v>
      </c>
      <c r="AE416" s="132" t="s">
        <v>215</v>
      </c>
      <c r="AF416" s="70"/>
      <c r="AG416" s="70"/>
      <c r="AH416" s="70"/>
      <c r="AI416" s="70"/>
      <c r="AJ416" s="70"/>
      <c r="AK416" s="139"/>
      <c r="AL416" s="70"/>
      <c r="AM416" s="70" t="s">
        <v>68</v>
      </c>
      <c r="AN416" s="70"/>
      <c r="AO416" s="70"/>
      <c r="AP416" s="70" t="s">
        <v>95</v>
      </c>
    </row>
    <row r="417" spans="1:42" ht="43.5" hidden="1">
      <c r="A417" s="95"/>
      <c r="B417" s="131"/>
      <c r="C417" s="89"/>
      <c r="D417" s="89"/>
      <c r="E417" s="89"/>
      <c r="F417" s="89"/>
      <c r="G417" s="89"/>
      <c r="H417" s="89" t="s">
        <v>1242</v>
      </c>
      <c r="I417" s="70"/>
      <c r="J417" s="89"/>
      <c r="K417" s="89"/>
      <c r="L417" s="89"/>
      <c r="M417" s="88"/>
      <c r="N417" s="88"/>
      <c r="O417" s="88"/>
      <c r="P417" s="88"/>
      <c r="Q417" s="134"/>
      <c r="R417" s="88"/>
      <c r="S417" s="88"/>
      <c r="T417" s="88"/>
      <c r="U417" s="88"/>
      <c r="V417" s="88"/>
      <c r="W417" s="88"/>
      <c r="X417" s="88"/>
      <c r="Y417" s="88"/>
      <c r="Z417" s="86"/>
      <c r="AA417" s="70"/>
      <c r="AB417" s="132"/>
      <c r="AC417" s="132"/>
      <c r="AD417" s="132"/>
      <c r="AE417" s="132"/>
      <c r="AF417" s="70"/>
      <c r="AG417" s="70"/>
      <c r="AH417" s="70"/>
      <c r="AI417" s="70"/>
      <c r="AJ417" s="70"/>
      <c r="AK417" s="139"/>
      <c r="AL417" s="70"/>
      <c r="AM417" s="70"/>
      <c r="AN417" s="70"/>
      <c r="AO417" s="70"/>
      <c r="AP417" s="70"/>
    </row>
    <row r="418" spans="1:42" ht="29.1" hidden="1">
      <c r="A418" s="95"/>
      <c r="B418" s="131"/>
      <c r="C418" s="89"/>
      <c r="D418" s="89"/>
      <c r="E418" s="89"/>
      <c r="F418" s="89"/>
      <c r="G418" s="89"/>
      <c r="H418" s="89" t="s">
        <v>1214</v>
      </c>
      <c r="I418" s="70"/>
      <c r="J418" s="89"/>
      <c r="K418" s="89"/>
      <c r="L418" s="89"/>
      <c r="M418" s="88"/>
      <c r="N418" s="88"/>
      <c r="O418" s="88"/>
      <c r="P418" s="88"/>
      <c r="Q418" s="134"/>
      <c r="R418" s="88"/>
      <c r="S418" s="88"/>
      <c r="T418" s="88"/>
      <c r="U418" s="88"/>
      <c r="V418" s="88"/>
      <c r="W418" s="88"/>
      <c r="X418" s="88"/>
      <c r="Y418" s="88"/>
      <c r="Z418" s="86"/>
      <c r="AA418" s="70"/>
      <c r="AB418" s="132"/>
      <c r="AC418" s="132"/>
      <c r="AD418" s="132"/>
      <c r="AE418" s="132"/>
      <c r="AF418" s="70"/>
      <c r="AG418" s="70"/>
      <c r="AH418" s="70"/>
      <c r="AI418" s="70"/>
      <c r="AJ418" s="70"/>
      <c r="AK418" s="139"/>
      <c r="AL418" s="70"/>
      <c r="AM418" s="70"/>
      <c r="AN418" s="70"/>
      <c r="AO418" s="70"/>
      <c r="AP418" s="70"/>
    </row>
    <row r="419" spans="1:42" hidden="1">
      <c r="A419" s="95"/>
      <c r="B419" s="131"/>
      <c r="C419" s="89"/>
      <c r="D419" s="89"/>
      <c r="E419" s="89"/>
      <c r="F419" s="89"/>
      <c r="G419" s="89"/>
      <c r="H419" s="89" t="s">
        <v>1215</v>
      </c>
      <c r="I419" s="70"/>
      <c r="J419" s="89"/>
      <c r="K419" s="89"/>
      <c r="L419" s="89"/>
      <c r="M419" s="88"/>
      <c r="N419" s="88"/>
      <c r="O419" s="88"/>
      <c r="P419" s="88"/>
      <c r="Q419" s="134"/>
      <c r="R419" s="88"/>
      <c r="S419" s="88"/>
      <c r="T419" s="88"/>
      <c r="U419" s="88"/>
      <c r="V419" s="88"/>
      <c r="W419" s="88"/>
      <c r="X419" s="88"/>
      <c r="Y419" s="88"/>
      <c r="Z419" s="86"/>
      <c r="AA419" s="70"/>
      <c r="AB419" s="132"/>
      <c r="AC419" s="132"/>
      <c r="AD419" s="132"/>
      <c r="AE419" s="132"/>
      <c r="AF419" s="70"/>
      <c r="AG419" s="70"/>
      <c r="AH419" s="70"/>
      <c r="AI419" s="70"/>
      <c r="AJ419" s="70"/>
      <c r="AK419" s="139"/>
      <c r="AL419" s="70"/>
      <c r="AM419" s="70"/>
      <c r="AN419" s="70"/>
      <c r="AO419" s="70"/>
      <c r="AP419" s="70"/>
    </row>
    <row r="420" spans="1:42" hidden="1">
      <c r="A420" s="95"/>
      <c r="B420" s="131"/>
      <c r="C420" s="89"/>
      <c r="D420" s="89"/>
      <c r="E420" s="89"/>
      <c r="F420" s="89"/>
      <c r="G420" s="89"/>
      <c r="H420" s="89" t="s">
        <v>1216</v>
      </c>
      <c r="I420" s="70"/>
      <c r="J420" s="89"/>
      <c r="K420" s="89"/>
      <c r="L420" s="89"/>
      <c r="M420" s="88"/>
      <c r="N420" s="88"/>
      <c r="O420" s="88"/>
      <c r="P420" s="88"/>
      <c r="Q420" s="134"/>
      <c r="R420" s="88"/>
      <c r="S420" s="88"/>
      <c r="T420" s="88"/>
      <c r="U420" s="88"/>
      <c r="V420" s="88"/>
      <c r="W420" s="88"/>
      <c r="X420" s="88"/>
      <c r="Y420" s="88"/>
      <c r="Z420" s="86"/>
      <c r="AA420" s="70"/>
      <c r="AB420" s="132"/>
      <c r="AC420" s="132"/>
      <c r="AD420" s="132"/>
      <c r="AE420" s="132"/>
      <c r="AF420" s="70"/>
      <c r="AG420" s="70"/>
      <c r="AH420" s="70"/>
      <c r="AI420" s="70"/>
      <c r="AJ420" s="70"/>
      <c r="AK420" s="139"/>
      <c r="AL420" s="70"/>
      <c r="AM420" s="70"/>
      <c r="AN420" s="70"/>
      <c r="AO420" s="70"/>
      <c r="AP420" s="70"/>
    </row>
    <row r="421" spans="1:42" hidden="1">
      <c r="A421" s="95"/>
      <c r="B421" s="131"/>
      <c r="C421" s="89"/>
      <c r="D421" s="89"/>
      <c r="E421" s="89"/>
      <c r="F421" s="89"/>
      <c r="G421" s="89"/>
      <c r="H421" s="89" t="s">
        <v>1217</v>
      </c>
      <c r="I421" s="70"/>
      <c r="J421" s="89"/>
      <c r="K421" s="89"/>
      <c r="L421" s="89"/>
      <c r="M421" s="88"/>
      <c r="N421" s="88"/>
      <c r="O421" s="88"/>
      <c r="P421" s="88"/>
      <c r="Q421" s="134"/>
      <c r="R421" s="88"/>
      <c r="S421" s="88"/>
      <c r="T421" s="88"/>
      <c r="U421" s="88"/>
      <c r="V421" s="88"/>
      <c r="W421" s="88"/>
      <c r="X421" s="88"/>
      <c r="Y421" s="88"/>
      <c r="Z421" s="86"/>
      <c r="AA421" s="70"/>
      <c r="AB421" s="132"/>
      <c r="AC421" s="132"/>
      <c r="AD421" s="132"/>
      <c r="AE421" s="132"/>
      <c r="AF421" s="70"/>
      <c r="AG421" s="70"/>
      <c r="AH421" s="70"/>
      <c r="AI421" s="70"/>
      <c r="AJ421" s="70"/>
      <c r="AK421" s="139"/>
      <c r="AL421" s="70"/>
      <c r="AM421" s="70"/>
      <c r="AN421" s="70"/>
      <c r="AO421" s="70"/>
      <c r="AP421" s="70"/>
    </row>
    <row r="422" spans="1:42" ht="144.94999999999999" hidden="1">
      <c r="A422" s="95"/>
      <c r="B422" s="131"/>
      <c r="C422" s="89"/>
      <c r="D422" s="89"/>
      <c r="E422" s="89"/>
      <c r="F422" s="89"/>
      <c r="G422" s="89"/>
      <c r="H422" s="89" t="s">
        <v>1243</v>
      </c>
      <c r="I422" s="70"/>
      <c r="J422" s="89" t="s">
        <v>1244</v>
      </c>
      <c r="K422" s="89"/>
      <c r="L422" s="89"/>
      <c r="M422" s="88"/>
      <c r="N422" s="88"/>
      <c r="O422" s="88"/>
      <c r="P422" s="88"/>
      <c r="Q422" s="134"/>
      <c r="R422" s="88"/>
      <c r="S422" s="88"/>
      <c r="T422" s="88"/>
      <c r="U422" s="88"/>
      <c r="V422" s="88"/>
      <c r="W422" s="88"/>
      <c r="X422" s="88"/>
      <c r="Y422" s="88"/>
      <c r="Z422" s="86"/>
      <c r="AA422" s="70"/>
      <c r="AB422" s="132"/>
      <c r="AC422" s="132"/>
      <c r="AD422" s="132"/>
      <c r="AE422" s="132"/>
      <c r="AF422" s="70"/>
      <c r="AG422" s="70"/>
      <c r="AH422" s="70"/>
      <c r="AI422" s="70"/>
      <c r="AJ422" s="70"/>
      <c r="AK422" s="139"/>
      <c r="AL422" s="70"/>
      <c r="AM422" s="70"/>
      <c r="AN422" s="70"/>
      <c r="AO422" s="70"/>
      <c r="AP422" s="70"/>
    </row>
    <row r="423" spans="1:42" ht="87" hidden="1">
      <c r="A423" s="95"/>
      <c r="B423" s="131" t="s">
        <v>41</v>
      </c>
      <c r="C423" s="89" t="s">
        <v>794</v>
      </c>
      <c r="D423" s="89" t="s">
        <v>1260</v>
      </c>
      <c r="E423" s="89" t="s">
        <v>1261</v>
      </c>
      <c r="F423" s="89" t="s">
        <v>1262</v>
      </c>
      <c r="G423" s="89" t="s">
        <v>1263</v>
      </c>
      <c r="H423" s="69" t="s">
        <v>798</v>
      </c>
      <c r="I423" s="69"/>
      <c r="J423" s="89" t="s">
        <v>1264</v>
      </c>
      <c r="K423" s="89" t="s">
        <v>1265</v>
      </c>
      <c r="L423" s="89" t="s">
        <v>1228</v>
      </c>
      <c r="M423" s="88" t="s">
        <v>51</v>
      </c>
      <c r="N423" s="88" t="s">
        <v>52</v>
      </c>
      <c r="O423" s="88" t="s">
        <v>1229</v>
      </c>
      <c r="P423" s="69" t="s">
        <v>1266</v>
      </c>
      <c r="Q423" s="69" t="s">
        <v>1267</v>
      </c>
      <c r="R423" s="88" t="s">
        <v>56</v>
      </c>
      <c r="S423" s="88" t="s">
        <v>57</v>
      </c>
      <c r="T423" s="88" t="s">
        <v>41</v>
      </c>
      <c r="U423" s="88" t="s">
        <v>58</v>
      </c>
      <c r="V423" s="88" t="s">
        <v>41</v>
      </c>
      <c r="W423" s="88" t="s">
        <v>59</v>
      </c>
      <c r="X423" s="88" t="s">
        <v>60</v>
      </c>
      <c r="Y423" s="88" t="s">
        <v>61</v>
      </c>
      <c r="Z423" s="86" t="s">
        <v>1268</v>
      </c>
      <c r="AA423" s="69"/>
      <c r="AB423" s="132" t="s">
        <v>63</v>
      </c>
      <c r="AC423" s="132" t="s">
        <v>64</v>
      </c>
      <c r="AD423" s="132" t="s">
        <v>1269</v>
      </c>
      <c r="AE423" s="132" t="s">
        <v>215</v>
      </c>
      <c r="AF423" s="69"/>
      <c r="AG423" s="69"/>
      <c r="AH423" s="69"/>
      <c r="AI423" s="69"/>
      <c r="AJ423" s="69"/>
      <c r="AK423" s="140"/>
      <c r="AL423" s="69"/>
      <c r="AM423" s="69" t="s">
        <v>137</v>
      </c>
      <c r="AN423" s="69"/>
      <c r="AO423" s="69"/>
      <c r="AP423" s="69" t="s">
        <v>95</v>
      </c>
    </row>
    <row r="424" spans="1:42" ht="43.5" hidden="1">
      <c r="A424" s="95"/>
      <c r="B424" s="131" t="s">
        <v>41</v>
      </c>
      <c r="C424" s="69"/>
      <c r="D424" s="69"/>
      <c r="E424" s="69"/>
      <c r="F424" s="69"/>
      <c r="G424" s="69"/>
      <c r="H424" s="69" t="s">
        <v>1270</v>
      </c>
      <c r="I424" s="69"/>
      <c r="J424" s="89" t="s">
        <v>1271</v>
      </c>
      <c r="K424" s="69"/>
      <c r="L424" s="69"/>
      <c r="M424" s="69"/>
      <c r="N424" s="69"/>
      <c r="O424" s="69"/>
      <c r="P424" s="69"/>
      <c r="Q424" s="69"/>
      <c r="R424" s="69"/>
      <c r="S424" s="69"/>
      <c r="T424" s="69"/>
      <c r="U424" s="69"/>
      <c r="V424" s="69"/>
      <c r="W424" s="69"/>
      <c r="X424" s="69"/>
      <c r="Y424" s="69"/>
      <c r="Z424" s="69"/>
      <c r="AA424" s="69"/>
      <c r="AB424" s="136"/>
      <c r="AC424" s="136"/>
      <c r="AD424" s="136"/>
      <c r="AE424" s="136"/>
      <c r="AF424" s="69"/>
      <c r="AG424" s="69"/>
      <c r="AH424" s="69"/>
      <c r="AI424" s="69"/>
      <c r="AJ424" s="69"/>
      <c r="AK424" s="140"/>
      <c r="AL424" s="69"/>
      <c r="AM424" s="69"/>
      <c r="AN424" s="69"/>
      <c r="AO424" s="69"/>
      <c r="AP424" s="69"/>
    </row>
    <row r="425" spans="1:42" ht="144.94999999999999" hidden="1">
      <c r="A425" s="95"/>
      <c r="B425" s="131" t="s">
        <v>41</v>
      </c>
      <c r="C425" s="131" t="s">
        <v>41</v>
      </c>
      <c r="D425" s="89" t="s">
        <v>1272</v>
      </c>
      <c r="E425" s="89" t="s">
        <v>1273</v>
      </c>
      <c r="F425" s="89" t="s">
        <v>1274</v>
      </c>
      <c r="G425" s="89" t="s">
        <v>1275</v>
      </c>
      <c r="H425" s="89" t="s">
        <v>1238</v>
      </c>
      <c r="I425" s="70"/>
      <c r="J425" s="133"/>
      <c r="K425" s="131" t="s">
        <v>41</v>
      </c>
      <c r="L425" s="89" t="s">
        <v>1228</v>
      </c>
      <c r="M425" s="88" t="s">
        <v>51</v>
      </c>
      <c r="N425" s="88" t="s">
        <v>52</v>
      </c>
      <c r="O425" s="88" t="s">
        <v>1229</v>
      </c>
      <c r="P425" s="69" t="s">
        <v>1266</v>
      </c>
      <c r="Q425" s="69" t="s">
        <v>1276</v>
      </c>
      <c r="R425" s="88" t="s">
        <v>56</v>
      </c>
      <c r="S425" s="88" t="s">
        <v>57</v>
      </c>
      <c r="T425" s="89" t="s">
        <v>1240</v>
      </c>
      <c r="U425" s="88" t="s">
        <v>58</v>
      </c>
      <c r="V425" s="88" t="s">
        <v>41</v>
      </c>
      <c r="W425" s="88" t="s">
        <v>59</v>
      </c>
      <c r="X425" s="88" t="s">
        <v>60</v>
      </c>
      <c r="Y425" s="88" t="s">
        <v>61</v>
      </c>
      <c r="Z425" s="86" t="s">
        <v>1277</v>
      </c>
      <c r="AA425" s="69"/>
      <c r="AB425" s="132" t="s">
        <v>63</v>
      </c>
      <c r="AC425" s="132" t="s">
        <v>64</v>
      </c>
      <c r="AD425" s="89" t="s">
        <v>65</v>
      </c>
      <c r="AE425" s="136" t="s">
        <v>66</v>
      </c>
      <c r="AF425" s="69"/>
      <c r="AG425" s="69"/>
      <c r="AH425" s="69"/>
      <c r="AI425" s="69"/>
      <c r="AJ425" s="69"/>
      <c r="AK425" s="140"/>
      <c r="AL425" s="69"/>
      <c r="AM425" s="69" t="s">
        <v>137</v>
      </c>
      <c r="AN425" s="69"/>
      <c r="AO425" s="69"/>
      <c r="AP425" s="69" t="s">
        <v>95</v>
      </c>
    </row>
    <row r="426" spans="1:42" ht="43.5" hidden="1">
      <c r="A426" s="95"/>
      <c r="B426" s="135"/>
      <c r="C426" s="133"/>
      <c r="D426" s="133"/>
      <c r="E426" s="133"/>
      <c r="F426" s="133"/>
      <c r="G426" s="133"/>
      <c r="H426" s="89" t="s">
        <v>1242</v>
      </c>
      <c r="I426" s="70"/>
      <c r="J426" s="89"/>
      <c r="K426" s="133"/>
      <c r="L426" s="133"/>
      <c r="M426" s="133"/>
      <c r="N426" s="133"/>
      <c r="O426" s="133"/>
      <c r="P426" s="133"/>
      <c r="Q426" s="133"/>
      <c r="R426" s="133"/>
      <c r="S426" s="133"/>
      <c r="T426" s="133"/>
      <c r="U426" s="133"/>
      <c r="V426" s="133"/>
      <c r="W426" s="133"/>
      <c r="X426" s="133"/>
      <c r="Y426" s="133"/>
      <c r="Z426" s="133"/>
      <c r="AA426" s="133"/>
      <c r="AB426" s="136"/>
      <c r="AC426" s="136"/>
      <c r="AD426" s="136"/>
      <c r="AE426" s="136"/>
      <c r="AF426" s="133"/>
      <c r="AG426" s="133"/>
      <c r="AH426" s="133"/>
      <c r="AI426" s="133"/>
      <c r="AJ426" s="133"/>
      <c r="AK426" s="141"/>
      <c r="AL426" s="133"/>
      <c r="AM426" s="133"/>
      <c r="AN426" s="133"/>
      <c r="AO426" s="133"/>
      <c r="AP426" s="133"/>
    </row>
    <row r="427" spans="1:42" ht="29.1" hidden="1">
      <c r="A427" s="95"/>
      <c r="B427" s="135"/>
      <c r="C427" s="133"/>
      <c r="D427" s="133"/>
      <c r="E427" s="133"/>
      <c r="F427" s="133"/>
      <c r="G427" s="133"/>
      <c r="H427" s="89" t="s">
        <v>1214</v>
      </c>
      <c r="I427" s="70"/>
      <c r="J427" s="89"/>
      <c r="K427" s="133"/>
      <c r="L427" s="133"/>
      <c r="M427" s="133"/>
      <c r="N427" s="133"/>
      <c r="O427" s="133"/>
      <c r="P427" s="133"/>
      <c r="Q427" s="133"/>
      <c r="R427" s="133"/>
      <c r="S427" s="133"/>
      <c r="T427" s="133"/>
      <c r="U427" s="133"/>
      <c r="V427" s="133"/>
      <c r="W427" s="133"/>
      <c r="X427" s="133"/>
      <c r="Y427" s="133"/>
      <c r="Z427" s="133"/>
      <c r="AA427" s="133"/>
      <c r="AB427" s="136"/>
      <c r="AC427" s="136"/>
      <c r="AD427" s="136"/>
      <c r="AE427" s="136"/>
      <c r="AF427" s="133"/>
      <c r="AG427" s="133"/>
      <c r="AH427" s="133"/>
      <c r="AI427" s="133"/>
      <c r="AJ427" s="133"/>
      <c r="AK427" s="141"/>
      <c r="AL427" s="133"/>
      <c r="AM427" s="133"/>
      <c r="AN427" s="133"/>
      <c r="AO427" s="133"/>
      <c r="AP427" s="133"/>
    </row>
    <row r="428" spans="1:42" hidden="1">
      <c r="A428" s="95"/>
      <c r="B428" s="135"/>
      <c r="C428" s="133"/>
      <c r="D428" s="133"/>
      <c r="E428" s="133"/>
      <c r="F428" s="133"/>
      <c r="G428" s="133"/>
      <c r="H428" s="89" t="s">
        <v>1215</v>
      </c>
      <c r="I428" s="70"/>
      <c r="J428" s="89"/>
      <c r="K428" s="133"/>
      <c r="L428" s="133"/>
      <c r="M428" s="133"/>
      <c r="N428" s="133"/>
      <c r="O428" s="133"/>
      <c r="P428" s="133"/>
      <c r="Q428" s="133"/>
      <c r="R428" s="133"/>
      <c r="S428" s="133"/>
      <c r="T428" s="133"/>
      <c r="U428" s="133"/>
      <c r="V428" s="133"/>
      <c r="W428" s="133"/>
      <c r="X428" s="133"/>
      <c r="Y428" s="133"/>
      <c r="Z428" s="133"/>
      <c r="AA428" s="133"/>
      <c r="AB428" s="136"/>
      <c r="AC428" s="136"/>
      <c r="AD428" s="136"/>
      <c r="AE428" s="136"/>
      <c r="AF428" s="133"/>
      <c r="AG428" s="133"/>
      <c r="AH428" s="133"/>
      <c r="AI428" s="133"/>
      <c r="AJ428" s="133"/>
      <c r="AK428" s="141"/>
      <c r="AL428" s="133"/>
      <c r="AM428" s="133"/>
      <c r="AN428" s="133"/>
      <c r="AO428" s="133"/>
      <c r="AP428" s="133"/>
    </row>
    <row r="429" spans="1:42" hidden="1">
      <c r="A429" s="95"/>
      <c r="B429" s="135"/>
      <c r="C429" s="133"/>
      <c r="D429" s="133"/>
      <c r="E429" s="133"/>
      <c r="F429" s="133"/>
      <c r="G429" s="133"/>
      <c r="H429" s="89" t="s">
        <v>1216</v>
      </c>
      <c r="I429" s="70"/>
      <c r="J429" s="89"/>
      <c r="K429" s="133"/>
      <c r="L429" s="133"/>
      <c r="M429" s="133"/>
      <c r="N429" s="133"/>
      <c r="O429" s="133"/>
      <c r="P429" s="133"/>
      <c r="Q429" s="133"/>
      <c r="R429" s="133"/>
      <c r="S429" s="133"/>
      <c r="T429" s="133"/>
      <c r="U429" s="133"/>
      <c r="V429" s="133"/>
      <c r="W429" s="133"/>
      <c r="X429" s="133"/>
      <c r="Y429" s="133"/>
      <c r="Z429" s="133"/>
      <c r="AA429" s="133"/>
      <c r="AB429" s="136"/>
      <c r="AC429" s="136"/>
      <c r="AD429" s="136"/>
      <c r="AE429" s="136"/>
      <c r="AF429" s="133"/>
      <c r="AG429" s="133"/>
      <c r="AH429" s="133"/>
      <c r="AI429" s="133"/>
      <c r="AJ429" s="133"/>
      <c r="AK429" s="141"/>
      <c r="AL429" s="133"/>
      <c r="AM429" s="133"/>
      <c r="AN429" s="133"/>
      <c r="AO429" s="133"/>
      <c r="AP429" s="133"/>
    </row>
    <row r="430" spans="1:42" hidden="1">
      <c r="A430" s="95"/>
      <c r="B430" s="135"/>
      <c r="C430" s="133"/>
      <c r="D430" s="133"/>
      <c r="E430" s="133"/>
      <c r="F430" s="133"/>
      <c r="G430" s="133"/>
      <c r="H430" s="89" t="s">
        <v>1217</v>
      </c>
      <c r="I430" s="70"/>
      <c r="J430" s="89"/>
      <c r="K430" s="133"/>
      <c r="L430" s="133"/>
      <c r="M430" s="133"/>
      <c r="N430" s="133"/>
      <c r="O430" s="133"/>
      <c r="P430" s="133"/>
      <c r="Q430" s="133"/>
      <c r="R430" s="133"/>
      <c r="S430" s="133"/>
      <c r="T430" s="133"/>
      <c r="U430" s="133"/>
      <c r="V430" s="133"/>
      <c r="W430" s="133"/>
      <c r="X430" s="133"/>
      <c r="Y430" s="133"/>
      <c r="Z430" s="133"/>
      <c r="AA430" s="133"/>
      <c r="AB430" s="136"/>
      <c r="AC430" s="136"/>
      <c r="AD430" s="136"/>
      <c r="AE430" s="136"/>
      <c r="AF430" s="133"/>
      <c r="AG430" s="133"/>
      <c r="AH430" s="133"/>
      <c r="AI430" s="133"/>
      <c r="AJ430" s="133"/>
      <c r="AK430" s="141"/>
      <c r="AL430" s="133"/>
      <c r="AM430" s="133"/>
      <c r="AN430" s="133"/>
      <c r="AO430" s="133"/>
      <c r="AP430" s="133"/>
    </row>
    <row r="431" spans="1:42" ht="203.1" hidden="1">
      <c r="A431" s="95"/>
      <c r="B431" s="135"/>
      <c r="C431" s="133"/>
      <c r="D431" s="133"/>
      <c r="E431" s="133"/>
      <c r="F431" s="133"/>
      <c r="G431" s="133"/>
      <c r="H431" s="89" t="s">
        <v>1243</v>
      </c>
      <c r="I431" s="70"/>
      <c r="J431" s="89" t="s">
        <v>1278</v>
      </c>
      <c r="K431" s="133"/>
      <c r="L431" s="133"/>
      <c r="M431" s="133"/>
      <c r="N431" s="133"/>
      <c r="O431" s="133"/>
      <c r="P431" s="133"/>
      <c r="Q431" s="133"/>
      <c r="R431" s="133"/>
      <c r="S431" s="133"/>
      <c r="T431" s="133"/>
      <c r="U431" s="133"/>
      <c r="V431" s="133"/>
      <c r="W431" s="133"/>
      <c r="X431" s="133"/>
      <c r="Y431" s="133"/>
      <c r="Z431" s="133"/>
      <c r="AA431" s="133"/>
      <c r="AB431" s="136"/>
      <c r="AC431" s="136"/>
      <c r="AD431" s="136"/>
      <c r="AE431" s="136"/>
      <c r="AF431" s="133"/>
      <c r="AG431" s="133"/>
      <c r="AH431" s="133"/>
      <c r="AI431" s="133"/>
      <c r="AJ431" s="133"/>
      <c r="AK431" s="141"/>
      <c r="AL431" s="133"/>
      <c r="AM431" s="133"/>
      <c r="AN431" s="133"/>
      <c r="AO431" s="133"/>
      <c r="AP431" s="133"/>
    </row>
    <row r="432" spans="1:42" ht="101.45" hidden="1">
      <c r="A432" s="95"/>
      <c r="B432" s="105" t="s">
        <v>41</v>
      </c>
      <c r="C432" s="105" t="s">
        <v>41</v>
      </c>
      <c r="D432" s="89" t="s">
        <v>1279</v>
      </c>
      <c r="E432" s="89" t="s">
        <v>1280</v>
      </c>
      <c r="F432" s="89" t="s">
        <v>1281</v>
      </c>
      <c r="G432" s="89" t="s">
        <v>1282</v>
      </c>
      <c r="H432" s="89" t="s">
        <v>1238</v>
      </c>
      <c r="I432" s="89"/>
      <c r="J432" s="89"/>
      <c r="K432" s="89" t="s">
        <v>1283</v>
      </c>
      <c r="L432" s="89" t="s">
        <v>1284</v>
      </c>
      <c r="M432" s="105" t="s">
        <v>51</v>
      </c>
      <c r="N432" s="105" t="s">
        <v>52</v>
      </c>
      <c r="O432" s="105" t="s">
        <v>53</v>
      </c>
      <c r="P432" s="105" t="s">
        <v>1230</v>
      </c>
      <c r="Q432" s="105" t="s">
        <v>1285</v>
      </c>
      <c r="R432" s="105" t="s">
        <v>56</v>
      </c>
      <c r="S432" s="105" t="s">
        <v>57</v>
      </c>
      <c r="T432" s="98" t="s">
        <v>1240</v>
      </c>
      <c r="U432" s="105" t="s">
        <v>58</v>
      </c>
      <c r="V432" s="105" t="s">
        <v>41</v>
      </c>
      <c r="W432" s="105" t="s">
        <v>59</v>
      </c>
      <c r="X432" s="105" t="s">
        <v>60</v>
      </c>
      <c r="Y432" s="88" t="s">
        <v>61</v>
      </c>
      <c r="Z432" s="98" t="s">
        <v>1094</v>
      </c>
      <c r="AA432" s="89"/>
      <c r="AB432" s="89"/>
      <c r="AC432" s="114" t="s">
        <v>64</v>
      </c>
      <c r="AD432" s="114" t="s">
        <v>65</v>
      </c>
      <c r="AE432" s="114" t="s">
        <v>66</v>
      </c>
      <c r="AF432" s="69" t="s">
        <v>67</v>
      </c>
      <c r="AG432" s="89" t="s">
        <v>1286</v>
      </c>
      <c r="AH432" s="89" t="s">
        <v>80</v>
      </c>
      <c r="AI432" s="89"/>
      <c r="AJ432" s="89"/>
      <c r="AK432" s="142"/>
      <c r="AL432" s="10"/>
      <c r="AM432" s="36" t="s">
        <v>68</v>
      </c>
      <c r="AN432" s="36"/>
      <c r="AO432" s="36"/>
      <c r="AP432" s="36" t="s">
        <v>95</v>
      </c>
    </row>
    <row r="433" spans="1:46" ht="43.5" hidden="1">
      <c r="A433" s="95"/>
      <c r="B433" s="89"/>
      <c r="C433" s="89"/>
      <c r="D433" s="89"/>
      <c r="E433" s="89"/>
      <c r="F433" s="89"/>
      <c r="G433" s="89"/>
      <c r="H433" s="89" t="s">
        <v>1242</v>
      </c>
      <c r="I433" s="89"/>
      <c r="J433" s="89"/>
      <c r="K433" s="89"/>
      <c r="L433" s="89"/>
      <c r="M433" s="89"/>
      <c r="N433" s="89"/>
      <c r="O433" s="89"/>
      <c r="P433" s="89"/>
      <c r="Q433" s="89"/>
      <c r="R433" s="89"/>
      <c r="S433" s="89"/>
      <c r="T433" s="89"/>
      <c r="U433" s="89"/>
      <c r="V433" s="89"/>
      <c r="W433" s="89"/>
      <c r="X433" s="89"/>
      <c r="Y433" s="89"/>
      <c r="Z433" s="89"/>
      <c r="AA433" s="89"/>
      <c r="AB433" s="89"/>
      <c r="AC433" s="89"/>
      <c r="AD433" s="89"/>
      <c r="AE433" s="89"/>
      <c r="AF433" s="89"/>
      <c r="AG433" s="89"/>
      <c r="AH433" s="89"/>
      <c r="AI433" s="89"/>
      <c r="AJ433" s="89"/>
      <c r="AK433" s="142"/>
      <c r="AL433" s="10"/>
      <c r="AM433"/>
      <c r="AN433"/>
      <c r="AO433"/>
      <c r="AP433"/>
    </row>
    <row r="434" spans="1:46" ht="29.1" hidden="1">
      <c r="A434" s="95"/>
      <c r="B434" s="89"/>
      <c r="C434" s="89"/>
      <c r="D434" s="89"/>
      <c r="E434" s="89"/>
      <c r="F434" s="89"/>
      <c r="G434" s="89"/>
      <c r="H434" s="89" t="s">
        <v>1214</v>
      </c>
      <c r="I434" s="89"/>
      <c r="J434" s="89"/>
      <c r="K434" s="89"/>
      <c r="L434" s="89"/>
      <c r="M434" s="89"/>
      <c r="N434" s="89"/>
      <c r="O434" s="89"/>
      <c r="P434" s="89"/>
      <c r="Q434" s="89"/>
      <c r="R434" s="89"/>
      <c r="S434" s="89"/>
      <c r="T434" s="89"/>
      <c r="U434" s="89"/>
      <c r="V434" s="89"/>
      <c r="W434" s="89"/>
      <c r="X434" s="89"/>
      <c r="Y434" s="89"/>
      <c r="Z434" s="89"/>
      <c r="AA434" s="89"/>
      <c r="AB434" s="89"/>
      <c r="AC434" s="89"/>
      <c r="AD434" s="89"/>
      <c r="AE434" s="89"/>
      <c r="AF434" s="89"/>
      <c r="AG434" s="89"/>
      <c r="AH434" s="89"/>
      <c r="AI434" s="89"/>
      <c r="AJ434" s="89"/>
      <c r="AK434" s="142"/>
      <c r="AL434" s="10"/>
      <c r="AM434"/>
      <c r="AN434"/>
      <c r="AO434"/>
      <c r="AP434"/>
    </row>
    <row r="435" spans="1:46" hidden="1">
      <c r="A435" s="95"/>
      <c r="B435" s="89"/>
      <c r="C435" s="89"/>
      <c r="D435" s="89"/>
      <c r="E435" s="89"/>
      <c r="F435" s="89"/>
      <c r="G435" s="89"/>
      <c r="H435" s="89" t="s">
        <v>1215</v>
      </c>
      <c r="I435" s="89"/>
      <c r="J435" s="89"/>
      <c r="K435" s="89"/>
      <c r="L435" s="89"/>
      <c r="M435" s="89"/>
      <c r="N435" s="89"/>
      <c r="O435" s="89"/>
      <c r="P435" s="89"/>
      <c r="Q435" s="89"/>
      <c r="R435" s="89"/>
      <c r="S435" s="89"/>
      <c r="T435" s="89"/>
      <c r="U435" s="89"/>
      <c r="V435" s="89"/>
      <c r="W435" s="89"/>
      <c r="X435" s="89"/>
      <c r="Y435" s="89"/>
      <c r="Z435" s="89"/>
      <c r="AA435" s="89"/>
      <c r="AB435" s="89"/>
      <c r="AC435" s="89"/>
      <c r="AD435" s="89"/>
      <c r="AE435" s="89"/>
      <c r="AF435" s="89"/>
      <c r="AG435" s="89"/>
      <c r="AH435" s="89"/>
      <c r="AI435" s="89"/>
      <c r="AJ435" s="89"/>
      <c r="AK435" s="142"/>
      <c r="AL435" s="10"/>
      <c r="AM435"/>
      <c r="AN435"/>
      <c r="AO435"/>
      <c r="AP435"/>
    </row>
    <row r="436" spans="1:46" hidden="1">
      <c r="A436" s="95"/>
      <c r="B436" s="89"/>
      <c r="C436" s="89"/>
      <c r="D436" s="89"/>
      <c r="E436" s="89"/>
      <c r="F436" s="89"/>
      <c r="G436" s="89"/>
      <c r="H436" s="89" t="s">
        <v>1216</v>
      </c>
      <c r="I436" s="89"/>
      <c r="J436" s="89"/>
      <c r="K436" s="89"/>
      <c r="L436" s="89"/>
      <c r="M436" s="89"/>
      <c r="N436" s="89"/>
      <c r="O436" s="89"/>
      <c r="P436" s="89"/>
      <c r="Q436" s="89"/>
      <c r="R436" s="89"/>
      <c r="S436" s="89"/>
      <c r="T436" s="89"/>
      <c r="U436" s="89"/>
      <c r="V436" s="89"/>
      <c r="W436" s="89"/>
      <c r="X436" s="89"/>
      <c r="Y436" s="89"/>
      <c r="Z436" s="89"/>
      <c r="AA436" s="89"/>
      <c r="AB436" s="89"/>
      <c r="AC436" s="89"/>
      <c r="AD436" s="89"/>
      <c r="AE436" s="89"/>
      <c r="AF436" s="89"/>
      <c r="AG436" s="89"/>
      <c r="AH436" s="89"/>
      <c r="AI436" s="89"/>
      <c r="AJ436" s="89"/>
      <c r="AK436" s="142"/>
      <c r="AL436" s="10"/>
      <c r="AM436"/>
      <c r="AN436"/>
      <c r="AO436"/>
      <c r="AP436"/>
    </row>
    <row r="437" spans="1:46" hidden="1">
      <c r="A437" s="95"/>
      <c r="B437" s="89"/>
      <c r="C437" s="89"/>
      <c r="D437" s="89"/>
      <c r="E437" s="89"/>
      <c r="F437" s="89"/>
      <c r="G437" s="89"/>
      <c r="H437" s="89" t="s">
        <v>1217</v>
      </c>
      <c r="I437" s="89"/>
      <c r="J437" s="89"/>
      <c r="K437" s="89"/>
      <c r="L437" s="89"/>
      <c r="M437" s="89"/>
      <c r="N437" s="89"/>
      <c r="O437" s="89"/>
      <c r="P437" s="89"/>
      <c r="Q437" s="89"/>
      <c r="R437" s="89"/>
      <c r="S437" s="89"/>
      <c r="T437" s="89"/>
      <c r="U437" s="89"/>
      <c r="V437" s="89"/>
      <c r="W437" s="89"/>
      <c r="X437" s="89"/>
      <c r="Y437" s="89"/>
      <c r="Z437" s="89"/>
      <c r="AA437" s="89"/>
      <c r="AB437" s="89"/>
      <c r="AC437" s="89"/>
      <c r="AD437" s="89"/>
      <c r="AE437" s="89"/>
      <c r="AF437" s="89"/>
      <c r="AG437" s="89"/>
      <c r="AH437" s="89"/>
      <c r="AI437" s="89"/>
      <c r="AJ437" s="89"/>
      <c r="AK437" s="142"/>
      <c r="AL437" s="10"/>
      <c r="AM437"/>
      <c r="AN437"/>
      <c r="AO437"/>
      <c r="AP437"/>
    </row>
    <row r="438" spans="1:46" ht="43.5" hidden="1">
      <c r="A438" s="95"/>
      <c r="B438" s="89"/>
      <c r="C438" s="89"/>
      <c r="D438" s="89"/>
      <c r="E438" s="89"/>
      <c r="F438" s="89"/>
      <c r="G438" s="89"/>
      <c r="H438" s="89" t="s">
        <v>1287</v>
      </c>
      <c r="I438" s="89"/>
      <c r="J438" s="89" t="s">
        <v>1288</v>
      </c>
      <c r="K438" s="89"/>
      <c r="L438" s="89"/>
      <c r="M438" s="89"/>
      <c r="N438" s="89"/>
      <c r="O438" s="89"/>
      <c r="P438" s="89"/>
      <c r="Q438" s="89"/>
      <c r="R438" s="89"/>
      <c r="S438" s="89"/>
      <c r="T438" s="89"/>
      <c r="U438" s="89"/>
      <c r="V438" s="89"/>
      <c r="W438" s="89"/>
      <c r="X438" s="89"/>
      <c r="Y438" s="89"/>
      <c r="Z438" s="89"/>
      <c r="AA438" s="89"/>
      <c r="AB438" s="89"/>
      <c r="AC438" s="89"/>
      <c r="AD438" s="89"/>
      <c r="AE438" s="89"/>
      <c r="AF438" s="89"/>
      <c r="AG438" s="89"/>
      <c r="AH438" s="89"/>
      <c r="AI438" s="89"/>
      <c r="AJ438" s="89"/>
      <c r="AK438" s="142"/>
      <c r="AL438" s="10"/>
      <c r="AM438"/>
      <c r="AN438"/>
      <c r="AO438"/>
      <c r="AP438"/>
    </row>
    <row r="439" spans="1:46" ht="101.45" hidden="1">
      <c r="A439" s="95"/>
      <c r="B439" s="105" t="s">
        <v>41</v>
      </c>
      <c r="C439" s="105" t="s">
        <v>41</v>
      </c>
      <c r="D439" s="89" t="s">
        <v>1289</v>
      </c>
      <c r="E439" s="89" t="s">
        <v>1290</v>
      </c>
      <c r="F439" s="89" t="s">
        <v>1291</v>
      </c>
      <c r="G439" s="89" t="s">
        <v>1292</v>
      </c>
      <c r="H439" s="89" t="s">
        <v>1238</v>
      </c>
      <c r="I439" s="89"/>
      <c r="J439" s="89"/>
      <c r="K439" s="89" t="s">
        <v>1283</v>
      </c>
      <c r="L439" s="89" t="s">
        <v>1284</v>
      </c>
      <c r="M439" s="105" t="s">
        <v>51</v>
      </c>
      <c r="N439" s="105" t="s">
        <v>52</v>
      </c>
      <c r="O439" s="105" t="s">
        <v>53</v>
      </c>
      <c r="P439" s="105" t="s">
        <v>1230</v>
      </c>
      <c r="Q439" s="105" t="s">
        <v>1293</v>
      </c>
      <c r="R439" s="105" t="s">
        <v>56</v>
      </c>
      <c r="S439" s="105" t="s">
        <v>57</v>
      </c>
      <c r="T439" s="98" t="s">
        <v>1240</v>
      </c>
      <c r="U439" s="105" t="s">
        <v>58</v>
      </c>
      <c r="V439" s="105" t="s">
        <v>41</v>
      </c>
      <c r="W439" s="105" t="s">
        <v>59</v>
      </c>
      <c r="X439" s="105" t="s">
        <v>60</v>
      </c>
      <c r="Y439" s="88" t="s">
        <v>61</v>
      </c>
      <c r="Z439" s="98" t="s">
        <v>1094</v>
      </c>
      <c r="AA439" s="89"/>
      <c r="AB439" s="89" t="s">
        <v>69</v>
      </c>
      <c r="AC439" s="89" t="s">
        <v>64</v>
      </c>
      <c r="AD439" s="89" t="s">
        <v>65</v>
      </c>
      <c r="AE439" s="89" t="s">
        <v>66</v>
      </c>
      <c r="AF439" s="69" t="s">
        <v>67</v>
      </c>
      <c r="AG439" s="89" t="s">
        <v>1286</v>
      </c>
      <c r="AH439" s="89" t="s">
        <v>80</v>
      </c>
      <c r="AI439" s="89"/>
      <c r="AJ439" s="89"/>
      <c r="AK439" s="142"/>
      <c r="AL439" s="10"/>
      <c r="AM439" s="10" t="s">
        <v>68</v>
      </c>
      <c r="AN439" s="10"/>
      <c r="AO439" s="10"/>
      <c r="AP439" s="10" t="s">
        <v>95</v>
      </c>
      <c r="AQ439" s="10"/>
    </row>
    <row r="440" spans="1:46" ht="43.5" hidden="1">
      <c r="A440" s="95"/>
      <c r="B440" s="89"/>
      <c r="C440" s="89"/>
      <c r="D440" s="89"/>
      <c r="E440" s="89"/>
      <c r="F440" s="89"/>
      <c r="G440" s="89"/>
      <c r="H440" s="89" t="s">
        <v>1242</v>
      </c>
      <c r="I440" s="89"/>
      <c r="J440" s="89"/>
      <c r="K440" s="89"/>
      <c r="L440" s="89"/>
      <c r="M440" s="89"/>
      <c r="N440" s="89"/>
      <c r="O440" s="89"/>
      <c r="P440" s="89"/>
      <c r="Q440" s="89"/>
      <c r="R440" s="89"/>
      <c r="S440" s="89"/>
      <c r="T440" s="89"/>
      <c r="U440" s="89"/>
      <c r="V440" s="89"/>
      <c r="W440" s="89"/>
      <c r="X440" s="89"/>
      <c r="Y440" s="89"/>
      <c r="Z440" s="89"/>
      <c r="AA440" s="89"/>
      <c r="AB440" s="89"/>
      <c r="AC440" s="89"/>
      <c r="AD440" s="89"/>
      <c r="AE440" s="89"/>
      <c r="AF440" s="89"/>
      <c r="AG440" s="89"/>
      <c r="AH440" s="89"/>
      <c r="AI440" s="89"/>
      <c r="AJ440" s="89"/>
      <c r="AK440" s="142"/>
      <c r="AL440" s="10"/>
      <c r="AM440" s="10"/>
      <c r="AN440" s="10"/>
      <c r="AO440" s="10"/>
      <c r="AP440" s="10"/>
      <c r="AQ440" s="10"/>
    </row>
    <row r="441" spans="1:46" ht="29.1" hidden="1">
      <c r="A441" s="95"/>
      <c r="B441" s="89"/>
      <c r="C441" s="89"/>
      <c r="D441" s="89"/>
      <c r="E441" s="89"/>
      <c r="F441" s="89"/>
      <c r="G441" s="89"/>
      <c r="H441" s="89" t="s">
        <v>1214</v>
      </c>
      <c r="I441" s="89"/>
      <c r="J441" s="89"/>
      <c r="K441" s="89"/>
      <c r="L441" s="89"/>
      <c r="M441" s="89"/>
      <c r="N441" s="89"/>
      <c r="O441" s="89"/>
      <c r="P441" s="89"/>
      <c r="Q441" s="89"/>
      <c r="R441" s="89"/>
      <c r="S441" s="89"/>
      <c r="T441" s="89"/>
      <c r="U441" s="89"/>
      <c r="V441" s="89"/>
      <c r="W441" s="89"/>
      <c r="X441" s="89"/>
      <c r="Y441" s="89"/>
      <c r="Z441" s="89"/>
      <c r="AA441" s="89"/>
      <c r="AB441" s="89"/>
      <c r="AC441" s="89"/>
      <c r="AD441" s="89"/>
      <c r="AE441" s="89"/>
      <c r="AF441" s="89"/>
      <c r="AG441" s="89"/>
      <c r="AH441" s="89"/>
      <c r="AI441" s="89"/>
      <c r="AJ441" s="89"/>
      <c r="AK441" s="142"/>
      <c r="AL441" s="10"/>
      <c r="AM441" s="10"/>
      <c r="AN441" s="10"/>
      <c r="AO441" s="10"/>
      <c r="AP441" s="10"/>
      <c r="AQ441" s="10"/>
    </row>
    <row r="442" spans="1:46" hidden="1">
      <c r="A442" s="95"/>
      <c r="B442" s="89"/>
      <c r="C442" s="89"/>
      <c r="D442" s="89"/>
      <c r="E442" s="89"/>
      <c r="F442" s="89"/>
      <c r="G442" s="89"/>
      <c r="H442" s="89" t="s">
        <v>1215</v>
      </c>
      <c r="I442" s="89"/>
      <c r="J442" s="89"/>
      <c r="K442" s="89"/>
      <c r="L442" s="89"/>
      <c r="M442" s="89"/>
      <c r="N442" s="89"/>
      <c r="O442" s="89"/>
      <c r="P442" s="89"/>
      <c r="Q442" s="89"/>
      <c r="R442" s="89"/>
      <c r="S442" s="89"/>
      <c r="T442" s="89"/>
      <c r="U442" s="89"/>
      <c r="V442" s="89"/>
      <c r="W442" s="89"/>
      <c r="X442" s="89"/>
      <c r="Y442" s="89"/>
      <c r="Z442" s="89"/>
      <c r="AA442" s="89"/>
      <c r="AB442" s="89"/>
      <c r="AC442" s="89"/>
      <c r="AD442" s="89"/>
      <c r="AE442" s="89"/>
      <c r="AF442" s="89"/>
      <c r="AG442" s="89"/>
      <c r="AH442" s="89"/>
      <c r="AI442" s="89"/>
      <c r="AJ442" s="89"/>
      <c r="AK442" s="142"/>
      <c r="AL442" s="10"/>
      <c r="AM442" s="10"/>
      <c r="AN442" s="10"/>
      <c r="AO442" s="10"/>
      <c r="AP442" s="10"/>
      <c r="AQ442" s="10"/>
    </row>
    <row r="443" spans="1:46" hidden="1">
      <c r="A443" s="95"/>
      <c r="B443" s="89"/>
      <c r="C443" s="89"/>
      <c r="D443" s="89"/>
      <c r="E443" s="89"/>
      <c r="F443" s="89"/>
      <c r="G443" s="89"/>
      <c r="H443" s="89" t="s">
        <v>1216</v>
      </c>
      <c r="I443" s="89"/>
      <c r="J443" s="89"/>
      <c r="K443" s="89"/>
      <c r="L443" s="89"/>
      <c r="M443" s="89"/>
      <c r="N443" s="89"/>
      <c r="O443" s="89"/>
      <c r="P443" s="89"/>
      <c r="Q443" s="89"/>
      <c r="R443" s="89"/>
      <c r="S443" s="89"/>
      <c r="T443" s="89"/>
      <c r="U443" s="89"/>
      <c r="V443" s="89"/>
      <c r="W443" s="89"/>
      <c r="X443" s="89"/>
      <c r="Y443" s="89"/>
      <c r="Z443" s="89"/>
      <c r="AA443" s="89"/>
      <c r="AB443" s="89"/>
      <c r="AC443" s="89"/>
      <c r="AD443" s="89"/>
      <c r="AE443" s="89"/>
      <c r="AF443" s="89"/>
      <c r="AG443" s="89"/>
      <c r="AH443" s="89"/>
      <c r="AI443" s="89"/>
      <c r="AJ443" s="89"/>
      <c r="AK443" s="142"/>
      <c r="AL443" s="10"/>
      <c r="AM443" s="10"/>
      <c r="AN443" s="10"/>
      <c r="AO443" s="10"/>
      <c r="AP443" s="10"/>
      <c r="AQ443" s="10"/>
    </row>
    <row r="444" spans="1:46" hidden="1">
      <c r="A444" s="95"/>
      <c r="B444" s="89"/>
      <c r="C444" s="89"/>
      <c r="D444" s="89"/>
      <c r="E444" s="89"/>
      <c r="F444" s="89"/>
      <c r="G444" s="89"/>
      <c r="H444" s="89" t="s">
        <v>1217</v>
      </c>
      <c r="I444" s="89"/>
      <c r="J444" s="89"/>
      <c r="K444" s="89"/>
      <c r="L444" s="89"/>
      <c r="M444" s="89"/>
      <c r="N444" s="89"/>
      <c r="O444" s="89"/>
      <c r="P444" s="89"/>
      <c r="Q444" s="89"/>
      <c r="R444" s="89"/>
      <c r="S444" s="89"/>
      <c r="T444" s="89"/>
      <c r="U444" s="89"/>
      <c r="V444" s="89"/>
      <c r="W444" s="89"/>
      <c r="X444" s="89"/>
      <c r="Y444" s="89"/>
      <c r="Z444" s="89"/>
      <c r="AA444" s="89"/>
      <c r="AB444" s="89"/>
      <c r="AC444" s="89"/>
      <c r="AD444" s="89"/>
      <c r="AE444" s="89"/>
      <c r="AF444" s="89"/>
      <c r="AG444" s="89"/>
      <c r="AH444" s="89"/>
      <c r="AI444" s="89"/>
      <c r="AJ444" s="89"/>
      <c r="AK444" s="142"/>
      <c r="AL444" s="10"/>
      <c r="AM444" s="10"/>
      <c r="AN444" s="10"/>
      <c r="AO444" s="10"/>
      <c r="AP444" s="10"/>
      <c r="AQ444" s="10"/>
    </row>
    <row r="445" spans="1:46" ht="43.5" hidden="1">
      <c r="A445" s="95"/>
      <c r="B445" s="89"/>
      <c r="C445" s="89"/>
      <c r="D445" s="89"/>
      <c r="E445" s="89"/>
      <c r="F445" s="89"/>
      <c r="G445" s="89"/>
      <c r="H445" s="89" t="s">
        <v>1287</v>
      </c>
      <c r="I445" s="89"/>
      <c r="J445" s="89" t="s">
        <v>1288</v>
      </c>
      <c r="K445" s="89"/>
      <c r="L445" s="89"/>
      <c r="M445" s="89"/>
      <c r="N445" s="89"/>
      <c r="O445" s="89"/>
      <c r="P445" s="89"/>
      <c r="Q445" s="89"/>
      <c r="R445" s="89"/>
      <c r="S445" s="89"/>
      <c r="T445" s="89"/>
      <c r="U445" s="89"/>
      <c r="V445" s="89"/>
      <c r="W445" s="89"/>
      <c r="X445" s="89"/>
      <c r="Y445" s="89"/>
      <c r="Z445" s="89"/>
      <c r="AA445" s="89"/>
      <c r="AB445" s="89"/>
      <c r="AC445" s="89"/>
      <c r="AD445" s="89"/>
      <c r="AE445" s="89"/>
      <c r="AF445" s="89"/>
      <c r="AG445" s="89"/>
      <c r="AH445" s="89"/>
      <c r="AI445" s="89"/>
      <c r="AJ445" s="89"/>
      <c r="AK445" s="142"/>
      <c r="AL445" s="10"/>
      <c r="AM445" s="10"/>
      <c r="AN445" s="10"/>
      <c r="AO445" s="10"/>
      <c r="AP445" s="10"/>
      <c r="AQ445" s="10"/>
    </row>
    <row r="446" spans="1:46" ht="275.45" hidden="1">
      <c r="A446" s="95"/>
      <c r="B446" s="105" t="s">
        <v>41</v>
      </c>
      <c r="C446" s="69" t="s">
        <v>1085</v>
      </c>
      <c r="D446" s="89" t="s">
        <v>1294</v>
      </c>
      <c r="E446" s="89" t="s">
        <v>1295</v>
      </c>
      <c r="F446" s="89" t="s">
        <v>1296</v>
      </c>
      <c r="G446" s="89" t="s">
        <v>1297</v>
      </c>
      <c r="H446" s="98" t="s">
        <v>904</v>
      </c>
      <c r="I446" s="96"/>
      <c r="J446" s="98" t="s">
        <v>1298</v>
      </c>
      <c r="K446" s="89" t="s">
        <v>1283</v>
      </c>
      <c r="L446" s="89" t="s">
        <v>1284</v>
      </c>
      <c r="M446" s="105" t="s">
        <v>51</v>
      </c>
      <c r="N446" s="105" t="s">
        <v>52</v>
      </c>
      <c r="O446" s="105" t="s">
        <v>53</v>
      </c>
      <c r="P446" s="105" t="s">
        <v>1230</v>
      </c>
      <c r="Q446" s="105" t="s">
        <v>1299</v>
      </c>
      <c r="R446" s="105" t="s">
        <v>56</v>
      </c>
      <c r="S446" s="105" t="s">
        <v>57</v>
      </c>
      <c r="T446" s="89" t="s">
        <v>235</v>
      </c>
      <c r="U446" s="105" t="s">
        <v>58</v>
      </c>
      <c r="V446" s="105" t="s">
        <v>41</v>
      </c>
      <c r="W446" s="105" t="s">
        <v>59</v>
      </c>
      <c r="X446" s="105" t="s">
        <v>60</v>
      </c>
      <c r="Y446" s="88" t="s">
        <v>61</v>
      </c>
      <c r="Z446" s="98" t="s">
        <v>1094</v>
      </c>
      <c r="AA446" s="69"/>
      <c r="AB446" s="69" t="s">
        <v>69</v>
      </c>
      <c r="AC446" s="89" t="s">
        <v>64</v>
      </c>
      <c r="AD446" s="89" t="s">
        <v>65</v>
      </c>
      <c r="AE446" s="89" t="s">
        <v>66</v>
      </c>
      <c r="AF446" s="69" t="s">
        <v>67</v>
      </c>
      <c r="AG446" s="89" t="s">
        <v>1286</v>
      </c>
      <c r="AH446" s="89" t="s">
        <v>80</v>
      </c>
      <c r="AI446" s="69"/>
      <c r="AJ446" s="69"/>
      <c r="AK446" s="143"/>
      <c r="AL446" s="16"/>
      <c r="AM446" s="10" t="s">
        <v>1300</v>
      </c>
      <c r="AN446" s="16"/>
      <c r="AO446" s="16"/>
      <c r="AP446" s="16" t="s">
        <v>95</v>
      </c>
      <c r="AQ446" s="16"/>
      <c r="AR446" s="16"/>
      <c r="AS446" s="16"/>
      <c r="AT446" s="16"/>
    </row>
  </sheetData>
  <autoFilter ref="A1:AQ446" xr:uid="{A4191644-435B-4B1A-863E-C115061F22C4}">
    <filterColumn colId="11">
      <filters>
        <filter val="Document Name: FCP_management_table_14-8155-s34-dev.xlsx_x000a_Version : 215512_x000a_Section: Sheet/T20T/IDSDM_TYPE_x000a_"/>
      </filters>
    </filterColumn>
  </autoFilter>
  <dataValidations count="3">
    <dataValidation type="list" allowBlank="1" showInputMessage="1" showErrorMessage="1" sqref="AH387 AE2:AE40 AH2:AH3 AH5 AH13 AH16 AH19 AH37:AH40 AH35 AH32 AH29 AH21 AH44:AH49 AH42 AH66 AH68:AH70 AH51:AH53 AH116 AH113 AH107 AH101 AH92 AH86 AH81 AH76 AH122 AH124 AH126 AH128:AH129 AH131 AH135 AH138 AH149 AH153 AH157 AH161 AH165 AH169 AH173 AH175 AH179 AH183 AH185 AH189 AH193 AH195 AH199 AH203 AH205 AH209 AH213 AH215 AH219 AH223 AH227 AH231 AH235 AH243 AH251 AH255:AH258 AH262 AH266:AH267 AH270 AH275:AH276 AH281:AH285 AH292 AH298 AH302 AH305 AH307 AH309 AH312 AH316:AH317 AH319:AH320 AH322 AH324 AH327 AH332 AH334 AH336 AH339 AH342:AH343 AH345 AH347 AH349:AH351 AH353:AH354 AH356 AH358 AH361:AH366 AH368:AH371 AH382:AH385 AH379 AH373 AE446:AE1048576 AE439 AE42:AE432" xr:uid="{A5050B1E-F939-447D-B3E9-ECBF68070B3C}">
      <formula1>"Finalized, Rework Needed, Rework Review"</formula1>
    </dataValidation>
    <dataValidation type="list" allowBlank="1" showInputMessage="1" showErrorMessage="1" sqref="AM447:AM1048576 AM1:AM431" xr:uid="{61062331-6363-48EE-A89C-AFBEB09892AC}">
      <formula1>"Pass, Fail, Hold, In Progress"</formula1>
    </dataValidation>
    <dataValidation type="list" allowBlank="1" showInputMessage="1" showErrorMessage="1" sqref="AQ1:AQ262 AQ319:AQ336 AQ266:AQ302 AQ305:AQ317 AQ339:AQ345 AQ447:AQ1048576 AQ347:AQ438" xr:uid="{A1BD64B4-59F8-410D-AC7B-C000E9DC2C06}">
      <formula1>"Niharika, Shivani"</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AF75-40B5-4653-B5D1-2CEC7B6427C4}">
  <dimension ref="B2:F140"/>
  <sheetViews>
    <sheetView workbookViewId="0">
      <selection activeCell="C1" sqref="C1"/>
    </sheetView>
  </sheetViews>
  <sheetFormatPr defaultColWidth="8.7109375" defaultRowHeight="14.45"/>
  <cols>
    <col min="1" max="2" width="8.7109375" style="38"/>
    <col min="3" max="3" width="40.28515625" style="38" customWidth="1"/>
    <col min="4" max="4" width="31.28515625" style="38" customWidth="1"/>
    <col min="5" max="5" width="11.42578125" style="38" customWidth="1"/>
    <col min="6" max="6" width="53.42578125" style="38" customWidth="1"/>
    <col min="7" max="16384" width="8.7109375" style="38"/>
  </cols>
  <sheetData>
    <row r="2" spans="2:6">
      <c r="B2" s="38">
        <v>1</v>
      </c>
      <c r="C2" s="38" t="s">
        <v>43</v>
      </c>
      <c r="D2" s="38" t="e">
        <f>VLOOKUP(B2,T20M6!A:K,12,2)</f>
        <v>#REF!</v>
      </c>
      <c r="E2" s="38" t="s">
        <v>1301</v>
      </c>
      <c r="F2" s="38" t="s">
        <v>44</v>
      </c>
    </row>
    <row r="3" spans="2:6">
      <c r="B3" s="38">
        <v>2</v>
      </c>
      <c r="C3" s="38" t="s">
        <v>71</v>
      </c>
      <c r="D3" s="38" t="e">
        <f>VLOOKUP(B3,T20M6!A:K,12,2)</f>
        <v>#REF!</v>
      </c>
      <c r="E3" s="38" t="s">
        <v>1301</v>
      </c>
      <c r="F3" s="38" t="s">
        <v>72</v>
      </c>
    </row>
    <row r="4" spans="2:6">
      <c r="B4" s="38">
        <v>3</v>
      </c>
      <c r="C4" s="38" t="s">
        <v>84</v>
      </c>
      <c r="D4" s="38" t="e">
        <f>VLOOKUP(B4,T20M6!A:K,12,2)</f>
        <v>#REF!</v>
      </c>
      <c r="E4" s="38" t="s">
        <v>1301</v>
      </c>
      <c r="F4" s="38" t="s">
        <v>85</v>
      </c>
    </row>
    <row r="5" spans="2:6">
      <c r="B5" s="38">
        <v>4</v>
      </c>
      <c r="C5" s="38" t="s">
        <v>106</v>
      </c>
      <c r="D5" s="38" t="e">
        <f>VLOOKUP(B5,T20M6!A:K,12,2)</f>
        <v>#REF!</v>
      </c>
      <c r="E5" s="38" t="s">
        <v>1301</v>
      </c>
      <c r="F5" s="38" t="s">
        <v>107</v>
      </c>
    </row>
    <row r="6" spans="2:6">
      <c r="B6" s="38">
        <v>5</v>
      </c>
      <c r="C6" s="38" t="s">
        <v>117</v>
      </c>
      <c r="D6" s="38" t="e">
        <f>VLOOKUP(B6,T20M6!A:K,12,2)</f>
        <v>#REF!</v>
      </c>
      <c r="E6" s="38" t="s">
        <v>1301</v>
      </c>
      <c r="F6" s="38" t="s">
        <v>118</v>
      </c>
    </row>
    <row r="7" spans="2:6">
      <c r="B7" s="38">
        <v>6</v>
      </c>
      <c r="C7" s="38" t="s">
        <v>125</v>
      </c>
      <c r="D7" s="38" t="e">
        <f>VLOOKUP(B7,T20M6!A:K,12,2)</f>
        <v>#REF!</v>
      </c>
      <c r="E7" s="38" t="s">
        <v>1301</v>
      </c>
      <c r="F7" s="38" t="s">
        <v>126</v>
      </c>
    </row>
    <row r="8" spans="2:6">
      <c r="B8" s="38">
        <v>7</v>
      </c>
      <c r="C8" s="38" t="s">
        <v>132</v>
      </c>
      <c r="D8" s="38" t="e">
        <f>VLOOKUP(B8,T20M6!A:K,12,2)</f>
        <v>#REF!</v>
      </c>
      <c r="E8" s="38" t="s">
        <v>1301</v>
      </c>
      <c r="F8" s="38" t="s">
        <v>133</v>
      </c>
    </row>
    <row r="9" spans="2:6">
      <c r="B9" s="38">
        <v>8</v>
      </c>
      <c r="C9" s="38" t="s">
        <v>143</v>
      </c>
      <c r="D9" s="38" t="e">
        <f>VLOOKUP(B9,T20M6!A:K,12,2)</f>
        <v>#REF!</v>
      </c>
      <c r="E9" s="38" t="s">
        <v>1301</v>
      </c>
      <c r="F9" s="38" t="s">
        <v>144</v>
      </c>
    </row>
    <row r="10" spans="2:6">
      <c r="B10" s="38">
        <v>9</v>
      </c>
      <c r="C10" s="38" t="s">
        <v>149</v>
      </c>
      <c r="D10" s="38" t="e">
        <f>VLOOKUP(B10,T20M6!A:K,12,2)</f>
        <v>#REF!</v>
      </c>
      <c r="E10" s="38" t="s">
        <v>1301</v>
      </c>
      <c r="F10" s="38" t="s">
        <v>150</v>
      </c>
    </row>
    <row r="11" spans="2:6">
      <c r="B11" s="38">
        <v>10</v>
      </c>
      <c r="C11" s="38" t="s">
        <v>155</v>
      </c>
      <c r="D11" s="38" t="e">
        <f>VLOOKUP(B11,T20M6!A:K,12,2)</f>
        <v>#REF!</v>
      </c>
      <c r="E11" s="38" t="s">
        <v>1301</v>
      </c>
      <c r="F11" s="38" t="s">
        <v>156</v>
      </c>
    </row>
    <row r="12" spans="2:6">
      <c r="B12" s="38">
        <v>11</v>
      </c>
      <c r="C12" s="38" t="s">
        <v>161</v>
      </c>
      <c r="D12" s="38" t="e">
        <f>VLOOKUP(B12,T20M6!A:K,12,2)</f>
        <v>#REF!</v>
      </c>
      <c r="E12" s="38" t="s">
        <v>1301</v>
      </c>
      <c r="F12" s="38" t="s">
        <v>162</v>
      </c>
    </row>
    <row r="13" spans="2:6">
      <c r="B13" s="38">
        <v>12</v>
      </c>
      <c r="C13" s="38" t="s">
        <v>167</v>
      </c>
      <c r="D13" s="38" t="e">
        <f>VLOOKUP(B13,T20M6!A:K,12,2)</f>
        <v>#REF!</v>
      </c>
      <c r="E13" s="38" t="s">
        <v>1301</v>
      </c>
      <c r="F13" s="38" t="s">
        <v>168</v>
      </c>
    </row>
    <row r="14" spans="2:6">
      <c r="B14" s="38">
        <v>13</v>
      </c>
      <c r="C14" s="38" t="s">
        <v>173</v>
      </c>
      <c r="D14" s="38" t="e">
        <f>VLOOKUP(B14,T20M6!A:K,12,2)</f>
        <v>#REF!</v>
      </c>
      <c r="E14" s="38" t="s">
        <v>1301</v>
      </c>
      <c r="F14" s="38" t="s">
        <v>174</v>
      </c>
    </row>
    <row r="15" spans="2:6">
      <c r="B15" s="38">
        <v>14</v>
      </c>
      <c r="C15" s="38" t="s">
        <v>178</v>
      </c>
      <c r="D15" s="38" t="e">
        <f>VLOOKUP(B15,T20M6!A:K,12,2)</f>
        <v>#REF!</v>
      </c>
      <c r="E15" s="38" t="s">
        <v>1301</v>
      </c>
      <c r="F15" s="38" t="s">
        <v>179</v>
      </c>
    </row>
    <row r="16" spans="2:6">
      <c r="B16" s="38">
        <v>15</v>
      </c>
      <c r="C16" s="38" t="s">
        <v>186</v>
      </c>
      <c r="D16" s="38" t="e">
        <f>VLOOKUP(B16,T20M6!A:K,12,2)</f>
        <v>#REF!</v>
      </c>
      <c r="E16" s="38" t="s">
        <v>1301</v>
      </c>
      <c r="F16" s="38" t="s">
        <v>187</v>
      </c>
    </row>
    <row r="17" spans="2:6">
      <c r="B17" s="38">
        <v>16</v>
      </c>
      <c r="C17" s="38" t="s">
        <v>193</v>
      </c>
      <c r="D17" s="38" t="e">
        <f>VLOOKUP(B17,T20M6!A:K,12,2)</f>
        <v>#REF!</v>
      </c>
      <c r="E17" s="38" t="s">
        <v>1301</v>
      </c>
      <c r="F17" s="38" t="s">
        <v>194</v>
      </c>
    </row>
    <row r="18" spans="2:6">
      <c r="B18" s="38">
        <v>17</v>
      </c>
      <c r="C18" s="38" t="s">
        <v>203</v>
      </c>
      <c r="D18" s="38" t="e">
        <f>VLOOKUP(B18,T20M6!A:K,12,2)</f>
        <v>#REF!</v>
      </c>
      <c r="E18" s="38" t="s">
        <v>1301</v>
      </c>
      <c r="F18" s="38" t="s">
        <v>204</v>
      </c>
    </row>
    <row r="19" spans="2:6">
      <c r="B19" s="38">
        <v>18</v>
      </c>
      <c r="C19" s="38" t="s">
        <v>217</v>
      </c>
      <c r="D19" s="38" t="e">
        <f>VLOOKUP(B19,T20M6!A:K,12,2)</f>
        <v>#REF!</v>
      </c>
      <c r="E19" s="38" t="s">
        <v>1301</v>
      </c>
      <c r="F19" s="38" t="s">
        <v>218</v>
      </c>
    </row>
    <row r="20" spans="2:6">
      <c r="B20" s="38">
        <v>19</v>
      </c>
      <c r="C20" s="38" t="s">
        <v>227</v>
      </c>
      <c r="D20" s="38" t="e">
        <f>VLOOKUP(B20,T20M6!A:K,12,2)</f>
        <v>#REF!</v>
      </c>
      <c r="E20" s="38" t="s">
        <v>1301</v>
      </c>
      <c r="F20" s="38" t="s">
        <v>1302</v>
      </c>
    </row>
    <row r="21" spans="2:6">
      <c r="B21" s="38">
        <v>20</v>
      </c>
      <c r="C21" s="38" t="s">
        <v>238</v>
      </c>
      <c r="D21" s="38" t="e">
        <f>VLOOKUP(B21,T20M6!A:K,12,2)</f>
        <v>#REF!</v>
      </c>
      <c r="E21" s="38" t="s">
        <v>1301</v>
      </c>
      <c r="F21" s="38" t="s">
        <v>1303</v>
      </c>
    </row>
    <row r="22" spans="2:6">
      <c r="B22" s="38">
        <v>21</v>
      </c>
      <c r="C22" s="38" t="s">
        <v>245</v>
      </c>
      <c r="D22" s="38" t="e">
        <f>VLOOKUP(B22,T20M6!A:K,12,2)</f>
        <v>#REF!</v>
      </c>
      <c r="E22" s="38" t="s">
        <v>1301</v>
      </c>
      <c r="F22" s="38" t="s">
        <v>246</v>
      </c>
    </row>
    <row r="23" spans="2:6">
      <c r="B23" s="38">
        <v>22</v>
      </c>
      <c r="C23" s="38" t="s">
        <v>256</v>
      </c>
      <c r="D23" s="38" t="e">
        <f>VLOOKUP(B23,T20M6!A:K,12,2)</f>
        <v>#REF!</v>
      </c>
      <c r="E23" s="38" t="s">
        <v>1301</v>
      </c>
      <c r="F23" s="38" t="s">
        <v>257</v>
      </c>
    </row>
    <row r="24" spans="2:6">
      <c r="B24" s="38">
        <v>23</v>
      </c>
      <c r="C24" s="38" t="s">
        <v>263</v>
      </c>
      <c r="D24" s="38" t="e">
        <f>VLOOKUP(B24,T20M6!A:K,12,2)</f>
        <v>#REF!</v>
      </c>
      <c r="E24" s="38" t="s">
        <v>1301</v>
      </c>
      <c r="F24" s="38" t="s">
        <v>264</v>
      </c>
    </row>
    <row r="25" spans="2:6">
      <c r="B25" s="38">
        <v>24</v>
      </c>
      <c r="C25" s="38" t="s">
        <v>269</v>
      </c>
      <c r="D25" s="38" t="e">
        <f>VLOOKUP(B25,T20M6!A:K,12,2)</f>
        <v>#REF!</v>
      </c>
      <c r="E25" s="38" t="s">
        <v>1301</v>
      </c>
      <c r="F25" s="38" t="s">
        <v>270</v>
      </c>
    </row>
    <row r="26" spans="2:6">
      <c r="B26" s="38">
        <v>25</v>
      </c>
      <c r="C26" s="38" t="s">
        <v>292</v>
      </c>
      <c r="D26" s="38" t="e">
        <f>VLOOKUP(B26,T20M6!A:K,12,2)</f>
        <v>#REF!</v>
      </c>
      <c r="E26" s="38" t="s">
        <v>1301</v>
      </c>
      <c r="F26" s="38" t="s">
        <v>293</v>
      </c>
    </row>
    <row r="27" spans="2:6">
      <c r="B27" s="38">
        <v>26</v>
      </c>
      <c r="C27" s="38" t="s">
        <v>304</v>
      </c>
      <c r="D27" s="38" t="e">
        <f>VLOOKUP(B27,T20M6!A:K,12,2)</f>
        <v>#REF!</v>
      </c>
      <c r="E27" s="38" t="s">
        <v>1301</v>
      </c>
      <c r="F27" s="38" t="s">
        <v>305</v>
      </c>
    </row>
    <row r="28" spans="2:6">
      <c r="B28" s="38">
        <v>27</v>
      </c>
      <c r="C28" s="38" t="s">
        <v>310</v>
      </c>
      <c r="D28" s="38" t="e">
        <f>VLOOKUP(B28,T20M6!A:K,12,2)</f>
        <v>#REF!</v>
      </c>
      <c r="E28" s="38" t="s">
        <v>1301</v>
      </c>
      <c r="F28" s="38" t="s">
        <v>311</v>
      </c>
    </row>
    <row r="29" spans="2:6">
      <c r="B29" s="38">
        <v>28</v>
      </c>
      <c r="C29" s="38" t="s">
        <v>315</v>
      </c>
      <c r="D29" s="38" t="e">
        <f>VLOOKUP(B29,T20M6!A:K,12,2)</f>
        <v>#REF!</v>
      </c>
      <c r="E29" s="38" t="s">
        <v>1301</v>
      </c>
      <c r="F29" s="38" t="s">
        <v>316</v>
      </c>
    </row>
    <row r="30" spans="2:6">
      <c r="B30" s="38">
        <v>29</v>
      </c>
      <c r="C30" s="38" t="s">
        <v>324</v>
      </c>
      <c r="D30" s="38" t="e">
        <f>VLOOKUP(B30,T20M6!A:K,12,2)</f>
        <v>#REF!</v>
      </c>
      <c r="E30" s="38" t="s">
        <v>1301</v>
      </c>
      <c r="F30" s="38" t="s">
        <v>325</v>
      </c>
    </row>
    <row r="31" spans="2:6">
      <c r="B31" s="38">
        <v>30</v>
      </c>
      <c r="C31" s="38" t="s">
        <v>338</v>
      </c>
      <c r="D31" s="38" t="e">
        <f>VLOOKUP(B31,T20M6!A:K,12,2)</f>
        <v>#REF!</v>
      </c>
      <c r="E31" s="38" t="s">
        <v>1301</v>
      </c>
      <c r="F31" s="38" t="s">
        <v>339</v>
      </c>
    </row>
    <row r="32" spans="2:6">
      <c r="B32" s="38">
        <v>31</v>
      </c>
      <c r="C32" s="38" t="s">
        <v>348</v>
      </c>
      <c r="D32" s="38" t="e">
        <f>VLOOKUP(B32,T20M6!A:K,12,2)</f>
        <v>#REF!</v>
      </c>
      <c r="E32" s="38" t="s">
        <v>1301</v>
      </c>
      <c r="F32" s="38" t="s">
        <v>349</v>
      </c>
    </row>
    <row r="33" spans="2:6">
      <c r="B33" s="38">
        <v>32</v>
      </c>
      <c r="C33" s="38" t="s">
        <v>356</v>
      </c>
      <c r="D33" s="38" t="e">
        <f>VLOOKUP(B33,T20M6!A:K,12,2)</f>
        <v>#REF!</v>
      </c>
      <c r="E33" s="38" t="s">
        <v>1301</v>
      </c>
      <c r="F33" s="38" t="s">
        <v>357</v>
      </c>
    </row>
    <row r="34" spans="2:6">
      <c r="B34" s="38">
        <v>33</v>
      </c>
      <c r="C34" s="38" t="s">
        <v>367</v>
      </c>
      <c r="D34" s="38" t="e">
        <f>VLOOKUP(B34,T20M6!A:K,12,2)</f>
        <v>#REF!</v>
      </c>
      <c r="E34" s="38" t="s">
        <v>1301</v>
      </c>
      <c r="F34" s="38" t="s">
        <v>368</v>
      </c>
    </row>
    <row r="35" spans="2:6">
      <c r="B35" s="38">
        <v>34</v>
      </c>
      <c r="C35" s="38" t="s">
        <v>374</v>
      </c>
      <c r="D35" s="38" t="e">
        <f>VLOOKUP(B35,T20M6!A:K,12,2)</f>
        <v>#REF!</v>
      </c>
      <c r="E35" s="38" t="s">
        <v>1301</v>
      </c>
      <c r="F35" s="38" t="s">
        <v>375</v>
      </c>
    </row>
    <row r="36" spans="2:6">
      <c r="B36" s="38">
        <v>35</v>
      </c>
      <c r="C36" s="38" t="s">
        <v>380</v>
      </c>
      <c r="D36" s="38" t="e">
        <f>VLOOKUP(B36,T20M6!A:K,12,2)</f>
        <v>#REF!</v>
      </c>
      <c r="E36" s="38" t="s">
        <v>1301</v>
      </c>
      <c r="F36" s="38" t="s">
        <v>381</v>
      </c>
    </row>
    <row r="37" spans="2:6">
      <c r="B37" s="38">
        <v>36</v>
      </c>
      <c r="C37" s="38" t="s">
        <v>390</v>
      </c>
      <c r="D37" s="38" t="e">
        <f>VLOOKUP(B37,T20M6!A:K,12,2)</f>
        <v>#REF!</v>
      </c>
      <c r="E37" s="38" t="s">
        <v>1301</v>
      </c>
      <c r="F37" s="38" t="s">
        <v>391</v>
      </c>
    </row>
    <row r="38" spans="2:6">
      <c r="B38" s="38">
        <v>37</v>
      </c>
      <c r="C38" s="38" t="s">
        <v>398</v>
      </c>
      <c r="D38" s="38" t="e">
        <f>VLOOKUP(B38,T20M6!A:K,12,2)</f>
        <v>#REF!</v>
      </c>
      <c r="E38" s="38" t="s">
        <v>1301</v>
      </c>
      <c r="F38" s="38" t="s">
        <v>399</v>
      </c>
    </row>
    <row r="39" spans="2:6">
      <c r="B39" s="38">
        <v>38</v>
      </c>
      <c r="C39" s="38" t="s">
        <v>407</v>
      </c>
      <c r="D39" s="38" t="e">
        <f>VLOOKUP(B39,T20M6!A:K,12,2)</f>
        <v>#REF!</v>
      </c>
      <c r="E39" s="38" t="s">
        <v>1301</v>
      </c>
      <c r="F39" s="38" t="s">
        <v>408</v>
      </c>
    </row>
    <row r="40" spans="2:6">
      <c r="B40" s="38">
        <v>39</v>
      </c>
      <c r="C40" s="38" t="s">
        <v>413</v>
      </c>
      <c r="D40" s="38" t="e">
        <f>VLOOKUP(B40,T20M6!A:K,12,2)</f>
        <v>#REF!</v>
      </c>
      <c r="E40" s="38" t="s">
        <v>1301</v>
      </c>
      <c r="F40" s="38" t="s">
        <v>414</v>
      </c>
    </row>
    <row r="41" spans="2:6">
      <c r="B41" s="38">
        <v>40</v>
      </c>
      <c r="C41" s="38" t="s">
        <v>419</v>
      </c>
      <c r="D41" s="38" t="e">
        <f>VLOOKUP(B41,T20M6!A:K,12,2)</f>
        <v>#REF!</v>
      </c>
      <c r="E41" s="38" t="s">
        <v>1301</v>
      </c>
      <c r="F41" s="38" t="s">
        <v>420</v>
      </c>
    </row>
    <row r="42" spans="2:6">
      <c r="B42" s="38">
        <v>41</v>
      </c>
      <c r="C42" s="38" t="s">
        <v>426</v>
      </c>
      <c r="D42" s="38" t="e">
        <f>VLOOKUP(B42,T20M6!A:K,12,2)</f>
        <v>#REF!</v>
      </c>
      <c r="E42" s="38" t="s">
        <v>1301</v>
      </c>
      <c r="F42" s="38" t="s">
        <v>427</v>
      </c>
    </row>
    <row r="43" spans="2:6">
      <c r="B43" s="38">
        <v>42</v>
      </c>
      <c r="C43" s="38" t="s">
        <v>434</v>
      </c>
      <c r="D43" s="38" t="e">
        <f>VLOOKUP(B43,T20M6!A:K,12,2)</f>
        <v>#REF!</v>
      </c>
      <c r="E43" s="38" t="s">
        <v>1301</v>
      </c>
      <c r="F43" s="38" t="s">
        <v>435</v>
      </c>
    </row>
    <row r="44" spans="2:6">
      <c r="B44" s="38">
        <v>43</v>
      </c>
      <c r="C44" s="38" t="s">
        <v>446</v>
      </c>
      <c r="D44" s="38" t="e">
        <f>VLOOKUP(B44,T20M6!A:K,12,2)</f>
        <v>#REF!</v>
      </c>
      <c r="E44" s="38" t="s">
        <v>1301</v>
      </c>
      <c r="F44" s="38" t="s">
        <v>447</v>
      </c>
    </row>
    <row r="45" spans="2:6">
      <c r="B45" s="38">
        <v>44</v>
      </c>
      <c r="C45" s="38" t="s">
        <v>456</v>
      </c>
      <c r="D45" s="38" t="e">
        <f>VLOOKUP(B45,T20M6!A:K,12,2)</f>
        <v>#REF!</v>
      </c>
      <c r="E45" s="38" t="s">
        <v>1301</v>
      </c>
      <c r="F45" s="38" t="s">
        <v>457</v>
      </c>
    </row>
    <row r="46" spans="2:6">
      <c r="B46" s="38">
        <v>45</v>
      </c>
      <c r="C46" s="38" t="s">
        <v>465</v>
      </c>
      <c r="D46" s="38" t="e">
        <f>VLOOKUP(B46,T20M6!A:K,12,2)</f>
        <v>#REF!</v>
      </c>
      <c r="E46" s="38" t="s">
        <v>1301</v>
      </c>
      <c r="F46" s="38" t="s">
        <v>466</v>
      </c>
    </row>
    <row r="47" spans="2:6">
      <c r="B47" s="38">
        <v>46</v>
      </c>
      <c r="C47" s="38" t="s">
        <v>472</v>
      </c>
      <c r="D47" s="38" t="e">
        <f>VLOOKUP(B47,T20M6!A:K,12,2)</f>
        <v>#REF!</v>
      </c>
      <c r="E47" s="38" t="s">
        <v>1301</v>
      </c>
      <c r="F47" s="38" t="s">
        <v>473</v>
      </c>
    </row>
    <row r="48" spans="2:6">
      <c r="B48" s="38">
        <v>47</v>
      </c>
      <c r="C48" s="38" t="s">
        <v>492</v>
      </c>
      <c r="D48" s="38" t="e">
        <f>VLOOKUP(B48,T20M6!A:K,12,2)</f>
        <v>#REF!</v>
      </c>
      <c r="E48" s="38" t="s">
        <v>1301</v>
      </c>
      <c r="F48" s="38" t="s">
        <v>493</v>
      </c>
    </row>
    <row r="49" spans="2:6">
      <c r="B49" s="38">
        <v>48</v>
      </c>
      <c r="C49" s="38" t="s">
        <v>501</v>
      </c>
      <c r="D49" s="38" t="e">
        <f>VLOOKUP(B49,T20M6!A:K,12,2)</f>
        <v>#REF!</v>
      </c>
      <c r="E49" s="38" t="s">
        <v>1301</v>
      </c>
      <c r="F49" s="38" t="s">
        <v>502</v>
      </c>
    </row>
    <row r="50" spans="2:6">
      <c r="B50" s="38">
        <v>49</v>
      </c>
      <c r="C50" s="38" t="s">
        <v>508</v>
      </c>
      <c r="D50" s="38" t="e">
        <f>VLOOKUP(B50,T20M6!A:K,12,2)</f>
        <v>#REF!</v>
      </c>
      <c r="E50" s="38" t="s">
        <v>1301</v>
      </c>
      <c r="F50" s="38" t="s">
        <v>509</v>
      </c>
    </row>
    <row r="51" spans="2:6">
      <c r="B51" s="38">
        <v>50</v>
      </c>
      <c r="C51" s="38" t="s">
        <v>515</v>
      </c>
      <c r="D51" s="38" t="e">
        <f>VLOOKUP(B51,T20M6!A:K,12,2)</f>
        <v>#REF!</v>
      </c>
      <c r="E51" s="38" t="s">
        <v>1301</v>
      </c>
      <c r="F51" s="38" t="s">
        <v>516</v>
      </c>
    </row>
    <row r="52" spans="2:6">
      <c r="B52" s="38">
        <v>51</v>
      </c>
      <c r="C52" s="38" t="s">
        <v>520</v>
      </c>
      <c r="D52" s="38" t="e">
        <f>VLOOKUP(B52,T20M6!A:K,12,2)</f>
        <v>#REF!</v>
      </c>
      <c r="E52" s="38" t="s">
        <v>1301</v>
      </c>
      <c r="F52" s="38" t="s">
        <v>521</v>
      </c>
    </row>
    <row r="53" spans="2:6">
      <c r="B53" s="38">
        <v>52</v>
      </c>
      <c r="C53" s="38" t="s">
        <v>525</v>
      </c>
      <c r="D53" s="38" t="e">
        <f>VLOOKUP(B53,T20M6!A:K,12,2)</f>
        <v>#REF!</v>
      </c>
      <c r="E53" s="38" t="s">
        <v>1301</v>
      </c>
      <c r="F53" s="38" t="s">
        <v>526</v>
      </c>
    </row>
    <row r="54" spans="2:6">
      <c r="B54" s="38">
        <v>53</v>
      </c>
      <c r="C54" s="38" t="s">
        <v>531</v>
      </c>
      <c r="D54" s="38" t="e">
        <f>VLOOKUP(B54,T20M6!A:K,12,2)</f>
        <v>#REF!</v>
      </c>
      <c r="E54" s="38" t="s">
        <v>1301</v>
      </c>
      <c r="F54" s="38" t="s">
        <v>532</v>
      </c>
    </row>
    <row r="55" spans="2:6">
      <c r="B55" s="38">
        <v>54</v>
      </c>
      <c r="C55" s="38" t="s">
        <v>543</v>
      </c>
      <c r="D55" s="38" t="e">
        <f>VLOOKUP(B55,T20M6!A:K,12,2)</f>
        <v>#REF!</v>
      </c>
      <c r="E55" s="38" t="s">
        <v>1301</v>
      </c>
      <c r="F55" s="38" t="s">
        <v>544</v>
      </c>
    </row>
    <row r="56" spans="2:6">
      <c r="B56" s="38">
        <v>55</v>
      </c>
      <c r="C56" s="38" t="s">
        <v>553</v>
      </c>
      <c r="D56" s="38" t="e">
        <f>VLOOKUP(B56,T20M6!A:K,12,2)</f>
        <v>#REF!</v>
      </c>
      <c r="E56" s="38" t="s">
        <v>1301</v>
      </c>
      <c r="F56" s="38" t="s">
        <v>554</v>
      </c>
    </row>
    <row r="57" spans="2:6">
      <c r="B57" s="38">
        <v>56</v>
      </c>
      <c r="C57" s="38" t="s">
        <v>560</v>
      </c>
      <c r="D57" s="38" t="e">
        <f>VLOOKUP(B57,T20M6!A:K,12,2)</f>
        <v>#REF!</v>
      </c>
      <c r="E57" s="38" t="s">
        <v>1301</v>
      </c>
      <c r="F57" s="38" t="s">
        <v>561</v>
      </c>
    </row>
    <row r="58" spans="2:6">
      <c r="B58" s="38">
        <v>57</v>
      </c>
      <c r="C58" s="38" t="s">
        <v>569</v>
      </c>
      <c r="D58" s="38" t="e">
        <f>VLOOKUP(B58,T20M6!A:K,12,2)</f>
        <v>#REF!</v>
      </c>
      <c r="E58" s="38" t="s">
        <v>1301</v>
      </c>
      <c r="F58" s="38" t="s">
        <v>570</v>
      </c>
    </row>
    <row r="59" spans="2:6">
      <c r="B59" s="38">
        <v>58</v>
      </c>
      <c r="C59" s="38" t="s">
        <v>577</v>
      </c>
      <c r="D59" s="38" t="e">
        <f>VLOOKUP(B59,T20M6!A:K,12,2)</f>
        <v>#REF!</v>
      </c>
      <c r="E59" s="38" t="s">
        <v>1301</v>
      </c>
      <c r="F59" s="38" t="s">
        <v>578</v>
      </c>
    </row>
    <row r="60" spans="2:6">
      <c r="B60" s="38">
        <v>59</v>
      </c>
      <c r="C60" s="38" t="s">
        <v>584</v>
      </c>
      <c r="D60" s="38" t="e">
        <f>VLOOKUP(B60,T20M6!A:K,12,2)</f>
        <v>#REF!</v>
      </c>
      <c r="E60" s="38" t="s">
        <v>1301</v>
      </c>
      <c r="F60" s="38" t="s">
        <v>585</v>
      </c>
    </row>
    <row r="61" spans="2:6">
      <c r="B61" s="38">
        <v>60</v>
      </c>
      <c r="C61" s="38" t="s">
        <v>592</v>
      </c>
      <c r="D61" s="38" t="e">
        <f>VLOOKUP(B61,T20M6!A:K,12,2)</f>
        <v>#REF!</v>
      </c>
      <c r="E61" s="38" t="s">
        <v>1301</v>
      </c>
      <c r="F61" s="38" t="s">
        <v>593</v>
      </c>
    </row>
    <row r="62" spans="2:6">
      <c r="B62" s="38">
        <v>61</v>
      </c>
      <c r="C62" s="38" t="s">
        <v>597</v>
      </c>
      <c r="D62" s="38" t="e">
        <f>VLOOKUP(B62,T20M6!A:K,12,2)</f>
        <v>#REF!</v>
      </c>
      <c r="E62" s="38" t="s">
        <v>1301</v>
      </c>
      <c r="F62" s="38" t="s">
        <v>598</v>
      </c>
    </row>
    <row r="63" spans="2:6">
      <c r="B63" s="38">
        <v>62</v>
      </c>
      <c r="C63" s="38" t="s">
        <v>602</v>
      </c>
      <c r="D63" s="38" t="e">
        <f>VLOOKUP(B63,T20M6!A:K,12,2)</f>
        <v>#REF!</v>
      </c>
      <c r="E63" s="38" t="s">
        <v>1301</v>
      </c>
      <c r="F63" s="38" t="s">
        <v>603</v>
      </c>
    </row>
    <row r="64" spans="2:6">
      <c r="B64" s="38">
        <v>63</v>
      </c>
      <c r="C64" s="38" t="s">
        <v>608</v>
      </c>
      <c r="D64" s="38" t="e">
        <f>VLOOKUP(B64,T20M6!A:K,12,2)</f>
        <v>#REF!</v>
      </c>
      <c r="E64" s="38" t="s">
        <v>1301</v>
      </c>
      <c r="F64" s="38" t="s">
        <v>609</v>
      </c>
    </row>
    <row r="65" spans="2:6">
      <c r="B65" s="38">
        <v>64</v>
      </c>
      <c r="C65" s="38" t="s">
        <v>613</v>
      </c>
      <c r="D65" s="38" t="e">
        <f>VLOOKUP(B65,T20M6!A:K,12,2)</f>
        <v>#REF!</v>
      </c>
      <c r="E65" s="38" t="s">
        <v>1301</v>
      </c>
      <c r="F65" s="38" t="s">
        <v>614</v>
      </c>
    </row>
    <row r="66" spans="2:6">
      <c r="B66" s="38">
        <v>65</v>
      </c>
      <c r="C66" s="38" t="s">
        <v>618</v>
      </c>
      <c r="D66" s="38" t="e">
        <f>VLOOKUP(B66,T20M6!A:K,12,2)</f>
        <v>#REF!</v>
      </c>
      <c r="E66" s="38" t="s">
        <v>1301</v>
      </c>
      <c r="F66" s="38" t="s">
        <v>619</v>
      </c>
    </row>
    <row r="67" spans="2:6">
      <c r="B67" s="38">
        <v>66</v>
      </c>
      <c r="C67" s="38" t="s">
        <v>624</v>
      </c>
      <c r="D67" s="38" t="e">
        <f>VLOOKUP(B67,T20M6!A:K,12,2)</f>
        <v>#REF!</v>
      </c>
      <c r="E67" s="38" t="s">
        <v>1301</v>
      </c>
      <c r="F67" s="38" t="s">
        <v>625</v>
      </c>
    </row>
    <row r="68" spans="2:6">
      <c r="B68" s="38">
        <v>67</v>
      </c>
      <c r="C68" s="38" t="s">
        <v>629</v>
      </c>
      <c r="D68" s="38" t="e">
        <f>VLOOKUP(B68,T20M6!A:K,12,2)</f>
        <v>#REF!</v>
      </c>
      <c r="E68" s="38" t="s">
        <v>1301</v>
      </c>
      <c r="F68" s="38" t="s">
        <v>630</v>
      </c>
    </row>
    <row r="69" spans="2:6">
      <c r="B69" s="38">
        <v>68</v>
      </c>
      <c r="C69" s="38" t="s">
        <v>634</v>
      </c>
      <c r="D69" s="38" t="e">
        <f>VLOOKUP(B69,T20M6!A:K,12,2)</f>
        <v>#REF!</v>
      </c>
      <c r="E69" s="38" t="s">
        <v>1301</v>
      </c>
      <c r="F69" s="38" t="s">
        <v>635</v>
      </c>
    </row>
    <row r="70" spans="2:6">
      <c r="B70" s="38">
        <v>69</v>
      </c>
      <c r="C70" s="38" t="s">
        <v>639</v>
      </c>
      <c r="D70" s="38" t="e">
        <f>VLOOKUP(B70,T20M6!A:K,12,2)</f>
        <v>#REF!</v>
      </c>
      <c r="E70" s="38" t="s">
        <v>1301</v>
      </c>
      <c r="F70" s="38" t="s">
        <v>640</v>
      </c>
    </row>
    <row r="71" spans="2:6">
      <c r="B71" s="38">
        <v>70</v>
      </c>
      <c r="C71" s="38" t="s">
        <v>645</v>
      </c>
      <c r="D71" s="38" t="e">
        <f>VLOOKUP(B71,T20M6!A:K,12,2)</f>
        <v>#REF!</v>
      </c>
      <c r="E71" s="38" t="s">
        <v>1301</v>
      </c>
      <c r="F71" s="38" t="s">
        <v>1304</v>
      </c>
    </row>
    <row r="72" spans="2:6">
      <c r="B72" s="38">
        <v>71</v>
      </c>
      <c r="C72" s="38" t="s">
        <v>656</v>
      </c>
      <c r="D72" s="38" t="e">
        <f>VLOOKUP(B72,T20M6!A:K,12,2)</f>
        <v>#REF!</v>
      </c>
      <c r="E72" s="38" t="s">
        <v>1301</v>
      </c>
      <c r="F72" s="38" t="s">
        <v>1305</v>
      </c>
    </row>
    <row r="73" spans="2:6">
      <c r="B73" s="38">
        <v>72</v>
      </c>
      <c r="C73" s="38" t="s">
        <v>665</v>
      </c>
      <c r="D73" s="38" t="e">
        <f>VLOOKUP(B73,T20M6!A:K,12,2)</f>
        <v>#REF!</v>
      </c>
      <c r="E73" s="38" t="s">
        <v>1301</v>
      </c>
      <c r="F73" s="38" t="s">
        <v>1306</v>
      </c>
    </row>
    <row r="74" spans="2:6">
      <c r="B74" s="38">
        <v>73</v>
      </c>
      <c r="C74" s="38" t="s">
        <v>671</v>
      </c>
      <c r="D74" s="38" t="e">
        <f>VLOOKUP(B74,T20M6!A:K,12,2)</f>
        <v>#REF!</v>
      </c>
      <c r="E74" s="38" t="s">
        <v>1301</v>
      </c>
      <c r="F74" s="38" t="s">
        <v>1307</v>
      </c>
    </row>
    <row r="75" spans="2:6">
      <c r="B75" s="38">
        <v>74</v>
      </c>
      <c r="C75" s="38" t="s">
        <v>679</v>
      </c>
      <c r="D75" s="38" t="e">
        <f>VLOOKUP(B75,T20M6!A:K,12,2)</f>
        <v>#REF!</v>
      </c>
      <c r="E75" s="38" t="s">
        <v>1301</v>
      </c>
      <c r="F75" s="38" t="s">
        <v>1308</v>
      </c>
    </row>
    <row r="76" spans="2:6">
      <c r="B76" s="38">
        <v>75</v>
      </c>
      <c r="C76" s="38" t="s">
        <v>688</v>
      </c>
      <c r="D76" s="38" t="e">
        <f>VLOOKUP(B76,T20M6!A:K,12,2)</f>
        <v>#REF!</v>
      </c>
      <c r="E76" s="38" t="s">
        <v>1301</v>
      </c>
      <c r="F76" s="38" t="s">
        <v>1309</v>
      </c>
    </row>
    <row r="77" spans="2:6">
      <c r="B77" s="38">
        <v>76</v>
      </c>
      <c r="C77" s="38" t="s">
        <v>694</v>
      </c>
      <c r="D77" s="38" t="e">
        <f>VLOOKUP(B77,T20M6!A:K,12,2)</f>
        <v>#REF!</v>
      </c>
      <c r="E77" s="38" t="s">
        <v>1301</v>
      </c>
      <c r="F77" s="38" t="s">
        <v>1310</v>
      </c>
    </row>
    <row r="78" spans="2:6">
      <c r="B78" s="38">
        <v>77</v>
      </c>
      <c r="C78" s="38" t="s">
        <v>704</v>
      </c>
      <c r="D78" s="38" t="e">
        <f>VLOOKUP(B78,T20M6!A:K,12,2)</f>
        <v>#REF!</v>
      </c>
      <c r="E78" s="38" t="s">
        <v>1301</v>
      </c>
      <c r="F78" s="38" t="s">
        <v>705</v>
      </c>
    </row>
    <row r="79" spans="2:6">
      <c r="B79" s="38">
        <v>78</v>
      </c>
      <c r="C79" s="38" t="s">
        <v>710</v>
      </c>
      <c r="D79" s="38" t="e">
        <f>VLOOKUP(B79,T20M6!A:K,12,2)</f>
        <v>#REF!</v>
      </c>
      <c r="E79" s="38" t="s">
        <v>1301</v>
      </c>
      <c r="F79" s="38" t="s">
        <v>711</v>
      </c>
    </row>
    <row r="80" spans="2:6">
      <c r="B80" s="38">
        <v>79</v>
      </c>
      <c r="C80" s="38" t="s">
        <v>717</v>
      </c>
      <c r="D80" s="38" t="e">
        <f>VLOOKUP(B80,T20M6!A:K,12,2)</f>
        <v>#REF!</v>
      </c>
      <c r="E80" s="38" t="s">
        <v>1301</v>
      </c>
      <c r="F80" s="38" t="s">
        <v>718</v>
      </c>
    </row>
    <row r="81" spans="2:6">
      <c r="B81" s="38">
        <v>80</v>
      </c>
      <c r="C81" s="38" t="s">
        <v>725</v>
      </c>
      <c r="D81" s="38" t="e">
        <f>VLOOKUP(B81,T20M6!A:K,12,2)</f>
        <v>#REF!</v>
      </c>
      <c r="E81" s="38" t="s">
        <v>1301</v>
      </c>
      <c r="F81" s="38" t="s">
        <v>726</v>
      </c>
    </row>
    <row r="82" spans="2:6">
      <c r="B82" s="38">
        <v>81</v>
      </c>
      <c r="C82" s="38" t="s">
        <v>732</v>
      </c>
      <c r="D82" s="38" t="e">
        <f>VLOOKUP(B82,T20M6!A:K,12,2)</f>
        <v>#REF!</v>
      </c>
      <c r="E82" s="38" t="s">
        <v>1301</v>
      </c>
      <c r="F82" s="38" t="s">
        <v>733</v>
      </c>
    </row>
    <row r="83" spans="2:6">
      <c r="B83" s="38">
        <v>82</v>
      </c>
      <c r="C83" s="38" t="s">
        <v>743</v>
      </c>
      <c r="D83" s="38" t="e">
        <f>VLOOKUP(B83,T20M6!A:K,12,2)</f>
        <v>#REF!</v>
      </c>
      <c r="E83" s="38" t="s">
        <v>1301</v>
      </c>
      <c r="F83" s="38" t="s">
        <v>1311</v>
      </c>
    </row>
    <row r="84" spans="2:6">
      <c r="B84" s="38">
        <v>83</v>
      </c>
      <c r="C84" s="38" t="s">
        <v>756</v>
      </c>
      <c r="D84" s="38" t="e">
        <f>VLOOKUP(B84,T20M6!A:K,12,2)</f>
        <v>#REF!</v>
      </c>
      <c r="E84" s="38" t="s">
        <v>1301</v>
      </c>
      <c r="F84" s="38" t="s">
        <v>1312</v>
      </c>
    </row>
    <row r="85" spans="2:6">
      <c r="B85" s="38">
        <v>84</v>
      </c>
      <c r="C85" s="38" t="s">
        <v>766</v>
      </c>
      <c r="D85" s="38" t="e">
        <f>VLOOKUP(B85,T20M6!A:K,12,2)</f>
        <v>#REF!</v>
      </c>
      <c r="E85" s="38" t="s">
        <v>1301</v>
      </c>
      <c r="F85" s="38" t="s">
        <v>1313</v>
      </c>
    </row>
    <row r="86" spans="2:6">
      <c r="B86" s="38">
        <v>85</v>
      </c>
      <c r="C86" s="38" t="s">
        <v>780</v>
      </c>
      <c r="D86" s="38" t="e">
        <f>VLOOKUP(B86,T20M6!A:K,12,2)</f>
        <v>#REF!</v>
      </c>
      <c r="E86" s="38" t="s">
        <v>1301</v>
      </c>
      <c r="F86" s="38" t="s">
        <v>1314</v>
      </c>
    </row>
    <row r="87" spans="2:6">
      <c r="B87" s="38">
        <v>86</v>
      </c>
      <c r="C87" s="38" t="s">
        <v>788</v>
      </c>
      <c r="D87" s="38" t="e">
        <f>VLOOKUP(B87,T20M6!A:K,12,2)</f>
        <v>#REF!</v>
      </c>
      <c r="E87" s="38" t="s">
        <v>1301</v>
      </c>
      <c r="F87" s="38" t="s">
        <v>789</v>
      </c>
    </row>
    <row r="88" spans="2:6">
      <c r="B88" s="38">
        <v>87</v>
      </c>
      <c r="C88" s="38" t="s">
        <v>795</v>
      </c>
      <c r="D88" s="38" t="e">
        <f>VLOOKUP(B88,T20M6!A:K,12,2)</f>
        <v>#REF!</v>
      </c>
      <c r="E88" s="38" t="s">
        <v>1301</v>
      </c>
      <c r="F88" s="38" t="s">
        <v>796</v>
      </c>
    </row>
    <row r="89" spans="2:6">
      <c r="B89" s="38">
        <v>88</v>
      </c>
      <c r="C89" s="38" t="s">
        <v>803</v>
      </c>
      <c r="D89" s="38" t="e">
        <f>VLOOKUP(B89,T20M6!A:K,12,2)</f>
        <v>#REF!</v>
      </c>
      <c r="E89" s="38" t="s">
        <v>1301</v>
      </c>
      <c r="F89" s="38" t="s">
        <v>804</v>
      </c>
    </row>
    <row r="90" spans="2:6">
      <c r="B90" s="38">
        <v>89</v>
      </c>
      <c r="C90" s="38" t="s">
        <v>811</v>
      </c>
      <c r="D90" s="38" t="e">
        <f>VLOOKUP(B90,T20M6!A:K,12,2)</f>
        <v>#REF!</v>
      </c>
      <c r="E90" s="38" t="s">
        <v>1301</v>
      </c>
      <c r="F90" s="38" t="s">
        <v>1315</v>
      </c>
    </row>
    <row r="91" spans="2:6">
      <c r="B91" s="38">
        <v>90</v>
      </c>
      <c r="C91" s="38" t="s">
        <v>821</v>
      </c>
      <c r="D91" s="38" t="e">
        <f>VLOOKUP(B91,T20M6!A:K,12,2)</f>
        <v>#REF!</v>
      </c>
      <c r="E91" s="38" t="s">
        <v>1301</v>
      </c>
      <c r="F91" s="38" t="s">
        <v>1316</v>
      </c>
    </row>
    <row r="92" spans="2:6">
      <c r="B92" s="38">
        <v>91</v>
      </c>
      <c r="C92" s="38" t="s">
        <v>829</v>
      </c>
      <c r="D92" s="38" t="e">
        <f>VLOOKUP(B92,T20M6!A:K,12,2)</f>
        <v>#REF!</v>
      </c>
      <c r="E92" s="38" t="s">
        <v>1301</v>
      </c>
      <c r="F92" s="38" t="s">
        <v>1317</v>
      </c>
    </row>
    <row r="93" spans="2:6">
      <c r="B93" s="38">
        <v>92</v>
      </c>
      <c r="C93" s="38" t="s">
        <v>842</v>
      </c>
      <c r="D93" s="38" t="e">
        <f>VLOOKUP(B93,T20M6!A:K,12,2)</f>
        <v>#REF!</v>
      </c>
      <c r="E93" s="38" t="s">
        <v>1301</v>
      </c>
      <c r="F93" s="38" t="s">
        <v>1318</v>
      </c>
    </row>
    <row r="94" spans="2:6">
      <c r="B94" s="38">
        <v>93</v>
      </c>
      <c r="C94" s="38" t="s">
        <v>856</v>
      </c>
      <c r="D94" s="38" t="e">
        <f>VLOOKUP(B94,T20M6!A:K,12,2)</f>
        <v>#REF!</v>
      </c>
      <c r="E94" s="38" t="s">
        <v>1301</v>
      </c>
      <c r="F94" s="38" t="s">
        <v>1319</v>
      </c>
    </row>
    <row r="95" spans="2:6">
      <c r="B95" s="38">
        <v>94</v>
      </c>
      <c r="C95" s="38" t="s">
        <v>862</v>
      </c>
      <c r="D95" s="38" t="e">
        <f>VLOOKUP(B95,T20M6!A:K,12,2)</f>
        <v>#REF!</v>
      </c>
      <c r="E95" s="38" t="s">
        <v>1301</v>
      </c>
      <c r="F95" s="38" t="s">
        <v>1320</v>
      </c>
    </row>
    <row r="96" spans="2:6">
      <c r="B96" s="38">
        <v>95</v>
      </c>
      <c r="C96" s="38" t="s">
        <v>871</v>
      </c>
      <c r="D96" s="38" t="e">
        <f>VLOOKUP(B96,T20M6!A:K,12,2)</f>
        <v>#REF!</v>
      </c>
      <c r="E96" s="38" t="s">
        <v>1301</v>
      </c>
      <c r="F96" s="38" t="s">
        <v>1321</v>
      </c>
    </row>
    <row r="97" spans="2:6">
      <c r="B97" s="38">
        <v>96</v>
      </c>
      <c r="C97" s="38" t="s">
        <v>880</v>
      </c>
      <c r="D97" s="38" t="e">
        <f>VLOOKUP(B97,T20M6!A:K,12,2)</f>
        <v>#REF!</v>
      </c>
      <c r="E97" s="38" t="s">
        <v>1301</v>
      </c>
      <c r="F97" s="38" t="s">
        <v>881</v>
      </c>
    </row>
    <row r="98" spans="2:6">
      <c r="B98" s="38">
        <v>97</v>
      </c>
      <c r="C98" s="38" t="s">
        <v>891</v>
      </c>
      <c r="D98" s="38" t="e">
        <f>VLOOKUP(B98,T20M6!A:K,12,2)</f>
        <v>#REF!</v>
      </c>
      <c r="E98" s="38" t="s">
        <v>1301</v>
      </c>
      <c r="F98" s="38" t="s">
        <v>892</v>
      </c>
    </row>
    <row r="99" spans="2:6">
      <c r="B99" s="38">
        <v>98</v>
      </c>
      <c r="C99" s="38" t="s">
        <v>900</v>
      </c>
      <c r="D99" s="38" t="e">
        <f>VLOOKUP(B99,T20M6!A:K,12,2)</f>
        <v>#REF!</v>
      </c>
      <c r="E99" s="38" t="s">
        <v>1301</v>
      </c>
      <c r="F99" s="38" t="s">
        <v>1322</v>
      </c>
    </row>
    <row r="100" spans="2:6">
      <c r="B100" s="38">
        <v>99</v>
      </c>
      <c r="C100" s="38" t="s">
        <v>910</v>
      </c>
      <c r="D100" s="38" t="e">
        <f>VLOOKUP(B100,T20M6!A:K,12,2)</f>
        <v>#REF!</v>
      </c>
      <c r="E100" s="38" t="s">
        <v>1301</v>
      </c>
      <c r="F100" s="38" t="s">
        <v>911</v>
      </c>
    </row>
    <row r="101" spans="2:6">
      <c r="B101" s="38">
        <v>100</v>
      </c>
      <c r="C101" s="38" t="s">
        <v>919</v>
      </c>
      <c r="D101" s="38" t="e">
        <f>VLOOKUP(B101,T20M6!A:K,12,2)</f>
        <v>#REF!</v>
      </c>
      <c r="E101" s="38" t="s">
        <v>1301</v>
      </c>
      <c r="F101" s="38" t="s">
        <v>920</v>
      </c>
    </row>
    <row r="102" spans="2:6">
      <c r="B102" s="38">
        <v>101</v>
      </c>
      <c r="C102" s="38" t="s">
        <v>926</v>
      </c>
      <c r="D102" s="38" t="e">
        <f>VLOOKUP(B102,T20M6!A:K,12,2)</f>
        <v>#REF!</v>
      </c>
      <c r="E102" s="38" t="s">
        <v>1301</v>
      </c>
      <c r="F102" s="38" t="s">
        <v>1323</v>
      </c>
    </row>
    <row r="103" spans="2:6">
      <c r="B103" s="38">
        <v>102</v>
      </c>
      <c r="C103" s="38" t="s">
        <v>937</v>
      </c>
      <c r="D103" s="38" t="e">
        <f>VLOOKUP(B103,T20M6!A:K,12,2)</f>
        <v>#REF!</v>
      </c>
      <c r="E103" s="38" t="s">
        <v>1301</v>
      </c>
      <c r="F103" s="38" t="s">
        <v>938</v>
      </c>
    </row>
    <row r="104" spans="2:6">
      <c r="B104" s="38">
        <v>103</v>
      </c>
      <c r="C104" s="38" t="s">
        <v>947</v>
      </c>
      <c r="D104" s="38" t="e">
        <f>VLOOKUP(B104,T20M6!A:K,12,2)</f>
        <v>#REF!</v>
      </c>
      <c r="E104" s="38" t="s">
        <v>1301</v>
      </c>
      <c r="F104" s="38" t="s">
        <v>948</v>
      </c>
    </row>
    <row r="105" spans="2:6">
      <c r="B105" s="38">
        <v>104</v>
      </c>
      <c r="C105" s="38" t="s">
        <v>955</v>
      </c>
      <c r="D105" s="38" t="e">
        <f>VLOOKUP(B105,T20M6!A:K,12,2)</f>
        <v>#REF!</v>
      </c>
      <c r="E105" s="38" t="s">
        <v>1301</v>
      </c>
      <c r="F105" s="38" t="s">
        <v>956</v>
      </c>
    </row>
    <row r="106" spans="2:6">
      <c r="B106" s="38">
        <v>105</v>
      </c>
      <c r="C106" s="38" t="s">
        <v>968</v>
      </c>
      <c r="D106" s="38" t="e">
        <f>VLOOKUP(B106,T20M6!A:K,12,2)</f>
        <v>#REF!</v>
      </c>
      <c r="E106" s="38" t="s">
        <v>1301</v>
      </c>
      <c r="F106" s="38" t="s">
        <v>969</v>
      </c>
    </row>
    <row r="107" spans="2:6">
      <c r="B107" s="38">
        <v>106</v>
      </c>
      <c r="C107" s="38" t="s">
        <v>975</v>
      </c>
      <c r="D107" s="38" t="e">
        <f>VLOOKUP(B107,T20M6!A:K,12,2)</f>
        <v>#REF!</v>
      </c>
      <c r="E107" s="38" t="s">
        <v>1301</v>
      </c>
      <c r="F107" s="38" t="s">
        <v>976</v>
      </c>
    </row>
    <row r="108" spans="2:6">
      <c r="B108" s="38">
        <v>107</v>
      </c>
      <c r="C108" s="38" t="s">
        <v>983</v>
      </c>
      <c r="D108" s="38" t="e">
        <f>VLOOKUP(B108,T20M6!A:K,12,2)</f>
        <v>#REF!</v>
      </c>
      <c r="E108" s="38" t="s">
        <v>1301</v>
      </c>
      <c r="F108" s="38" t="s">
        <v>984</v>
      </c>
    </row>
    <row r="109" spans="2:6">
      <c r="B109" s="38">
        <v>108</v>
      </c>
      <c r="C109" s="38" t="s">
        <v>988</v>
      </c>
      <c r="D109" s="38" t="e">
        <f>VLOOKUP(B109,T20M6!A:K,12,2)</f>
        <v>#REF!</v>
      </c>
      <c r="E109" s="38" t="s">
        <v>1301</v>
      </c>
      <c r="F109" s="38" t="s">
        <v>989</v>
      </c>
    </row>
    <row r="110" spans="2:6">
      <c r="B110" s="38">
        <v>109</v>
      </c>
      <c r="C110" s="38" t="s">
        <v>993</v>
      </c>
      <c r="D110" s="38" t="e">
        <f>VLOOKUP(B110,T20M6!A:K,12,2)</f>
        <v>#REF!</v>
      </c>
      <c r="E110" s="38" t="s">
        <v>1301</v>
      </c>
      <c r="F110" s="38" t="s">
        <v>1324</v>
      </c>
    </row>
    <row r="111" spans="2:6">
      <c r="B111" s="38">
        <v>110</v>
      </c>
      <c r="C111" s="38" t="s">
        <v>999</v>
      </c>
      <c r="D111" s="38" t="e">
        <f>VLOOKUP(B111,T20M6!A:K,12,2)</f>
        <v>#REF!</v>
      </c>
      <c r="E111" s="38" t="s">
        <v>1301</v>
      </c>
      <c r="F111" s="38" t="s">
        <v>1325</v>
      </c>
    </row>
    <row r="112" spans="2:6">
      <c r="B112" s="38">
        <v>111</v>
      </c>
      <c r="C112" s="38" t="s">
        <v>1007</v>
      </c>
      <c r="D112" s="38" t="e">
        <f>VLOOKUP(B112,T20M6!A:K,12,2)</f>
        <v>#REF!</v>
      </c>
      <c r="E112" s="38" t="s">
        <v>1301</v>
      </c>
      <c r="F112" s="38" t="s">
        <v>1326</v>
      </c>
    </row>
    <row r="113" spans="2:6">
      <c r="B113" s="38">
        <v>112</v>
      </c>
      <c r="C113" s="38" t="s">
        <v>1017</v>
      </c>
      <c r="D113" s="38" t="e">
        <f>VLOOKUP(B113,T20M6!A:K,12,2)</f>
        <v>#REF!</v>
      </c>
      <c r="E113" s="38" t="s">
        <v>1301</v>
      </c>
      <c r="F113" s="38" t="s">
        <v>1327</v>
      </c>
    </row>
    <row r="114" spans="2:6">
      <c r="B114" s="38">
        <v>113</v>
      </c>
      <c r="C114" s="38" t="s">
        <v>1027</v>
      </c>
      <c r="D114" s="38" t="e">
        <f>VLOOKUP(B114,T20M6!A:K,12,2)</f>
        <v>#REF!</v>
      </c>
      <c r="E114" s="38" t="s">
        <v>1301</v>
      </c>
      <c r="F114" s="38" t="s">
        <v>1028</v>
      </c>
    </row>
    <row r="115" spans="2:6">
      <c r="B115" s="38">
        <v>114</v>
      </c>
      <c r="C115" s="38" t="s">
        <v>1034</v>
      </c>
      <c r="D115" s="38" t="e">
        <f>VLOOKUP(B115,T20M6!A:K,12,2)</f>
        <v>#REF!</v>
      </c>
      <c r="E115" s="38" t="s">
        <v>1301</v>
      </c>
      <c r="F115" s="38" t="s">
        <v>1035</v>
      </c>
    </row>
    <row r="116" spans="2:6">
      <c r="B116" s="38">
        <v>115</v>
      </c>
      <c r="C116" s="38" t="s">
        <v>1039</v>
      </c>
      <c r="D116" s="38" t="e">
        <f>VLOOKUP(B116,T20M6!A:K,12,2)</f>
        <v>#REF!</v>
      </c>
      <c r="E116" s="38" t="s">
        <v>1301</v>
      </c>
      <c r="F116" s="38" t="s">
        <v>1040</v>
      </c>
    </row>
    <row r="117" spans="2:6">
      <c r="B117" s="38">
        <v>116</v>
      </c>
      <c r="C117" s="38" t="s">
        <v>1045</v>
      </c>
      <c r="D117" s="38" t="e">
        <f>VLOOKUP(B117,T20M6!A:K,12,2)</f>
        <v>#REF!</v>
      </c>
      <c r="E117" s="38" t="s">
        <v>1301</v>
      </c>
      <c r="F117" s="38" t="s">
        <v>1046</v>
      </c>
    </row>
    <row r="118" spans="2:6">
      <c r="B118" s="38">
        <v>117</v>
      </c>
      <c r="C118" s="38" t="s">
        <v>1051</v>
      </c>
      <c r="D118" s="38" t="e">
        <f>VLOOKUP(B118,T20M6!A:K,12,2)</f>
        <v>#REF!</v>
      </c>
      <c r="E118" s="38" t="s">
        <v>1301</v>
      </c>
      <c r="F118" s="38" t="s">
        <v>1052</v>
      </c>
    </row>
    <row r="119" spans="2:6">
      <c r="B119" s="38">
        <v>118</v>
      </c>
      <c r="C119" s="38" t="s">
        <v>1057</v>
      </c>
      <c r="D119" s="38" t="e">
        <f>VLOOKUP(B119,T20M6!A:K,12,2)</f>
        <v>#REF!</v>
      </c>
      <c r="E119" s="38" t="s">
        <v>1301</v>
      </c>
      <c r="F119" s="38" t="s">
        <v>1058</v>
      </c>
    </row>
    <row r="120" spans="2:6">
      <c r="B120" s="38">
        <v>119</v>
      </c>
      <c r="C120" s="38" t="s">
        <v>1067</v>
      </c>
      <c r="D120" s="38" t="e">
        <f>VLOOKUP(B120,T20M6!A:K,12,2)</f>
        <v>#REF!</v>
      </c>
      <c r="E120" s="38" t="s">
        <v>1301</v>
      </c>
      <c r="F120" s="38" t="s">
        <v>1328</v>
      </c>
    </row>
    <row r="121" spans="2:6">
      <c r="B121" s="38">
        <v>120</v>
      </c>
      <c r="C121" s="38" t="s">
        <v>1079</v>
      </c>
      <c r="D121" s="38" t="e">
        <f>VLOOKUP(B121,T20M6!A:K,12,2)</f>
        <v>#REF!</v>
      </c>
      <c r="E121" s="38" t="s">
        <v>1301</v>
      </c>
      <c r="F121" s="38" t="s">
        <v>1080</v>
      </c>
    </row>
    <row r="122" spans="2:6">
      <c r="B122" s="38">
        <v>121</v>
      </c>
      <c r="C122" s="38" t="s">
        <v>1086</v>
      </c>
      <c r="D122" s="38" t="e">
        <f>VLOOKUP(B122,T20M6!A:K,12,2)</f>
        <v>#REF!</v>
      </c>
      <c r="E122" s="38" t="s">
        <v>1301</v>
      </c>
      <c r="F122" s="38" t="s">
        <v>1329</v>
      </c>
    </row>
    <row r="123" spans="2:6">
      <c r="B123" s="38">
        <v>122</v>
      </c>
      <c r="C123" s="38" t="s">
        <v>1095</v>
      </c>
      <c r="D123" s="38" t="e">
        <f>VLOOKUP(B123,T20M6!A:K,12,2)</f>
        <v>#REF!</v>
      </c>
      <c r="E123" s="38" t="s">
        <v>1301</v>
      </c>
      <c r="F123" s="38" t="s">
        <v>1330</v>
      </c>
    </row>
    <row r="124" spans="2:6">
      <c r="B124" s="38">
        <v>123</v>
      </c>
      <c r="C124" s="38" t="s">
        <v>1100</v>
      </c>
      <c r="D124" s="38" t="e">
        <f>VLOOKUP(B124,T20M6!A:K,12,2)</f>
        <v>#REF!</v>
      </c>
      <c r="E124" s="38" t="s">
        <v>1301</v>
      </c>
      <c r="F124" s="38" t="s">
        <v>1331</v>
      </c>
    </row>
    <row r="125" spans="2:6">
      <c r="B125" s="38">
        <v>124</v>
      </c>
      <c r="C125" s="38" t="s">
        <v>1105</v>
      </c>
      <c r="D125" s="38" t="e">
        <f>VLOOKUP(B125,T20M6!A:K,12,2)</f>
        <v>#REF!</v>
      </c>
      <c r="E125" s="38" t="s">
        <v>1301</v>
      </c>
      <c r="F125" s="38" t="s">
        <v>1332</v>
      </c>
    </row>
    <row r="126" spans="2:6">
      <c r="B126" s="38">
        <v>125</v>
      </c>
      <c r="C126" s="38" t="s">
        <v>1111</v>
      </c>
      <c r="D126" s="38" t="e">
        <f>VLOOKUP(B126,T20M6!A:K,12,2)</f>
        <v>#REF!</v>
      </c>
      <c r="E126" s="38" t="s">
        <v>1301</v>
      </c>
      <c r="F126" s="38" t="s">
        <v>1112</v>
      </c>
    </row>
    <row r="127" spans="2:6">
      <c r="B127" s="38">
        <v>126</v>
      </c>
      <c r="C127" s="38" t="s">
        <v>1120</v>
      </c>
      <c r="D127" s="38" t="e">
        <f>VLOOKUP(B127,T20M6!A:K,12,2)</f>
        <v>#REF!</v>
      </c>
      <c r="E127" s="38" t="s">
        <v>1301</v>
      </c>
      <c r="F127" s="38" t="s">
        <v>1121</v>
      </c>
    </row>
    <row r="128" spans="2:6">
      <c r="B128" s="38">
        <v>127</v>
      </c>
      <c r="C128" s="38" t="s">
        <v>1127</v>
      </c>
      <c r="D128" s="38" t="e">
        <f>VLOOKUP(B128,T20M6!A:K,12,2)</f>
        <v>#REF!</v>
      </c>
      <c r="E128" s="38" t="s">
        <v>1301</v>
      </c>
      <c r="F128" s="38" t="s">
        <v>1333</v>
      </c>
    </row>
    <row r="129" spans="2:6">
      <c r="B129" s="38">
        <v>128</v>
      </c>
      <c r="C129" s="38" t="s">
        <v>1133</v>
      </c>
      <c r="D129" s="38" t="e">
        <f>VLOOKUP(B129,T20M6!A:K,12,2)</f>
        <v>#REF!</v>
      </c>
      <c r="E129" s="38" t="s">
        <v>1301</v>
      </c>
      <c r="F129" s="38" t="s">
        <v>1334</v>
      </c>
    </row>
    <row r="130" spans="2:6">
      <c r="B130" s="38">
        <v>129</v>
      </c>
      <c r="C130" s="38" t="s">
        <v>1141</v>
      </c>
      <c r="D130" s="38" t="e">
        <f>VLOOKUP(B130,T20M6!A:K,12,2)</f>
        <v>#REF!</v>
      </c>
      <c r="E130" s="38" t="s">
        <v>1301</v>
      </c>
      <c r="F130" s="38" t="s">
        <v>1142</v>
      </c>
    </row>
    <row r="131" spans="2:6">
      <c r="B131" s="38">
        <v>130</v>
      </c>
      <c r="C131" s="38" t="s">
        <v>1147</v>
      </c>
      <c r="D131" s="38" t="e">
        <f>VLOOKUP(B131,T20M6!A:K,12,2)</f>
        <v>#REF!</v>
      </c>
      <c r="E131" s="38" t="s">
        <v>1301</v>
      </c>
      <c r="F131" s="38" t="s">
        <v>1148</v>
      </c>
    </row>
    <row r="132" spans="2:6">
      <c r="B132" s="38">
        <v>131</v>
      </c>
      <c r="C132" s="38" t="s">
        <v>1153</v>
      </c>
      <c r="D132" s="38" t="e">
        <f>VLOOKUP(B132,T20M6!A:K,12,2)</f>
        <v>#REF!</v>
      </c>
      <c r="E132" s="38" t="s">
        <v>1301</v>
      </c>
      <c r="F132" s="38" t="s">
        <v>1154</v>
      </c>
    </row>
    <row r="133" spans="2:6">
      <c r="B133" s="38">
        <v>132</v>
      </c>
      <c r="C133" s="38" t="s">
        <v>1158</v>
      </c>
      <c r="D133" s="38" t="e">
        <f>VLOOKUP(B133,T20M6!A:K,12,2)</f>
        <v>#REF!</v>
      </c>
      <c r="E133" s="38" t="s">
        <v>1301</v>
      </c>
      <c r="F133" s="38" t="s">
        <v>1335</v>
      </c>
    </row>
    <row r="134" spans="2:6">
      <c r="B134" s="38">
        <v>133</v>
      </c>
      <c r="C134" s="38" t="s">
        <v>1163</v>
      </c>
      <c r="D134" s="38" t="e">
        <f>VLOOKUP(B134,T20M6!A:K,12,2)</f>
        <v>#REF!</v>
      </c>
      <c r="E134" s="38" t="s">
        <v>1301</v>
      </c>
      <c r="F134" s="38" t="s">
        <v>1336</v>
      </c>
    </row>
    <row r="135" spans="2:6">
      <c r="B135" s="38">
        <v>134</v>
      </c>
      <c r="C135" s="38" t="s">
        <v>1171</v>
      </c>
      <c r="D135" s="38" t="e">
        <f>VLOOKUP(B135,T20M6!A:K,12,2)</f>
        <v>#REF!</v>
      </c>
      <c r="E135" s="38" t="s">
        <v>1301</v>
      </c>
      <c r="F135" s="38" t="s">
        <v>1337</v>
      </c>
    </row>
    <row r="136" spans="2:6">
      <c r="B136" s="38">
        <v>135</v>
      </c>
      <c r="C136" s="38" t="s">
        <v>1180</v>
      </c>
      <c r="D136" s="38" t="e">
        <f>VLOOKUP(B136,T20M6!A:K,12,2)</f>
        <v>#REF!</v>
      </c>
      <c r="E136" s="38" t="s">
        <v>1301</v>
      </c>
      <c r="F136" s="38" t="s">
        <v>1338</v>
      </c>
    </row>
    <row r="137" spans="2:6">
      <c r="B137" s="38">
        <v>136</v>
      </c>
      <c r="C137" s="38" t="s">
        <v>1190</v>
      </c>
      <c r="D137" s="38" t="e">
        <f>VLOOKUP(B137,T20M6!A:K,12,2)</f>
        <v>#REF!</v>
      </c>
      <c r="E137" s="38" t="s">
        <v>1301</v>
      </c>
      <c r="F137" s="38" t="s">
        <v>1191</v>
      </c>
    </row>
    <row r="138" spans="2:6">
      <c r="B138" s="38">
        <v>137</v>
      </c>
      <c r="C138" s="38" t="s">
        <v>1197</v>
      </c>
      <c r="D138" s="38" t="e">
        <f>VLOOKUP(B138,T20M6!A:K,12,2)</f>
        <v>#REF!</v>
      </c>
      <c r="E138" s="38" t="s">
        <v>1301</v>
      </c>
      <c r="F138" s="38" t="s">
        <v>1339</v>
      </c>
    </row>
    <row r="139" spans="2:6">
      <c r="B139" s="38">
        <v>138</v>
      </c>
      <c r="C139" s="38" t="s">
        <v>1202</v>
      </c>
      <c r="D139" s="38" t="e">
        <f>VLOOKUP(B139,T20M6!A:K,12,2)</f>
        <v>#REF!</v>
      </c>
      <c r="E139" s="38" t="s">
        <v>1301</v>
      </c>
      <c r="F139" s="38" t="s">
        <v>1203</v>
      </c>
    </row>
    <row r="140" spans="2:6">
      <c r="B140" s="38">
        <v>139</v>
      </c>
      <c r="C140" s="38" t="s">
        <v>1207</v>
      </c>
      <c r="D140" s="38" t="e">
        <f>VLOOKUP(B140,T20M6!A:K,12,2)</f>
        <v>#REF!</v>
      </c>
      <c r="E140" s="38" t="s">
        <v>1301</v>
      </c>
      <c r="F140" s="38" t="s">
        <v>1208</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194B6-61D9-431B-AD7E-3715417B30DE}">
  <dimension ref="A2:J193"/>
  <sheetViews>
    <sheetView zoomScale="80" zoomScaleNormal="80" workbookViewId="0">
      <selection activeCell="A179" sqref="A179"/>
    </sheetView>
  </sheetViews>
  <sheetFormatPr defaultColWidth="12.85546875" defaultRowHeight="14.45"/>
  <cols>
    <col min="1" max="1" width="29.5703125" customWidth="1"/>
    <col min="2" max="2" width="51" customWidth="1"/>
    <col min="3" max="5" width="12.85546875" customWidth="1"/>
    <col min="6" max="6" width="32.140625" style="39" customWidth="1"/>
    <col min="7" max="7" width="22.7109375" customWidth="1"/>
    <col min="8" max="8" width="12.85546875" style="39"/>
    <col min="10" max="10" width="39" customWidth="1"/>
  </cols>
  <sheetData>
    <row r="2" spans="1:10" ht="15">
      <c r="A2" s="2"/>
      <c r="B2" s="2"/>
      <c r="C2" s="3" t="s">
        <v>1340</v>
      </c>
      <c r="D2" s="3" t="s">
        <v>1341</v>
      </c>
      <c r="E2" s="3" t="s">
        <v>1342</v>
      </c>
      <c r="F2" s="42" t="s">
        <v>1343</v>
      </c>
      <c r="G2" s="33"/>
      <c r="H2" s="40" t="s">
        <v>1344</v>
      </c>
    </row>
    <row r="3" spans="1:10" ht="15">
      <c r="A3" s="4" t="s">
        <v>1345</v>
      </c>
      <c r="B3" s="4" t="s">
        <v>1346</v>
      </c>
      <c r="C3" s="5" t="s">
        <v>1347</v>
      </c>
      <c r="D3" s="5" t="s">
        <v>1347</v>
      </c>
      <c r="E3" s="5" t="s">
        <v>1347</v>
      </c>
      <c r="F3" s="41" t="s">
        <v>1348</v>
      </c>
      <c r="G3" s="34" t="s">
        <v>1349</v>
      </c>
      <c r="H3" s="39" t="s">
        <v>1350</v>
      </c>
      <c r="J3" t="str">
        <f>_xlfn.CONCAT(B3,"=",F3)</f>
        <v>FCP_H_CAR_HANDLE_E=RIGHT</v>
      </c>
    </row>
    <row r="4" spans="1:10" ht="15">
      <c r="A4" s="4" t="s">
        <v>1351</v>
      </c>
      <c r="B4" s="4" t="s">
        <v>1352</v>
      </c>
      <c r="C4" s="5" t="s">
        <v>1353</v>
      </c>
      <c r="D4" s="5" t="s">
        <v>1353</v>
      </c>
      <c r="E4" s="5" t="s">
        <v>1353</v>
      </c>
      <c r="F4" s="41" t="s">
        <v>1354</v>
      </c>
      <c r="G4" s="34" t="s">
        <v>1349</v>
      </c>
      <c r="H4" s="39" t="s">
        <v>1350</v>
      </c>
      <c r="J4" t="str">
        <f t="shared" ref="J4:J67" si="0">_xlfn.CONCAT(B4,"=",F4)</f>
        <v>FCP_H_CAR_ENGTYPE_E=FHEV</v>
      </c>
    </row>
    <row r="5" spans="1:10" ht="15">
      <c r="A5" s="4" t="s">
        <v>1355</v>
      </c>
      <c r="B5" s="4" t="s">
        <v>1356</v>
      </c>
      <c r="C5" s="5" t="s">
        <v>1357</v>
      </c>
      <c r="D5" s="5" t="s">
        <v>1357</v>
      </c>
      <c r="E5" s="5" t="s">
        <v>1357</v>
      </c>
      <c r="F5" s="41" t="s">
        <v>1357</v>
      </c>
      <c r="G5" s="34" t="s">
        <v>1349</v>
      </c>
      <c r="H5" s="39" t="s">
        <v>1350</v>
      </c>
      <c r="J5" t="str">
        <f t="shared" si="0"/>
        <v>FCP_H_RADIO_BAND_E=GENERAL</v>
      </c>
    </row>
    <row r="6" spans="1:10" ht="15">
      <c r="A6" s="4" t="s">
        <v>1358</v>
      </c>
      <c r="B6" s="4" t="s">
        <v>1359</v>
      </c>
      <c r="C6" s="5" t="s">
        <v>1360</v>
      </c>
      <c r="D6" s="5" t="s">
        <v>1360</v>
      </c>
      <c r="E6" s="5" t="s">
        <v>1360</v>
      </c>
      <c r="F6" s="41" t="s">
        <v>1361</v>
      </c>
      <c r="G6" s="34" t="s">
        <v>1349</v>
      </c>
      <c r="H6" s="39" t="s">
        <v>1350</v>
      </c>
      <c r="J6" t="str">
        <f t="shared" si="0"/>
        <v>FCP_H_RADIO_DATA_E=NONE</v>
      </c>
    </row>
    <row r="7" spans="1:10" ht="15">
      <c r="A7" s="4" t="s">
        <v>1362</v>
      </c>
      <c r="B7" s="4" t="s">
        <v>1363</v>
      </c>
      <c r="C7" s="5" t="s">
        <v>1364</v>
      </c>
      <c r="D7" s="5" t="s">
        <v>1364</v>
      </c>
      <c r="E7" s="5" t="s">
        <v>1364</v>
      </c>
      <c r="F7" s="41" t="s">
        <v>1361</v>
      </c>
      <c r="G7" s="34" t="s">
        <v>1349</v>
      </c>
      <c r="H7" s="39" t="s">
        <v>1350</v>
      </c>
      <c r="J7" t="str">
        <f t="shared" si="0"/>
        <v>FCP_H_RADIO_DIGITAL_E=NONE</v>
      </c>
    </row>
    <row r="8" spans="1:10" ht="15">
      <c r="A8" s="4" t="s">
        <v>1365</v>
      </c>
      <c r="B8" s="4" t="s">
        <v>1366</v>
      </c>
      <c r="C8" s="5" t="s">
        <v>1361</v>
      </c>
      <c r="D8" s="5" t="s">
        <v>1361</v>
      </c>
      <c r="E8" s="5" t="s">
        <v>1361</v>
      </c>
      <c r="F8" s="41" t="s">
        <v>1361</v>
      </c>
      <c r="G8" s="34" t="s">
        <v>1367</v>
      </c>
      <c r="H8" s="39" t="s">
        <v>1368</v>
      </c>
      <c r="J8" t="str">
        <f t="shared" si="0"/>
        <v>FCP_H_RADIO_SXM_E=NONE</v>
      </c>
    </row>
    <row r="9" spans="1:10" ht="15">
      <c r="A9" s="4" t="s">
        <v>1369</v>
      </c>
      <c r="B9" s="4" t="s">
        <v>1370</v>
      </c>
      <c r="C9" s="5" t="b">
        <v>0</v>
      </c>
      <c r="D9" s="5" t="b">
        <v>0</v>
      </c>
      <c r="E9" s="5" t="b">
        <v>0</v>
      </c>
      <c r="F9" s="42" t="b">
        <v>0</v>
      </c>
      <c r="G9" s="34" t="s">
        <v>1349</v>
      </c>
      <c r="H9" s="39" t="s">
        <v>1350</v>
      </c>
      <c r="J9" t="str">
        <f t="shared" si="0"/>
        <v>FCP_H_CAR_ANTITHEFT_B=FALSE</v>
      </c>
    </row>
    <row r="10" spans="1:10" ht="15">
      <c r="A10" s="4" t="s">
        <v>1371</v>
      </c>
      <c r="B10" s="4" t="s">
        <v>1372</v>
      </c>
      <c r="C10" s="5" t="s">
        <v>1361</v>
      </c>
      <c r="D10" s="5" t="s">
        <v>1373</v>
      </c>
      <c r="E10" s="5" t="s">
        <v>1373</v>
      </c>
      <c r="F10" s="41" t="s">
        <v>1373</v>
      </c>
      <c r="G10" s="34" t="s">
        <v>1349</v>
      </c>
      <c r="H10" s="39" t="s">
        <v>1350</v>
      </c>
      <c r="J10" t="str">
        <f t="shared" si="0"/>
        <v>FCP_H_CAM_REAR_E=WIDE</v>
      </c>
    </row>
    <row r="11" spans="1:10" ht="15">
      <c r="A11" s="4" t="s">
        <v>1374</v>
      </c>
      <c r="B11" s="4" t="s">
        <v>1375</v>
      </c>
      <c r="C11" s="5" t="s">
        <v>1361</v>
      </c>
      <c r="D11" s="5" t="s">
        <v>1361</v>
      </c>
      <c r="E11" s="5" t="s">
        <v>1376</v>
      </c>
      <c r="F11" s="41" t="s">
        <v>1376</v>
      </c>
      <c r="G11" s="34" t="s">
        <v>1349</v>
      </c>
      <c r="H11" s="45" t="s">
        <v>1350</v>
      </c>
      <c r="J11" t="str">
        <f t="shared" si="0"/>
        <v>FCP_H_CAM_LWC_E=ASSISTANT</v>
      </c>
    </row>
    <row r="12" spans="1:10" ht="15">
      <c r="A12" s="4" t="s">
        <v>1377</v>
      </c>
      <c r="B12" s="4" t="s">
        <v>1378</v>
      </c>
      <c r="C12" s="5" t="s">
        <v>1379</v>
      </c>
      <c r="D12" s="5" t="s">
        <v>1379</v>
      </c>
      <c r="E12" s="5" t="s">
        <v>1379</v>
      </c>
      <c r="F12" s="41" t="s">
        <v>1379</v>
      </c>
      <c r="G12" s="34" t="s">
        <v>1367</v>
      </c>
      <c r="H12" s="39" t="s">
        <v>1368</v>
      </c>
      <c r="J12" t="str">
        <f t="shared" si="0"/>
        <v>FCP_H_INPUT_USBPORT_IA={0x024f}</v>
      </c>
    </row>
    <row r="13" spans="1:10" ht="15">
      <c r="A13" s="4" t="s">
        <v>1380</v>
      </c>
      <c r="B13" s="4" t="s">
        <v>1381</v>
      </c>
      <c r="C13" s="5" t="b">
        <v>1</v>
      </c>
      <c r="D13" s="5" t="b">
        <v>1</v>
      </c>
      <c r="E13" s="5" t="b">
        <v>1</v>
      </c>
      <c r="F13" s="41" t="b">
        <v>1</v>
      </c>
      <c r="G13" s="34" t="s">
        <v>1349</v>
      </c>
      <c r="H13" s="39" t="s">
        <v>1350</v>
      </c>
      <c r="J13" t="str">
        <f t="shared" si="0"/>
        <v>FCP_H_APL_CARPLAYUSB_B=TRUE</v>
      </c>
    </row>
    <row r="14" spans="1:10" ht="15">
      <c r="A14" s="4" t="s">
        <v>1382</v>
      </c>
      <c r="B14" s="4" t="s">
        <v>1383</v>
      </c>
      <c r="C14" s="5" t="b">
        <v>0</v>
      </c>
      <c r="D14" s="5" t="b">
        <v>0</v>
      </c>
      <c r="E14" s="5" t="b">
        <v>0</v>
      </c>
      <c r="F14" s="42" t="b">
        <v>0</v>
      </c>
      <c r="G14" s="34" t="s">
        <v>1349</v>
      </c>
      <c r="H14" s="39" t="s">
        <v>1350</v>
      </c>
      <c r="J14" t="str">
        <f t="shared" si="0"/>
        <v>FCP_H_APL_CARPLAYWIFI2G_B=FALSE</v>
      </c>
    </row>
    <row r="15" spans="1:10" ht="15">
      <c r="A15" s="4" t="s">
        <v>1384</v>
      </c>
      <c r="B15" s="4" t="s">
        <v>1385</v>
      </c>
      <c r="C15" s="5" t="b">
        <v>1</v>
      </c>
      <c r="D15" s="5" t="b">
        <v>1</v>
      </c>
      <c r="E15" s="5" t="b">
        <v>1</v>
      </c>
      <c r="F15" s="41" t="b">
        <v>1</v>
      </c>
      <c r="G15" s="34" t="s">
        <v>1349</v>
      </c>
      <c r="H15" s="39" t="s">
        <v>1350</v>
      </c>
      <c r="J15" t="str">
        <f t="shared" si="0"/>
        <v>FCP_H_APL_CARPLAYWIFI5G_B=TRUE</v>
      </c>
    </row>
    <row r="16" spans="1:10" ht="15">
      <c r="A16" s="4" t="s">
        <v>1386</v>
      </c>
      <c r="B16" s="4" t="s">
        <v>1387</v>
      </c>
      <c r="C16" s="5" t="b">
        <v>1</v>
      </c>
      <c r="D16" s="5" t="b">
        <v>1</v>
      </c>
      <c r="E16" s="5" t="b">
        <v>1</v>
      </c>
      <c r="F16" s="41" t="b">
        <v>1</v>
      </c>
      <c r="G16" s="34" t="s">
        <v>1349</v>
      </c>
      <c r="H16" s="39" t="s">
        <v>1350</v>
      </c>
      <c r="J16" t="str">
        <f t="shared" si="0"/>
        <v>FCP_H_GGL_ANDROIDAUTOUSB_B=TRUE</v>
      </c>
    </row>
    <row r="17" spans="1:10" ht="15">
      <c r="A17" s="4" t="s">
        <v>1388</v>
      </c>
      <c r="B17" s="4" t="s">
        <v>1389</v>
      </c>
      <c r="C17" s="5" t="b">
        <v>1</v>
      </c>
      <c r="D17" s="5" t="b">
        <v>1</v>
      </c>
      <c r="E17" s="5" t="b">
        <v>1</v>
      </c>
      <c r="F17" s="41" t="b">
        <v>1</v>
      </c>
      <c r="G17" s="34" t="s">
        <v>1349</v>
      </c>
      <c r="H17" s="39" t="s">
        <v>1350</v>
      </c>
      <c r="J17" t="str">
        <f t="shared" si="0"/>
        <v>FCP_H_GGL_ANDROIDAUTOWIFI5G_B=TRUE</v>
      </c>
    </row>
    <row r="18" spans="1:10" ht="15">
      <c r="A18" s="4" t="s">
        <v>1390</v>
      </c>
      <c r="B18" s="4" t="s">
        <v>1391</v>
      </c>
      <c r="C18" s="5" t="s">
        <v>1392</v>
      </c>
      <c r="D18" s="5" t="s">
        <v>1392</v>
      </c>
      <c r="E18" s="5" t="s">
        <v>1392</v>
      </c>
      <c r="F18" s="41" t="s">
        <v>1392</v>
      </c>
      <c r="G18" s="34" t="s">
        <v>1349</v>
      </c>
      <c r="H18" s="39" t="s">
        <v>1350</v>
      </c>
      <c r="J18" t="str">
        <f t="shared" si="0"/>
        <v>FCP_H_CAR_DDP_E=ROW</v>
      </c>
    </row>
    <row r="19" spans="1:10" ht="15">
      <c r="A19" s="4" t="s">
        <v>1393</v>
      </c>
      <c r="B19" s="4" t="s">
        <v>1394</v>
      </c>
      <c r="C19" s="5" t="b">
        <v>0</v>
      </c>
      <c r="D19" s="5" t="b">
        <v>0</v>
      </c>
      <c r="E19" s="5" t="b">
        <v>0</v>
      </c>
      <c r="F19" s="42" t="b">
        <v>0</v>
      </c>
      <c r="G19" s="34" t="s">
        <v>1349</v>
      </c>
      <c r="H19" s="39" t="s">
        <v>1395</v>
      </c>
      <c r="J19" t="str">
        <f t="shared" si="0"/>
        <v>FCP_H_RADIO_REMOTE_B=FALSE</v>
      </c>
    </row>
    <row r="20" spans="1:10" ht="15">
      <c r="A20" s="4" t="s">
        <v>1396</v>
      </c>
      <c r="B20" s="4" t="s">
        <v>1397</v>
      </c>
      <c r="C20" s="5" t="b">
        <v>0</v>
      </c>
      <c r="D20" s="5" t="b">
        <v>0</v>
      </c>
      <c r="E20" s="5" t="b">
        <v>0</v>
      </c>
      <c r="F20" s="42" t="b">
        <v>0</v>
      </c>
      <c r="G20" s="34" t="s">
        <v>1349</v>
      </c>
      <c r="H20" s="39" t="s">
        <v>1350</v>
      </c>
      <c r="J20" t="str">
        <f t="shared" si="0"/>
        <v>FCP_H_SOUND_SUBW_B=FALSE</v>
      </c>
    </row>
    <row r="21" spans="1:10" ht="15">
      <c r="A21" s="4" t="s">
        <v>1398</v>
      </c>
      <c r="B21" s="4" t="s">
        <v>1399</v>
      </c>
      <c r="C21" s="5" t="b">
        <v>1</v>
      </c>
      <c r="D21" s="5" t="b">
        <v>1</v>
      </c>
      <c r="E21" s="5" t="b">
        <v>1</v>
      </c>
      <c r="F21" s="42" t="b">
        <v>1</v>
      </c>
      <c r="G21" s="34" t="s">
        <v>1349</v>
      </c>
      <c r="H21" s="39" t="s">
        <v>1350</v>
      </c>
      <c r="J21" t="str">
        <f t="shared" si="0"/>
        <v>FCP_H_SOUND_FADER_B=TRUE</v>
      </c>
    </row>
    <row r="22" spans="1:10" ht="15">
      <c r="A22" s="4" t="s">
        <v>1400</v>
      </c>
      <c r="B22" s="4" t="s">
        <v>1401</v>
      </c>
      <c r="C22" s="5" t="b">
        <v>1</v>
      </c>
      <c r="D22" s="5" t="b">
        <v>1</v>
      </c>
      <c r="E22" s="5" t="b">
        <v>1</v>
      </c>
      <c r="F22" s="42" t="b">
        <v>1</v>
      </c>
      <c r="G22" s="34" t="s">
        <v>1349</v>
      </c>
      <c r="H22" s="39" t="s">
        <v>1350</v>
      </c>
      <c r="J22" t="str">
        <f t="shared" si="0"/>
        <v>FCP_H_SOUND_BALANCE_B=TRUE</v>
      </c>
    </row>
    <row r="23" spans="1:10" ht="15">
      <c r="A23" s="4" t="s">
        <v>1402</v>
      </c>
      <c r="B23" s="4" t="s">
        <v>1403</v>
      </c>
      <c r="C23" s="5" t="b">
        <v>1</v>
      </c>
      <c r="D23" s="5" t="b">
        <v>1</v>
      </c>
      <c r="E23" s="5" t="b">
        <v>1</v>
      </c>
      <c r="F23" s="42" t="b">
        <v>1</v>
      </c>
      <c r="G23" s="34" t="s">
        <v>1349</v>
      </c>
      <c r="H23" s="39" t="s">
        <v>1350</v>
      </c>
      <c r="J23" t="str">
        <f t="shared" si="0"/>
        <v>FCP_H_SOUND_AUDIOZONE_B=TRUE</v>
      </c>
    </row>
    <row r="24" spans="1:10" ht="15">
      <c r="A24" s="4" t="s">
        <v>1404</v>
      </c>
      <c r="B24" s="4" t="s">
        <v>1405</v>
      </c>
      <c r="C24" s="5" t="b">
        <v>1</v>
      </c>
      <c r="D24" s="5" t="b">
        <v>1</v>
      </c>
      <c r="E24" s="5" t="b">
        <v>1</v>
      </c>
      <c r="F24" s="42" t="b">
        <v>1</v>
      </c>
      <c r="G24" s="34" t="s">
        <v>1349</v>
      </c>
      <c r="H24" s="39" t="s">
        <v>1350</v>
      </c>
      <c r="J24" t="str">
        <f t="shared" si="0"/>
        <v>FCP_H_SOUND_EXTAMP_B=TRUE</v>
      </c>
    </row>
    <row r="25" spans="1:10" ht="15">
      <c r="A25" s="4" t="s">
        <v>1406</v>
      </c>
      <c r="B25" s="4" t="s">
        <v>1407</v>
      </c>
      <c r="C25" s="5" t="s">
        <v>1408</v>
      </c>
      <c r="D25" s="5" t="s">
        <v>1408</v>
      </c>
      <c r="E25" s="5" t="s">
        <v>1408</v>
      </c>
      <c r="F25" s="42" t="s">
        <v>1408</v>
      </c>
      <c r="G25" s="34" t="s">
        <v>1349</v>
      </c>
      <c r="H25" s="39" t="s">
        <v>1350</v>
      </c>
      <c r="J25" t="str">
        <f t="shared" si="0"/>
        <v>FCP_H_SOUND_SURROUND_E=BOSE_CTRPOINT</v>
      </c>
    </row>
    <row r="26" spans="1:10" ht="15">
      <c r="A26" s="4" t="s">
        <v>1409</v>
      </c>
      <c r="B26" s="4" t="s">
        <v>1410</v>
      </c>
      <c r="C26" s="5" t="s">
        <v>1411</v>
      </c>
      <c r="D26" s="5" t="s">
        <v>1411</v>
      </c>
      <c r="E26" s="5" t="s">
        <v>1411</v>
      </c>
      <c r="F26" s="42" t="s">
        <v>1411</v>
      </c>
      <c r="G26" s="34" t="s">
        <v>1349</v>
      </c>
      <c r="H26" s="39" t="s">
        <v>1350</v>
      </c>
      <c r="J26" t="str">
        <f t="shared" si="0"/>
        <v>FCP_H_STARTUP_OPENING_E=HMARK</v>
      </c>
    </row>
    <row r="27" spans="1:10" ht="15">
      <c r="A27" s="4" t="s">
        <v>451</v>
      </c>
      <c r="B27" s="4" t="s">
        <v>1412</v>
      </c>
      <c r="C27" s="5" t="s">
        <v>1361</v>
      </c>
      <c r="D27" s="5" t="s">
        <v>1361</v>
      </c>
      <c r="E27" s="5" t="s">
        <v>1361</v>
      </c>
      <c r="F27" s="41" t="s">
        <v>1361</v>
      </c>
      <c r="G27" s="34" t="s">
        <v>1349</v>
      </c>
      <c r="H27" s="39" t="s">
        <v>1350</v>
      </c>
      <c r="J27" t="str">
        <f t="shared" si="0"/>
        <v>FCP_H_V2X_ETC_E=NONE</v>
      </c>
    </row>
    <row r="28" spans="1:10" ht="15">
      <c r="A28" s="4" t="s">
        <v>1413</v>
      </c>
      <c r="B28" s="4" t="s">
        <v>1414</v>
      </c>
      <c r="C28" s="5" t="s">
        <v>1415</v>
      </c>
      <c r="D28" s="5" t="s">
        <v>1416</v>
      </c>
      <c r="E28" s="5" t="s">
        <v>1417</v>
      </c>
      <c r="F28" s="41" t="s">
        <v>1418</v>
      </c>
      <c r="G28" s="34" t="s">
        <v>1349</v>
      </c>
      <c r="H28" s="39" t="s">
        <v>1395</v>
      </c>
      <c r="J28" t="str">
        <f t="shared" si="0"/>
        <v>FCP_H_APL_MANUFACTURER_S="HONDA/00_T20M6"</v>
      </c>
    </row>
    <row r="29" spans="1:10" ht="15">
      <c r="A29" s="4" t="s">
        <v>1419</v>
      </c>
      <c r="B29" s="4" t="s">
        <v>1420</v>
      </c>
      <c r="C29" s="5">
        <v>2027</v>
      </c>
      <c r="D29" s="5">
        <v>2027</v>
      </c>
      <c r="E29" s="5">
        <v>2027</v>
      </c>
      <c r="F29" s="41">
        <v>2027</v>
      </c>
      <c r="G29" s="34" t="s">
        <v>1349</v>
      </c>
      <c r="H29" s="39" t="s">
        <v>1350</v>
      </c>
      <c r="J29" t="str">
        <f t="shared" si="0"/>
        <v>FCP_H_GGL_MY_I=2027</v>
      </c>
    </row>
    <row r="30" spans="1:10" ht="15">
      <c r="A30" s="4" t="s">
        <v>1421</v>
      </c>
      <c r="B30" s="4" t="s">
        <v>1422</v>
      </c>
      <c r="C30" s="5" t="s">
        <v>1423</v>
      </c>
      <c r="D30" s="5" t="s">
        <v>1423</v>
      </c>
      <c r="E30" s="5" t="s">
        <v>1423</v>
      </c>
      <c r="F30" s="41" t="s">
        <v>1423</v>
      </c>
      <c r="G30" s="34" t="s">
        <v>1349</v>
      </c>
      <c r="H30" s="39" t="s">
        <v>1350</v>
      </c>
      <c r="J30" t="str">
        <f t="shared" si="0"/>
        <v>FCP_H_GGL_MODEL_S="T20"</v>
      </c>
    </row>
    <row r="31" spans="1:10" ht="15">
      <c r="A31" s="4" t="s">
        <v>1424</v>
      </c>
      <c r="B31" s="4" t="s">
        <v>1425</v>
      </c>
      <c r="C31" s="5" t="s">
        <v>1426</v>
      </c>
      <c r="D31" s="5" t="s">
        <v>1426</v>
      </c>
      <c r="E31" s="5" t="s">
        <v>1426</v>
      </c>
      <c r="F31" s="41" t="s">
        <v>1426</v>
      </c>
      <c r="G31" s="34" t="s">
        <v>1367</v>
      </c>
      <c r="H31" s="39" t="s">
        <v>1368</v>
      </c>
      <c r="J31" t="str">
        <f t="shared" si="0"/>
        <v>FCP_H_EAP_PROTOCOLPANDORA_S=""</v>
      </c>
    </row>
    <row r="32" spans="1:10" ht="15">
      <c r="A32" s="4" t="s">
        <v>1427</v>
      </c>
      <c r="B32" s="4" t="s">
        <v>1428</v>
      </c>
      <c r="C32" s="5" t="s">
        <v>1429</v>
      </c>
      <c r="D32" s="5" t="s">
        <v>1429</v>
      </c>
      <c r="E32" s="5" t="s">
        <v>1429</v>
      </c>
      <c r="F32" s="41" t="s">
        <v>1426</v>
      </c>
      <c r="G32" s="34" t="s">
        <v>1367</v>
      </c>
      <c r="H32" s="39" t="s">
        <v>1368</v>
      </c>
      <c r="J32" t="str">
        <f t="shared" si="0"/>
        <v>FCP_H_EAP_PROTOCOLLINKMANAGER_S=""</v>
      </c>
    </row>
    <row r="33" spans="1:10" ht="15">
      <c r="A33" s="4" t="s">
        <v>1430</v>
      </c>
      <c r="B33" s="4" t="s">
        <v>1431</v>
      </c>
      <c r="C33" s="5" t="b">
        <v>1</v>
      </c>
      <c r="D33" s="5" t="b">
        <v>1</v>
      </c>
      <c r="E33" s="5" t="b">
        <v>1</v>
      </c>
      <c r="F33" s="41" t="b">
        <v>1</v>
      </c>
      <c r="G33" s="34" t="s">
        <v>1349</v>
      </c>
      <c r="H33" s="39" t="s">
        <v>1350</v>
      </c>
      <c r="J33" t="str">
        <f t="shared" si="0"/>
        <v>FCP_H_EAP_VE_B=TRUE</v>
      </c>
    </row>
    <row r="34" spans="1:10" ht="15">
      <c r="A34" s="4" t="s">
        <v>1432</v>
      </c>
      <c r="B34" s="4" t="s">
        <v>1433</v>
      </c>
      <c r="C34" s="5" t="b">
        <v>0</v>
      </c>
      <c r="D34" s="5" t="b">
        <v>0</v>
      </c>
      <c r="E34" s="5" t="b">
        <v>0</v>
      </c>
      <c r="F34" s="41" t="b">
        <v>0</v>
      </c>
      <c r="G34" s="34" t="s">
        <v>1367</v>
      </c>
      <c r="H34" s="39" t="s">
        <v>1368</v>
      </c>
      <c r="J34" t="str">
        <f t="shared" si="0"/>
        <v>FCP_H_EAP_PANDORA_B=FALSE</v>
      </c>
    </row>
    <row r="35" spans="1:10" ht="15">
      <c r="A35" s="4" t="s">
        <v>1434</v>
      </c>
      <c r="B35" s="4" t="s">
        <v>1435</v>
      </c>
      <c r="C35" s="5" t="b">
        <v>0</v>
      </c>
      <c r="D35" s="5" t="b">
        <v>0</v>
      </c>
      <c r="E35" s="5" t="b">
        <v>0</v>
      </c>
      <c r="F35" s="41" t="b">
        <v>0</v>
      </c>
      <c r="G35" s="34" t="s">
        <v>1349</v>
      </c>
      <c r="H35" s="39" t="s">
        <v>1350</v>
      </c>
      <c r="J35" t="str">
        <f t="shared" si="0"/>
        <v>FCP_H_EAP_LINKMANAGER_B=FALSE</v>
      </c>
    </row>
    <row r="36" spans="1:10" ht="15">
      <c r="A36" s="4" t="s">
        <v>1436</v>
      </c>
      <c r="B36" s="4" t="s">
        <v>1437</v>
      </c>
      <c r="C36" s="5" t="s">
        <v>1438</v>
      </c>
      <c r="D36" s="5" t="s">
        <v>1439</v>
      </c>
      <c r="E36" s="5" t="s">
        <v>1440</v>
      </c>
      <c r="F36" s="41" t="s">
        <v>1441</v>
      </c>
      <c r="G36" s="34" t="s">
        <v>1349</v>
      </c>
      <c r="H36" s="39" t="s">
        <v>1395</v>
      </c>
      <c r="J36" t="str">
        <f t="shared" si="0"/>
        <v>FCP_H_OTHER_PARAMERFILE_S=T20M6.json</v>
      </c>
    </row>
    <row r="37" spans="1:10" ht="15">
      <c r="A37" s="4" t="s">
        <v>1442</v>
      </c>
      <c r="B37" s="4" t="s">
        <v>1443</v>
      </c>
      <c r="C37" s="5" t="b">
        <v>0</v>
      </c>
      <c r="D37" s="5" t="b">
        <v>0</v>
      </c>
      <c r="E37" s="5" t="b">
        <v>0</v>
      </c>
      <c r="F37" s="42" t="b">
        <v>0</v>
      </c>
      <c r="G37" s="34" t="s">
        <v>1349</v>
      </c>
      <c r="H37" s="39" t="s">
        <v>1350</v>
      </c>
      <c r="J37" t="str">
        <f t="shared" si="0"/>
        <v>FCP_H_DTV_ENABLE_B=FALSE</v>
      </c>
    </row>
    <row r="38" spans="1:10" ht="15">
      <c r="A38" s="4" t="s">
        <v>1444</v>
      </c>
      <c r="B38" s="4" t="s">
        <v>1445</v>
      </c>
      <c r="C38" s="5" t="b">
        <v>1</v>
      </c>
      <c r="D38" s="5" t="b">
        <v>1</v>
      </c>
      <c r="E38" s="5" t="b">
        <v>1</v>
      </c>
      <c r="F38" s="41" t="b">
        <v>1</v>
      </c>
      <c r="G38" s="34" t="s">
        <v>1349</v>
      </c>
      <c r="H38" s="39" t="s">
        <v>1350</v>
      </c>
      <c r="J38" t="str">
        <f t="shared" si="0"/>
        <v>FCP_H_RADIO_AM_B=TRUE</v>
      </c>
    </row>
    <row r="39" spans="1:10" ht="15">
      <c r="A39" s="4" t="s">
        <v>1446</v>
      </c>
      <c r="B39" s="4" t="s">
        <v>1447</v>
      </c>
      <c r="C39" s="5" t="s">
        <v>1423</v>
      </c>
      <c r="D39" s="5" t="s">
        <v>1423</v>
      </c>
      <c r="E39" s="5" t="s">
        <v>1423</v>
      </c>
      <c r="F39" s="43" t="s">
        <v>1423</v>
      </c>
      <c r="G39" s="34" t="s">
        <v>1349</v>
      </c>
      <c r="H39" s="39" t="s">
        <v>1395</v>
      </c>
      <c r="J39" t="str">
        <f t="shared" si="0"/>
        <v>FCP_H_APL_ACCESSORYMODEL_S="T20"</v>
      </c>
    </row>
    <row r="40" spans="1:10" ht="15">
      <c r="A40" s="4" t="s">
        <v>1448</v>
      </c>
      <c r="B40" s="4" t="s">
        <v>1449</v>
      </c>
      <c r="C40" s="5" t="s">
        <v>1450</v>
      </c>
      <c r="D40" s="5" t="s">
        <v>1450</v>
      </c>
      <c r="E40" s="5" t="s">
        <v>1450</v>
      </c>
      <c r="F40" s="41" t="s">
        <v>1451</v>
      </c>
      <c r="G40" s="34" t="s">
        <v>1349</v>
      </c>
      <c r="H40" s="45" t="s">
        <v>1350</v>
      </c>
      <c r="J40" t="str">
        <f t="shared" si="0"/>
        <v>FCP_H_LOCALE_LANG_DEFALUT_S="en-GB"</v>
      </c>
    </row>
    <row r="41" spans="1:10" ht="15">
      <c r="A41" s="4" t="s">
        <v>1452</v>
      </c>
      <c r="B41" s="4" t="s">
        <v>1453</v>
      </c>
      <c r="C41" s="5" t="s">
        <v>1454</v>
      </c>
      <c r="D41" s="5" t="s">
        <v>1454</v>
      </c>
      <c r="E41" s="5" t="s">
        <v>1454</v>
      </c>
      <c r="F41" s="41" t="s">
        <v>1455</v>
      </c>
      <c r="G41" s="34" t="s">
        <v>1349</v>
      </c>
      <c r="H41" s="39" t="s">
        <v>1350</v>
      </c>
      <c r="J41" t="str">
        <f t="shared" si="0"/>
        <v xml:space="preserve">FCP_H_LOCALE_LANG_SUPPORT_SA={"en-GB","fr-CA","es-MX","zh-Hant-MO","in-ID","th-TH"}
</v>
      </c>
    </row>
    <row r="42" spans="1:10" ht="15">
      <c r="A42" s="4" t="s">
        <v>1456</v>
      </c>
      <c r="B42" s="4" t="s">
        <v>1457</v>
      </c>
      <c r="C42" s="5" t="b">
        <v>0</v>
      </c>
      <c r="D42" s="5" t="b">
        <v>0</v>
      </c>
      <c r="E42" s="5" t="b">
        <v>0</v>
      </c>
      <c r="F42" s="42" t="b">
        <v>0</v>
      </c>
      <c r="G42" s="34" t="s">
        <v>1367</v>
      </c>
      <c r="H42" s="39" t="s">
        <v>1368</v>
      </c>
      <c r="J42" t="str">
        <f t="shared" si="0"/>
        <v>FCP_H_POWER_KEYOFFTIMER_B=FALSE</v>
      </c>
    </row>
    <row r="43" spans="1:10" ht="15">
      <c r="A43" s="4" t="s">
        <v>1458</v>
      </c>
      <c r="B43" s="4" t="s">
        <v>1459</v>
      </c>
      <c r="C43" s="5" t="s">
        <v>1460</v>
      </c>
      <c r="D43" s="5" t="s">
        <v>1460</v>
      </c>
      <c r="E43" s="5" t="s">
        <v>1460</v>
      </c>
      <c r="F43" s="42" t="s">
        <v>1460</v>
      </c>
      <c r="G43" s="34" t="s">
        <v>1349</v>
      </c>
      <c r="H43" s="39" t="s">
        <v>1350</v>
      </c>
      <c r="J43" t="str">
        <f t="shared" si="0"/>
        <v>FCP_H_STARTUP_DISCLAIMER_E=LANG</v>
      </c>
    </row>
    <row r="44" spans="1:10" ht="15">
      <c r="A44" s="4" t="s">
        <v>1461</v>
      </c>
      <c r="B44" s="4" t="s">
        <v>1462</v>
      </c>
      <c r="C44" s="5" t="b">
        <v>0</v>
      </c>
      <c r="D44" s="5" t="b">
        <v>0</v>
      </c>
      <c r="E44" s="5" t="b">
        <v>0</v>
      </c>
      <c r="F44" s="42" t="b">
        <v>0</v>
      </c>
      <c r="G44" s="34" t="s">
        <v>1349</v>
      </c>
      <c r="H44" s="39" t="s">
        <v>1350</v>
      </c>
      <c r="J44" t="str">
        <f t="shared" si="0"/>
        <v>FCP_H_STARTUP_DISCLAIMERAUTO_B=FALSE</v>
      </c>
    </row>
    <row r="45" spans="1:10" ht="15">
      <c r="A45" s="4" t="s">
        <v>1463</v>
      </c>
      <c r="B45" s="4" t="s">
        <v>1464</v>
      </c>
      <c r="C45" s="5" t="b">
        <v>1</v>
      </c>
      <c r="D45" s="5" t="b">
        <v>1</v>
      </c>
      <c r="E45" s="5" t="b">
        <v>1</v>
      </c>
      <c r="F45" s="42" t="b">
        <v>1</v>
      </c>
      <c r="G45" s="34" t="s">
        <v>1349</v>
      </c>
      <c r="H45" s="39" t="s">
        <v>1350</v>
      </c>
      <c r="J45" t="str">
        <f t="shared" si="0"/>
        <v>FCP_H_STARTUP_DISCLAIMERBLACK_B=TRUE</v>
      </c>
    </row>
    <row r="46" spans="1:10" ht="15">
      <c r="A46" s="4" t="s">
        <v>1465</v>
      </c>
      <c r="B46" s="4" t="s">
        <v>1466</v>
      </c>
      <c r="C46" s="5" t="s">
        <v>1467</v>
      </c>
      <c r="D46" s="5" t="s">
        <v>1467</v>
      </c>
      <c r="E46" s="5" t="s">
        <v>1467</v>
      </c>
      <c r="F46" s="41" t="s">
        <v>1467</v>
      </c>
      <c r="G46" s="34" t="s">
        <v>1349</v>
      </c>
      <c r="H46" s="39" t="s">
        <v>1350</v>
      </c>
      <c r="J46" t="str">
        <f t="shared" si="0"/>
        <v>FCP_H_CAR_SEATROW_E=TWO_5MEN</v>
      </c>
    </row>
    <row r="47" spans="1:10" ht="15">
      <c r="A47" s="4" t="s">
        <v>1468</v>
      </c>
      <c r="B47" s="4" t="s">
        <v>1469</v>
      </c>
      <c r="C47" s="5" t="b">
        <v>1</v>
      </c>
      <c r="D47" s="5" t="b">
        <v>1</v>
      </c>
      <c r="E47" s="5" t="b">
        <v>1</v>
      </c>
      <c r="F47" s="42" t="b">
        <v>1</v>
      </c>
      <c r="G47" s="34" t="s">
        <v>1349</v>
      </c>
      <c r="H47" s="39" t="s">
        <v>1350</v>
      </c>
      <c r="J47" t="str">
        <f t="shared" si="0"/>
        <v>FCP_H_SR_WUW_B=TRUE</v>
      </c>
    </row>
    <row r="48" spans="1:10" ht="15">
      <c r="A48" s="4" t="s">
        <v>1470</v>
      </c>
      <c r="B48" s="4" t="s">
        <v>1471</v>
      </c>
      <c r="C48" s="5" t="b">
        <v>0</v>
      </c>
      <c r="D48" s="5" t="b">
        <v>0</v>
      </c>
      <c r="E48" s="5" t="b">
        <v>0</v>
      </c>
      <c r="F48" s="42" t="b">
        <v>0</v>
      </c>
      <c r="G48" s="34" t="s">
        <v>1367</v>
      </c>
      <c r="H48" s="39" t="s">
        <v>1368</v>
      </c>
      <c r="J48" t="str">
        <f t="shared" si="0"/>
        <v>FCP_H_SR_V2H_B=FALSE</v>
      </c>
    </row>
    <row r="49" spans="1:10" ht="15">
      <c r="A49" s="4" t="s">
        <v>1472</v>
      </c>
      <c r="B49" s="4" t="s">
        <v>1473</v>
      </c>
      <c r="C49" s="5" t="s">
        <v>1474</v>
      </c>
      <c r="D49" s="5" t="s">
        <v>1474</v>
      </c>
      <c r="E49" s="5" t="s">
        <v>1474</v>
      </c>
      <c r="F49" s="41" t="s">
        <v>1474</v>
      </c>
      <c r="G49" s="34" t="s">
        <v>1349</v>
      </c>
      <c r="H49" s="39" t="s">
        <v>1350</v>
      </c>
      <c r="J49" t="str">
        <f t="shared" si="0"/>
        <v>FCP_H_CAR_BODYSTYLE_E=SEDAN</v>
      </c>
    </row>
    <row r="50" spans="1:10" ht="66" customHeight="1">
      <c r="A50" s="4" t="s">
        <v>1475</v>
      </c>
      <c r="B50" s="4" t="s">
        <v>1476</v>
      </c>
      <c r="C50" s="6" t="s">
        <v>1477</v>
      </c>
      <c r="D50" s="6" t="s">
        <v>1477</v>
      </c>
      <c r="E50" s="6" t="s">
        <v>1477</v>
      </c>
      <c r="F50" s="44" t="s">
        <v>1478</v>
      </c>
      <c r="G50" s="34" t="s">
        <v>1349</v>
      </c>
      <c r="H50" s="39" t="s">
        <v>1350</v>
      </c>
      <c r="J50" t="str">
        <f t="shared" si="0"/>
        <v>FCP_H_APPMANAGE_ENABLEPKG_SA={"com.honda.ivi.mapssettings","com.honda.ivi.vmsmediatorservice","com.honda.ivi.telematicscontrolservice","com.honda.ivi.systemupdate","com.honda.ivi.clockFaces"}</v>
      </c>
    </row>
    <row r="51" spans="1:10" ht="45">
      <c r="A51" s="4" t="s">
        <v>1479</v>
      </c>
      <c r="B51" s="4" t="s">
        <v>1480</v>
      </c>
      <c r="C51" s="6" t="s">
        <v>1481</v>
      </c>
      <c r="D51" s="6" t="s">
        <v>1481</v>
      </c>
      <c r="E51" s="6" t="s">
        <v>1481</v>
      </c>
      <c r="F51" s="44" t="s">
        <v>1481</v>
      </c>
      <c r="G51" s="34" t="s">
        <v>1349</v>
      </c>
      <c r="H51" s="39" t="s">
        <v>1350</v>
      </c>
      <c r="J51" t="str">
        <f t="shared" si="0"/>
        <v>FCP_H_APPMANAGE_DISABLEPKG_SA={"com.att.hotspot.thrv"}</v>
      </c>
    </row>
    <row r="52" spans="1:10" ht="15">
      <c r="A52" s="4" t="s">
        <v>1482</v>
      </c>
      <c r="B52" s="4" t="s">
        <v>1483</v>
      </c>
      <c r="C52" s="5" t="b">
        <v>0</v>
      </c>
      <c r="D52" s="5" t="b">
        <v>0</v>
      </c>
      <c r="E52" s="5" t="b">
        <v>0</v>
      </c>
      <c r="F52" s="41" t="b">
        <v>0</v>
      </c>
      <c r="G52" s="34" t="s">
        <v>1349</v>
      </c>
      <c r="H52" s="39" t="s">
        <v>1395</v>
      </c>
      <c r="J52" t="str">
        <f t="shared" si="0"/>
        <v>FCP_H_OTHER_VIRTUALKEY_B=FALSE</v>
      </c>
    </row>
    <row r="53" spans="1:10" ht="15">
      <c r="A53" s="4" t="s">
        <v>1484</v>
      </c>
      <c r="B53" s="4" t="s">
        <v>1485</v>
      </c>
      <c r="C53" s="5" t="s">
        <v>1486</v>
      </c>
      <c r="D53" s="5" t="s">
        <v>1487</v>
      </c>
      <c r="E53" s="5" t="s">
        <v>1488</v>
      </c>
      <c r="F53" s="41" t="s">
        <v>1489</v>
      </c>
      <c r="G53" s="34" t="s">
        <v>1349</v>
      </c>
      <c r="H53" s="39" t="s">
        <v>1350</v>
      </c>
      <c r="J53" t="str">
        <f t="shared" si="0"/>
        <v>FCP_X_OTHER_PART_NUMBER_S="8A501-T20-M6"</v>
      </c>
    </row>
    <row r="54" spans="1:10" ht="15">
      <c r="A54" s="4" t="s">
        <v>1490</v>
      </c>
      <c r="B54" s="4" t="s">
        <v>1491</v>
      </c>
      <c r="C54" s="5" t="b">
        <v>0</v>
      </c>
      <c r="D54" s="5" t="b">
        <v>0</v>
      </c>
      <c r="E54" s="5" t="b">
        <v>0</v>
      </c>
      <c r="F54" s="42" t="b">
        <v>0</v>
      </c>
      <c r="G54" s="34" t="s">
        <v>1349</v>
      </c>
      <c r="H54" s="39" t="s">
        <v>1395</v>
      </c>
      <c r="J54" t="str">
        <f t="shared" si="0"/>
        <v>FCP_H_HLC_FCD_B=FALSE</v>
      </c>
    </row>
    <row r="55" spans="1:10" ht="15">
      <c r="A55" s="4" t="s">
        <v>1492</v>
      </c>
      <c r="B55" s="4" t="s">
        <v>1493</v>
      </c>
      <c r="C55" s="5" t="b">
        <v>1</v>
      </c>
      <c r="D55" s="5" t="b">
        <v>1</v>
      </c>
      <c r="E55" s="5" t="b">
        <v>1</v>
      </c>
      <c r="F55" s="42" t="b">
        <v>1</v>
      </c>
      <c r="G55" s="34" t="s">
        <v>1349</v>
      </c>
      <c r="H55" s="39" t="s">
        <v>1395</v>
      </c>
      <c r="J55" t="str">
        <f t="shared" si="0"/>
        <v>FCP_H_HLC_HLC_B=TRUE</v>
      </c>
    </row>
    <row r="56" spans="1:10" ht="15">
      <c r="A56" s="4" t="s">
        <v>1494</v>
      </c>
      <c r="B56" s="4" t="s">
        <v>1495</v>
      </c>
      <c r="C56" s="5" t="b">
        <v>0</v>
      </c>
      <c r="D56" s="5" t="b">
        <v>0</v>
      </c>
      <c r="E56" s="5" t="b">
        <v>0</v>
      </c>
      <c r="F56" s="42" t="b">
        <v>0</v>
      </c>
      <c r="G56" s="34" t="s">
        <v>1349</v>
      </c>
      <c r="H56" s="39" t="s">
        <v>1395</v>
      </c>
      <c r="J56" t="str">
        <f t="shared" si="0"/>
        <v>FCP_H_HLC_WARNLAMP_MSG_B=FALSE</v>
      </c>
    </row>
    <row r="57" spans="1:10" ht="15">
      <c r="A57" s="4" t="s">
        <v>1496</v>
      </c>
      <c r="B57" s="4" t="s">
        <v>1497</v>
      </c>
      <c r="C57" s="5" t="b">
        <v>0</v>
      </c>
      <c r="D57" s="5" t="b">
        <v>0</v>
      </c>
      <c r="E57" s="5" t="b">
        <v>0</v>
      </c>
      <c r="F57" s="42" t="b">
        <v>0</v>
      </c>
      <c r="G57" s="34" t="s">
        <v>1349</v>
      </c>
      <c r="H57" s="39" t="s">
        <v>1395</v>
      </c>
      <c r="J57" t="str">
        <f t="shared" si="0"/>
        <v>FCP_H_HLC_MAINTE_MINDER_B=FALSE</v>
      </c>
    </row>
    <row r="58" spans="1:10" ht="15">
      <c r="A58" s="4" t="s">
        <v>1498</v>
      </c>
      <c r="B58" s="4" t="s">
        <v>1499</v>
      </c>
      <c r="C58" s="5" t="b">
        <v>0</v>
      </c>
      <c r="D58" s="5" t="b">
        <v>0</v>
      </c>
      <c r="E58" s="5" t="b">
        <v>0</v>
      </c>
      <c r="F58" s="42" t="b">
        <v>0</v>
      </c>
      <c r="G58" s="34" t="s">
        <v>1349</v>
      </c>
      <c r="H58" s="39" t="s">
        <v>1395</v>
      </c>
      <c r="J58" t="str">
        <f t="shared" si="0"/>
        <v>FCP_H_HLC_MAINTE_MSG_B=FALSE</v>
      </c>
    </row>
    <row r="59" spans="1:10" ht="15">
      <c r="A59" s="4" t="s">
        <v>1500</v>
      </c>
      <c r="B59" s="4" t="s">
        <v>1501</v>
      </c>
      <c r="C59" s="5" t="b">
        <v>0</v>
      </c>
      <c r="D59" s="5" t="b">
        <v>0</v>
      </c>
      <c r="E59" s="5" t="b">
        <v>0</v>
      </c>
      <c r="F59" s="42" t="b">
        <v>0</v>
      </c>
      <c r="G59" s="34" t="s">
        <v>1349</v>
      </c>
      <c r="H59" s="39" t="s">
        <v>1395</v>
      </c>
      <c r="J59" t="str">
        <f t="shared" si="0"/>
        <v>FCP_H_HLC_LNK_MNG_B=FALSE</v>
      </c>
    </row>
    <row r="60" spans="1:10" ht="15">
      <c r="A60" s="4" t="s">
        <v>1502</v>
      </c>
      <c r="B60" s="4" t="s">
        <v>1503</v>
      </c>
      <c r="C60" s="5" t="b">
        <v>0</v>
      </c>
      <c r="D60" s="5" t="b">
        <v>0</v>
      </c>
      <c r="E60" s="5" t="b">
        <v>0</v>
      </c>
      <c r="F60" s="42" t="b">
        <v>0</v>
      </c>
      <c r="G60" s="34" t="s">
        <v>1349</v>
      </c>
      <c r="H60" s="39" t="s">
        <v>1395</v>
      </c>
      <c r="J60" t="str">
        <f t="shared" si="0"/>
        <v>FCP_H_HLC_TOP_MENU_B=FALSE</v>
      </c>
    </row>
    <row r="61" spans="1:10" ht="15">
      <c r="A61" s="4" t="s">
        <v>1504</v>
      </c>
      <c r="B61" s="4" t="s">
        <v>1505</v>
      </c>
      <c r="C61" s="5" t="b">
        <v>0</v>
      </c>
      <c r="D61" s="5" t="b">
        <v>0</v>
      </c>
      <c r="E61" s="5" t="b">
        <v>0</v>
      </c>
      <c r="F61" s="42" t="b">
        <v>0</v>
      </c>
      <c r="G61" s="34" t="s">
        <v>1349</v>
      </c>
      <c r="H61" s="39" t="s">
        <v>1395</v>
      </c>
      <c r="J61" t="str">
        <f t="shared" si="0"/>
        <v>FCP_H_HLC_CONNECT_FUNC_B=FALSE</v>
      </c>
    </row>
    <row r="62" spans="1:10" ht="15">
      <c r="A62" s="4" t="s">
        <v>1506</v>
      </c>
      <c r="B62" s="4" t="s">
        <v>1507</v>
      </c>
      <c r="C62" s="5" t="b">
        <v>0</v>
      </c>
      <c r="D62" s="5" t="b">
        <v>0</v>
      </c>
      <c r="E62" s="5" t="b">
        <v>0</v>
      </c>
      <c r="F62" s="42" t="b">
        <v>0</v>
      </c>
      <c r="G62" s="34" t="s">
        <v>1349</v>
      </c>
      <c r="H62" s="39" t="s">
        <v>1395</v>
      </c>
      <c r="J62" t="str">
        <f t="shared" si="0"/>
        <v>FCP_H_HLC_HELP_SUPPORT_B=FALSE</v>
      </c>
    </row>
    <row r="63" spans="1:10" ht="15">
      <c r="A63" s="4" t="s">
        <v>1508</v>
      </c>
      <c r="B63" s="4" t="s">
        <v>1509</v>
      </c>
      <c r="C63" s="5" t="b">
        <v>0</v>
      </c>
      <c r="D63" s="5" t="b">
        <v>0</v>
      </c>
      <c r="E63" s="5" t="b">
        <v>0</v>
      </c>
      <c r="F63" s="42" t="b">
        <v>0</v>
      </c>
      <c r="G63" s="34" t="s">
        <v>1349</v>
      </c>
      <c r="H63" s="39" t="s">
        <v>1395</v>
      </c>
      <c r="J63" t="str">
        <f t="shared" si="0"/>
        <v>FCP_H_HLC_POI_SETTING_B=FALSE</v>
      </c>
    </row>
    <row r="64" spans="1:10" ht="15">
      <c r="A64" s="4" t="s">
        <v>1510</v>
      </c>
      <c r="B64" s="4" t="s">
        <v>1511</v>
      </c>
      <c r="C64" s="5" t="b">
        <v>0</v>
      </c>
      <c r="D64" s="5" t="b">
        <v>0</v>
      </c>
      <c r="E64" s="5" t="b">
        <v>0</v>
      </c>
      <c r="F64" s="42" t="b">
        <v>0</v>
      </c>
      <c r="G64" s="34" t="s">
        <v>1349</v>
      </c>
      <c r="H64" s="39" t="s">
        <v>1395</v>
      </c>
      <c r="J64" t="str">
        <f t="shared" si="0"/>
        <v>FCP_H_HLC_WEATHER_B=FALSE</v>
      </c>
    </row>
    <row r="65" spans="1:10" ht="15">
      <c r="A65" s="4" t="s">
        <v>1512</v>
      </c>
      <c r="B65" s="4" t="s">
        <v>1513</v>
      </c>
      <c r="C65" s="5" t="b">
        <v>0</v>
      </c>
      <c r="D65" s="5" t="b">
        <v>0</v>
      </c>
      <c r="E65" s="5" t="b">
        <v>0</v>
      </c>
      <c r="F65" s="42" t="b">
        <v>0</v>
      </c>
      <c r="G65" s="34" t="s">
        <v>1349</v>
      </c>
      <c r="H65" s="39" t="s">
        <v>1395</v>
      </c>
      <c r="J65" t="str">
        <f t="shared" si="0"/>
        <v>FCP_H_HLC_MY_SPOT_B=FALSE</v>
      </c>
    </row>
    <row r="66" spans="1:10" ht="15">
      <c r="A66" s="4" t="s">
        <v>1514</v>
      </c>
      <c r="B66" s="4" t="s">
        <v>1515</v>
      </c>
      <c r="C66" s="5" t="b">
        <v>0</v>
      </c>
      <c r="D66" s="5" t="b">
        <v>0</v>
      </c>
      <c r="E66" s="5" t="b">
        <v>0</v>
      </c>
      <c r="F66" s="42" t="b">
        <v>0</v>
      </c>
      <c r="G66" s="34" t="s">
        <v>1349</v>
      </c>
      <c r="H66" s="39" t="s">
        <v>1395</v>
      </c>
      <c r="J66" t="str">
        <f t="shared" si="0"/>
        <v>FCP_H_HLC_VISITED_SPOT_B=FALSE</v>
      </c>
    </row>
    <row r="67" spans="1:10" ht="15">
      <c r="A67" s="4" t="s">
        <v>1516</v>
      </c>
      <c r="B67" s="4" t="s">
        <v>1517</v>
      </c>
      <c r="C67" s="5" t="b">
        <v>0</v>
      </c>
      <c r="D67" s="5" t="b">
        <v>0</v>
      </c>
      <c r="E67" s="5" t="b">
        <v>0</v>
      </c>
      <c r="F67" s="42" t="b">
        <v>0</v>
      </c>
      <c r="G67" s="34" t="s">
        <v>1349</v>
      </c>
      <c r="H67" s="39" t="s">
        <v>1395</v>
      </c>
      <c r="J67" t="str">
        <f t="shared" si="0"/>
        <v>FCP_H_HLC_TRAFFIC_INFO_B=FALSE</v>
      </c>
    </row>
    <row r="68" spans="1:10" ht="15">
      <c r="A68" s="4" t="s">
        <v>1518</v>
      </c>
      <c r="B68" s="4" t="s">
        <v>1519</v>
      </c>
      <c r="C68" s="5" t="b">
        <v>0</v>
      </c>
      <c r="D68" s="5" t="b">
        <v>0</v>
      </c>
      <c r="E68" s="5" t="b">
        <v>0</v>
      </c>
      <c r="F68" s="42" t="b">
        <v>0</v>
      </c>
      <c r="G68" s="34" t="s">
        <v>1349</v>
      </c>
      <c r="H68" s="39" t="s">
        <v>1395</v>
      </c>
      <c r="J68" t="str">
        <f t="shared" ref="J68:J131" si="1">_xlfn.CONCAT(B68,"=",F68)</f>
        <v>FCP_H_HLC_PARKING_SELECT_B=FALSE</v>
      </c>
    </row>
    <row r="69" spans="1:10" ht="15">
      <c r="A69" s="4" t="s">
        <v>1520</v>
      </c>
      <c r="B69" s="4" t="s">
        <v>1521</v>
      </c>
      <c r="C69" s="5" t="b">
        <v>0</v>
      </c>
      <c r="D69" s="5" t="b">
        <v>0</v>
      </c>
      <c r="E69" s="5" t="b">
        <v>0</v>
      </c>
      <c r="F69" s="42" t="b">
        <v>0</v>
      </c>
      <c r="G69" s="34" t="s">
        <v>1349</v>
      </c>
      <c r="H69" s="39" t="s">
        <v>1395</v>
      </c>
      <c r="J69" t="str">
        <f t="shared" si="1"/>
        <v>FCP_H_HLC_PIT_RESERVE_B=FALSE</v>
      </c>
    </row>
    <row r="70" spans="1:10" ht="15">
      <c r="A70" s="4" t="s">
        <v>1522</v>
      </c>
      <c r="B70" s="4" t="s">
        <v>1523</v>
      </c>
      <c r="C70" s="5" t="b">
        <v>0</v>
      </c>
      <c r="D70" s="5" t="b">
        <v>0</v>
      </c>
      <c r="E70" s="5" t="b">
        <v>0</v>
      </c>
      <c r="F70" s="42" t="b">
        <v>0</v>
      </c>
      <c r="G70" s="34" t="s">
        <v>1349</v>
      </c>
      <c r="H70" s="39" t="s">
        <v>1395</v>
      </c>
      <c r="J70" t="str">
        <f t="shared" si="1"/>
        <v>FCP_H_HLC_SETTLEMENT_B=FALSE</v>
      </c>
    </row>
    <row r="71" spans="1:10" ht="15">
      <c r="A71" s="4" t="s">
        <v>1524</v>
      </c>
      <c r="B71" s="4" t="s">
        <v>1525</v>
      </c>
      <c r="C71" s="5" t="b">
        <v>0</v>
      </c>
      <c r="D71" s="5" t="b">
        <v>0</v>
      </c>
      <c r="E71" s="5" t="b">
        <v>0</v>
      </c>
      <c r="F71" s="42" t="b">
        <v>0</v>
      </c>
      <c r="G71" s="34" t="s">
        <v>1349</v>
      </c>
      <c r="H71" s="39" t="s">
        <v>1395</v>
      </c>
      <c r="J71" t="str">
        <f t="shared" si="1"/>
        <v>FCP_H_HLC_CHARGING_STATION_B=FALSE</v>
      </c>
    </row>
    <row r="72" spans="1:10" ht="15">
      <c r="A72" s="4" t="s">
        <v>1526</v>
      </c>
      <c r="B72" s="4" t="s">
        <v>1527</v>
      </c>
      <c r="C72" s="5" t="b">
        <v>0</v>
      </c>
      <c r="D72" s="5" t="b">
        <v>0</v>
      </c>
      <c r="E72" s="5" t="b">
        <v>0</v>
      </c>
      <c r="F72" s="42" t="b">
        <v>0</v>
      </c>
      <c r="G72" s="34" t="s">
        <v>1349</v>
      </c>
      <c r="H72" s="39" t="s">
        <v>1395</v>
      </c>
      <c r="J72" t="str">
        <f t="shared" si="1"/>
        <v>FCP_H_HLC_HYDRO_STATION_B=FALSE</v>
      </c>
    </row>
    <row r="73" spans="1:10" ht="15">
      <c r="A73" s="4" t="s">
        <v>1528</v>
      </c>
      <c r="B73" s="4" t="s">
        <v>1529</v>
      </c>
      <c r="C73" s="5" t="s">
        <v>1530</v>
      </c>
      <c r="D73" s="5" t="s">
        <v>1530</v>
      </c>
      <c r="E73" s="5" t="s">
        <v>1530</v>
      </c>
      <c r="F73" s="44" t="s">
        <v>1531</v>
      </c>
      <c r="G73" s="34" t="s">
        <v>1349</v>
      </c>
      <c r="H73" s="39" t="s">
        <v>1395</v>
      </c>
      <c r="J73" t="str">
        <f t="shared" si="1"/>
        <v>FCP_H_HLC_DPF_PATH_S=Provisioning_3.xml</v>
      </c>
    </row>
    <row r="74" spans="1:10" ht="15">
      <c r="A74" s="4" t="s">
        <v>1532</v>
      </c>
      <c r="B74" s="4" t="s">
        <v>1533</v>
      </c>
      <c r="C74" s="5" t="s">
        <v>1534</v>
      </c>
      <c r="D74" s="5" t="s">
        <v>1534</v>
      </c>
      <c r="E74" s="5" t="s">
        <v>1534</v>
      </c>
      <c r="F74" s="41" t="s">
        <v>1534</v>
      </c>
      <c r="G74" s="34" t="s">
        <v>1349</v>
      </c>
      <c r="H74" s="39" t="s">
        <v>1350</v>
      </c>
      <c r="J74" t="str">
        <f t="shared" si="1"/>
        <v>FCP_H_LOCALE_DEFAULT_DATE_FORMAT_S="d.MM.yyyy"</v>
      </c>
    </row>
    <row r="75" spans="1:10" ht="15">
      <c r="A75" s="4" t="s">
        <v>1535</v>
      </c>
      <c r="B75" s="4" t="s">
        <v>1536</v>
      </c>
      <c r="C75" s="5" t="s">
        <v>1537</v>
      </c>
      <c r="D75" s="5" t="s">
        <v>1537</v>
      </c>
      <c r="E75" s="5" t="s">
        <v>1537</v>
      </c>
      <c r="F75" s="41" t="s">
        <v>1537</v>
      </c>
      <c r="G75" s="34" t="s">
        <v>1349</v>
      </c>
      <c r="H75" s="39" t="s">
        <v>1350</v>
      </c>
      <c r="J75" t="str">
        <f t="shared" si="1"/>
        <v>FCP_H_LOCALE_TIMEZONE_GROUP_E=COMMON</v>
      </c>
    </row>
    <row r="76" spans="1:10" ht="15">
      <c r="A76" s="4" t="s">
        <v>1538</v>
      </c>
      <c r="B76" s="4" t="s">
        <v>1539</v>
      </c>
      <c r="C76" s="5" t="s">
        <v>1540</v>
      </c>
      <c r="D76" s="5" t="s">
        <v>1540</v>
      </c>
      <c r="E76" s="5" t="s">
        <v>1540</v>
      </c>
      <c r="F76" s="41" t="s">
        <v>1541</v>
      </c>
      <c r="G76" s="34" t="s">
        <v>1349</v>
      </c>
      <c r="H76" s="39" t="s">
        <v>1350</v>
      </c>
      <c r="J76" t="str">
        <f t="shared" si="1"/>
        <v>FCP_H_LOCALE_DEFAULT_TIMEZONE_S="Etc/GMT-8"</v>
      </c>
    </row>
    <row r="77" spans="1:10" ht="15">
      <c r="A77" s="4" t="s">
        <v>1542</v>
      </c>
      <c r="B77" s="4" t="s">
        <v>1543</v>
      </c>
      <c r="C77" s="5">
        <v>900</v>
      </c>
      <c r="D77" s="5">
        <v>900</v>
      </c>
      <c r="E77" s="5">
        <v>900</v>
      </c>
      <c r="F77" s="41">
        <v>900</v>
      </c>
      <c r="G77" s="34" t="s">
        <v>1349</v>
      </c>
      <c r="H77" s="39" t="s">
        <v>1395</v>
      </c>
      <c r="J77" t="str">
        <f t="shared" si="1"/>
        <v>FCP_H_VEHICLE_RANGE_MAXK_I=900</v>
      </c>
    </row>
    <row r="78" spans="1:10" ht="15">
      <c r="A78" s="4" t="s">
        <v>1544</v>
      </c>
      <c r="B78" s="4" t="s">
        <v>1545</v>
      </c>
      <c r="C78" s="5">
        <v>600</v>
      </c>
      <c r="D78" s="5">
        <v>600</v>
      </c>
      <c r="E78" s="5">
        <v>600</v>
      </c>
      <c r="F78" s="41">
        <v>600</v>
      </c>
      <c r="G78" s="34" t="s">
        <v>1349</v>
      </c>
      <c r="H78" s="39" t="s">
        <v>1395</v>
      </c>
      <c r="J78" t="str">
        <f t="shared" si="1"/>
        <v>FCP_H_VEHICLE_RANGE_MAXM_I=600</v>
      </c>
    </row>
    <row r="79" spans="1:10" ht="15">
      <c r="A79" s="4" t="s">
        <v>1546</v>
      </c>
      <c r="B79" s="4" t="s">
        <v>1547</v>
      </c>
      <c r="C79" s="5">
        <v>0</v>
      </c>
      <c r="D79" s="5">
        <v>0</v>
      </c>
      <c r="E79" s="5">
        <v>0</v>
      </c>
      <c r="F79" s="41">
        <v>0</v>
      </c>
      <c r="G79" s="34" t="s">
        <v>1349</v>
      </c>
      <c r="H79" s="39" t="s">
        <v>1395</v>
      </c>
      <c r="J79" t="str">
        <f t="shared" si="1"/>
        <v>FCP_H_VEHICLE_RANGE_MINK_I=0</v>
      </c>
    </row>
    <row r="80" spans="1:10" ht="15">
      <c r="A80" s="4" t="s">
        <v>1548</v>
      </c>
      <c r="B80" s="4" t="s">
        <v>1549</v>
      </c>
      <c r="C80" s="5">
        <v>0</v>
      </c>
      <c r="D80" s="5">
        <v>0</v>
      </c>
      <c r="E80" s="5">
        <v>0</v>
      </c>
      <c r="F80" s="41">
        <v>0</v>
      </c>
      <c r="G80" s="34" t="s">
        <v>1349</v>
      </c>
      <c r="H80" s="39" t="s">
        <v>1395</v>
      </c>
      <c r="J80" t="str">
        <f t="shared" si="1"/>
        <v>FCP_H_VEHICLE_RANGE_MINM_I=0</v>
      </c>
    </row>
    <row r="81" spans="1:10" ht="15">
      <c r="A81" s="4" t="s">
        <v>1550</v>
      </c>
      <c r="B81" s="4" t="s">
        <v>1551</v>
      </c>
      <c r="C81" s="5" t="s">
        <v>1552</v>
      </c>
      <c r="D81" s="5" t="s">
        <v>1552</v>
      </c>
      <c r="E81" s="5" t="s">
        <v>1552</v>
      </c>
      <c r="F81" s="44" t="s">
        <v>1553</v>
      </c>
      <c r="G81" s="34" t="s">
        <v>1367</v>
      </c>
      <c r="H81" s="39" t="s">
        <v>1368</v>
      </c>
      <c r="J81" t="str">
        <f t="shared" si="1"/>
        <v>FCP_H_HLC_GTC_ACCESS_REGION_E=SOUTH_EAST_ASIA</v>
      </c>
    </row>
    <row r="82" spans="1:10" ht="15">
      <c r="A82" s="4" t="s">
        <v>1554</v>
      </c>
      <c r="B82" s="4" t="s">
        <v>1555</v>
      </c>
      <c r="C82" s="5" t="b">
        <v>1</v>
      </c>
      <c r="D82" s="5" t="b">
        <v>1</v>
      </c>
      <c r="E82" s="5" t="b">
        <v>1</v>
      </c>
      <c r="F82" s="41" t="b">
        <v>1</v>
      </c>
      <c r="G82" s="34" t="s">
        <v>1349</v>
      </c>
      <c r="H82" s="39" t="s">
        <v>1350</v>
      </c>
      <c r="J82" t="str">
        <f t="shared" si="1"/>
        <v>FCP_H_VEHICLE_MULUSER_FOBK_B=TRUE</v>
      </c>
    </row>
    <row r="83" spans="1:10" ht="15">
      <c r="A83" s="4" t="s">
        <v>1556</v>
      </c>
      <c r="B83" s="4" t="s">
        <v>1557</v>
      </c>
      <c r="C83" s="5" t="b">
        <v>0</v>
      </c>
      <c r="D83" s="5" t="b">
        <v>0</v>
      </c>
      <c r="E83" s="5" t="b">
        <v>0</v>
      </c>
      <c r="F83" s="42" t="b">
        <v>0</v>
      </c>
      <c r="G83" s="34" t="s">
        <v>1349</v>
      </c>
      <c r="H83" s="39" t="s">
        <v>1350</v>
      </c>
      <c r="J83" t="str">
        <f t="shared" si="1"/>
        <v>FCP_H_LOCALE_DAYLIGHT_SAVING_B=FALSE</v>
      </c>
    </row>
    <row r="84" spans="1:10" ht="15">
      <c r="A84" s="4" t="s">
        <v>1558</v>
      </c>
      <c r="B84" s="4" t="s">
        <v>1559</v>
      </c>
      <c r="C84" s="5" t="b">
        <v>0</v>
      </c>
      <c r="D84" s="5" t="b">
        <v>0</v>
      </c>
      <c r="E84" s="5" t="b">
        <v>0</v>
      </c>
      <c r="F84" s="42" t="b">
        <v>0</v>
      </c>
      <c r="G84" s="34" t="s">
        <v>1349</v>
      </c>
      <c r="H84" s="39" t="s">
        <v>1350</v>
      </c>
      <c r="J84" t="str">
        <f t="shared" si="1"/>
        <v>FCP_H_HLC_FCD_SETTING_DISP_B=FALSE</v>
      </c>
    </row>
    <row r="85" spans="1:10" ht="15">
      <c r="A85" s="4" t="s">
        <v>1560</v>
      </c>
      <c r="B85" s="4" t="s">
        <v>1561</v>
      </c>
      <c r="C85" s="5" t="b">
        <v>0</v>
      </c>
      <c r="D85" s="5" t="b">
        <v>0</v>
      </c>
      <c r="E85" s="5" t="b">
        <v>0</v>
      </c>
      <c r="F85" s="42" t="b">
        <v>0</v>
      </c>
      <c r="G85" s="34" t="s">
        <v>1349</v>
      </c>
      <c r="H85" s="39" t="s">
        <v>1395</v>
      </c>
      <c r="J85" t="str">
        <f t="shared" si="1"/>
        <v>FCP_H_HLC_WARNLAMP_LOG_B=FALSE</v>
      </c>
    </row>
    <row r="86" spans="1:10" ht="15">
      <c r="A86" s="4" t="s">
        <v>1562</v>
      </c>
      <c r="B86" s="4" t="s">
        <v>1563</v>
      </c>
      <c r="C86" s="5" t="b">
        <v>0</v>
      </c>
      <c r="D86" s="5" t="b">
        <v>0</v>
      </c>
      <c r="E86" s="5" t="b">
        <v>0</v>
      </c>
      <c r="F86" s="42" t="b">
        <v>0</v>
      </c>
      <c r="G86" s="34" t="s">
        <v>1349</v>
      </c>
      <c r="H86" s="39" t="s">
        <v>1395</v>
      </c>
      <c r="J86" t="str">
        <f t="shared" si="1"/>
        <v>FCP_H_HLC_TRIP_LOG_B=FALSE</v>
      </c>
    </row>
    <row r="87" spans="1:10" ht="15">
      <c r="A87" s="4" t="s">
        <v>1564</v>
      </c>
      <c r="B87" s="4" t="s">
        <v>1565</v>
      </c>
      <c r="C87" s="5" t="b">
        <v>0</v>
      </c>
      <c r="D87" s="5" t="b">
        <v>0</v>
      </c>
      <c r="E87" s="5" t="b">
        <v>0</v>
      </c>
      <c r="F87" s="42" t="b">
        <v>0</v>
      </c>
      <c r="G87" s="34" t="s">
        <v>1349</v>
      </c>
      <c r="H87" s="39" t="s">
        <v>1395</v>
      </c>
      <c r="J87" t="str">
        <f t="shared" si="1"/>
        <v>FCP_H_APP_OMLANG_DISP_B=FALSE</v>
      </c>
    </row>
    <row r="88" spans="1:10" ht="15">
      <c r="A88" s="4" t="s">
        <v>1566</v>
      </c>
      <c r="B88" s="4" t="s">
        <v>1567</v>
      </c>
      <c r="C88" s="5" t="s">
        <v>1568</v>
      </c>
      <c r="D88" s="5" t="s">
        <v>1568</v>
      </c>
      <c r="E88" s="5" t="s">
        <v>1568</v>
      </c>
      <c r="F88" s="41" t="s">
        <v>1568</v>
      </c>
      <c r="G88" s="34" t="s">
        <v>1349</v>
      </c>
      <c r="H88" s="39" t="s">
        <v>1395</v>
      </c>
      <c r="J88" t="str">
        <f t="shared" si="1"/>
        <v>FCP_H_EAP_PROTOCOLVE_SA={"com.honda.cp.allhonda","com.honda.cp.honda","com.honda.cp.pet.honda","com.honda.cp.background"}</v>
      </c>
    </row>
    <row r="89" spans="1:10" ht="15">
      <c r="A89" s="4" t="s">
        <v>1569</v>
      </c>
      <c r="B89" s="4" t="s">
        <v>1570</v>
      </c>
      <c r="C89" s="5" t="s">
        <v>1426</v>
      </c>
      <c r="D89" s="5" t="s">
        <v>1426</v>
      </c>
      <c r="E89" s="5" t="s">
        <v>1426</v>
      </c>
      <c r="F89" s="41" t="s">
        <v>1426</v>
      </c>
      <c r="G89" s="34" t="s">
        <v>1367</v>
      </c>
      <c r="H89" s="39" t="s">
        <v>1368</v>
      </c>
      <c r="J89" t="str">
        <f t="shared" si="1"/>
        <v>FCP_H_LOCALE_LANG_SECOND_S=""</v>
      </c>
    </row>
    <row r="90" spans="1:10" ht="15">
      <c r="A90" s="4" t="s">
        <v>1571</v>
      </c>
      <c r="B90" s="4" t="s">
        <v>1572</v>
      </c>
      <c r="C90" s="5" t="s">
        <v>1361</v>
      </c>
      <c r="D90" s="5" t="s">
        <v>1361</v>
      </c>
      <c r="E90" s="5" t="s">
        <v>1361</v>
      </c>
      <c r="F90" s="42" t="s">
        <v>1361</v>
      </c>
      <c r="G90" s="34" t="s">
        <v>1367</v>
      </c>
      <c r="H90" s="39" t="s">
        <v>1368</v>
      </c>
      <c r="J90" t="str">
        <f t="shared" si="1"/>
        <v>FCP_H_CAR_EVPORTLOCATION_E=NONE</v>
      </c>
    </row>
    <row r="91" spans="1:10" ht="15">
      <c r="A91" s="4" t="s">
        <v>1573</v>
      </c>
      <c r="B91" s="4" t="s">
        <v>1574</v>
      </c>
      <c r="C91" s="5" t="s">
        <v>1361</v>
      </c>
      <c r="D91" s="5" t="s">
        <v>1361</v>
      </c>
      <c r="E91" s="5" t="s">
        <v>1361</v>
      </c>
      <c r="F91" s="42" t="s">
        <v>1361</v>
      </c>
      <c r="G91" s="34" t="s">
        <v>1367</v>
      </c>
      <c r="H91" s="39" t="s">
        <v>1368</v>
      </c>
      <c r="J91" t="str">
        <f t="shared" si="1"/>
        <v>FCP_H_CAR_EVPORTTYPE_E=NONE</v>
      </c>
    </row>
    <row r="92" spans="1:10" ht="15">
      <c r="A92" s="4" t="s">
        <v>1575</v>
      </c>
      <c r="B92" s="4" t="s">
        <v>1576</v>
      </c>
      <c r="C92" s="5" t="s">
        <v>1577</v>
      </c>
      <c r="D92" s="5" t="s">
        <v>1577</v>
      </c>
      <c r="E92" s="5" t="s">
        <v>1577</v>
      </c>
      <c r="F92" s="42" t="s">
        <v>1577</v>
      </c>
      <c r="G92" s="34" t="s">
        <v>1367</v>
      </c>
      <c r="H92" s="39" t="s">
        <v>1368</v>
      </c>
      <c r="J92" t="str">
        <f t="shared" si="1"/>
        <v>FCP_H_CAR_FUELTYPE_E=UNLEADED</v>
      </c>
    </row>
    <row r="93" spans="1:10" ht="15">
      <c r="A93" s="4" t="s">
        <v>1421</v>
      </c>
      <c r="B93" s="4" t="s">
        <v>1422</v>
      </c>
      <c r="C93" s="5" t="s">
        <v>1578</v>
      </c>
      <c r="D93" s="5" t="s">
        <v>1578</v>
      </c>
      <c r="E93" s="5" t="s">
        <v>1578</v>
      </c>
      <c r="F93" s="42" t="s">
        <v>1578</v>
      </c>
      <c r="G93" s="34" t="s">
        <v>1367</v>
      </c>
      <c r="H93" s="39" t="s">
        <v>1368</v>
      </c>
      <c r="J93" t="str">
        <f t="shared" si="1"/>
        <v>FCP_H_GGL_MODEL_S="CIVIC"</v>
      </c>
    </row>
    <row r="94" spans="1:10" ht="15">
      <c r="A94" s="4" t="s">
        <v>1579</v>
      </c>
      <c r="B94" s="4" t="s">
        <v>1580</v>
      </c>
      <c r="C94" s="5" t="s">
        <v>1581</v>
      </c>
      <c r="D94" s="5" t="s">
        <v>1581</v>
      </c>
      <c r="E94" s="5" t="s">
        <v>1581</v>
      </c>
      <c r="F94" s="41" t="s">
        <v>1581</v>
      </c>
      <c r="G94" s="34" t="s">
        <v>1349</v>
      </c>
      <c r="H94" s="39" t="s">
        <v>1350</v>
      </c>
      <c r="J94" t="str">
        <f t="shared" si="1"/>
        <v>FCP_H_TELEMA_AUTOUPDATE_E=SUP_INIT_OFF</v>
      </c>
    </row>
    <row r="95" spans="1:10" ht="15">
      <c r="A95" s="4" t="s">
        <v>1582</v>
      </c>
      <c r="B95" s="4" t="s">
        <v>1583</v>
      </c>
      <c r="C95" s="5" t="b">
        <v>1</v>
      </c>
      <c r="D95" s="5" t="b">
        <v>1</v>
      </c>
      <c r="E95" s="5" t="b">
        <v>1</v>
      </c>
      <c r="F95" s="41" t="b">
        <v>1</v>
      </c>
      <c r="G95" s="34" t="s">
        <v>1349</v>
      </c>
      <c r="H95" s="39" t="s">
        <v>1350</v>
      </c>
      <c r="J95" t="str">
        <f t="shared" si="1"/>
        <v>FCP_H_TELEMA_IVIOTA_B=TRUE</v>
      </c>
    </row>
    <row r="96" spans="1:10" ht="15">
      <c r="A96" s="4" t="s">
        <v>1584</v>
      </c>
      <c r="B96" s="4" t="s">
        <v>1585</v>
      </c>
      <c r="C96" s="5" t="b">
        <v>1</v>
      </c>
      <c r="D96" s="5" t="b">
        <v>1</v>
      </c>
      <c r="E96" s="5" t="b">
        <v>1</v>
      </c>
      <c r="F96" s="41" t="b">
        <v>1</v>
      </c>
      <c r="G96" s="34" t="s">
        <v>1349</v>
      </c>
      <c r="H96" s="39" t="s">
        <v>1350</v>
      </c>
      <c r="J96" t="str">
        <f t="shared" si="1"/>
        <v>FCP_H_OTHER_USB_VIDEO_B=TRUE</v>
      </c>
    </row>
    <row r="97" spans="1:10" ht="15">
      <c r="A97" s="4" t="s">
        <v>1586</v>
      </c>
      <c r="B97" s="4" t="s">
        <v>1587</v>
      </c>
      <c r="C97" s="5" t="s">
        <v>1588</v>
      </c>
      <c r="D97" s="5" t="s">
        <v>1588</v>
      </c>
      <c r="E97" s="5" t="s">
        <v>1588</v>
      </c>
      <c r="F97" s="44" t="s">
        <v>1588</v>
      </c>
      <c r="G97" s="34" t="s">
        <v>1367</v>
      </c>
      <c r="H97" s="39" t="s">
        <v>1368</v>
      </c>
      <c r="J97" t="str">
        <f t="shared" si="1"/>
        <v>FCP_H_CAR_FUELCAPACITY_I= </v>
      </c>
    </row>
    <row r="98" spans="1:10" ht="15">
      <c r="A98" s="4" t="s">
        <v>1589</v>
      </c>
      <c r="B98" s="4" t="s">
        <v>1590</v>
      </c>
      <c r="C98" s="5" t="s">
        <v>1588</v>
      </c>
      <c r="D98" s="5" t="s">
        <v>1588</v>
      </c>
      <c r="E98" s="5" t="s">
        <v>1588</v>
      </c>
      <c r="F98" s="44" t="s">
        <v>1588</v>
      </c>
      <c r="G98" s="34" t="s">
        <v>1367</v>
      </c>
      <c r="H98" s="39" t="s">
        <v>1368</v>
      </c>
      <c r="J98" t="str">
        <f t="shared" si="1"/>
        <v>FCP_H_CAR_EVCAPACITY_I= </v>
      </c>
    </row>
    <row r="99" spans="1:10" ht="15">
      <c r="A99" s="4" t="s">
        <v>1591</v>
      </c>
      <c r="B99" s="4" t="s">
        <v>1592</v>
      </c>
      <c r="C99" s="5" t="s">
        <v>1593</v>
      </c>
      <c r="D99" s="5" t="s">
        <v>1593</v>
      </c>
      <c r="E99" s="5" t="s">
        <v>1593</v>
      </c>
      <c r="F99" s="41" t="s">
        <v>1593</v>
      </c>
      <c r="G99" s="34" t="s">
        <v>1367</v>
      </c>
      <c r="H99" s="39" t="s">
        <v>1368</v>
      </c>
      <c r="J99" t="str">
        <f t="shared" si="1"/>
        <v>FCP_H_TELEMA_TSUTYPE_E=SA_AO</v>
      </c>
    </row>
    <row r="100" spans="1:10" ht="15">
      <c r="A100" s="4" t="s">
        <v>1594</v>
      </c>
      <c r="B100" s="4" t="s">
        <v>1595</v>
      </c>
      <c r="C100" s="5" t="s">
        <v>1596</v>
      </c>
      <c r="D100" s="5" t="s">
        <v>1596</v>
      </c>
      <c r="E100" s="5" t="s">
        <v>1596</v>
      </c>
      <c r="F100" s="41" t="s">
        <v>1596</v>
      </c>
      <c r="G100" s="34" t="s">
        <v>1349</v>
      </c>
      <c r="H100" s="39" t="s">
        <v>1350</v>
      </c>
      <c r="J100" t="str">
        <f t="shared" si="1"/>
        <v>FCP_H_HFT_DEVICENAME_S=Honda HFT</v>
      </c>
    </row>
    <row r="101" spans="1:10" ht="15">
      <c r="A101" s="4" t="s">
        <v>1597</v>
      </c>
      <c r="B101" s="4" t="s">
        <v>1598</v>
      </c>
      <c r="C101" s="5" t="s">
        <v>1361</v>
      </c>
      <c r="D101" s="5" t="s">
        <v>1361</v>
      </c>
      <c r="E101" s="5" t="s">
        <v>1361</v>
      </c>
      <c r="F101" s="41" t="s">
        <v>1361</v>
      </c>
      <c r="G101" s="34" t="s">
        <v>1349</v>
      </c>
      <c r="H101" s="46" t="s">
        <v>1350</v>
      </c>
      <c r="J101" t="str">
        <f t="shared" si="1"/>
        <v>FCP_H_VEHICLE_3DDATA_TYPE_E=NONE</v>
      </c>
    </row>
    <row r="102" spans="1:10" ht="15">
      <c r="A102" s="4" t="s">
        <v>1599</v>
      </c>
      <c r="B102" s="4" t="s">
        <v>1600</v>
      </c>
      <c r="C102" s="5" t="s">
        <v>1601</v>
      </c>
      <c r="D102" s="5" t="s">
        <v>1601</v>
      </c>
      <c r="E102" s="5" t="s">
        <v>1601</v>
      </c>
      <c r="F102" s="41" t="s">
        <v>1601</v>
      </c>
      <c r="G102" s="34" t="s">
        <v>1349</v>
      </c>
      <c r="H102" s="39" t="s">
        <v>1350</v>
      </c>
      <c r="J102" t="str">
        <f t="shared" si="1"/>
        <v>FCP_H_VEHICLE_SPKRTYPE_E=SEDAN12</v>
      </c>
    </row>
    <row r="103" spans="1:10" ht="15">
      <c r="A103" s="4" t="s">
        <v>1602</v>
      </c>
      <c r="B103" s="4" t="s">
        <v>1603</v>
      </c>
      <c r="C103" s="5" t="s">
        <v>1604</v>
      </c>
      <c r="D103" s="5" t="s">
        <v>1604</v>
      </c>
      <c r="E103" s="5" t="s">
        <v>1604</v>
      </c>
      <c r="F103" s="42" t="s">
        <v>1604</v>
      </c>
      <c r="G103" s="34" t="s">
        <v>1349</v>
      </c>
      <c r="H103" s="39" t="s">
        <v>1395</v>
      </c>
      <c r="J103" t="str">
        <f t="shared" si="1"/>
        <v>FCP_H_APP_DOMPRI_IA={1}</v>
      </c>
    </row>
    <row r="104" spans="1:10" ht="15">
      <c r="A104" s="4" t="s">
        <v>1605</v>
      </c>
      <c r="B104" s="4" t="s">
        <v>1606</v>
      </c>
      <c r="C104" s="5" t="s">
        <v>1607</v>
      </c>
      <c r="D104" s="5" t="s">
        <v>1607</v>
      </c>
      <c r="E104" s="5" t="s">
        <v>1607</v>
      </c>
      <c r="F104" s="42" t="s">
        <v>1607</v>
      </c>
      <c r="G104" s="34" t="s">
        <v>1349</v>
      </c>
      <c r="H104" s="39" t="s">
        <v>1395</v>
      </c>
      <c r="J104" t="str">
        <f t="shared" si="1"/>
        <v>FCP_H_HLC_HLCPRI_IA={3,23,1}</v>
      </c>
    </row>
    <row r="105" spans="1:10" ht="15">
      <c r="A105" s="4" t="s">
        <v>1608</v>
      </c>
      <c r="B105" s="4" t="s">
        <v>1609</v>
      </c>
      <c r="C105" s="5" t="s">
        <v>1610</v>
      </c>
      <c r="D105" s="5" t="s">
        <v>1610</v>
      </c>
      <c r="E105" s="5" t="s">
        <v>1610</v>
      </c>
      <c r="F105" s="41" t="s">
        <v>1610</v>
      </c>
      <c r="G105" s="34" t="s">
        <v>1367</v>
      </c>
      <c r="H105" s="39" t="s">
        <v>1368</v>
      </c>
      <c r="J105" t="str">
        <f t="shared" si="1"/>
        <v>FCP_A_DTV_PARAMS_IA={110,100,10000,1850,1,1950,4,550,550,550,5000,5000,550,10,1700,10,550,10,1550,10,1450,10,350,10,250,10,1}</v>
      </c>
    </row>
    <row r="106" spans="1:10" ht="15">
      <c r="A106" s="4" t="s">
        <v>1611</v>
      </c>
      <c r="B106" s="4" t="s">
        <v>1612</v>
      </c>
      <c r="C106" s="5" t="b">
        <v>1</v>
      </c>
      <c r="D106" s="5" t="b">
        <v>1</v>
      </c>
      <c r="E106" s="5" t="b">
        <v>1</v>
      </c>
      <c r="F106" s="41" t="b">
        <v>1</v>
      </c>
      <c r="G106" s="34" t="s">
        <v>1349</v>
      </c>
      <c r="H106" s="39" t="s">
        <v>1350</v>
      </c>
      <c r="J106" t="str">
        <f t="shared" si="1"/>
        <v>FCP_H_APL_SEPARATELYICON_B=TRUE</v>
      </c>
    </row>
    <row r="107" spans="1:10" ht="15">
      <c r="A107" s="4" t="s">
        <v>1613</v>
      </c>
      <c r="B107" s="4" t="s">
        <v>1614</v>
      </c>
      <c r="C107" s="5" t="s">
        <v>1615</v>
      </c>
      <c r="D107" s="5" t="s">
        <v>1615</v>
      </c>
      <c r="E107" s="5" t="s">
        <v>1615</v>
      </c>
      <c r="F107" s="41" t="s">
        <v>1615</v>
      </c>
      <c r="G107" s="34" t="s">
        <v>1367</v>
      </c>
      <c r="H107" s="39" t="s">
        <v>1368</v>
      </c>
      <c r="J107" t="str">
        <f t="shared" si="1"/>
        <v>FCP_H_HFT_CARRIERLIST_SA={""}</v>
      </c>
    </row>
    <row r="108" spans="1:10" ht="15">
      <c r="A108" s="4" t="s">
        <v>1616</v>
      </c>
      <c r="B108" s="4" t="s">
        <v>1617</v>
      </c>
      <c r="C108" s="5" t="b">
        <v>0</v>
      </c>
      <c r="D108" s="5" t="b">
        <v>0</v>
      </c>
      <c r="E108" s="5" t="b">
        <v>0</v>
      </c>
      <c r="F108" s="42" t="b">
        <v>0</v>
      </c>
      <c r="G108" s="34" t="s">
        <v>1349</v>
      </c>
      <c r="H108" s="39" t="s">
        <v>1350</v>
      </c>
      <c r="J108" t="str">
        <f t="shared" si="1"/>
        <v>FCP_H_HFT_HYPHEN_B=FALSE</v>
      </c>
    </row>
    <row r="109" spans="1:10" ht="15">
      <c r="A109" s="4" t="s">
        <v>1618</v>
      </c>
      <c r="B109" s="4" t="s">
        <v>1619</v>
      </c>
      <c r="C109" s="5" t="s">
        <v>1620</v>
      </c>
      <c r="D109" s="5" t="s">
        <v>1620</v>
      </c>
      <c r="E109" s="5" t="s">
        <v>1620</v>
      </c>
      <c r="F109" s="41" t="s">
        <v>1620</v>
      </c>
      <c r="G109" s="34" t="s">
        <v>1349</v>
      </c>
      <c r="H109" s="39" t="s">
        <v>1350</v>
      </c>
      <c r="J109" t="str">
        <f t="shared" si="1"/>
        <v>FCP_H_CAR_BRAND_E=HONDA</v>
      </c>
    </row>
    <row r="110" spans="1:10" ht="15">
      <c r="A110" s="4" t="s">
        <v>1621</v>
      </c>
      <c r="B110" s="4" t="s">
        <v>1622</v>
      </c>
      <c r="C110" s="5" t="s">
        <v>1623</v>
      </c>
      <c r="D110" s="5" t="s">
        <v>1623</v>
      </c>
      <c r="E110" s="5" t="s">
        <v>1623</v>
      </c>
      <c r="F110" s="41" t="s">
        <v>1623</v>
      </c>
      <c r="G110" s="34" t="s">
        <v>1349</v>
      </c>
      <c r="H110" s="39" t="s">
        <v>1350</v>
      </c>
      <c r="J110" t="str">
        <f t="shared" si="1"/>
        <v>FCP_H_UI_HOME_ICON_E=PTRN2</v>
      </c>
    </row>
    <row r="111" spans="1:10" ht="15">
      <c r="A111" s="4" t="s">
        <v>1624</v>
      </c>
      <c r="B111" s="4" t="s">
        <v>1625</v>
      </c>
      <c r="C111" s="5" t="s">
        <v>1626</v>
      </c>
      <c r="D111" s="5" t="s">
        <v>1626</v>
      </c>
      <c r="E111" s="5" t="s">
        <v>1626</v>
      </c>
      <c r="F111" s="41" t="s">
        <v>1626</v>
      </c>
      <c r="G111" s="34" t="s">
        <v>1349</v>
      </c>
      <c r="H111" s="39" t="s">
        <v>1350</v>
      </c>
      <c r="J111" t="str">
        <f t="shared" si="1"/>
        <v>FCP_H_INPUT_HWSW_TYPE_E=PWRVOLSEEKHOMEBACK</v>
      </c>
    </row>
    <row r="112" spans="1:10" ht="15">
      <c r="A112" s="4" t="s">
        <v>1627</v>
      </c>
      <c r="B112" s="4" t="s">
        <v>1628</v>
      </c>
      <c r="C112" s="5" t="s">
        <v>1629</v>
      </c>
      <c r="D112" s="5" t="s">
        <v>1629</v>
      </c>
      <c r="E112" s="5" t="s">
        <v>1629</v>
      </c>
      <c r="F112" s="41" t="s">
        <v>1629</v>
      </c>
      <c r="G112" s="34" t="s">
        <v>1349</v>
      </c>
      <c r="H112" s="39" t="s">
        <v>1350</v>
      </c>
      <c r="J112" t="str">
        <f t="shared" si="1"/>
        <v>FCP_H_INPUT_STRGSW_TYPE_E=TALK</v>
      </c>
    </row>
    <row r="113" spans="1:10" ht="15">
      <c r="A113" s="4" t="s">
        <v>1630</v>
      </c>
      <c r="B113" s="4" t="s">
        <v>1631</v>
      </c>
      <c r="C113" s="5" t="s">
        <v>1632</v>
      </c>
      <c r="D113" s="5" t="s">
        <v>1632</v>
      </c>
      <c r="E113" s="5" t="s">
        <v>1632</v>
      </c>
      <c r="F113" s="41" t="s">
        <v>1633</v>
      </c>
      <c r="G113" s="34" t="s">
        <v>1349</v>
      </c>
      <c r="H113" s="39" t="s">
        <v>1395</v>
      </c>
      <c r="J113" t="str">
        <f t="shared" si="1"/>
        <v>FCP_H_WIFI_COUNTRY_CODE_S="MY"</v>
      </c>
    </row>
    <row r="114" spans="1:10" ht="15">
      <c r="A114" s="4" t="s">
        <v>1634</v>
      </c>
      <c r="B114" s="4" t="s">
        <v>1635</v>
      </c>
      <c r="C114" s="5" t="s">
        <v>1588</v>
      </c>
      <c r="D114" s="5" t="s">
        <v>1588</v>
      </c>
      <c r="E114" s="5" t="s">
        <v>1588</v>
      </c>
      <c r="F114" s="44" t="s">
        <v>1588</v>
      </c>
      <c r="G114" s="34" t="s">
        <v>1367</v>
      </c>
      <c r="H114" s="39" t="s">
        <v>1368</v>
      </c>
      <c r="J114" t="str">
        <f t="shared" si="1"/>
        <v>FCP_H_CAR_HEIGHT_I= </v>
      </c>
    </row>
    <row r="115" spans="1:10" ht="15">
      <c r="A115" s="4" t="s">
        <v>1636</v>
      </c>
      <c r="B115" s="4" t="s">
        <v>1637</v>
      </c>
      <c r="C115" s="5" t="s">
        <v>1588</v>
      </c>
      <c r="D115" s="5" t="s">
        <v>1588</v>
      </c>
      <c r="E115" s="5" t="s">
        <v>1588</v>
      </c>
      <c r="F115" s="44" t="s">
        <v>1588</v>
      </c>
      <c r="G115" s="34" t="s">
        <v>1367</v>
      </c>
      <c r="H115" s="39" t="s">
        <v>1368</v>
      </c>
      <c r="J115" t="str">
        <f t="shared" si="1"/>
        <v>FCP_H_CAR_LENGTH_I= </v>
      </c>
    </row>
    <row r="116" spans="1:10" ht="15">
      <c r="A116" s="4" t="s">
        <v>1638</v>
      </c>
      <c r="B116" s="4" t="s">
        <v>1639</v>
      </c>
      <c r="C116" s="5" t="s">
        <v>1588</v>
      </c>
      <c r="D116" s="5" t="s">
        <v>1588</v>
      </c>
      <c r="E116" s="5" t="s">
        <v>1588</v>
      </c>
      <c r="F116" s="44" t="s">
        <v>1588</v>
      </c>
      <c r="G116" s="34" t="s">
        <v>1367</v>
      </c>
      <c r="H116" s="39" t="s">
        <v>1368</v>
      </c>
      <c r="J116" t="str">
        <f t="shared" si="1"/>
        <v>FCP_H_CAR_WIDTH_I= </v>
      </c>
    </row>
    <row r="117" spans="1:10" ht="15">
      <c r="A117" s="4" t="s">
        <v>1640</v>
      </c>
      <c r="B117" s="4" t="s">
        <v>1641</v>
      </c>
      <c r="C117" s="5" t="s">
        <v>1588</v>
      </c>
      <c r="D117" s="5" t="s">
        <v>1588</v>
      </c>
      <c r="E117" s="5" t="s">
        <v>1588</v>
      </c>
      <c r="F117" s="44" t="s">
        <v>1588</v>
      </c>
      <c r="G117" s="34" t="s">
        <v>1367</v>
      </c>
      <c r="H117" s="39" t="s">
        <v>1368</v>
      </c>
      <c r="J117" t="str">
        <f t="shared" si="1"/>
        <v>FCP_H_CAR_WIDTH_WITH_MIRROR_I= </v>
      </c>
    </row>
    <row r="118" spans="1:10" ht="15">
      <c r="A118" s="4" t="s">
        <v>1642</v>
      </c>
      <c r="B118" s="4" t="s">
        <v>1643</v>
      </c>
      <c r="C118" s="5" t="s">
        <v>1588</v>
      </c>
      <c r="D118" s="5" t="s">
        <v>1588</v>
      </c>
      <c r="E118" s="5" t="s">
        <v>1588</v>
      </c>
      <c r="F118" s="44" t="s">
        <v>1588</v>
      </c>
      <c r="G118" s="34" t="s">
        <v>1367</v>
      </c>
      <c r="H118" s="39" t="s">
        <v>1368</v>
      </c>
      <c r="J118" t="str">
        <f t="shared" si="1"/>
        <v>FCP_H_CAR_WHEEL_BASE_I= </v>
      </c>
    </row>
    <row r="119" spans="1:10" ht="15">
      <c r="A119" s="4" t="s">
        <v>1644</v>
      </c>
      <c r="B119" s="4" t="s">
        <v>1645</v>
      </c>
      <c r="C119" s="5" t="s">
        <v>1588</v>
      </c>
      <c r="D119" s="5" t="s">
        <v>1588</v>
      </c>
      <c r="E119" s="5" t="s">
        <v>1588</v>
      </c>
      <c r="F119" s="44" t="s">
        <v>1588</v>
      </c>
      <c r="G119" s="34" t="s">
        <v>1367</v>
      </c>
      <c r="H119" s="39" t="s">
        <v>1368</v>
      </c>
      <c r="J119" t="str">
        <f t="shared" si="1"/>
        <v>FCP_H_CAR_FRONT_TRACK_WIDTH_I= </v>
      </c>
    </row>
    <row r="120" spans="1:10" ht="15">
      <c r="A120" s="4" t="s">
        <v>1646</v>
      </c>
      <c r="B120" s="4" t="s">
        <v>1647</v>
      </c>
      <c r="C120" s="5" t="s">
        <v>1588</v>
      </c>
      <c r="D120" s="5" t="s">
        <v>1588</v>
      </c>
      <c r="E120" s="5" t="s">
        <v>1588</v>
      </c>
      <c r="F120" s="44" t="s">
        <v>1588</v>
      </c>
      <c r="G120" s="34" t="s">
        <v>1367</v>
      </c>
      <c r="H120" s="39" t="s">
        <v>1368</v>
      </c>
      <c r="J120" t="str">
        <f t="shared" si="1"/>
        <v>FCP_H_CAR_REAR_TRACK_WIDTH_I= </v>
      </c>
    </row>
    <row r="121" spans="1:10" ht="15">
      <c r="A121" s="4" t="s">
        <v>1648</v>
      </c>
      <c r="B121" s="4" t="s">
        <v>1649</v>
      </c>
      <c r="C121" s="5" t="s">
        <v>1588</v>
      </c>
      <c r="D121" s="5" t="s">
        <v>1588</v>
      </c>
      <c r="E121" s="5" t="s">
        <v>1588</v>
      </c>
      <c r="F121" s="44" t="s">
        <v>1588</v>
      </c>
      <c r="G121" s="34" t="s">
        <v>1367</v>
      </c>
      <c r="H121" s="39" t="s">
        <v>1368</v>
      </c>
      <c r="J121" t="str">
        <f t="shared" si="1"/>
        <v>FCP_H_CAR_TURNING_RADIUS_I= </v>
      </c>
    </row>
    <row r="122" spans="1:10" ht="15">
      <c r="A122" s="4" t="s">
        <v>1650</v>
      </c>
      <c r="B122" s="4" t="s">
        <v>1651</v>
      </c>
      <c r="C122" s="5" t="s">
        <v>1652</v>
      </c>
      <c r="D122" s="5" t="s">
        <v>1652</v>
      </c>
      <c r="E122" s="5" t="s">
        <v>1652</v>
      </c>
      <c r="F122" s="41" t="s">
        <v>1653</v>
      </c>
      <c r="G122" s="34" t="s">
        <v>1349</v>
      </c>
      <c r="H122" s="39" t="s">
        <v>1395</v>
      </c>
      <c r="J122" t="str">
        <f t="shared" si="1"/>
        <v>FCP_H_APL_CONFFILENAME_S="T20M_Honda_***_MA"</v>
      </c>
    </row>
    <row r="123" spans="1:10" ht="15">
      <c r="A123" s="4" t="s">
        <v>1654</v>
      </c>
      <c r="B123" s="4" t="s">
        <v>1655</v>
      </c>
      <c r="C123" s="5" t="s">
        <v>1656</v>
      </c>
      <c r="D123" s="5" t="s">
        <v>1656</v>
      </c>
      <c r="E123" s="5" t="s">
        <v>1656</v>
      </c>
      <c r="F123" s="41" t="s">
        <v>54</v>
      </c>
      <c r="G123" s="34" t="s">
        <v>1367</v>
      </c>
      <c r="H123" s="39" t="s">
        <v>1368</v>
      </c>
      <c r="J123" t="str">
        <f t="shared" si="1"/>
        <v>FCP_H_WIFI_PRESETAP_E=MA</v>
      </c>
    </row>
    <row r="124" spans="1:10" ht="15">
      <c r="A124" s="4" t="s">
        <v>1657</v>
      </c>
      <c r="B124" s="4" t="s">
        <v>1658</v>
      </c>
      <c r="C124" s="5" t="s">
        <v>1361</v>
      </c>
      <c r="D124" s="5" t="s">
        <v>1361</v>
      </c>
      <c r="E124" s="5" t="s">
        <v>1361</v>
      </c>
      <c r="F124" s="42" t="s">
        <v>1361</v>
      </c>
      <c r="G124" s="34" t="s">
        <v>1367</v>
      </c>
      <c r="H124" s="39" t="s">
        <v>1368</v>
      </c>
      <c r="J124" t="str">
        <f t="shared" si="1"/>
        <v>FCP_H_HLC_PRIVACY_TYPE_E=NONE</v>
      </c>
    </row>
    <row r="125" spans="1:10" ht="15">
      <c r="A125" s="4" t="s">
        <v>1659</v>
      </c>
      <c r="B125" s="4" t="s">
        <v>1660</v>
      </c>
      <c r="C125" s="5" t="s">
        <v>1361</v>
      </c>
      <c r="D125" s="5" t="s">
        <v>1361</v>
      </c>
      <c r="E125" s="5" t="s">
        <v>1361</v>
      </c>
      <c r="F125" s="41" t="s">
        <v>1361</v>
      </c>
      <c r="G125" s="34" t="s">
        <v>1349</v>
      </c>
      <c r="H125" s="46" t="s">
        <v>1350</v>
      </c>
      <c r="J125" t="str">
        <f t="shared" si="1"/>
        <v>FCP_H_VEHICLE_3DMODEL_TYPE_E=NONE</v>
      </c>
    </row>
    <row r="126" spans="1:10" ht="15">
      <c r="A126" s="4" t="s">
        <v>1661</v>
      </c>
      <c r="B126" s="4" t="s">
        <v>1662</v>
      </c>
      <c r="C126" s="5" t="s">
        <v>1361</v>
      </c>
      <c r="D126" s="5" t="s">
        <v>1361</v>
      </c>
      <c r="E126" s="5" t="s">
        <v>1361</v>
      </c>
      <c r="F126" s="42" t="s">
        <v>1361</v>
      </c>
      <c r="G126" s="34" t="s">
        <v>1367</v>
      </c>
      <c r="H126" s="39" t="s">
        <v>1368</v>
      </c>
      <c r="J126" t="str">
        <f t="shared" si="1"/>
        <v>FCP_H_VEHICLE_DAM_REG_E=NONE</v>
      </c>
    </row>
    <row r="127" spans="1:10" ht="15">
      <c r="A127" s="4" t="s">
        <v>1663</v>
      </c>
      <c r="B127" s="4" t="s">
        <v>1664</v>
      </c>
      <c r="C127" s="5" t="s">
        <v>1361</v>
      </c>
      <c r="D127" s="5" t="s">
        <v>1361</v>
      </c>
      <c r="E127" s="5" t="s">
        <v>1361</v>
      </c>
      <c r="F127" s="42" t="s">
        <v>1361</v>
      </c>
      <c r="G127" s="34" t="s">
        <v>1367</v>
      </c>
      <c r="H127" s="39" t="s">
        <v>1368</v>
      </c>
      <c r="J127" t="str">
        <f t="shared" si="1"/>
        <v>FCP_H_VEHICLE_TSR_REG_E=NONE</v>
      </c>
    </row>
    <row r="128" spans="1:10" ht="15">
      <c r="A128" s="4" t="s">
        <v>1665</v>
      </c>
      <c r="B128" s="4" t="s">
        <v>1666</v>
      </c>
      <c r="C128" s="1" t="s">
        <v>1615</v>
      </c>
      <c r="D128" s="1" t="s">
        <v>1615</v>
      </c>
      <c r="E128" s="1" t="s">
        <v>1615</v>
      </c>
      <c r="F128" s="41" t="s">
        <v>1667</v>
      </c>
      <c r="G128" s="34" t="s">
        <v>1349</v>
      </c>
      <c r="H128" s="39" t="s">
        <v>1350</v>
      </c>
      <c r="J128" t="str">
        <f t="shared" si="1"/>
        <v>FCP_H_INDIVIDUAL_VEHICLE_SA={"Engine", "Steering", "ptsound", "Gauge"}</v>
      </c>
    </row>
    <row r="129" spans="1:10" ht="15">
      <c r="A129" s="4" t="s">
        <v>1668</v>
      </c>
      <c r="B129" s="4" t="s">
        <v>1669</v>
      </c>
      <c r="C129" s="5" t="s">
        <v>1670</v>
      </c>
      <c r="D129" s="5" t="s">
        <v>1670</v>
      </c>
      <c r="E129" s="5" t="s">
        <v>1670</v>
      </c>
      <c r="F129" s="42" t="s">
        <v>1670</v>
      </c>
      <c r="G129" s="34" t="s">
        <v>1349</v>
      </c>
      <c r="H129" s="39" t="s">
        <v>1395</v>
      </c>
      <c r="J129" t="str">
        <f t="shared" si="1"/>
        <v>FCP_H_SR_SENSORYPARA_IA={4,21,21,19,3,14,8,5}</v>
      </c>
    </row>
    <row r="130" spans="1:10" ht="15">
      <c r="A130" s="4" t="s">
        <v>1671</v>
      </c>
      <c r="B130" s="4" t="s">
        <v>1672</v>
      </c>
      <c r="C130" s="5" t="b">
        <v>0</v>
      </c>
      <c r="D130" s="5" t="b">
        <v>0</v>
      </c>
      <c r="E130" s="5" t="b">
        <v>0</v>
      </c>
      <c r="F130" s="42" t="b">
        <v>0</v>
      </c>
      <c r="G130" s="34" t="s">
        <v>1349</v>
      </c>
      <c r="H130" s="39" t="s">
        <v>1395</v>
      </c>
      <c r="J130" t="str">
        <f t="shared" si="1"/>
        <v>FCP_H_HLC_WARN_DOM_B=FALSE</v>
      </c>
    </row>
    <row r="131" spans="1:10" ht="15">
      <c r="A131" s="4" t="s">
        <v>1673</v>
      </c>
      <c r="B131" s="4" t="s">
        <v>1674</v>
      </c>
      <c r="C131" s="5" t="b">
        <v>0</v>
      </c>
      <c r="D131" s="5" t="b">
        <v>0</v>
      </c>
      <c r="E131" s="5" t="b">
        <v>0</v>
      </c>
      <c r="F131" s="42" t="b">
        <v>0</v>
      </c>
      <c r="G131" s="34" t="s">
        <v>1349</v>
      </c>
      <c r="H131" s="39" t="s">
        <v>1395</v>
      </c>
      <c r="J131" t="str">
        <f t="shared" si="1"/>
        <v>FCP_H_HLC_MESSAGE_B=FALSE</v>
      </c>
    </row>
    <row r="132" spans="1:10" ht="15">
      <c r="A132" s="4" t="s">
        <v>1675</v>
      </c>
      <c r="B132" s="4" t="s">
        <v>1676</v>
      </c>
      <c r="C132" s="5">
        <v>1</v>
      </c>
      <c r="D132" s="5">
        <v>1</v>
      </c>
      <c r="E132" s="5">
        <v>1</v>
      </c>
      <c r="F132" s="41">
        <v>1</v>
      </c>
      <c r="G132" s="34" t="s">
        <v>1349</v>
      </c>
      <c r="H132" s="39" t="s">
        <v>1395</v>
      </c>
      <c r="J132" t="str">
        <f t="shared" ref="J132:J193" si="2">_xlfn.CONCAT(B132,"=",F132)</f>
        <v>FCP_H_RADIO_FM_AREAPRESET_RANGE_I=1</v>
      </c>
    </row>
    <row r="133" spans="1:10" ht="15">
      <c r="A133" s="4" t="s">
        <v>1677</v>
      </c>
      <c r="B133" s="4" t="s">
        <v>1678</v>
      </c>
      <c r="C133" s="5">
        <v>1</v>
      </c>
      <c r="D133" s="5">
        <v>1</v>
      </c>
      <c r="E133" s="5">
        <v>1</v>
      </c>
      <c r="F133" s="41">
        <v>1</v>
      </c>
      <c r="G133" s="34" t="s">
        <v>1349</v>
      </c>
      <c r="H133" s="39" t="s">
        <v>1395</v>
      </c>
      <c r="J133" t="str">
        <f t="shared" si="2"/>
        <v>FCP_H_RADIO_AM_AREAPRESET_RANGE_I=1</v>
      </c>
    </row>
    <row r="134" spans="1:10" ht="15">
      <c r="A134" s="4" t="s">
        <v>1679</v>
      </c>
      <c r="B134" s="4" t="s">
        <v>1680</v>
      </c>
      <c r="C134" s="5">
        <v>5</v>
      </c>
      <c r="D134" s="5">
        <v>5</v>
      </c>
      <c r="E134" s="5">
        <v>5</v>
      </c>
      <c r="F134" s="41">
        <v>5</v>
      </c>
      <c r="G134" s="34" t="s">
        <v>1349</v>
      </c>
      <c r="H134" s="39" t="s">
        <v>1395</v>
      </c>
      <c r="J134" t="str">
        <f t="shared" si="2"/>
        <v>FCP_H_RADIO_FM_AREAPRESET_INTERVAL_I=5</v>
      </c>
    </row>
    <row r="135" spans="1:10" ht="15">
      <c r="A135" s="4" t="s">
        <v>1681</v>
      </c>
      <c r="B135" s="4" t="s">
        <v>1682</v>
      </c>
      <c r="C135" s="5">
        <v>5</v>
      </c>
      <c r="D135" s="5">
        <v>5</v>
      </c>
      <c r="E135" s="5">
        <v>5</v>
      </c>
      <c r="F135" s="41">
        <v>5</v>
      </c>
      <c r="G135" s="34" t="s">
        <v>1349</v>
      </c>
      <c r="H135" s="39" t="s">
        <v>1395</v>
      </c>
      <c r="J135" t="str">
        <f t="shared" si="2"/>
        <v>FCP_H_RADIO_AM_AREAPRESET_INTERVAL_I=5</v>
      </c>
    </row>
    <row r="136" spans="1:10" ht="15">
      <c r="A136" s="4" t="s">
        <v>1683</v>
      </c>
      <c r="B136" s="4" t="s">
        <v>1684</v>
      </c>
      <c r="C136" s="5">
        <v>5</v>
      </c>
      <c r="D136" s="5">
        <v>5</v>
      </c>
      <c r="E136" s="5">
        <v>5</v>
      </c>
      <c r="F136" s="41">
        <v>5</v>
      </c>
      <c r="G136" s="34" t="s">
        <v>1349</v>
      </c>
      <c r="H136" s="39" t="s">
        <v>1395</v>
      </c>
      <c r="J136" t="str">
        <f t="shared" si="2"/>
        <v>FCP_H_RADIO_FM_STATION_NAME_INTERVAL_I=5</v>
      </c>
    </row>
    <row r="137" spans="1:10" ht="15">
      <c r="A137" s="4" t="s">
        <v>1685</v>
      </c>
      <c r="B137" s="4" t="s">
        <v>1686</v>
      </c>
      <c r="C137" s="5">
        <v>5</v>
      </c>
      <c r="D137" s="5">
        <v>5</v>
      </c>
      <c r="E137" s="5">
        <v>5</v>
      </c>
      <c r="F137" s="41">
        <v>5</v>
      </c>
      <c r="G137" s="34" t="s">
        <v>1349</v>
      </c>
      <c r="H137" s="39" t="s">
        <v>1395</v>
      </c>
      <c r="J137" t="str">
        <f t="shared" si="2"/>
        <v>FCP_H_RADIO_AM_STATION_NAME_INTERVAL_I=5</v>
      </c>
    </row>
    <row r="138" spans="1:10" ht="15">
      <c r="A138" s="4" t="s">
        <v>1687</v>
      </c>
      <c r="B138" s="4" t="s">
        <v>1688</v>
      </c>
      <c r="C138" s="5" t="s">
        <v>1426</v>
      </c>
      <c r="D138" s="5" t="s">
        <v>1426</v>
      </c>
      <c r="E138" s="5" t="s">
        <v>1426</v>
      </c>
      <c r="F138" s="42" t="s">
        <v>1426</v>
      </c>
      <c r="G138" s="34" t="s">
        <v>1349</v>
      </c>
      <c r="H138" s="39" t="s">
        <v>1395</v>
      </c>
      <c r="J138" t="str">
        <f t="shared" si="2"/>
        <v>FCP_H_HLC_DULDPS_PATH_S=""</v>
      </c>
    </row>
    <row r="139" spans="1:10" ht="15">
      <c r="A139" s="4" t="s">
        <v>1689</v>
      </c>
      <c r="B139" s="4" t="s">
        <v>1690</v>
      </c>
      <c r="C139" s="5" t="s">
        <v>1361</v>
      </c>
      <c r="D139" s="5" t="s">
        <v>1361</v>
      </c>
      <c r="E139" s="5" t="s">
        <v>1361</v>
      </c>
      <c r="F139" s="41" t="s">
        <v>1361</v>
      </c>
      <c r="G139" s="34" t="s">
        <v>1349</v>
      </c>
      <c r="H139" s="46" t="s">
        <v>1691</v>
      </c>
      <c r="J139" t="str">
        <f t="shared" si="2"/>
        <v>FCP_H_DISPLAY_BZONE_E=NONE</v>
      </c>
    </row>
    <row r="140" spans="1:10" ht="15">
      <c r="A140" s="4" t="s">
        <v>1692</v>
      </c>
      <c r="B140" s="4" t="s">
        <v>1693</v>
      </c>
      <c r="C140" s="7" t="s">
        <v>1694</v>
      </c>
      <c r="D140" s="7" t="s">
        <v>1694</v>
      </c>
      <c r="E140" s="7" t="s">
        <v>1694</v>
      </c>
      <c r="F140" s="41" t="s">
        <v>1694</v>
      </c>
      <c r="G140" s="34" t="s">
        <v>1349</v>
      </c>
      <c r="H140" s="39" t="s">
        <v>1395</v>
      </c>
      <c r="J140" t="str">
        <f t="shared" si="2"/>
        <v>FCP_H_OTHER_HARD_SIMPLE_S=T20T_GOLD</v>
      </c>
    </row>
    <row r="141" spans="1:10" ht="15">
      <c r="A141" s="4" t="s">
        <v>1695</v>
      </c>
      <c r="B141" s="4" t="s">
        <v>1696</v>
      </c>
      <c r="C141" s="5" t="s">
        <v>1361</v>
      </c>
      <c r="D141" s="5" t="s">
        <v>1361</v>
      </c>
      <c r="E141" s="5" t="s">
        <v>1361</v>
      </c>
      <c r="F141" s="41" t="s">
        <v>1697</v>
      </c>
      <c r="G141" s="34" t="s">
        <v>1367</v>
      </c>
      <c r="H141" s="39" t="s">
        <v>1368</v>
      </c>
      <c r="J141" t="str">
        <f t="shared" si="2"/>
        <v>FCP_H_DIAG_ANCTYPE_E=STANDARD</v>
      </c>
    </row>
    <row r="142" spans="1:10" ht="15">
      <c r="A142" s="4" t="s">
        <v>1698</v>
      </c>
      <c r="B142" s="4" t="s">
        <v>1699</v>
      </c>
      <c r="C142" s="5" t="s">
        <v>1615</v>
      </c>
      <c r="D142" s="5" t="s">
        <v>1615</v>
      </c>
      <c r="E142" s="5" t="s">
        <v>1615</v>
      </c>
      <c r="F142" s="41" t="s">
        <v>1615</v>
      </c>
      <c r="G142" s="34" t="s">
        <v>1349</v>
      </c>
      <c r="H142" s="39" t="s">
        <v>1350</v>
      </c>
      <c r="J142" t="str">
        <f t="shared" si="2"/>
        <v>FCP_H_VEHICLE_RGB_THEMECOLOR_SA={""}</v>
      </c>
    </row>
    <row r="143" spans="1:10" ht="15">
      <c r="A143" s="4" t="s">
        <v>1700</v>
      </c>
      <c r="B143" s="4" t="s">
        <v>1701</v>
      </c>
      <c r="C143" s="5" t="b">
        <v>0</v>
      </c>
      <c r="D143" s="5" t="b">
        <v>0</v>
      </c>
      <c r="E143" s="5" t="b">
        <v>0</v>
      </c>
      <c r="F143" s="41" t="b">
        <v>0</v>
      </c>
      <c r="G143" s="34" t="s">
        <v>1367</v>
      </c>
      <c r="H143" s="39" t="s">
        <v>1368</v>
      </c>
      <c r="J143" t="str">
        <f t="shared" si="2"/>
        <v>FCP_H_VEHICLE_RECFREAUTO_B=FALSE</v>
      </c>
    </row>
    <row r="144" spans="1:10" ht="15">
      <c r="A144" s="4" t="s">
        <v>1702</v>
      </c>
      <c r="B144" s="4" t="s">
        <v>1703</v>
      </c>
      <c r="C144" s="5" t="s">
        <v>1704</v>
      </c>
      <c r="D144" s="5" t="s">
        <v>1704</v>
      </c>
      <c r="E144" s="5" t="s">
        <v>1704</v>
      </c>
      <c r="F144" s="41" t="s">
        <v>1705</v>
      </c>
      <c r="G144" s="34" t="s">
        <v>1349</v>
      </c>
      <c r="H144" s="39" t="s">
        <v>1395</v>
      </c>
      <c r="J144" t="str">
        <f t="shared" si="2"/>
        <v>FCP_H_OTHER_FCP_VERSION_S="2026-0227-01"</v>
      </c>
    </row>
    <row r="145" spans="1:10" ht="15">
      <c r="A145" s="4" t="s">
        <v>1706</v>
      </c>
      <c r="B145" s="4" t="s">
        <v>1707</v>
      </c>
      <c r="C145" s="5" t="s">
        <v>1708</v>
      </c>
      <c r="D145" s="5" t="s">
        <v>1708</v>
      </c>
      <c r="E145" s="5" t="s">
        <v>1708</v>
      </c>
      <c r="F145" s="41" t="s">
        <v>1708</v>
      </c>
      <c r="G145" s="34" t="s">
        <v>1349</v>
      </c>
      <c r="H145" s="39" t="s">
        <v>1395</v>
      </c>
      <c r="J145" t="str">
        <f t="shared" si="2"/>
        <v>FCP_H_SR_ALEXA_COUNTRY_S=Other</v>
      </c>
    </row>
    <row r="146" spans="1:10" ht="15">
      <c r="A146" s="4" t="s">
        <v>1709</v>
      </c>
      <c r="B146" s="4" t="s">
        <v>1710</v>
      </c>
      <c r="C146" s="5" t="s">
        <v>1711</v>
      </c>
      <c r="D146" s="5" t="s">
        <v>1711</v>
      </c>
      <c r="E146" s="5" t="s">
        <v>1711</v>
      </c>
      <c r="F146" s="42" t="s">
        <v>1711</v>
      </c>
      <c r="G146" s="34" t="s">
        <v>1367</v>
      </c>
      <c r="H146" s="39" t="s">
        <v>1368</v>
      </c>
      <c r="J146" t="str">
        <f t="shared" si="2"/>
        <v>FCP_H_ADAS_SYSTEM_TYPE_E=1V</v>
      </c>
    </row>
    <row r="147" spans="1:10" ht="15">
      <c r="A147" s="4" t="s">
        <v>1712</v>
      </c>
      <c r="B147" s="4" t="s">
        <v>1713</v>
      </c>
      <c r="C147" s="5" t="b">
        <v>0</v>
      </c>
      <c r="D147" s="5" t="b">
        <v>0</v>
      </c>
      <c r="E147" s="5" t="b">
        <v>0</v>
      </c>
      <c r="F147" s="42" t="b">
        <v>0</v>
      </c>
      <c r="G147" s="34" t="s">
        <v>1349</v>
      </c>
      <c r="H147" s="39" t="s">
        <v>1395</v>
      </c>
      <c r="J147" t="str">
        <f t="shared" si="2"/>
        <v>FCP_H_ADAS_MAP_COOP_B=FALSE</v>
      </c>
    </row>
    <row r="148" spans="1:10" ht="15">
      <c r="A148" s="4" t="s">
        <v>1714</v>
      </c>
      <c r="B148" s="4" t="s">
        <v>1715</v>
      </c>
      <c r="C148" s="5" t="s">
        <v>1716</v>
      </c>
      <c r="D148" s="5" t="s">
        <v>1716</v>
      </c>
      <c r="E148" s="5" t="s">
        <v>1716</v>
      </c>
      <c r="F148" s="41" t="s">
        <v>1716</v>
      </c>
      <c r="G148" s="34" t="s">
        <v>1349</v>
      </c>
      <c r="H148" s="39" t="s">
        <v>1395</v>
      </c>
      <c r="J148" t="str">
        <f t="shared" si="2"/>
        <v>FCP_H_CAM_AP_VOLPARAM_IA={13,13,13,13,13,13,13}</v>
      </c>
    </row>
    <row r="149" spans="1:10" ht="15">
      <c r="A149" s="4" t="s">
        <v>1717</v>
      </c>
      <c r="B149" s="4" t="s">
        <v>1718</v>
      </c>
      <c r="C149" s="5" t="s">
        <v>1719</v>
      </c>
      <c r="D149" s="5" t="s">
        <v>1719</v>
      </c>
      <c r="E149" s="5" t="s">
        <v>1719</v>
      </c>
      <c r="F149" s="41" t="s">
        <v>1720</v>
      </c>
      <c r="G149" s="34" t="s">
        <v>1349</v>
      </c>
      <c r="H149" s="39" t="s">
        <v>1350</v>
      </c>
      <c r="J149" t="str">
        <f t="shared" si="2"/>
        <v>FCP_H_TELEMA_SOC_SWPN_SA={"8A050-T20-PA10",""}</v>
      </c>
    </row>
    <row r="150" spans="1:10" ht="15">
      <c r="A150" s="4" t="s">
        <v>1721</v>
      </c>
      <c r="B150" s="4" t="s">
        <v>1722</v>
      </c>
      <c r="C150" s="5" t="b">
        <v>1</v>
      </c>
      <c r="D150" s="5" t="b">
        <v>1</v>
      </c>
      <c r="E150" s="5" t="b">
        <v>1</v>
      </c>
      <c r="F150" s="41" t="b">
        <v>1</v>
      </c>
      <c r="G150" s="34" t="s">
        <v>1349</v>
      </c>
      <c r="H150" s="39" t="s">
        <v>1350</v>
      </c>
      <c r="J150" t="str">
        <f t="shared" si="2"/>
        <v>FCP_H_DIAG_AUTH_USBUPDATE_B=TRUE</v>
      </c>
    </row>
    <row r="151" spans="1:10" ht="15">
      <c r="A151" s="4" t="s">
        <v>1723</v>
      </c>
      <c r="B151" s="4" t="s">
        <v>1724</v>
      </c>
      <c r="C151" s="5" t="s">
        <v>1725</v>
      </c>
      <c r="D151" s="5" t="s">
        <v>1725</v>
      </c>
      <c r="E151" s="5" t="s">
        <v>1725</v>
      </c>
      <c r="F151" s="42" t="s">
        <v>1725</v>
      </c>
      <c r="G151" s="34" t="s">
        <v>1367</v>
      </c>
      <c r="H151" s="39" t="s">
        <v>1368</v>
      </c>
      <c r="J151" t="str">
        <f t="shared" si="2"/>
        <v>FCP_H_HLC_PHONE_REGION_E=US</v>
      </c>
    </row>
    <row r="152" spans="1:10" ht="15">
      <c r="A152" s="4" t="s">
        <v>1726</v>
      </c>
      <c r="B152" s="4" t="s">
        <v>1727</v>
      </c>
      <c r="C152" s="5" t="b">
        <v>0</v>
      </c>
      <c r="D152" s="5" t="b">
        <v>0</v>
      </c>
      <c r="E152" s="5" t="b">
        <v>0</v>
      </c>
      <c r="F152" s="41" t="b">
        <v>0</v>
      </c>
      <c r="G152" s="34" t="s">
        <v>1349</v>
      </c>
      <c r="H152" s="39" t="s">
        <v>1350</v>
      </c>
      <c r="J152" t="str">
        <f t="shared" si="2"/>
        <v>FCP_H_DIAG_UNR156_B=FALSE</v>
      </c>
    </row>
    <row r="153" spans="1:10" ht="15">
      <c r="A153" s="4" t="s">
        <v>1728</v>
      </c>
      <c r="B153" s="4" t="s">
        <v>1729</v>
      </c>
      <c r="C153" s="5" t="b">
        <v>0</v>
      </c>
      <c r="D153" s="5" t="b">
        <v>0</v>
      </c>
      <c r="E153" s="5" t="b">
        <v>0</v>
      </c>
      <c r="F153" s="42" t="b">
        <v>0</v>
      </c>
      <c r="G153" s="34" t="s">
        <v>1349</v>
      </c>
      <c r="H153" s="39" t="s">
        <v>1350</v>
      </c>
      <c r="J153" t="str">
        <f t="shared" si="2"/>
        <v>FCP_H_SOUND_CENTER_B=FALSE</v>
      </c>
    </row>
    <row r="154" spans="1:10" ht="15">
      <c r="A154" s="4" t="s">
        <v>1730</v>
      </c>
      <c r="B154" s="4" t="s">
        <v>1731</v>
      </c>
      <c r="C154" s="5" t="b">
        <v>0</v>
      </c>
      <c r="D154" s="5" t="b">
        <v>0</v>
      </c>
      <c r="E154" s="5" t="b">
        <v>0</v>
      </c>
      <c r="F154" s="42" t="b">
        <v>0</v>
      </c>
      <c r="G154" s="34" t="s">
        <v>1349</v>
      </c>
      <c r="H154" s="39" t="s">
        <v>1350</v>
      </c>
      <c r="J154" t="str">
        <f t="shared" si="2"/>
        <v>FCP_H_SOUND_ROOF_B=FALSE</v>
      </c>
    </row>
    <row r="155" spans="1:10" ht="15">
      <c r="A155" s="4" t="s">
        <v>1732</v>
      </c>
      <c r="B155" s="4" t="s">
        <v>1733</v>
      </c>
      <c r="C155" s="5" t="s">
        <v>1734</v>
      </c>
      <c r="D155" s="5" t="s">
        <v>1734</v>
      </c>
      <c r="E155" s="5" t="s">
        <v>1734</v>
      </c>
      <c r="F155" s="42" t="s">
        <v>1734</v>
      </c>
      <c r="G155" s="34" t="s">
        <v>1367</v>
      </c>
      <c r="H155" s="39" t="s">
        <v>1368</v>
      </c>
      <c r="J155" t="str">
        <f t="shared" si="2"/>
        <v>FCP_H_HLC_ACURA_CLIENT_E=RELATIONS</v>
      </c>
    </row>
    <row r="156" spans="1:10" ht="15">
      <c r="A156" s="4" t="s">
        <v>1735</v>
      </c>
      <c r="B156" s="4" t="s">
        <v>1736</v>
      </c>
      <c r="C156" s="5" t="s">
        <v>1737</v>
      </c>
      <c r="D156" s="5" t="s">
        <v>1737</v>
      </c>
      <c r="E156" s="5" t="s">
        <v>1737</v>
      </c>
      <c r="F156" s="41" t="s">
        <v>1737</v>
      </c>
      <c r="G156" s="34" t="s">
        <v>1349</v>
      </c>
      <c r="H156" s="39" t="s">
        <v>1350</v>
      </c>
      <c r="J156" t="str">
        <f t="shared" si="2"/>
        <v>FCP_H_VEHICLE_IDSAB_TYPE_E=30AA</v>
      </c>
    </row>
    <row r="157" spans="1:10" ht="15">
      <c r="A157" s="4" t="s">
        <v>1738</v>
      </c>
      <c r="B157" s="4" t="s">
        <v>1739</v>
      </c>
      <c r="C157" s="5" t="b">
        <v>0</v>
      </c>
      <c r="D157" s="5" t="b">
        <v>0</v>
      </c>
      <c r="E157" s="5" t="b">
        <v>0</v>
      </c>
      <c r="F157" s="41" t="b">
        <v>0</v>
      </c>
      <c r="G157" s="34" t="s">
        <v>1349</v>
      </c>
      <c r="H157" s="39" t="s">
        <v>1350</v>
      </c>
      <c r="J157" t="str">
        <f t="shared" si="2"/>
        <v>FCP_H_RADIO_FMDIVER_B=FALSE</v>
      </c>
    </row>
    <row r="158" spans="1:10" ht="15">
      <c r="A158" s="4" t="s">
        <v>1740</v>
      </c>
      <c r="B158" s="4" t="s">
        <v>1741</v>
      </c>
      <c r="C158" s="5" t="b">
        <v>0</v>
      </c>
      <c r="D158" s="5" t="b">
        <v>0</v>
      </c>
      <c r="E158" s="5" t="b">
        <v>1</v>
      </c>
      <c r="F158" s="41" t="b">
        <v>1</v>
      </c>
      <c r="G158" s="34" t="s">
        <v>1349</v>
      </c>
      <c r="H158" s="39" t="s">
        <v>1350</v>
      </c>
      <c r="J158" t="str">
        <f t="shared" si="2"/>
        <v>FCP_H_VEHICLE_WCALEART_B=TRUE</v>
      </c>
    </row>
    <row r="159" spans="1:10" ht="15">
      <c r="A159" s="4" t="s">
        <v>1742</v>
      </c>
      <c r="B159" s="4" t="s">
        <v>1743</v>
      </c>
      <c r="C159" s="5" t="s">
        <v>1744</v>
      </c>
      <c r="D159" s="5" t="s">
        <v>1744</v>
      </c>
      <c r="E159" s="5" t="s">
        <v>1744</v>
      </c>
      <c r="F159" s="41" t="s">
        <v>1744</v>
      </c>
      <c r="G159" s="34" t="s">
        <v>1349</v>
      </c>
      <c r="H159" s="39" t="s">
        <v>1350</v>
      </c>
      <c r="J159" t="str">
        <f t="shared" si="2"/>
        <v>FCP_H_DISPLAY_CTR_E=9INCH</v>
      </c>
    </row>
    <row r="160" spans="1:10" ht="15">
      <c r="A160" s="4" t="s">
        <v>1745</v>
      </c>
      <c r="B160" s="4" t="s">
        <v>1746</v>
      </c>
      <c r="C160" s="5" t="b">
        <v>0</v>
      </c>
      <c r="D160" s="5" t="b">
        <v>0</v>
      </c>
      <c r="E160" s="5" t="b">
        <v>0</v>
      </c>
      <c r="F160" s="42" t="b">
        <v>0</v>
      </c>
      <c r="G160" s="34" t="s">
        <v>1349</v>
      </c>
      <c r="H160" s="39" t="s">
        <v>1350</v>
      </c>
      <c r="J160" t="str">
        <f t="shared" si="2"/>
        <v>FCP_H_PERSONAL_VEHICLE_LINKAGE_B=FALSE</v>
      </c>
    </row>
    <row r="161" spans="1:10" ht="15">
      <c r="A161" s="4" t="s">
        <v>1747</v>
      </c>
      <c r="B161" s="4" t="s">
        <v>1748</v>
      </c>
      <c r="C161" s="5" t="s">
        <v>1361</v>
      </c>
      <c r="D161" s="5" t="s">
        <v>1361</v>
      </c>
      <c r="E161" s="5" t="s">
        <v>1361</v>
      </c>
      <c r="F161" s="42" t="s">
        <v>1361</v>
      </c>
      <c r="G161" s="34" t="s">
        <v>1367</v>
      </c>
      <c r="H161" s="39" t="s">
        <v>1368</v>
      </c>
      <c r="J161" t="str">
        <f t="shared" si="2"/>
        <v>FCP_H_PERSONAL_SUGGESTION_E=NONE</v>
      </c>
    </row>
    <row r="162" spans="1:10" ht="15">
      <c r="A162" s="4" t="s">
        <v>1749</v>
      </c>
      <c r="B162" s="4" t="s">
        <v>1750</v>
      </c>
      <c r="C162" s="5" t="b">
        <v>0</v>
      </c>
      <c r="D162" s="5" t="b">
        <v>0</v>
      </c>
      <c r="E162" s="5" t="b">
        <v>0</v>
      </c>
      <c r="F162" s="41" t="b">
        <v>0</v>
      </c>
      <c r="G162" s="34" t="s">
        <v>1349</v>
      </c>
      <c r="H162" s="39" t="s">
        <v>1350</v>
      </c>
      <c r="J162" t="str">
        <f t="shared" si="2"/>
        <v>FCP_H_DIAG_HPD_B=FALSE</v>
      </c>
    </row>
    <row r="163" spans="1:10" ht="15">
      <c r="A163" s="4" t="s">
        <v>1751</v>
      </c>
      <c r="B163" s="4" t="s">
        <v>1752</v>
      </c>
      <c r="C163" s="5" t="s">
        <v>1753</v>
      </c>
      <c r="D163" s="5" t="s">
        <v>1753</v>
      </c>
      <c r="E163" s="5" t="s">
        <v>1753</v>
      </c>
      <c r="F163" s="41" t="s">
        <v>1753</v>
      </c>
      <c r="G163" s="34" t="s">
        <v>1349</v>
      </c>
      <c r="H163" s="39" t="s">
        <v>1350</v>
      </c>
      <c r="J163" t="str">
        <f t="shared" si="2"/>
        <v>FCP_H_VEHICLE_2DMODEL_TYPE_E=T20W_SEDAN</v>
      </c>
    </row>
    <row r="164" spans="1:10" ht="15">
      <c r="A164" s="4" t="s">
        <v>1754</v>
      </c>
      <c r="B164" s="4" t="s">
        <v>1755</v>
      </c>
      <c r="C164" s="5" t="s">
        <v>1756</v>
      </c>
      <c r="D164" s="5" t="s">
        <v>1756</v>
      </c>
      <c r="E164" s="5" t="s">
        <v>1756</v>
      </c>
      <c r="F164" s="41" t="s">
        <v>1756</v>
      </c>
      <c r="G164" s="34" t="s">
        <v>1367</v>
      </c>
      <c r="H164" s="39" t="s">
        <v>1368</v>
      </c>
      <c r="J164" t="str">
        <f t="shared" si="2"/>
        <v>FCP_H_TELEMA_SUBSCRIPTION_E=ALWAYS_NO</v>
      </c>
    </row>
    <row r="165" spans="1:10" ht="15">
      <c r="A165" s="4" t="s">
        <v>1757</v>
      </c>
      <c r="B165" s="4" t="s">
        <v>1758</v>
      </c>
      <c r="C165" s="5" t="b">
        <v>0</v>
      </c>
      <c r="D165" s="5" t="b">
        <v>0</v>
      </c>
      <c r="E165" s="5" t="b">
        <v>0</v>
      </c>
      <c r="F165" s="41" t="b">
        <v>0</v>
      </c>
      <c r="G165" s="34" t="s">
        <v>1367</v>
      </c>
      <c r="H165" s="39" t="s">
        <v>1368</v>
      </c>
      <c r="J165" t="str">
        <f t="shared" si="2"/>
        <v>FCP_H_TELEMA_OTA_WIFI_AUTO_B=FALSE</v>
      </c>
    </row>
    <row r="166" spans="1:10" ht="15">
      <c r="A166" s="4" t="s">
        <v>1759</v>
      </c>
      <c r="B166" s="4" t="s">
        <v>1760</v>
      </c>
      <c r="C166" s="5" t="s">
        <v>1361</v>
      </c>
      <c r="D166" s="5" t="s">
        <v>1361</v>
      </c>
      <c r="E166" s="5" t="s">
        <v>1361</v>
      </c>
      <c r="F166" s="42" t="s">
        <v>1361</v>
      </c>
      <c r="G166" s="34" t="s">
        <v>1367</v>
      </c>
      <c r="H166" s="39" t="s">
        <v>1368</v>
      </c>
      <c r="J166" t="str">
        <f t="shared" si="2"/>
        <v>FCP_H_VEHICLE_LCCM_REG_E=NONE</v>
      </c>
    </row>
    <row r="167" spans="1:10" ht="15">
      <c r="A167" s="4" t="s">
        <v>1761</v>
      </c>
      <c r="B167" s="4" t="s">
        <v>1762</v>
      </c>
      <c r="C167" s="5" t="s">
        <v>1588</v>
      </c>
      <c r="D167" s="5" t="s">
        <v>1588</v>
      </c>
      <c r="E167" s="5" t="s">
        <v>1588</v>
      </c>
      <c r="F167" s="44" t="s">
        <v>1588</v>
      </c>
      <c r="G167" s="34" t="s">
        <v>1367</v>
      </c>
      <c r="H167" s="39" t="s">
        <v>1368</v>
      </c>
      <c r="J167" t="str">
        <f t="shared" si="2"/>
        <v>FCP_H_OTHER_COMPANION_IOS_URI_S= </v>
      </c>
    </row>
    <row r="168" spans="1:10" ht="15">
      <c r="A168" s="4" t="s">
        <v>1763</v>
      </c>
      <c r="B168" s="4" t="s">
        <v>1764</v>
      </c>
      <c r="C168" s="5" t="s">
        <v>1588</v>
      </c>
      <c r="D168" s="5" t="s">
        <v>1588</v>
      </c>
      <c r="E168" s="5" t="s">
        <v>1588</v>
      </c>
      <c r="F168" s="44" t="s">
        <v>1588</v>
      </c>
      <c r="G168" s="34" t="s">
        <v>1367</v>
      </c>
      <c r="H168" s="39" t="s">
        <v>1368</v>
      </c>
      <c r="J168" t="str">
        <f t="shared" si="2"/>
        <v>FCP_H_OTHER_COMPANION_ANDROID_URI_S= </v>
      </c>
    </row>
    <row r="169" spans="1:10" ht="15">
      <c r="A169" s="4" t="s">
        <v>1765</v>
      </c>
      <c r="B169" s="4" t="s">
        <v>1766</v>
      </c>
      <c r="C169" s="5" t="s">
        <v>1588</v>
      </c>
      <c r="D169" s="5" t="s">
        <v>1588</v>
      </c>
      <c r="E169" s="5" t="s">
        <v>1588</v>
      </c>
      <c r="F169" s="44" t="s">
        <v>1588</v>
      </c>
      <c r="G169" s="34" t="s">
        <v>1367</v>
      </c>
      <c r="H169" s="39" t="s">
        <v>1368</v>
      </c>
      <c r="J169" t="str">
        <f t="shared" si="2"/>
        <v>FCP_H_OTHER_COMPANION_UUID_S= </v>
      </c>
    </row>
    <row r="170" spans="1:10" ht="15">
      <c r="A170" s="4" t="s">
        <v>1767</v>
      </c>
      <c r="B170" s="4" t="s">
        <v>1768</v>
      </c>
      <c r="C170" s="5" t="b">
        <v>0</v>
      </c>
      <c r="D170" s="5" t="b">
        <v>0</v>
      </c>
      <c r="E170" s="5" t="b">
        <v>0</v>
      </c>
      <c r="F170" s="41" t="b">
        <v>0</v>
      </c>
      <c r="G170" s="34" t="s">
        <v>1349</v>
      </c>
      <c r="H170" s="39" t="s">
        <v>1350</v>
      </c>
      <c r="J170" t="str">
        <f t="shared" si="2"/>
        <v>FCP_H_VEHICLE_INDIVIDUAL_SWITCH_B=FALSE</v>
      </c>
    </row>
    <row r="171" spans="1:10" ht="15">
      <c r="A171" s="4" t="s">
        <v>1769</v>
      </c>
      <c r="B171" s="4" t="s">
        <v>1770</v>
      </c>
      <c r="C171" s="5" t="b">
        <v>1</v>
      </c>
      <c r="D171" s="5" t="b">
        <v>1</v>
      </c>
      <c r="E171" s="5" t="b">
        <v>1</v>
      </c>
      <c r="F171" s="41" t="b">
        <v>1</v>
      </c>
      <c r="G171" s="34" t="s">
        <v>1349</v>
      </c>
      <c r="H171" s="39" t="s">
        <v>1350</v>
      </c>
      <c r="J171" t="str">
        <f t="shared" si="2"/>
        <v>FCP_H_DIAG_CHECK_HUD_B=TRUE</v>
      </c>
    </row>
    <row r="172" spans="1:10" ht="15">
      <c r="A172" s="4" t="s">
        <v>1771</v>
      </c>
      <c r="B172" s="4" t="s">
        <v>1772</v>
      </c>
      <c r="C172" s="5" t="b">
        <v>1</v>
      </c>
      <c r="D172" s="5" t="b">
        <v>1</v>
      </c>
      <c r="E172" s="5" t="b">
        <v>1</v>
      </c>
      <c r="F172" s="41" t="b">
        <v>1</v>
      </c>
      <c r="G172" s="34" t="s">
        <v>1349</v>
      </c>
      <c r="H172" s="39" t="s">
        <v>1350</v>
      </c>
      <c r="J172" t="str">
        <f t="shared" si="2"/>
        <v>FCP_H_WIFI_DUAL_MAC_B=TRUE</v>
      </c>
    </row>
    <row r="173" spans="1:10" ht="15">
      <c r="A173" s="4" t="s">
        <v>1773</v>
      </c>
      <c r="B173" s="4" t="s">
        <v>1774</v>
      </c>
      <c r="C173" s="5" t="b">
        <v>0</v>
      </c>
      <c r="D173" s="5" t="b">
        <v>0</v>
      </c>
      <c r="E173" s="5" t="b">
        <v>0</v>
      </c>
      <c r="F173" s="42" t="b">
        <v>0</v>
      </c>
      <c r="G173" s="34" t="s">
        <v>1349</v>
      </c>
      <c r="H173" s="39" t="s">
        <v>1395</v>
      </c>
      <c r="J173" t="str">
        <f t="shared" si="2"/>
        <v>FCP_H_ADAS_MPU_COOP_B=FALSE</v>
      </c>
    </row>
    <row r="174" spans="1:10" ht="15">
      <c r="A174" s="4" t="s">
        <v>1775</v>
      </c>
      <c r="B174" s="4" t="s">
        <v>1776</v>
      </c>
      <c r="C174" s="5" t="s">
        <v>1588</v>
      </c>
      <c r="D174" s="5" t="s">
        <v>1588</v>
      </c>
      <c r="E174" s="5" t="s">
        <v>1588</v>
      </c>
      <c r="F174" s="44" t="s">
        <v>1588</v>
      </c>
      <c r="G174" s="34" t="s">
        <v>1367</v>
      </c>
      <c r="H174" s="39" t="s">
        <v>1368</v>
      </c>
      <c r="J174" t="str">
        <f t="shared" si="2"/>
        <v>FCP_H_OTHER_COMPANION_APP_URI_S= </v>
      </c>
    </row>
    <row r="175" spans="1:10" ht="15">
      <c r="A175" s="4" t="s">
        <v>1777</v>
      </c>
      <c r="B175" s="4" t="s">
        <v>1778</v>
      </c>
      <c r="C175" s="5" t="b">
        <v>1</v>
      </c>
      <c r="D175" s="5" t="b">
        <v>1</v>
      </c>
      <c r="E175" s="5" t="b">
        <v>1</v>
      </c>
      <c r="F175" s="41" t="b">
        <v>1</v>
      </c>
      <c r="G175" s="34" t="s">
        <v>1349</v>
      </c>
      <c r="H175" s="39" t="s">
        <v>1350</v>
      </c>
      <c r="J175" t="str">
        <f t="shared" si="2"/>
        <v>FCP_H_UI_FOB_USER_SWITCH_B=TRUE</v>
      </c>
    </row>
    <row r="176" spans="1:10" ht="15">
      <c r="A176" s="4" t="s">
        <v>1779</v>
      </c>
      <c r="B176" s="4" t="s">
        <v>1780</v>
      </c>
      <c r="C176" s="5" t="s">
        <v>1426</v>
      </c>
      <c r="D176" s="5" t="s">
        <v>1426</v>
      </c>
      <c r="E176" s="5" t="s">
        <v>1426</v>
      </c>
      <c r="F176" s="41" t="s">
        <v>1426</v>
      </c>
      <c r="G176" s="34" t="s">
        <v>1367</v>
      </c>
      <c r="H176" s="39" t="s">
        <v>1368</v>
      </c>
      <c r="J176" t="str">
        <f t="shared" si="2"/>
        <v>FCP_H_ALEXA_DTID_S=""</v>
      </c>
    </row>
    <row r="177" spans="1:10" ht="15">
      <c r="A177" s="4" t="s">
        <v>1781</v>
      </c>
      <c r="B177" s="4" t="s">
        <v>1782</v>
      </c>
      <c r="C177" s="5" t="s">
        <v>1426</v>
      </c>
      <c r="D177" s="5" t="s">
        <v>1426</v>
      </c>
      <c r="E177" s="5" t="s">
        <v>1426</v>
      </c>
      <c r="F177" s="41" t="s">
        <v>1426</v>
      </c>
      <c r="G177" s="34" t="s">
        <v>1367</v>
      </c>
      <c r="H177" s="39" t="s">
        <v>1368</v>
      </c>
      <c r="J177" t="str">
        <f t="shared" si="2"/>
        <v>FCP_H_ALEXA_CLIENT_ID_S=""</v>
      </c>
    </row>
    <row r="178" spans="1:10" ht="15">
      <c r="A178" s="4" t="s">
        <v>1783</v>
      </c>
      <c r="B178" s="4" t="s">
        <v>1784</v>
      </c>
      <c r="C178" s="5" t="s">
        <v>1426</v>
      </c>
      <c r="D178" s="5" t="s">
        <v>1426</v>
      </c>
      <c r="E178" s="5" t="s">
        <v>1426</v>
      </c>
      <c r="F178" s="41" t="s">
        <v>1426</v>
      </c>
      <c r="G178" s="34" t="s">
        <v>1367</v>
      </c>
      <c r="H178" s="39" t="s">
        <v>1368</v>
      </c>
      <c r="J178" t="str">
        <f t="shared" si="2"/>
        <v>FCP_H_ALEXA_PRODUCT_ID_S=""</v>
      </c>
    </row>
    <row r="179" spans="1:10" ht="15">
      <c r="A179" s="4" t="s">
        <v>1785</v>
      </c>
      <c r="B179" s="4" t="s">
        <v>1786</v>
      </c>
      <c r="C179" s="5" t="s">
        <v>1787</v>
      </c>
      <c r="D179" s="5" t="s">
        <v>1787</v>
      </c>
      <c r="E179" s="5" t="s">
        <v>1787</v>
      </c>
      <c r="F179" s="41" t="s">
        <v>1787</v>
      </c>
      <c r="G179" s="109" t="s">
        <v>1349</v>
      </c>
      <c r="H179" s="39" t="s">
        <v>1368</v>
      </c>
      <c r="J179" t="str">
        <f t="shared" si="2"/>
        <v>FCP_H_VEHICLE_IDSDM_TYPE_E=NORMAL</v>
      </c>
    </row>
    <row r="180" spans="1:10" ht="15">
      <c r="A180" s="4" t="s">
        <v>1788</v>
      </c>
      <c r="B180" s="4" t="s">
        <v>1789</v>
      </c>
      <c r="C180" s="5" t="s">
        <v>1790</v>
      </c>
      <c r="D180" s="5" t="s">
        <v>1790</v>
      </c>
      <c r="E180" s="5" t="s">
        <v>1791</v>
      </c>
      <c r="F180" s="41" t="s">
        <v>1791</v>
      </c>
      <c r="G180" s="34" t="s">
        <v>1367</v>
      </c>
      <c r="H180" s="39" t="s">
        <v>1368</v>
      </c>
      <c r="J180" t="str">
        <f t="shared" si="2"/>
        <v>FCP_H_CAM_LWC_AS_GUIDELINE_IA={211, 331, 264, 336, 211, 336, 264, 337, 225, 381, 327, 386, 225, 386, 327, 387, 275, 498, 497, 505, 275, 505, 497, 506}</v>
      </c>
    </row>
    <row r="181" spans="1:10" ht="15">
      <c r="A181" s="4" t="s">
        <v>1792</v>
      </c>
      <c r="B181" s="4" t="s">
        <v>1793</v>
      </c>
      <c r="C181" s="5" t="b">
        <v>0</v>
      </c>
      <c r="D181" s="5" t="b">
        <v>0</v>
      </c>
      <c r="E181" s="5" t="b">
        <v>0</v>
      </c>
      <c r="F181" s="42" t="b">
        <v>0</v>
      </c>
      <c r="G181" s="34" t="s">
        <v>1349</v>
      </c>
      <c r="H181" s="39" t="s">
        <v>1350</v>
      </c>
      <c r="J181" t="str">
        <f t="shared" si="2"/>
        <v>FCP_H_OTHER_JP_RADIO_REG_LABEL_B=FALSE</v>
      </c>
    </row>
    <row r="182" spans="1:10" ht="15">
      <c r="A182" s="4" t="s">
        <v>1794</v>
      </c>
      <c r="B182" s="4" t="s">
        <v>1795</v>
      </c>
      <c r="C182" s="5" t="b">
        <v>1</v>
      </c>
      <c r="D182" s="5" t="b">
        <v>1</v>
      </c>
      <c r="E182" s="5" t="b">
        <v>1</v>
      </c>
      <c r="F182" s="41" t="b">
        <v>1</v>
      </c>
      <c r="G182" s="34" t="s">
        <v>1349</v>
      </c>
      <c r="H182" s="39" t="s">
        <v>1350</v>
      </c>
      <c r="J182" t="str">
        <f t="shared" si="2"/>
        <v>FCP_H_DIAG_CHECK_ETHERNET_B=TRUE</v>
      </c>
    </row>
    <row r="183" spans="1:10" ht="15">
      <c r="A183" s="4" t="s">
        <v>1796</v>
      </c>
      <c r="B183" s="4" t="s">
        <v>1797</v>
      </c>
      <c r="C183" s="5" t="s">
        <v>1798</v>
      </c>
      <c r="D183" s="5" t="s">
        <v>1798</v>
      </c>
      <c r="E183" s="5" t="s">
        <v>1798</v>
      </c>
      <c r="F183" s="41" t="s">
        <v>1798</v>
      </c>
      <c r="G183" s="34" t="s">
        <v>1349</v>
      </c>
      <c r="H183" s="39" t="s">
        <v>1395</v>
      </c>
      <c r="J183" t="str">
        <f t="shared" si="2"/>
        <v>FCP_H_APPMANAGE_DEV_FEAT_SA={"com.honda.auto.playstore"}</v>
      </c>
    </row>
    <row r="184" spans="1:10" ht="15">
      <c r="A184" s="4" t="s">
        <v>1799</v>
      </c>
      <c r="B184" s="4" t="s">
        <v>1800</v>
      </c>
      <c r="C184" s="5" t="b">
        <v>1</v>
      </c>
      <c r="D184" s="5" t="b">
        <v>1</v>
      </c>
      <c r="E184" s="5" t="b">
        <v>1</v>
      </c>
      <c r="F184" s="41" t="b">
        <v>1</v>
      </c>
      <c r="G184" s="34" t="s">
        <v>1349</v>
      </c>
      <c r="H184" s="39" t="s">
        <v>1350</v>
      </c>
      <c r="J184" t="str">
        <f t="shared" si="2"/>
        <v>FCP_H_DIAG_CHECK_MCAN_B=TRUE</v>
      </c>
    </row>
    <row r="185" spans="1:10" ht="15">
      <c r="A185" s="4" t="s">
        <v>1801</v>
      </c>
      <c r="B185" s="4" t="s">
        <v>1802</v>
      </c>
      <c r="C185" s="5" t="b">
        <v>0</v>
      </c>
      <c r="D185" s="5" t="b">
        <v>0</v>
      </c>
      <c r="E185" s="5" t="b">
        <v>0</v>
      </c>
      <c r="F185" s="41" t="b">
        <v>0</v>
      </c>
      <c r="G185" s="34" t="s">
        <v>1349</v>
      </c>
      <c r="H185" s="39" t="s">
        <v>1350</v>
      </c>
      <c r="J185" t="str">
        <f t="shared" si="2"/>
        <v>FCP_H_VEHICLE_AMBIENT_LIGHT_B=FALSE</v>
      </c>
    </row>
    <row r="186" spans="1:10" ht="15">
      <c r="A186" s="4" t="s">
        <v>1803</v>
      </c>
      <c r="B186" s="4" t="s">
        <v>1804</v>
      </c>
      <c r="C186" s="5">
        <v>10</v>
      </c>
      <c r="D186" s="5">
        <v>10</v>
      </c>
      <c r="E186" s="5">
        <v>10</v>
      </c>
      <c r="F186" s="41">
        <v>10</v>
      </c>
      <c r="G186" s="34" t="s">
        <v>1367</v>
      </c>
      <c r="H186" s="39" t="s">
        <v>1368</v>
      </c>
      <c r="J186" t="str">
        <f t="shared" si="2"/>
        <v>FCP_H_TELEMA_OTA_VOLUME_I=10</v>
      </c>
    </row>
    <row r="187" spans="1:10" ht="15">
      <c r="A187" s="4" t="s">
        <v>1805</v>
      </c>
      <c r="B187" s="4" t="s">
        <v>1806</v>
      </c>
      <c r="C187" s="5" t="s">
        <v>1807</v>
      </c>
      <c r="D187" s="5" t="s">
        <v>1807</v>
      </c>
      <c r="E187" s="5" t="s">
        <v>1807</v>
      </c>
      <c r="F187" s="42" t="s">
        <v>1807</v>
      </c>
      <c r="G187" s="34" t="s">
        <v>1349</v>
      </c>
      <c r="H187" s="39" t="s">
        <v>1350</v>
      </c>
      <c r="J187" t="str">
        <f t="shared" si="2"/>
        <v>FCP_H_SOUND_SVC_E=BOSE</v>
      </c>
    </row>
    <row r="188" spans="1:10" ht="15">
      <c r="A188" s="4" t="s">
        <v>1808</v>
      </c>
      <c r="B188" s="4" t="s">
        <v>1809</v>
      </c>
      <c r="C188" s="5" t="s">
        <v>1810</v>
      </c>
      <c r="D188" s="5" t="s">
        <v>1810</v>
      </c>
      <c r="E188" s="5" t="s">
        <v>1810</v>
      </c>
      <c r="F188" s="42" t="s">
        <v>1810</v>
      </c>
      <c r="G188" s="34" t="s">
        <v>1349</v>
      </c>
      <c r="H188" s="39" t="s">
        <v>1350</v>
      </c>
      <c r="J188" t="str">
        <f t="shared" si="2"/>
        <v>FCP_H_SOUND_TONE_E=BAS_MID_TRE</v>
      </c>
    </row>
    <row r="189" spans="1:10" ht="15">
      <c r="A189" s="4" t="s">
        <v>1811</v>
      </c>
      <c r="B189" s="4" t="s">
        <v>1812</v>
      </c>
      <c r="C189" s="5" t="b">
        <v>0</v>
      </c>
      <c r="D189" s="5" t="b">
        <v>0</v>
      </c>
      <c r="E189" s="5" t="b">
        <v>0</v>
      </c>
      <c r="F189" s="41" t="b">
        <v>0</v>
      </c>
      <c r="G189" s="34" t="s">
        <v>1349</v>
      </c>
      <c r="H189" s="39" t="s">
        <v>1395</v>
      </c>
      <c r="J189" t="str">
        <f t="shared" si="2"/>
        <v>FCP_H_VEHICLE_RELEASE_SPEED_LIMITTER_B=FALSE</v>
      </c>
    </row>
    <row r="190" spans="1:10" ht="15">
      <c r="A190" s="4" t="s">
        <v>1813</v>
      </c>
      <c r="B190" s="4" t="s">
        <v>1814</v>
      </c>
      <c r="C190" s="5" t="b">
        <v>0</v>
      </c>
      <c r="D190" s="5" t="b">
        <v>0</v>
      </c>
      <c r="E190" s="5" t="b">
        <v>0</v>
      </c>
      <c r="F190" s="41" t="b">
        <v>0</v>
      </c>
      <c r="G190" s="34" t="s">
        <v>1349</v>
      </c>
      <c r="H190" s="39" t="s">
        <v>1395</v>
      </c>
      <c r="J190" t="str">
        <f t="shared" si="2"/>
        <v>FCP_H_VEHICLE_VSA_FULLOFF_B=FALSE</v>
      </c>
    </row>
    <row r="191" spans="1:10" ht="15">
      <c r="A191" s="4" t="s">
        <v>1815</v>
      </c>
      <c r="B191" s="4" t="s">
        <v>1816</v>
      </c>
      <c r="C191" s="5" t="b">
        <v>0</v>
      </c>
      <c r="D191" s="5" t="b">
        <v>0</v>
      </c>
      <c r="E191" s="5" t="b">
        <v>0</v>
      </c>
      <c r="F191" s="41" t="b">
        <v>0</v>
      </c>
      <c r="G191" s="34" t="s">
        <v>1349</v>
      </c>
      <c r="H191" s="39" t="s">
        <v>1395</v>
      </c>
      <c r="J191" t="str">
        <f t="shared" si="2"/>
        <v>FCP_H_VEHICLE_AREA_JUDGE_INDICATION_B=FALSE</v>
      </c>
    </row>
    <row r="192" spans="1:10" ht="15">
      <c r="A192" s="4" t="s">
        <v>1817</v>
      </c>
      <c r="B192" s="4" t="s">
        <v>1818</v>
      </c>
      <c r="C192" s="5" t="s">
        <v>1361</v>
      </c>
      <c r="D192" s="5" t="s">
        <v>1361</v>
      </c>
      <c r="E192" s="5" t="s">
        <v>1361</v>
      </c>
      <c r="F192" s="41" t="s">
        <v>1361</v>
      </c>
      <c r="G192" s="34" t="s">
        <v>1349</v>
      </c>
      <c r="H192" s="39" t="s">
        <v>1395</v>
      </c>
      <c r="J192" t="str">
        <f t="shared" si="2"/>
        <v>FCP_H_LOGR_TYPE_E=NONE</v>
      </c>
    </row>
    <row r="193" spans="1:10" ht="15">
      <c r="A193" s="4" t="s">
        <v>1819</v>
      </c>
      <c r="B193" s="4" t="s">
        <v>1820</v>
      </c>
      <c r="C193" s="5" t="s">
        <v>1361</v>
      </c>
      <c r="D193" s="5" t="s">
        <v>1361</v>
      </c>
      <c r="E193" s="5" t="s">
        <v>1361</v>
      </c>
      <c r="F193" s="41" t="s">
        <v>1361</v>
      </c>
      <c r="G193" s="34" t="s">
        <v>1349</v>
      </c>
      <c r="H193" s="39" t="s">
        <v>1395</v>
      </c>
      <c r="J193" t="str">
        <f t="shared" si="2"/>
        <v>FCP_H_LOGR_SERVER_REGION_E=NONE</v>
      </c>
    </row>
  </sheetData>
  <autoFilter ref="A2:H193" xr:uid="{5BC194B6-61D9-431B-AD7E-3715417B30D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7F26-1679-4BD5-B959-28A456DE8BDD}">
  <dimension ref="A1:AQ39"/>
  <sheetViews>
    <sheetView topLeftCell="AB1" zoomScale="90" workbookViewId="0">
      <selection activeCell="H33" sqref="H33"/>
    </sheetView>
  </sheetViews>
  <sheetFormatPr defaultColWidth="19.85546875" defaultRowHeight="14.45"/>
  <cols>
    <col min="1" max="1" width="7.140625" style="72" bestFit="1" customWidth="1"/>
    <col min="2" max="2" width="19.85546875" style="68"/>
    <col min="3" max="3" width="31.85546875" customWidth="1"/>
    <col min="4" max="4" width="28.7109375" customWidth="1"/>
    <col min="5" max="5" width="23.85546875" customWidth="1"/>
    <col min="6" max="6" width="37.42578125" customWidth="1"/>
    <col min="7" max="7" width="39.140625" customWidth="1"/>
    <col min="8" max="8" width="30.140625" customWidth="1"/>
    <col min="9" max="9" width="26.42578125" customWidth="1"/>
    <col min="10" max="10" width="33" customWidth="1"/>
    <col min="12" max="12" width="43.42578125" customWidth="1"/>
    <col min="13" max="16" width="19.85546875" customWidth="1"/>
    <col min="18" max="27" width="19.85546875" customWidth="1"/>
    <col min="28" max="31" width="19.85546875" style="66" customWidth="1"/>
    <col min="32" max="38" width="19.85546875" customWidth="1"/>
  </cols>
  <sheetData>
    <row r="1" spans="1:42">
      <c r="A1" s="54" t="s">
        <v>0</v>
      </c>
      <c r="B1" s="67"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5" t="s">
        <v>21</v>
      </c>
      <c r="W1" s="56" t="s">
        <v>22</v>
      </c>
      <c r="X1" s="55" t="s">
        <v>23</v>
      </c>
      <c r="Y1" s="55" t="s">
        <v>24</v>
      </c>
      <c r="Z1" s="55" t="s">
        <v>25</v>
      </c>
      <c r="AA1" s="57" t="s">
        <v>26</v>
      </c>
      <c r="AB1" s="58" t="s">
        <v>27</v>
      </c>
      <c r="AC1" s="59" t="s">
        <v>28</v>
      </c>
      <c r="AD1" s="59" t="s">
        <v>29</v>
      </c>
      <c r="AE1" s="63" t="s">
        <v>30</v>
      </c>
      <c r="AF1" s="60" t="s">
        <v>31</v>
      </c>
      <c r="AG1" s="60" t="s">
        <v>32</v>
      </c>
      <c r="AH1" s="63" t="s">
        <v>30</v>
      </c>
      <c r="AI1" s="61" t="s">
        <v>33</v>
      </c>
      <c r="AJ1" s="61" t="s">
        <v>34</v>
      </c>
      <c r="AK1" s="63" t="s">
        <v>30</v>
      </c>
      <c r="AL1" s="60" t="s">
        <v>35</v>
      </c>
      <c r="AM1" s="62" t="s">
        <v>36</v>
      </c>
      <c r="AN1" s="62" t="s">
        <v>37</v>
      </c>
      <c r="AO1" s="62" t="s">
        <v>38</v>
      </c>
      <c r="AP1" s="71" t="s">
        <v>39</v>
      </c>
    </row>
    <row r="2" spans="1:42" s="36" customFormat="1" ht="156.75" customHeight="1">
      <c r="A2" s="130">
        <v>1</v>
      </c>
      <c r="B2" s="131" t="s">
        <v>41</v>
      </c>
      <c r="C2" s="89" t="s">
        <v>1221</v>
      </c>
      <c r="D2" s="89" t="s">
        <v>1222</v>
      </c>
      <c r="E2" s="89" t="s">
        <v>1223</v>
      </c>
      <c r="F2" s="89" t="s">
        <v>1224</v>
      </c>
      <c r="G2" s="89" t="s">
        <v>1225</v>
      </c>
      <c r="H2" s="89" t="s">
        <v>1226</v>
      </c>
      <c r="I2" s="70"/>
      <c r="J2" s="89" t="s">
        <v>1227</v>
      </c>
      <c r="K2" s="89" t="s">
        <v>1012</v>
      </c>
      <c r="L2" s="89" t="s">
        <v>1228</v>
      </c>
      <c r="M2" s="88" t="s">
        <v>51</v>
      </c>
      <c r="N2" s="88" t="s">
        <v>52</v>
      </c>
      <c r="O2" s="88" t="s">
        <v>1229</v>
      </c>
      <c r="P2" s="88" t="s">
        <v>1230</v>
      </c>
      <c r="Q2" s="88" t="s">
        <v>1231</v>
      </c>
      <c r="R2" s="88" t="s">
        <v>56</v>
      </c>
      <c r="S2" s="88" t="s">
        <v>57</v>
      </c>
      <c r="T2" s="88" t="s">
        <v>41</v>
      </c>
      <c r="U2" s="88" t="s">
        <v>58</v>
      </c>
      <c r="V2" s="88" t="s">
        <v>41</v>
      </c>
      <c r="W2" s="88" t="s">
        <v>59</v>
      </c>
      <c r="X2" s="88" t="s">
        <v>60</v>
      </c>
      <c r="Y2" s="88" t="s">
        <v>1821</v>
      </c>
      <c r="Z2" s="98" t="s">
        <v>1232</v>
      </c>
      <c r="AA2" s="70"/>
      <c r="AB2" s="132" t="s">
        <v>63</v>
      </c>
      <c r="AC2" s="132" t="s">
        <v>64</v>
      </c>
      <c r="AD2" s="132" t="s">
        <v>1822</v>
      </c>
      <c r="AE2" s="132" t="s">
        <v>215</v>
      </c>
      <c r="AF2" s="70"/>
      <c r="AG2" s="70"/>
      <c r="AH2" s="70"/>
      <c r="AI2" s="70"/>
      <c r="AJ2" s="70"/>
      <c r="AK2" s="70"/>
      <c r="AL2" s="70"/>
      <c r="AM2" s="70" t="s">
        <v>68</v>
      </c>
      <c r="AN2" s="70"/>
      <c r="AO2" s="70"/>
      <c r="AP2" s="70" t="s">
        <v>95</v>
      </c>
    </row>
    <row r="3" spans="1:42" ht="101.45">
      <c r="A3" s="130">
        <v>2</v>
      </c>
      <c r="B3" s="131" t="s">
        <v>41</v>
      </c>
      <c r="C3" s="131" t="s">
        <v>41</v>
      </c>
      <c r="D3" s="89" t="s">
        <v>1234</v>
      </c>
      <c r="E3" s="89" t="s">
        <v>1235</v>
      </c>
      <c r="F3" s="89" t="s">
        <v>1236</v>
      </c>
      <c r="G3" s="89" t="s">
        <v>1237</v>
      </c>
      <c r="H3" s="89" t="s">
        <v>1238</v>
      </c>
      <c r="I3" s="70"/>
      <c r="J3" s="133"/>
      <c r="K3" s="131" t="s">
        <v>41</v>
      </c>
      <c r="L3" s="89" t="s">
        <v>1228</v>
      </c>
      <c r="M3" s="88" t="s">
        <v>51</v>
      </c>
      <c r="N3" s="88" t="s">
        <v>52</v>
      </c>
      <c r="O3" s="88" t="s">
        <v>1229</v>
      </c>
      <c r="P3" s="88" t="s">
        <v>1230</v>
      </c>
      <c r="Q3" s="88" t="s">
        <v>1239</v>
      </c>
      <c r="R3" s="88" t="s">
        <v>56</v>
      </c>
      <c r="S3" s="88" t="s">
        <v>57</v>
      </c>
      <c r="T3" s="89" t="s">
        <v>1240</v>
      </c>
      <c r="U3" s="88" t="s">
        <v>58</v>
      </c>
      <c r="V3" s="88" t="s">
        <v>41</v>
      </c>
      <c r="W3" s="88" t="s">
        <v>59</v>
      </c>
      <c r="X3" s="88" t="s">
        <v>60</v>
      </c>
      <c r="Y3" s="88" t="s">
        <v>1821</v>
      </c>
      <c r="Z3" s="98" t="s">
        <v>1241</v>
      </c>
      <c r="AA3" s="70"/>
      <c r="AB3" s="132" t="s">
        <v>63</v>
      </c>
      <c r="AC3" s="132" t="s">
        <v>64</v>
      </c>
      <c r="AD3" s="132" t="s">
        <v>1822</v>
      </c>
      <c r="AE3" s="132" t="s">
        <v>215</v>
      </c>
      <c r="AF3" s="70"/>
      <c r="AG3" s="70"/>
      <c r="AH3" s="70"/>
      <c r="AI3" s="70"/>
      <c r="AJ3" s="70"/>
      <c r="AK3" s="70"/>
      <c r="AL3" s="70"/>
      <c r="AM3" s="70" t="s">
        <v>68</v>
      </c>
      <c r="AN3" s="70"/>
      <c r="AO3" s="70"/>
      <c r="AP3" s="70" t="s">
        <v>95</v>
      </c>
    </row>
    <row r="4" spans="1:42" ht="43.5">
      <c r="A4" s="130"/>
      <c r="B4" s="131"/>
      <c r="C4" s="89"/>
      <c r="D4" s="89"/>
      <c r="E4" s="89"/>
      <c r="F4" s="89"/>
      <c r="G4" s="89"/>
      <c r="H4" s="89" t="s">
        <v>1242</v>
      </c>
      <c r="I4" s="70"/>
      <c r="J4" s="89"/>
      <c r="K4" s="89"/>
      <c r="L4" s="89"/>
      <c r="M4" s="88"/>
      <c r="N4" s="88"/>
      <c r="O4" s="88"/>
      <c r="P4" s="88"/>
      <c r="Q4" s="88"/>
      <c r="R4" s="88"/>
      <c r="S4" s="88"/>
      <c r="T4" s="88"/>
      <c r="U4" s="88"/>
      <c r="V4" s="88"/>
      <c r="W4" s="88"/>
      <c r="X4" s="88"/>
      <c r="Y4" s="88"/>
      <c r="Z4" s="98"/>
      <c r="AA4" s="70"/>
      <c r="AB4" s="132"/>
      <c r="AC4" s="132"/>
      <c r="AD4" s="132"/>
      <c r="AE4" s="132"/>
      <c r="AF4" s="70"/>
      <c r="AG4" s="70"/>
      <c r="AH4" s="70"/>
      <c r="AI4" s="70"/>
      <c r="AJ4" s="70"/>
      <c r="AK4" s="70"/>
      <c r="AL4" s="70"/>
      <c r="AM4" s="70"/>
      <c r="AN4" s="70"/>
      <c r="AO4" s="70"/>
      <c r="AP4" s="70"/>
    </row>
    <row r="5" spans="1:42" ht="29.1">
      <c r="A5" s="130"/>
      <c r="B5" s="131"/>
      <c r="C5" s="89"/>
      <c r="D5" s="89"/>
      <c r="E5" s="89"/>
      <c r="F5" s="89"/>
      <c r="G5" s="89"/>
      <c r="H5" s="89" t="s">
        <v>1214</v>
      </c>
      <c r="I5" s="70"/>
      <c r="J5" s="89"/>
      <c r="K5" s="89"/>
      <c r="L5" s="89"/>
      <c r="M5" s="88"/>
      <c r="N5" s="88"/>
      <c r="O5" s="88"/>
      <c r="P5" s="88"/>
      <c r="Q5" s="88"/>
      <c r="R5" s="88"/>
      <c r="S5" s="88"/>
      <c r="T5" s="88"/>
      <c r="U5" s="88"/>
      <c r="V5" s="88"/>
      <c r="W5" s="88"/>
      <c r="X5" s="88"/>
      <c r="Y5" s="88"/>
      <c r="Z5" s="98"/>
      <c r="AA5" s="70"/>
      <c r="AB5" s="132"/>
      <c r="AC5" s="132"/>
      <c r="AD5" s="132"/>
      <c r="AE5" s="132"/>
      <c r="AF5" s="70"/>
      <c r="AG5" s="70"/>
      <c r="AH5" s="70"/>
      <c r="AI5" s="70"/>
      <c r="AJ5" s="70"/>
      <c r="AK5" s="70"/>
      <c r="AL5" s="70"/>
      <c r="AM5" s="70"/>
      <c r="AN5" s="70"/>
      <c r="AO5" s="70"/>
      <c r="AP5" s="70"/>
    </row>
    <row r="6" spans="1:42">
      <c r="A6" s="130"/>
      <c r="B6" s="131"/>
      <c r="C6" s="89"/>
      <c r="D6" s="89"/>
      <c r="E6" s="89"/>
      <c r="F6" s="89"/>
      <c r="G6" s="89"/>
      <c r="H6" s="89" t="s">
        <v>1215</v>
      </c>
      <c r="I6" s="70"/>
      <c r="J6" s="89"/>
      <c r="K6" s="89"/>
      <c r="L6" s="89"/>
      <c r="M6" s="88"/>
      <c r="N6" s="88"/>
      <c r="O6" s="88"/>
      <c r="P6" s="88"/>
      <c r="Q6" s="88"/>
      <c r="R6" s="88"/>
      <c r="S6" s="88"/>
      <c r="T6" s="88"/>
      <c r="U6" s="88"/>
      <c r="V6" s="88"/>
      <c r="W6" s="88"/>
      <c r="X6" s="88"/>
      <c r="Y6" s="88"/>
      <c r="Z6" s="98"/>
      <c r="AA6" s="70"/>
      <c r="AB6" s="132"/>
      <c r="AC6" s="132"/>
      <c r="AD6" s="132"/>
      <c r="AE6" s="132"/>
      <c r="AF6" s="70"/>
      <c r="AG6" s="70"/>
      <c r="AH6" s="70"/>
      <c r="AI6" s="70"/>
      <c r="AJ6" s="70"/>
      <c r="AK6" s="70"/>
      <c r="AL6" s="70"/>
      <c r="AM6" s="70"/>
      <c r="AN6" s="70"/>
      <c r="AO6" s="70"/>
      <c r="AP6" s="70"/>
    </row>
    <row r="7" spans="1:42">
      <c r="A7" s="130"/>
      <c r="B7" s="131"/>
      <c r="C7" s="89"/>
      <c r="D7" s="89"/>
      <c r="E7" s="89"/>
      <c r="F7" s="89"/>
      <c r="G7" s="89"/>
      <c r="H7" s="89" t="s">
        <v>1216</v>
      </c>
      <c r="I7" s="70"/>
      <c r="J7" s="89"/>
      <c r="K7" s="89"/>
      <c r="L7" s="89"/>
      <c r="M7" s="88"/>
      <c r="N7" s="88"/>
      <c r="O7" s="88"/>
      <c r="P7" s="88"/>
      <c r="Q7" s="88"/>
      <c r="R7" s="88"/>
      <c r="S7" s="88"/>
      <c r="T7" s="88"/>
      <c r="U7" s="88"/>
      <c r="V7" s="88"/>
      <c r="W7" s="88"/>
      <c r="X7" s="88"/>
      <c r="Y7" s="88"/>
      <c r="Z7" s="98"/>
      <c r="AA7" s="70"/>
      <c r="AB7" s="132"/>
      <c r="AC7" s="132"/>
      <c r="AD7" s="132"/>
      <c r="AE7" s="132"/>
      <c r="AF7" s="70"/>
      <c r="AG7" s="70"/>
      <c r="AH7" s="70"/>
      <c r="AI7" s="70"/>
      <c r="AJ7" s="70"/>
      <c r="AK7" s="70"/>
      <c r="AL7" s="70"/>
      <c r="AM7" s="70"/>
      <c r="AN7" s="70"/>
      <c r="AO7" s="70"/>
      <c r="AP7" s="70"/>
    </row>
    <row r="8" spans="1:42">
      <c r="A8" s="130"/>
      <c r="B8" s="131"/>
      <c r="C8" s="89"/>
      <c r="D8" s="89"/>
      <c r="E8" s="89"/>
      <c r="F8" s="89"/>
      <c r="G8" s="89"/>
      <c r="H8" s="89" t="s">
        <v>1217</v>
      </c>
      <c r="I8" s="70"/>
      <c r="J8" s="89"/>
      <c r="K8" s="89"/>
      <c r="L8" s="89"/>
      <c r="M8" s="88"/>
      <c r="N8" s="88"/>
      <c r="O8" s="88"/>
      <c r="P8" s="88"/>
      <c r="Q8" s="88"/>
      <c r="R8" s="88"/>
      <c r="S8" s="88"/>
      <c r="T8" s="88"/>
      <c r="U8" s="88"/>
      <c r="V8" s="88"/>
      <c r="W8" s="88"/>
      <c r="X8" s="88"/>
      <c r="Y8" s="88"/>
      <c r="Z8" s="98"/>
      <c r="AA8" s="70"/>
      <c r="AB8" s="132"/>
      <c r="AC8" s="132"/>
      <c r="AD8" s="132"/>
      <c r="AE8" s="132"/>
      <c r="AF8" s="70"/>
      <c r="AG8" s="70"/>
      <c r="AH8" s="70"/>
      <c r="AI8" s="70"/>
      <c r="AJ8" s="70"/>
      <c r="AK8" s="70"/>
      <c r="AL8" s="70"/>
      <c r="AM8" s="70"/>
      <c r="AN8" s="70"/>
      <c r="AO8" s="70"/>
      <c r="AP8" s="70"/>
    </row>
    <row r="9" spans="1:42" ht="144.94999999999999">
      <c r="A9" s="130"/>
      <c r="B9" s="131"/>
      <c r="C9" s="89"/>
      <c r="D9" s="89"/>
      <c r="E9" s="89"/>
      <c r="F9" s="89"/>
      <c r="G9" s="89"/>
      <c r="H9" s="89" t="s">
        <v>1243</v>
      </c>
      <c r="I9" s="70"/>
      <c r="J9" s="89" t="s">
        <v>1823</v>
      </c>
      <c r="K9" s="89"/>
      <c r="L9" s="89"/>
      <c r="M9" s="88"/>
      <c r="N9" s="88"/>
      <c r="O9" s="88"/>
      <c r="P9" s="88"/>
      <c r="Q9" s="88"/>
      <c r="R9" s="88"/>
      <c r="S9" s="88"/>
      <c r="T9" s="88"/>
      <c r="U9" s="88"/>
      <c r="V9" s="88"/>
      <c r="W9" s="88"/>
      <c r="X9" s="88"/>
      <c r="Y9" s="88"/>
      <c r="Z9" s="98"/>
      <c r="AA9" s="70"/>
      <c r="AB9" s="132"/>
      <c r="AC9" s="132"/>
      <c r="AD9" s="132"/>
      <c r="AE9" s="132"/>
      <c r="AF9" s="70"/>
      <c r="AG9" s="70"/>
      <c r="AH9" s="70"/>
      <c r="AI9" s="70"/>
      <c r="AJ9" s="70"/>
      <c r="AK9" s="70"/>
      <c r="AL9" s="70"/>
      <c r="AM9" s="70"/>
      <c r="AN9" s="70"/>
      <c r="AO9" s="70"/>
      <c r="AP9" s="70"/>
    </row>
    <row r="10" spans="1:42" ht="101.45">
      <c r="A10" s="130">
        <v>3</v>
      </c>
      <c r="B10" s="131" t="s">
        <v>41</v>
      </c>
      <c r="C10" s="131" t="s">
        <v>41</v>
      </c>
      <c r="D10" s="89" t="s">
        <v>1245</v>
      </c>
      <c r="E10" s="89" t="s">
        <v>1246</v>
      </c>
      <c r="F10" s="89" t="s">
        <v>1247</v>
      </c>
      <c r="G10" s="89" t="s">
        <v>1248</v>
      </c>
      <c r="H10" s="89" t="s">
        <v>1238</v>
      </c>
      <c r="I10" s="70"/>
      <c r="J10" s="133"/>
      <c r="K10" s="131" t="s">
        <v>41</v>
      </c>
      <c r="L10" s="89" t="s">
        <v>1228</v>
      </c>
      <c r="M10" s="88" t="s">
        <v>51</v>
      </c>
      <c r="N10" s="88" t="s">
        <v>52</v>
      </c>
      <c r="O10" s="88" t="s">
        <v>1229</v>
      </c>
      <c r="P10" s="88" t="s">
        <v>1230</v>
      </c>
      <c r="Q10" s="88" t="s">
        <v>1249</v>
      </c>
      <c r="R10" s="88" t="s">
        <v>56</v>
      </c>
      <c r="S10" s="88" t="s">
        <v>57</v>
      </c>
      <c r="T10" s="89" t="s">
        <v>1240</v>
      </c>
      <c r="U10" s="88" t="s">
        <v>58</v>
      </c>
      <c r="V10" s="88" t="s">
        <v>41</v>
      </c>
      <c r="W10" s="88" t="s">
        <v>59</v>
      </c>
      <c r="X10" s="88" t="s">
        <v>60</v>
      </c>
      <c r="Y10" s="88" t="s">
        <v>1821</v>
      </c>
      <c r="Z10" s="98" t="s">
        <v>1241</v>
      </c>
      <c r="AA10" s="70"/>
      <c r="AB10" s="132" t="s">
        <v>63</v>
      </c>
      <c r="AC10" s="132" t="s">
        <v>64</v>
      </c>
      <c r="AD10" s="132" t="s">
        <v>1822</v>
      </c>
      <c r="AE10" s="132" t="s">
        <v>215</v>
      </c>
      <c r="AF10" s="70"/>
      <c r="AG10" s="70"/>
      <c r="AH10" s="70"/>
      <c r="AI10" s="70"/>
      <c r="AJ10" s="70"/>
      <c r="AK10" s="70"/>
      <c r="AL10" s="70"/>
      <c r="AM10" s="70" t="s">
        <v>68</v>
      </c>
      <c r="AN10" s="70"/>
      <c r="AO10" s="70"/>
      <c r="AP10" s="70" t="s">
        <v>95</v>
      </c>
    </row>
    <row r="11" spans="1:42" ht="43.5">
      <c r="A11" s="130"/>
      <c r="B11" s="131"/>
      <c r="C11" s="89"/>
      <c r="D11" s="89"/>
      <c r="E11" s="89"/>
      <c r="F11" s="89"/>
      <c r="G11" s="89"/>
      <c r="H11" s="89" t="s">
        <v>1242</v>
      </c>
      <c r="I11" s="70"/>
      <c r="J11" s="89"/>
      <c r="K11" s="89"/>
      <c r="L11" s="89"/>
      <c r="M11" s="88"/>
      <c r="N11" s="88"/>
      <c r="O11" s="88"/>
      <c r="P11" s="88"/>
      <c r="Q11" s="88"/>
      <c r="R11" s="88"/>
      <c r="S11" s="88"/>
      <c r="T11" s="88"/>
      <c r="U11" s="88"/>
      <c r="V11" s="88"/>
      <c r="W11" s="88"/>
      <c r="X11" s="88"/>
      <c r="Y11" s="88"/>
      <c r="Z11" s="98"/>
      <c r="AA11" s="70"/>
      <c r="AB11" s="132"/>
      <c r="AC11" s="132"/>
      <c r="AD11" s="132"/>
      <c r="AE11" s="132"/>
      <c r="AF11" s="70"/>
      <c r="AG11" s="70"/>
      <c r="AH11" s="70"/>
      <c r="AI11" s="70"/>
      <c r="AJ11" s="70"/>
      <c r="AK11" s="70"/>
      <c r="AL11" s="70"/>
      <c r="AM11" s="70"/>
      <c r="AN11" s="70"/>
      <c r="AO11" s="70"/>
      <c r="AP11" s="70"/>
    </row>
    <row r="12" spans="1:42" ht="29.1">
      <c r="A12" s="130"/>
      <c r="B12" s="131"/>
      <c r="C12" s="89"/>
      <c r="D12" s="89"/>
      <c r="E12" s="89"/>
      <c r="F12" s="89"/>
      <c r="G12" s="89"/>
      <c r="H12" s="89" t="s">
        <v>1214</v>
      </c>
      <c r="I12" s="70"/>
      <c r="J12" s="89"/>
      <c r="K12" s="89"/>
      <c r="L12" s="89"/>
      <c r="M12" s="88"/>
      <c r="N12" s="88"/>
      <c r="O12" s="88"/>
      <c r="P12" s="88"/>
      <c r="Q12" s="88"/>
      <c r="R12" s="88"/>
      <c r="S12" s="88"/>
      <c r="T12" s="88"/>
      <c r="U12" s="88"/>
      <c r="V12" s="88"/>
      <c r="W12" s="88"/>
      <c r="X12" s="88"/>
      <c r="Y12" s="88"/>
      <c r="Z12" s="98"/>
      <c r="AA12" s="70"/>
      <c r="AB12" s="132"/>
      <c r="AC12" s="132"/>
      <c r="AD12" s="132"/>
      <c r="AE12" s="132"/>
      <c r="AF12" s="70"/>
      <c r="AG12" s="70"/>
      <c r="AH12" s="70"/>
      <c r="AI12" s="70"/>
      <c r="AJ12" s="70"/>
      <c r="AK12" s="70"/>
      <c r="AL12" s="70"/>
      <c r="AM12" s="70"/>
      <c r="AN12" s="70"/>
      <c r="AO12" s="70"/>
      <c r="AP12" s="70"/>
    </row>
    <row r="13" spans="1:42">
      <c r="A13" s="130"/>
      <c r="B13" s="131"/>
      <c r="C13" s="89"/>
      <c r="D13" s="89"/>
      <c r="E13" s="89"/>
      <c r="F13" s="89"/>
      <c r="G13" s="89"/>
      <c r="H13" s="89" t="s">
        <v>1215</v>
      </c>
      <c r="I13" s="70"/>
      <c r="J13" s="89"/>
      <c r="K13" s="89"/>
      <c r="L13" s="89"/>
      <c r="M13" s="88"/>
      <c r="N13" s="88"/>
      <c r="O13" s="88"/>
      <c r="P13" s="88"/>
      <c r="Q13" s="88"/>
      <c r="R13" s="88"/>
      <c r="S13" s="88"/>
      <c r="T13" s="88"/>
      <c r="U13" s="88"/>
      <c r="V13" s="88"/>
      <c r="W13" s="88"/>
      <c r="X13" s="88"/>
      <c r="Y13" s="88"/>
      <c r="Z13" s="98"/>
      <c r="AA13" s="70"/>
      <c r="AB13" s="132"/>
      <c r="AC13" s="132"/>
      <c r="AD13" s="132"/>
      <c r="AE13" s="132"/>
      <c r="AF13" s="70"/>
      <c r="AG13" s="70"/>
      <c r="AH13" s="70"/>
      <c r="AI13" s="70"/>
      <c r="AJ13" s="70"/>
      <c r="AK13" s="70"/>
      <c r="AL13" s="70"/>
      <c r="AM13" s="70"/>
      <c r="AN13" s="70"/>
      <c r="AO13" s="70"/>
      <c r="AP13" s="70"/>
    </row>
    <row r="14" spans="1:42">
      <c r="A14" s="130"/>
      <c r="B14" s="131"/>
      <c r="C14" s="89"/>
      <c r="D14" s="89"/>
      <c r="E14" s="89"/>
      <c r="F14" s="89"/>
      <c r="G14" s="89"/>
      <c r="H14" s="89" t="s">
        <v>1216</v>
      </c>
      <c r="I14" s="70"/>
      <c r="J14" s="89"/>
      <c r="K14" s="89"/>
      <c r="L14" s="89"/>
      <c r="M14" s="88"/>
      <c r="N14" s="88"/>
      <c r="O14" s="88"/>
      <c r="P14" s="88"/>
      <c r="Q14" s="88"/>
      <c r="R14" s="88"/>
      <c r="S14" s="88"/>
      <c r="T14" s="88"/>
      <c r="U14" s="88"/>
      <c r="V14" s="88"/>
      <c r="W14" s="88"/>
      <c r="X14" s="88"/>
      <c r="Y14" s="88"/>
      <c r="Z14" s="98"/>
      <c r="AA14" s="70"/>
      <c r="AB14" s="132"/>
      <c r="AC14" s="132"/>
      <c r="AD14" s="132"/>
      <c r="AE14" s="132"/>
      <c r="AF14" s="70"/>
      <c r="AG14" s="70"/>
      <c r="AH14" s="70"/>
      <c r="AI14" s="70"/>
      <c r="AJ14" s="70"/>
      <c r="AK14" s="70"/>
      <c r="AL14" s="70"/>
      <c r="AM14" s="70"/>
      <c r="AN14" s="70"/>
      <c r="AO14" s="70"/>
      <c r="AP14" s="70"/>
    </row>
    <row r="15" spans="1:42">
      <c r="A15" s="130"/>
      <c r="B15" s="131"/>
      <c r="C15" s="89"/>
      <c r="D15" s="89"/>
      <c r="E15" s="89"/>
      <c r="F15" s="89"/>
      <c r="G15" s="89"/>
      <c r="H15" s="89" t="s">
        <v>1217</v>
      </c>
      <c r="I15" s="70"/>
      <c r="J15" s="89"/>
      <c r="K15" s="89"/>
      <c r="L15" s="89"/>
      <c r="M15" s="88"/>
      <c r="N15" s="88"/>
      <c r="O15" s="88"/>
      <c r="P15" s="88"/>
      <c r="Q15" s="88"/>
      <c r="R15" s="88"/>
      <c r="S15" s="88"/>
      <c r="T15" s="88"/>
      <c r="U15" s="88"/>
      <c r="V15" s="88"/>
      <c r="W15" s="88"/>
      <c r="X15" s="88"/>
      <c r="Y15" s="88"/>
      <c r="Z15" s="98"/>
      <c r="AA15" s="70"/>
      <c r="AB15" s="132"/>
      <c r="AC15" s="132"/>
      <c r="AD15" s="132"/>
      <c r="AE15" s="132"/>
      <c r="AF15" s="70"/>
      <c r="AG15" s="70"/>
      <c r="AH15" s="70"/>
      <c r="AI15" s="70"/>
      <c r="AJ15" s="70"/>
      <c r="AK15" s="70"/>
      <c r="AL15" s="70"/>
      <c r="AM15" s="70"/>
      <c r="AN15" s="70"/>
      <c r="AO15" s="70"/>
      <c r="AP15" s="70"/>
    </row>
    <row r="16" spans="1:42" ht="144.94999999999999">
      <c r="A16" s="130"/>
      <c r="B16" s="131"/>
      <c r="C16" s="89"/>
      <c r="D16" s="89"/>
      <c r="E16" s="89"/>
      <c r="F16" s="89"/>
      <c r="G16" s="89"/>
      <c r="H16" s="89" t="s">
        <v>1243</v>
      </c>
      <c r="I16" s="70"/>
      <c r="J16" s="89" t="s">
        <v>1823</v>
      </c>
      <c r="K16" s="89"/>
      <c r="L16" s="89"/>
      <c r="M16" s="88"/>
      <c r="N16" s="88"/>
      <c r="O16" s="88"/>
      <c r="P16" s="88"/>
      <c r="Q16" s="88"/>
      <c r="R16" s="88"/>
      <c r="S16" s="88"/>
      <c r="T16" s="88"/>
      <c r="U16" s="88"/>
      <c r="V16" s="88"/>
      <c r="W16" s="88"/>
      <c r="X16" s="88"/>
      <c r="Y16" s="88"/>
      <c r="Z16" s="98"/>
      <c r="AA16" s="70"/>
      <c r="AB16" s="132"/>
      <c r="AC16" s="132"/>
      <c r="AD16" s="132"/>
      <c r="AE16" s="132"/>
      <c r="AF16" s="70"/>
      <c r="AG16" s="70"/>
      <c r="AH16" s="70"/>
      <c r="AI16" s="70"/>
      <c r="AJ16" s="70"/>
      <c r="AK16" s="70"/>
      <c r="AL16" s="70"/>
      <c r="AM16" s="70"/>
      <c r="AN16" s="70"/>
      <c r="AO16" s="70"/>
      <c r="AP16" s="70"/>
    </row>
    <row r="17" spans="1:42" ht="101.45">
      <c r="A17" s="130">
        <v>4</v>
      </c>
      <c r="B17" s="131" t="s">
        <v>41</v>
      </c>
      <c r="C17" s="131" t="s">
        <v>41</v>
      </c>
      <c r="D17" s="89" t="s">
        <v>1250</v>
      </c>
      <c r="E17" s="89" t="s">
        <v>1251</v>
      </c>
      <c r="F17" s="89" t="s">
        <v>1252</v>
      </c>
      <c r="G17" s="89" t="s">
        <v>1253</v>
      </c>
      <c r="H17" s="89" t="s">
        <v>1238</v>
      </c>
      <c r="I17" s="70"/>
      <c r="J17" s="133"/>
      <c r="K17" s="131" t="s">
        <v>41</v>
      </c>
      <c r="L17" s="89" t="s">
        <v>1228</v>
      </c>
      <c r="M17" s="88" t="s">
        <v>51</v>
      </c>
      <c r="N17" s="88" t="s">
        <v>52</v>
      </c>
      <c r="O17" s="88" t="s">
        <v>1229</v>
      </c>
      <c r="P17" s="88" t="s">
        <v>1230</v>
      </c>
      <c r="Q17" s="88" t="s">
        <v>1254</v>
      </c>
      <c r="R17" s="88" t="s">
        <v>56</v>
      </c>
      <c r="S17" s="88" t="s">
        <v>57</v>
      </c>
      <c r="T17" s="89" t="s">
        <v>1240</v>
      </c>
      <c r="U17" s="88" t="s">
        <v>58</v>
      </c>
      <c r="V17" s="88" t="s">
        <v>41</v>
      </c>
      <c r="W17" s="88" t="s">
        <v>59</v>
      </c>
      <c r="X17" s="88" t="s">
        <v>60</v>
      </c>
      <c r="Y17" s="88" t="s">
        <v>1821</v>
      </c>
      <c r="Z17" s="98" t="s">
        <v>1241</v>
      </c>
      <c r="AA17" s="70"/>
      <c r="AB17" s="132" t="s">
        <v>63</v>
      </c>
      <c r="AC17" s="132" t="s">
        <v>64</v>
      </c>
      <c r="AD17" s="132" t="s">
        <v>1822</v>
      </c>
      <c r="AE17" s="132" t="s">
        <v>215</v>
      </c>
      <c r="AF17" s="70"/>
      <c r="AG17" s="70"/>
      <c r="AH17" s="70"/>
      <c r="AI17" s="70"/>
      <c r="AJ17" s="70"/>
      <c r="AK17" s="70"/>
      <c r="AL17" s="70"/>
      <c r="AM17" s="70" t="s">
        <v>68</v>
      </c>
      <c r="AN17" s="70"/>
      <c r="AO17" s="70"/>
      <c r="AP17" s="70" t="s">
        <v>95</v>
      </c>
    </row>
    <row r="18" spans="1:42" ht="43.5">
      <c r="A18" s="130"/>
      <c r="B18" s="131"/>
      <c r="C18" s="89"/>
      <c r="D18" s="89"/>
      <c r="E18" s="89"/>
      <c r="F18" s="89"/>
      <c r="G18" s="89"/>
      <c r="H18" s="89" t="s">
        <v>1242</v>
      </c>
      <c r="I18" s="70"/>
      <c r="J18" s="89"/>
      <c r="K18" s="89"/>
      <c r="L18" s="89"/>
      <c r="M18" s="88"/>
      <c r="N18" s="88"/>
      <c r="O18" s="88"/>
      <c r="P18" s="88"/>
      <c r="Q18" s="88"/>
      <c r="R18" s="88"/>
      <c r="S18" s="88"/>
      <c r="T18" s="88"/>
      <c r="U18" s="88"/>
      <c r="V18" s="88"/>
      <c r="W18" s="88"/>
      <c r="X18" s="88"/>
      <c r="Y18" s="88"/>
      <c r="Z18" s="98"/>
      <c r="AA18" s="70"/>
      <c r="AB18" s="132"/>
      <c r="AC18" s="132"/>
      <c r="AD18" s="132"/>
      <c r="AE18" s="132"/>
      <c r="AF18" s="70"/>
      <c r="AG18" s="70"/>
      <c r="AH18" s="70"/>
      <c r="AI18" s="70"/>
      <c r="AJ18" s="70"/>
      <c r="AK18" s="70"/>
      <c r="AL18" s="70"/>
      <c r="AM18" s="70"/>
      <c r="AN18" s="70"/>
      <c r="AO18" s="70"/>
      <c r="AP18" s="70"/>
    </row>
    <row r="19" spans="1:42" ht="29.1">
      <c r="A19" s="130"/>
      <c r="B19" s="131"/>
      <c r="C19" s="89"/>
      <c r="D19" s="89"/>
      <c r="E19" s="89"/>
      <c r="F19" s="89"/>
      <c r="G19" s="89"/>
      <c r="H19" s="89" t="s">
        <v>1214</v>
      </c>
      <c r="I19" s="70"/>
      <c r="J19" s="89"/>
      <c r="K19" s="89"/>
      <c r="L19" s="89"/>
      <c r="M19" s="88"/>
      <c r="N19" s="88"/>
      <c r="O19" s="88"/>
      <c r="P19" s="88"/>
      <c r="Q19" s="88"/>
      <c r="R19" s="88"/>
      <c r="S19" s="88"/>
      <c r="T19" s="88"/>
      <c r="U19" s="88"/>
      <c r="V19" s="88"/>
      <c r="W19" s="88"/>
      <c r="X19" s="88"/>
      <c r="Y19" s="88"/>
      <c r="Z19" s="98"/>
      <c r="AA19" s="70"/>
      <c r="AB19" s="132"/>
      <c r="AC19" s="132"/>
      <c r="AD19" s="132"/>
      <c r="AE19" s="132"/>
      <c r="AF19" s="70"/>
      <c r="AG19" s="70"/>
      <c r="AH19" s="70"/>
      <c r="AI19" s="70"/>
      <c r="AJ19" s="70"/>
      <c r="AK19" s="70"/>
      <c r="AL19" s="70"/>
      <c r="AM19" s="70"/>
      <c r="AN19" s="70"/>
      <c r="AO19" s="70"/>
      <c r="AP19" s="70"/>
    </row>
    <row r="20" spans="1:42">
      <c r="A20" s="130"/>
      <c r="B20" s="131"/>
      <c r="C20" s="89"/>
      <c r="D20" s="89"/>
      <c r="E20" s="89"/>
      <c r="F20" s="89"/>
      <c r="G20" s="89"/>
      <c r="H20" s="89" t="s">
        <v>1215</v>
      </c>
      <c r="I20" s="70"/>
      <c r="J20" s="89"/>
      <c r="K20" s="89"/>
      <c r="L20" s="89"/>
      <c r="M20" s="88"/>
      <c r="N20" s="88"/>
      <c r="O20" s="88"/>
      <c r="P20" s="88"/>
      <c r="Q20" s="88"/>
      <c r="R20" s="88"/>
      <c r="S20" s="88"/>
      <c r="T20" s="88"/>
      <c r="U20" s="88"/>
      <c r="V20" s="88"/>
      <c r="W20" s="88"/>
      <c r="X20" s="88"/>
      <c r="Y20" s="88"/>
      <c r="Z20" s="98"/>
      <c r="AA20" s="70"/>
      <c r="AB20" s="132"/>
      <c r="AC20" s="132"/>
      <c r="AD20" s="132"/>
      <c r="AE20" s="132"/>
      <c r="AF20" s="70"/>
      <c r="AG20" s="70"/>
      <c r="AH20" s="70"/>
      <c r="AI20" s="70"/>
      <c r="AJ20" s="70"/>
      <c r="AK20" s="70"/>
      <c r="AL20" s="70"/>
      <c r="AM20" s="70"/>
      <c r="AN20" s="70"/>
      <c r="AO20" s="70"/>
      <c r="AP20" s="70"/>
    </row>
    <row r="21" spans="1:42">
      <c r="A21" s="130"/>
      <c r="B21" s="131"/>
      <c r="C21" s="89"/>
      <c r="D21" s="89"/>
      <c r="E21" s="89"/>
      <c r="F21" s="89"/>
      <c r="G21" s="89"/>
      <c r="H21" s="89" t="s">
        <v>1216</v>
      </c>
      <c r="I21" s="70"/>
      <c r="J21" s="89"/>
      <c r="K21" s="89"/>
      <c r="L21" s="89"/>
      <c r="M21" s="88"/>
      <c r="N21" s="88"/>
      <c r="O21" s="88"/>
      <c r="P21" s="88"/>
      <c r="Q21" s="88"/>
      <c r="R21" s="88"/>
      <c r="S21" s="88"/>
      <c r="T21" s="88"/>
      <c r="U21" s="88"/>
      <c r="V21" s="88"/>
      <c r="W21" s="88"/>
      <c r="X21" s="88"/>
      <c r="Y21" s="88"/>
      <c r="Z21" s="98"/>
      <c r="AA21" s="70"/>
      <c r="AB21" s="132"/>
      <c r="AC21" s="132"/>
      <c r="AD21" s="132"/>
      <c r="AE21" s="132"/>
      <c r="AF21" s="70"/>
      <c r="AG21" s="70"/>
      <c r="AH21" s="70"/>
      <c r="AI21" s="70"/>
      <c r="AJ21" s="70"/>
      <c r="AK21" s="70"/>
      <c r="AL21" s="70"/>
      <c r="AM21" s="70"/>
      <c r="AN21" s="70"/>
      <c r="AO21" s="70"/>
      <c r="AP21" s="70"/>
    </row>
    <row r="22" spans="1:42">
      <c r="A22" s="130"/>
      <c r="B22" s="131"/>
      <c r="C22" s="89"/>
      <c r="D22" s="89"/>
      <c r="E22" s="89"/>
      <c r="F22" s="89"/>
      <c r="G22" s="89"/>
      <c r="H22" s="89" t="s">
        <v>1217</v>
      </c>
      <c r="I22" s="70"/>
      <c r="J22" s="89"/>
      <c r="K22" s="89"/>
      <c r="L22" s="89"/>
      <c r="M22" s="88"/>
      <c r="N22" s="88"/>
      <c r="O22" s="88"/>
      <c r="P22" s="88"/>
      <c r="Q22" s="88"/>
      <c r="R22" s="88"/>
      <c r="S22" s="88"/>
      <c r="T22" s="88"/>
      <c r="U22" s="88"/>
      <c r="V22" s="88"/>
      <c r="W22" s="88"/>
      <c r="X22" s="88"/>
      <c r="Y22" s="88"/>
      <c r="Z22" s="98"/>
      <c r="AA22" s="70"/>
      <c r="AB22" s="132"/>
      <c r="AC22" s="132"/>
      <c r="AD22" s="132"/>
      <c r="AE22" s="132"/>
      <c r="AF22" s="70"/>
      <c r="AG22" s="70"/>
      <c r="AH22" s="70"/>
      <c r="AI22" s="70"/>
      <c r="AJ22" s="70"/>
      <c r="AK22" s="70"/>
      <c r="AL22" s="70"/>
      <c r="AM22" s="70"/>
      <c r="AN22" s="70"/>
      <c r="AO22" s="70"/>
      <c r="AP22" s="70"/>
    </row>
    <row r="23" spans="1:42" ht="144.94999999999999">
      <c r="A23" s="130"/>
      <c r="B23" s="131"/>
      <c r="C23" s="89"/>
      <c r="D23" s="89"/>
      <c r="E23" s="89"/>
      <c r="F23" s="89"/>
      <c r="G23" s="89"/>
      <c r="H23" s="89" t="s">
        <v>1243</v>
      </c>
      <c r="I23" s="70"/>
      <c r="J23" s="89" t="s">
        <v>1823</v>
      </c>
      <c r="K23" s="89"/>
      <c r="L23" s="89"/>
      <c r="M23" s="88"/>
      <c r="N23" s="88"/>
      <c r="O23" s="88"/>
      <c r="P23" s="88"/>
      <c r="Q23" s="88"/>
      <c r="R23" s="88"/>
      <c r="S23" s="88"/>
      <c r="T23" s="88"/>
      <c r="U23" s="88"/>
      <c r="V23" s="88"/>
      <c r="W23" s="88"/>
      <c r="X23" s="88"/>
      <c r="Y23" s="88"/>
      <c r="Z23" s="98"/>
      <c r="AA23" s="70"/>
      <c r="AB23" s="132"/>
      <c r="AC23" s="132"/>
      <c r="AD23" s="132"/>
      <c r="AE23" s="132"/>
      <c r="AF23" s="70"/>
      <c r="AG23" s="70"/>
      <c r="AH23" s="70"/>
      <c r="AI23" s="70"/>
      <c r="AJ23" s="70"/>
      <c r="AK23" s="70"/>
      <c r="AL23" s="70"/>
      <c r="AM23" s="70"/>
      <c r="AN23" s="70"/>
      <c r="AO23" s="70"/>
      <c r="AP23" s="70"/>
    </row>
    <row r="24" spans="1:42" ht="101.45">
      <c r="A24" s="130">
        <v>5</v>
      </c>
      <c r="B24" s="131" t="s">
        <v>41</v>
      </c>
      <c r="C24" s="131" t="s">
        <v>41</v>
      </c>
      <c r="D24" s="89" t="s">
        <v>1255</v>
      </c>
      <c r="E24" s="89" t="s">
        <v>1256</v>
      </c>
      <c r="F24" s="89" t="s">
        <v>1257</v>
      </c>
      <c r="G24" s="89" t="s">
        <v>1258</v>
      </c>
      <c r="H24" s="89" t="s">
        <v>1238</v>
      </c>
      <c r="I24" s="70"/>
      <c r="J24" s="133"/>
      <c r="K24" s="131" t="s">
        <v>41</v>
      </c>
      <c r="L24" s="89" t="s">
        <v>1228</v>
      </c>
      <c r="M24" s="88" t="s">
        <v>51</v>
      </c>
      <c r="N24" s="88" t="s">
        <v>52</v>
      </c>
      <c r="O24" s="88" t="s">
        <v>1229</v>
      </c>
      <c r="P24" s="88" t="s">
        <v>1230</v>
      </c>
      <c r="Q24" s="134" t="s">
        <v>1259</v>
      </c>
      <c r="R24" s="88" t="s">
        <v>56</v>
      </c>
      <c r="S24" s="88" t="s">
        <v>57</v>
      </c>
      <c r="T24" s="89" t="s">
        <v>1240</v>
      </c>
      <c r="U24" s="88" t="s">
        <v>58</v>
      </c>
      <c r="V24" s="88" t="s">
        <v>41</v>
      </c>
      <c r="W24" s="88" t="s">
        <v>59</v>
      </c>
      <c r="X24" s="88" t="s">
        <v>60</v>
      </c>
      <c r="Y24" s="88" t="s">
        <v>1821</v>
      </c>
      <c r="Z24" s="86" t="s">
        <v>1241</v>
      </c>
      <c r="AA24" s="70"/>
      <c r="AB24" s="132" t="s">
        <v>63</v>
      </c>
      <c r="AC24" s="132" t="s">
        <v>64</v>
      </c>
      <c r="AD24" s="132" t="s">
        <v>1822</v>
      </c>
      <c r="AE24" s="132" t="s">
        <v>215</v>
      </c>
      <c r="AF24" s="70"/>
      <c r="AG24" s="70"/>
      <c r="AH24" s="70"/>
      <c r="AI24" s="70"/>
      <c r="AJ24" s="70"/>
      <c r="AK24" s="70"/>
      <c r="AL24" s="70"/>
      <c r="AM24" s="70" t="s">
        <v>68</v>
      </c>
      <c r="AN24" s="70"/>
      <c r="AO24" s="70"/>
      <c r="AP24" s="70" t="s">
        <v>95</v>
      </c>
    </row>
    <row r="25" spans="1:42" ht="43.5">
      <c r="A25" s="130"/>
      <c r="B25" s="131"/>
      <c r="C25" s="89"/>
      <c r="D25" s="89"/>
      <c r="E25" s="89"/>
      <c r="F25" s="89"/>
      <c r="G25" s="89"/>
      <c r="H25" s="89" t="s">
        <v>1242</v>
      </c>
      <c r="I25" s="70"/>
      <c r="J25" s="89"/>
      <c r="K25" s="89"/>
      <c r="L25" s="89"/>
      <c r="M25" s="88"/>
      <c r="N25" s="88"/>
      <c r="O25" s="88"/>
      <c r="P25" s="88"/>
      <c r="Q25" s="134"/>
      <c r="R25" s="88"/>
      <c r="S25" s="88"/>
      <c r="T25" s="88"/>
      <c r="U25" s="88"/>
      <c r="V25" s="88"/>
      <c r="W25" s="88"/>
      <c r="X25" s="88"/>
      <c r="Y25" s="88"/>
      <c r="Z25" s="86"/>
      <c r="AA25" s="70"/>
      <c r="AB25" s="132"/>
      <c r="AC25" s="132"/>
      <c r="AD25" s="132"/>
      <c r="AE25" s="132"/>
      <c r="AF25" s="70"/>
      <c r="AG25" s="70"/>
      <c r="AH25" s="70"/>
      <c r="AI25" s="70"/>
      <c r="AJ25" s="70"/>
      <c r="AK25" s="70"/>
      <c r="AL25" s="70"/>
      <c r="AM25" s="70"/>
      <c r="AN25" s="70"/>
      <c r="AO25" s="70"/>
      <c r="AP25" s="70"/>
    </row>
    <row r="26" spans="1:42" ht="29.1">
      <c r="A26" s="130"/>
      <c r="B26" s="131"/>
      <c r="C26" s="89"/>
      <c r="D26" s="89"/>
      <c r="E26" s="89"/>
      <c r="F26" s="89"/>
      <c r="G26" s="89"/>
      <c r="H26" s="89" t="s">
        <v>1214</v>
      </c>
      <c r="I26" s="70"/>
      <c r="J26" s="89"/>
      <c r="K26" s="89"/>
      <c r="L26" s="89"/>
      <c r="M26" s="88"/>
      <c r="N26" s="88"/>
      <c r="O26" s="88"/>
      <c r="P26" s="88"/>
      <c r="Q26" s="134"/>
      <c r="R26" s="88"/>
      <c r="S26" s="88"/>
      <c r="T26" s="88"/>
      <c r="U26" s="88"/>
      <c r="V26" s="88"/>
      <c r="W26" s="88"/>
      <c r="X26" s="88"/>
      <c r="Y26" s="88"/>
      <c r="Z26" s="86"/>
      <c r="AA26" s="70"/>
      <c r="AB26" s="132"/>
      <c r="AC26" s="132"/>
      <c r="AD26" s="132"/>
      <c r="AE26" s="132"/>
      <c r="AF26" s="70"/>
      <c r="AG26" s="70"/>
      <c r="AH26" s="70"/>
      <c r="AI26" s="70"/>
      <c r="AJ26" s="70"/>
      <c r="AK26" s="70"/>
      <c r="AL26" s="70"/>
      <c r="AM26" s="70"/>
      <c r="AN26" s="70"/>
      <c r="AO26" s="70"/>
      <c r="AP26" s="70"/>
    </row>
    <row r="27" spans="1:42">
      <c r="A27" s="130"/>
      <c r="B27" s="131"/>
      <c r="C27" s="89"/>
      <c r="D27" s="89"/>
      <c r="E27" s="89"/>
      <c r="F27" s="89"/>
      <c r="G27" s="89"/>
      <c r="H27" s="89" t="s">
        <v>1215</v>
      </c>
      <c r="I27" s="70"/>
      <c r="J27" s="89"/>
      <c r="K27" s="89"/>
      <c r="L27" s="89"/>
      <c r="M27" s="88"/>
      <c r="N27" s="88"/>
      <c r="O27" s="88"/>
      <c r="P27" s="88"/>
      <c r="Q27" s="134"/>
      <c r="R27" s="88"/>
      <c r="S27" s="88"/>
      <c r="T27" s="88"/>
      <c r="U27" s="88"/>
      <c r="V27" s="88"/>
      <c r="W27" s="88"/>
      <c r="X27" s="88"/>
      <c r="Y27" s="88"/>
      <c r="Z27" s="86"/>
      <c r="AA27" s="70"/>
      <c r="AB27" s="132"/>
      <c r="AC27" s="132"/>
      <c r="AD27" s="132"/>
      <c r="AE27" s="132"/>
      <c r="AF27" s="70"/>
      <c r="AG27" s="70"/>
      <c r="AH27" s="70"/>
      <c r="AI27" s="70"/>
      <c r="AJ27" s="70"/>
      <c r="AK27" s="70"/>
      <c r="AL27" s="70"/>
      <c r="AM27" s="70"/>
      <c r="AN27" s="70"/>
      <c r="AO27" s="70"/>
      <c r="AP27" s="70"/>
    </row>
    <row r="28" spans="1:42">
      <c r="A28" s="130"/>
      <c r="B28" s="131"/>
      <c r="C28" s="89"/>
      <c r="D28" s="89"/>
      <c r="E28" s="89"/>
      <c r="F28" s="89"/>
      <c r="G28" s="89"/>
      <c r="H28" s="89" t="s">
        <v>1216</v>
      </c>
      <c r="I28" s="70"/>
      <c r="J28" s="89"/>
      <c r="K28" s="89"/>
      <c r="L28" s="89"/>
      <c r="M28" s="88"/>
      <c r="N28" s="88"/>
      <c r="O28" s="88"/>
      <c r="P28" s="88"/>
      <c r="Q28" s="134"/>
      <c r="R28" s="88"/>
      <c r="S28" s="88"/>
      <c r="T28" s="88"/>
      <c r="U28" s="88"/>
      <c r="V28" s="88"/>
      <c r="W28" s="88"/>
      <c r="X28" s="88"/>
      <c r="Y28" s="88"/>
      <c r="Z28" s="86"/>
      <c r="AA28" s="70"/>
      <c r="AB28" s="132"/>
      <c r="AC28" s="132"/>
      <c r="AD28" s="132"/>
      <c r="AE28" s="132"/>
      <c r="AF28" s="70"/>
      <c r="AG28" s="70"/>
      <c r="AH28" s="70"/>
      <c r="AI28" s="70"/>
      <c r="AJ28" s="70"/>
      <c r="AK28" s="70"/>
      <c r="AL28" s="70"/>
      <c r="AM28" s="70"/>
      <c r="AN28" s="70"/>
      <c r="AO28" s="70"/>
      <c r="AP28" s="70"/>
    </row>
    <row r="29" spans="1:42">
      <c r="A29" s="130"/>
      <c r="B29" s="131"/>
      <c r="C29" s="89"/>
      <c r="D29" s="89"/>
      <c r="E29" s="89"/>
      <c r="F29" s="89"/>
      <c r="G29" s="89"/>
      <c r="H29" s="89" t="s">
        <v>1217</v>
      </c>
      <c r="I29" s="70"/>
      <c r="J29" s="89"/>
      <c r="K29" s="89"/>
      <c r="L29" s="89"/>
      <c r="M29" s="88"/>
      <c r="N29" s="88"/>
      <c r="O29" s="88"/>
      <c r="P29" s="88"/>
      <c r="Q29" s="134"/>
      <c r="R29" s="88"/>
      <c r="S29" s="88"/>
      <c r="T29" s="88"/>
      <c r="U29" s="88"/>
      <c r="V29" s="88"/>
      <c r="W29" s="88"/>
      <c r="X29" s="88"/>
      <c r="Y29" s="88"/>
      <c r="Z29" s="86"/>
      <c r="AA29" s="70"/>
      <c r="AB29" s="132"/>
      <c r="AC29" s="132"/>
      <c r="AD29" s="132"/>
      <c r="AE29" s="132"/>
      <c r="AF29" s="70"/>
      <c r="AG29" s="70"/>
      <c r="AH29" s="70"/>
      <c r="AI29" s="70"/>
      <c r="AJ29" s="70"/>
      <c r="AK29" s="70"/>
      <c r="AL29" s="70"/>
      <c r="AM29" s="70"/>
      <c r="AN29" s="70"/>
      <c r="AO29" s="70"/>
      <c r="AP29" s="70"/>
    </row>
    <row r="30" spans="1:42" ht="144.94999999999999">
      <c r="A30" s="130"/>
      <c r="B30" s="131"/>
      <c r="C30" s="89"/>
      <c r="D30" s="89"/>
      <c r="E30" s="89"/>
      <c r="F30" s="89"/>
      <c r="G30" s="89"/>
      <c r="H30" s="89" t="s">
        <v>1243</v>
      </c>
      <c r="I30" s="70"/>
      <c r="J30" s="89" t="s">
        <v>1823</v>
      </c>
      <c r="K30" s="89"/>
      <c r="L30" s="89"/>
      <c r="M30" s="88"/>
      <c r="N30" s="88"/>
      <c r="O30" s="88"/>
      <c r="P30" s="88"/>
      <c r="Q30" s="134"/>
      <c r="R30" s="88"/>
      <c r="S30" s="88"/>
      <c r="T30" s="88"/>
      <c r="U30" s="88"/>
      <c r="V30" s="88"/>
      <c r="W30" s="88"/>
      <c r="X30" s="88"/>
      <c r="Y30" s="88"/>
      <c r="Z30" s="86"/>
      <c r="AA30" s="70"/>
      <c r="AB30" s="132"/>
      <c r="AC30" s="132"/>
      <c r="AD30" s="132"/>
      <c r="AE30" s="132"/>
      <c r="AF30" s="70"/>
      <c r="AG30" s="70"/>
      <c r="AH30" s="70"/>
      <c r="AI30" s="70"/>
      <c r="AJ30" s="70"/>
      <c r="AK30" s="70"/>
      <c r="AL30" s="70"/>
      <c r="AM30" s="70"/>
      <c r="AN30" s="70"/>
      <c r="AO30" s="70"/>
      <c r="AP30" s="70"/>
    </row>
    <row r="31" spans="1:42" s="38" customFormat="1" ht="87">
      <c r="A31" s="135">
        <v>6</v>
      </c>
      <c r="B31" s="131" t="s">
        <v>41</v>
      </c>
      <c r="C31" s="89" t="s">
        <v>794</v>
      </c>
      <c r="D31" s="89" t="s">
        <v>1260</v>
      </c>
      <c r="E31" s="89" t="s">
        <v>1261</v>
      </c>
      <c r="F31" s="89" t="s">
        <v>1262</v>
      </c>
      <c r="G31" s="89" t="s">
        <v>1263</v>
      </c>
      <c r="H31" s="69" t="s">
        <v>798</v>
      </c>
      <c r="I31" s="69"/>
      <c r="J31" s="89" t="s">
        <v>1264</v>
      </c>
      <c r="K31" s="89" t="s">
        <v>1265</v>
      </c>
      <c r="L31" s="89" t="s">
        <v>1228</v>
      </c>
      <c r="M31" s="88" t="s">
        <v>51</v>
      </c>
      <c r="N31" s="88" t="s">
        <v>52</v>
      </c>
      <c r="O31" s="88" t="s">
        <v>1229</v>
      </c>
      <c r="P31" s="69" t="s">
        <v>1266</v>
      </c>
      <c r="Q31" s="69" t="s">
        <v>1267</v>
      </c>
      <c r="R31" s="88" t="s">
        <v>56</v>
      </c>
      <c r="S31" s="88" t="s">
        <v>57</v>
      </c>
      <c r="T31" s="88" t="s">
        <v>41</v>
      </c>
      <c r="U31" s="88" t="s">
        <v>58</v>
      </c>
      <c r="V31" s="88" t="s">
        <v>41</v>
      </c>
      <c r="W31" s="88" t="s">
        <v>59</v>
      </c>
      <c r="X31" s="88" t="s">
        <v>60</v>
      </c>
      <c r="Y31" s="88" t="s">
        <v>1821</v>
      </c>
      <c r="Z31" s="86" t="s">
        <v>1268</v>
      </c>
      <c r="AA31" s="69"/>
      <c r="AB31" s="132" t="s">
        <v>63</v>
      </c>
      <c r="AC31" s="132" t="s">
        <v>64</v>
      </c>
      <c r="AD31" s="132" t="s">
        <v>1824</v>
      </c>
      <c r="AE31" s="132" t="s">
        <v>215</v>
      </c>
      <c r="AF31" s="69"/>
      <c r="AG31" s="69"/>
      <c r="AH31" s="69"/>
      <c r="AI31" s="69"/>
      <c r="AJ31" s="69"/>
      <c r="AK31" s="69"/>
      <c r="AL31" s="69"/>
      <c r="AM31" s="69" t="s">
        <v>137</v>
      </c>
      <c r="AN31" s="69"/>
      <c r="AO31" s="69"/>
      <c r="AP31" s="69" t="s">
        <v>95</v>
      </c>
    </row>
    <row r="32" spans="1:42" s="38" customFormat="1" ht="43.5">
      <c r="A32" s="135"/>
      <c r="B32" s="131" t="s">
        <v>41</v>
      </c>
      <c r="C32" s="69"/>
      <c r="D32" s="69"/>
      <c r="E32" s="69"/>
      <c r="F32" s="69"/>
      <c r="G32" s="69"/>
      <c r="H32" s="69" t="s">
        <v>1270</v>
      </c>
      <c r="I32" s="69"/>
      <c r="J32" s="89" t="s">
        <v>1271</v>
      </c>
      <c r="K32" s="69"/>
      <c r="L32" s="69"/>
      <c r="M32" s="69"/>
      <c r="N32" s="69"/>
      <c r="O32" s="69"/>
      <c r="P32" s="69"/>
      <c r="Q32" s="69"/>
      <c r="R32" s="69"/>
      <c r="S32" s="69"/>
      <c r="T32" s="69"/>
      <c r="U32" s="69"/>
      <c r="V32" s="69"/>
      <c r="W32" s="69"/>
      <c r="X32" s="69"/>
      <c r="Y32" s="69"/>
      <c r="Z32" s="69"/>
      <c r="AA32" s="69"/>
      <c r="AB32" s="136"/>
      <c r="AC32" s="136"/>
      <c r="AD32" s="136"/>
      <c r="AE32" s="136"/>
      <c r="AF32" s="69"/>
      <c r="AG32" s="69"/>
      <c r="AH32" s="69"/>
      <c r="AI32" s="69"/>
      <c r="AJ32" s="69"/>
      <c r="AK32" s="69"/>
      <c r="AL32" s="69"/>
      <c r="AM32" s="69"/>
      <c r="AN32" s="69"/>
      <c r="AO32" s="69"/>
      <c r="AP32" s="69"/>
    </row>
    <row r="33" spans="1:43" s="38" customFormat="1" ht="217.5">
      <c r="A33" s="135">
        <v>7</v>
      </c>
      <c r="B33" s="131" t="s">
        <v>41</v>
      </c>
      <c r="C33" s="131" t="s">
        <v>41</v>
      </c>
      <c r="D33" s="89" t="s">
        <v>1272</v>
      </c>
      <c r="E33" s="89" t="s">
        <v>1273</v>
      </c>
      <c r="F33" s="89" t="s">
        <v>1274</v>
      </c>
      <c r="G33" s="89" t="s">
        <v>1275</v>
      </c>
      <c r="H33" s="89" t="s">
        <v>1238</v>
      </c>
      <c r="I33" s="70"/>
      <c r="J33" s="133"/>
      <c r="K33" s="131" t="s">
        <v>41</v>
      </c>
      <c r="L33" s="89" t="s">
        <v>1228</v>
      </c>
      <c r="M33" s="88" t="s">
        <v>51</v>
      </c>
      <c r="N33" s="88" t="s">
        <v>52</v>
      </c>
      <c r="O33" s="88" t="s">
        <v>1229</v>
      </c>
      <c r="P33" s="69" t="s">
        <v>1266</v>
      </c>
      <c r="Q33" s="69" t="s">
        <v>1276</v>
      </c>
      <c r="R33" s="88" t="s">
        <v>56</v>
      </c>
      <c r="S33" s="88" t="s">
        <v>57</v>
      </c>
      <c r="T33" s="89" t="s">
        <v>1240</v>
      </c>
      <c r="U33" s="88" t="s">
        <v>58</v>
      </c>
      <c r="V33" s="88" t="s">
        <v>41</v>
      </c>
      <c r="W33" s="88" t="s">
        <v>59</v>
      </c>
      <c r="X33" s="88" t="s">
        <v>60</v>
      </c>
      <c r="Y33" s="88" t="s">
        <v>1821</v>
      </c>
      <c r="Z33" s="86" t="s">
        <v>1277</v>
      </c>
      <c r="AA33" s="69"/>
      <c r="AB33" s="132" t="s">
        <v>63</v>
      </c>
      <c r="AC33" s="132" t="s">
        <v>64</v>
      </c>
      <c r="AD33" s="136" t="s">
        <v>65</v>
      </c>
      <c r="AE33" s="136" t="s">
        <v>66</v>
      </c>
      <c r="AF33" s="69"/>
      <c r="AG33" s="69"/>
      <c r="AH33" s="69"/>
      <c r="AI33" s="69"/>
      <c r="AJ33" s="69"/>
      <c r="AK33" s="69"/>
      <c r="AL33" s="69"/>
      <c r="AM33" s="69" t="s">
        <v>137</v>
      </c>
      <c r="AN33" s="69"/>
      <c r="AO33" s="69"/>
      <c r="AP33" s="69" t="s">
        <v>95</v>
      </c>
    </row>
    <row r="34" spans="1:43" s="2" customFormat="1" ht="43.5">
      <c r="A34" s="137"/>
      <c r="B34" s="135"/>
      <c r="C34" s="133"/>
      <c r="D34" s="133"/>
      <c r="E34" s="133"/>
      <c r="F34" s="133"/>
      <c r="G34" s="133"/>
      <c r="H34" s="89" t="s">
        <v>1242</v>
      </c>
      <c r="I34" s="70"/>
      <c r="J34" s="89"/>
      <c r="K34" s="133"/>
      <c r="L34" s="133"/>
      <c r="M34" s="133"/>
      <c r="N34" s="133"/>
      <c r="O34" s="133"/>
      <c r="P34" s="133"/>
      <c r="Q34" s="133"/>
      <c r="R34" s="133"/>
      <c r="S34" s="133"/>
      <c r="T34" s="133"/>
      <c r="U34" s="133"/>
      <c r="V34" s="133"/>
      <c r="W34" s="133"/>
      <c r="X34" s="133"/>
      <c r="Y34" s="133"/>
      <c r="Z34" s="133"/>
      <c r="AA34" s="133"/>
      <c r="AB34" s="136"/>
      <c r="AC34" s="136"/>
      <c r="AD34" s="136"/>
      <c r="AE34" s="136"/>
      <c r="AF34" s="133"/>
      <c r="AG34" s="133"/>
      <c r="AH34" s="133"/>
      <c r="AI34" s="133"/>
      <c r="AJ34" s="133"/>
      <c r="AK34" s="133"/>
      <c r="AL34" s="133"/>
      <c r="AM34" s="133"/>
      <c r="AN34" s="133"/>
      <c r="AO34" s="133"/>
      <c r="AP34" s="133"/>
      <c r="AQ34" s="129"/>
    </row>
    <row r="35" spans="1:43" s="2" customFormat="1" ht="29.1">
      <c r="A35" s="137"/>
      <c r="B35" s="135"/>
      <c r="C35" s="133"/>
      <c r="D35" s="133"/>
      <c r="E35" s="133"/>
      <c r="F35" s="133"/>
      <c r="G35" s="133"/>
      <c r="H35" s="89" t="s">
        <v>1214</v>
      </c>
      <c r="I35" s="70"/>
      <c r="J35" s="89"/>
      <c r="K35" s="133"/>
      <c r="L35" s="133"/>
      <c r="M35" s="133"/>
      <c r="N35" s="133"/>
      <c r="O35" s="133"/>
      <c r="P35" s="133"/>
      <c r="Q35" s="133"/>
      <c r="R35" s="133"/>
      <c r="S35" s="133"/>
      <c r="T35" s="133"/>
      <c r="U35" s="133"/>
      <c r="V35" s="133"/>
      <c r="W35" s="133"/>
      <c r="X35" s="133"/>
      <c r="Y35" s="133"/>
      <c r="Z35" s="133"/>
      <c r="AA35" s="133"/>
      <c r="AB35" s="136"/>
      <c r="AC35" s="136"/>
      <c r="AD35" s="136"/>
      <c r="AE35" s="136"/>
      <c r="AF35" s="133"/>
      <c r="AG35" s="133"/>
      <c r="AH35" s="133"/>
      <c r="AI35" s="133"/>
      <c r="AJ35" s="133"/>
      <c r="AK35" s="133"/>
      <c r="AL35" s="133"/>
      <c r="AM35" s="133"/>
      <c r="AN35" s="133"/>
      <c r="AO35" s="133"/>
      <c r="AP35" s="133"/>
      <c r="AQ35" s="129"/>
    </row>
    <row r="36" spans="1:43" s="2" customFormat="1">
      <c r="A36" s="137"/>
      <c r="B36" s="135"/>
      <c r="C36" s="133"/>
      <c r="D36" s="133"/>
      <c r="E36" s="133"/>
      <c r="F36" s="133"/>
      <c r="G36" s="133"/>
      <c r="H36" s="89" t="s">
        <v>1215</v>
      </c>
      <c r="I36" s="70"/>
      <c r="J36" s="89"/>
      <c r="K36" s="133"/>
      <c r="L36" s="133"/>
      <c r="M36" s="133"/>
      <c r="N36" s="133"/>
      <c r="O36" s="133"/>
      <c r="P36" s="133"/>
      <c r="Q36" s="133"/>
      <c r="R36" s="133"/>
      <c r="S36" s="133"/>
      <c r="T36" s="133"/>
      <c r="U36" s="133"/>
      <c r="V36" s="133"/>
      <c r="W36" s="133"/>
      <c r="X36" s="133"/>
      <c r="Y36" s="133"/>
      <c r="Z36" s="133"/>
      <c r="AA36" s="133"/>
      <c r="AB36" s="136"/>
      <c r="AC36" s="136"/>
      <c r="AD36" s="136"/>
      <c r="AE36" s="136"/>
      <c r="AF36" s="133"/>
      <c r="AG36" s="133"/>
      <c r="AH36" s="133"/>
      <c r="AI36" s="133"/>
      <c r="AJ36" s="133"/>
      <c r="AK36" s="133"/>
      <c r="AL36" s="133"/>
      <c r="AM36" s="133"/>
      <c r="AN36" s="133"/>
      <c r="AO36" s="133"/>
      <c r="AP36" s="133"/>
      <c r="AQ36" s="129"/>
    </row>
    <row r="37" spans="1:43" s="2" customFormat="1">
      <c r="A37" s="137"/>
      <c r="B37" s="135"/>
      <c r="C37" s="133"/>
      <c r="D37" s="133"/>
      <c r="E37" s="133"/>
      <c r="F37" s="133"/>
      <c r="G37" s="133"/>
      <c r="H37" s="89" t="s">
        <v>1216</v>
      </c>
      <c r="I37" s="70"/>
      <c r="J37" s="89"/>
      <c r="K37" s="133"/>
      <c r="L37" s="133"/>
      <c r="M37" s="133"/>
      <c r="N37" s="133"/>
      <c r="O37" s="133"/>
      <c r="P37" s="133"/>
      <c r="Q37" s="133"/>
      <c r="R37" s="133"/>
      <c r="S37" s="133"/>
      <c r="T37" s="133"/>
      <c r="U37" s="133"/>
      <c r="V37" s="133"/>
      <c r="W37" s="133"/>
      <c r="X37" s="133"/>
      <c r="Y37" s="133"/>
      <c r="Z37" s="133"/>
      <c r="AA37" s="133"/>
      <c r="AB37" s="136"/>
      <c r="AC37" s="136"/>
      <c r="AD37" s="136"/>
      <c r="AE37" s="136"/>
      <c r="AF37" s="133"/>
      <c r="AG37" s="133"/>
      <c r="AH37" s="133"/>
      <c r="AI37" s="133"/>
      <c r="AJ37" s="133"/>
      <c r="AK37" s="133"/>
      <c r="AL37" s="133"/>
      <c r="AM37" s="133"/>
      <c r="AN37" s="133"/>
      <c r="AO37" s="133"/>
      <c r="AP37" s="133"/>
      <c r="AQ37" s="129"/>
    </row>
    <row r="38" spans="1:43" s="2" customFormat="1">
      <c r="A38" s="137"/>
      <c r="B38" s="135"/>
      <c r="C38" s="133"/>
      <c r="D38" s="133"/>
      <c r="E38" s="133"/>
      <c r="F38" s="133"/>
      <c r="G38" s="133"/>
      <c r="H38" s="89" t="s">
        <v>1217</v>
      </c>
      <c r="I38" s="70"/>
      <c r="J38" s="89"/>
      <c r="K38" s="133"/>
      <c r="L38" s="133"/>
      <c r="M38" s="133"/>
      <c r="N38" s="133"/>
      <c r="O38" s="133"/>
      <c r="P38" s="133"/>
      <c r="Q38" s="133"/>
      <c r="R38" s="133"/>
      <c r="S38" s="133"/>
      <c r="T38" s="133"/>
      <c r="U38" s="133"/>
      <c r="V38" s="133"/>
      <c r="W38" s="133"/>
      <c r="X38" s="133"/>
      <c r="Y38" s="133"/>
      <c r="Z38" s="133"/>
      <c r="AA38" s="133"/>
      <c r="AB38" s="136"/>
      <c r="AC38" s="136"/>
      <c r="AD38" s="136"/>
      <c r="AE38" s="136"/>
      <c r="AF38" s="133"/>
      <c r="AG38" s="133"/>
      <c r="AH38" s="133"/>
      <c r="AI38" s="133"/>
      <c r="AJ38" s="133"/>
      <c r="AK38" s="133"/>
      <c r="AL38" s="133"/>
      <c r="AM38" s="133"/>
      <c r="AN38" s="133"/>
      <c r="AO38" s="133"/>
      <c r="AP38" s="133"/>
      <c r="AQ38" s="129"/>
    </row>
    <row r="39" spans="1:43" s="2" customFormat="1" ht="217.5">
      <c r="A39" s="137"/>
      <c r="B39" s="135"/>
      <c r="C39" s="133"/>
      <c r="D39" s="133"/>
      <c r="E39" s="133"/>
      <c r="F39" s="133"/>
      <c r="G39" s="133"/>
      <c r="H39" s="89" t="s">
        <v>1243</v>
      </c>
      <c r="I39" s="70"/>
      <c r="J39" s="89" t="s">
        <v>1278</v>
      </c>
      <c r="K39" s="133"/>
      <c r="L39" s="133"/>
      <c r="M39" s="133"/>
      <c r="N39" s="133"/>
      <c r="O39" s="133"/>
      <c r="P39" s="133"/>
      <c r="Q39" s="133"/>
      <c r="R39" s="133"/>
      <c r="S39" s="133"/>
      <c r="T39" s="133"/>
      <c r="U39" s="133"/>
      <c r="V39" s="133"/>
      <c r="W39" s="133"/>
      <c r="X39" s="133"/>
      <c r="Y39" s="133"/>
      <c r="Z39" s="133"/>
      <c r="AA39" s="133"/>
      <c r="AB39" s="136"/>
      <c r="AC39" s="136"/>
      <c r="AD39" s="136"/>
      <c r="AE39" s="136"/>
      <c r="AF39" s="133"/>
      <c r="AG39" s="133"/>
      <c r="AH39" s="133"/>
      <c r="AI39" s="133"/>
      <c r="AJ39" s="133"/>
      <c r="AK39" s="133"/>
      <c r="AL39" s="133"/>
      <c r="AM39" s="133"/>
      <c r="AN39" s="133"/>
      <c r="AO39" s="133"/>
      <c r="AP39" s="133"/>
      <c r="AQ39" s="129"/>
    </row>
  </sheetData>
  <autoFilter ref="A1:AP39" xr:uid="{16757F26-1679-4BD5-B959-28A456DE8BDD}"/>
  <conditionalFormatting sqref="F1">
    <cfRule type="duplicateValues" dxfId="6" priority="1"/>
    <cfRule type="duplicateValues" dxfId="5" priority="2"/>
    <cfRule type="duplicateValues" dxfId="4" priority="3"/>
    <cfRule type="duplicateValues" dxfId="3" priority="4"/>
    <cfRule type="duplicateValues" dxfId="2" priority="5"/>
    <cfRule type="duplicateValues" dxfId="1" priority="6"/>
    <cfRule type="duplicateValues" dxfId="0" priority="7"/>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0AF05-07BB-4647-A9CD-C70C6E10E3CC}">
  <dimension ref="A1:AP9"/>
  <sheetViews>
    <sheetView topLeftCell="Y1" zoomScale="80" zoomScaleNormal="80" workbookViewId="0">
      <selection activeCell="AJ1" sqref="AJ1"/>
    </sheetView>
  </sheetViews>
  <sheetFormatPr defaultColWidth="13" defaultRowHeight="84.75" customHeight="1"/>
  <cols>
    <col min="1" max="1" width="10.140625" customWidth="1"/>
    <col min="2" max="2" width="11" bestFit="1" customWidth="1"/>
    <col min="3" max="3" width="17.28515625" bestFit="1" customWidth="1"/>
    <col min="4" max="4" width="25" customWidth="1"/>
    <col min="5" max="5" width="24.5703125" customWidth="1"/>
    <col min="6" max="7" width="44.42578125" customWidth="1"/>
    <col min="8" max="8" width="63.28515625" customWidth="1"/>
    <col min="10" max="10" width="30.7109375" customWidth="1"/>
  </cols>
  <sheetData>
    <row r="1" spans="1:42" ht="24" customHeight="1">
      <c r="A1" s="22" t="s">
        <v>0</v>
      </c>
      <c r="B1" s="23" t="s">
        <v>1</v>
      </c>
      <c r="C1" s="147" t="s">
        <v>2</v>
      </c>
      <c r="D1" s="23" t="s">
        <v>3</v>
      </c>
      <c r="E1" s="23" t="s">
        <v>4</v>
      </c>
      <c r="F1" s="23" t="s">
        <v>5</v>
      </c>
      <c r="G1" s="24" t="s">
        <v>6</v>
      </c>
      <c r="H1" s="23" t="s">
        <v>7</v>
      </c>
      <c r="I1" s="25" t="s">
        <v>8</v>
      </c>
      <c r="J1" s="23" t="s">
        <v>9</v>
      </c>
      <c r="K1" s="25" t="s">
        <v>10</v>
      </c>
      <c r="L1" s="23" t="s">
        <v>11</v>
      </c>
      <c r="M1" s="26" t="s">
        <v>12</v>
      </c>
      <c r="N1" s="23" t="s">
        <v>13</v>
      </c>
      <c r="O1" s="23" t="s">
        <v>14</v>
      </c>
      <c r="P1" s="23" t="s">
        <v>15</v>
      </c>
      <c r="Q1" s="23" t="s">
        <v>16</v>
      </c>
      <c r="R1" s="23" t="s">
        <v>17</v>
      </c>
      <c r="S1" s="23" t="s">
        <v>18</v>
      </c>
      <c r="T1" s="23" t="s">
        <v>19</v>
      </c>
      <c r="U1" s="23" t="s">
        <v>20</v>
      </c>
      <c r="V1" s="23" t="s">
        <v>21</v>
      </c>
      <c r="W1" s="23" t="s">
        <v>22</v>
      </c>
      <c r="X1" s="23" t="s">
        <v>23</v>
      </c>
      <c r="Y1" s="23" t="s">
        <v>24</v>
      </c>
      <c r="Z1" s="23" t="s">
        <v>25</v>
      </c>
      <c r="AA1" s="27" t="s">
        <v>26</v>
      </c>
      <c r="AB1" s="48" t="s">
        <v>27</v>
      </c>
      <c r="AC1" s="49" t="s">
        <v>28</v>
      </c>
      <c r="AD1" s="49" t="s">
        <v>29</v>
      </c>
      <c r="AE1" s="50" t="s">
        <v>30</v>
      </c>
      <c r="AF1" s="51" t="s">
        <v>31</v>
      </c>
      <c r="AG1" s="51" t="s">
        <v>32</v>
      </c>
      <c r="AH1" s="50" t="s">
        <v>30</v>
      </c>
      <c r="AI1" s="52" t="s">
        <v>33</v>
      </c>
      <c r="AJ1" s="52" t="s">
        <v>34</v>
      </c>
      <c r="AK1" s="50" t="s">
        <v>30</v>
      </c>
      <c r="AL1" s="51" t="s">
        <v>35</v>
      </c>
      <c r="AM1" s="53" t="s">
        <v>36</v>
      </c>
      <c r="AN1" s="53" t="s">
        <v>37</v>
      </c>
      <c r="AO1" s="53" t="s">
        <v>38</v>
      </c>
      <c r="AP1" s="53" t="s">
        <v>39</v>
      </c>
    </row>
    <row r="2" spans="1:42" s="36" customFormat="1" ht="84.75" customHeight="1">
      <c r="A2" s="9">
        <v>1</v>
      </c>
      <c r="B2" s="31" t="s">
        <v>41</v>
      </c>
      <c r="C2" s="31" t="s">
        <v>41</v>
      </c>
      <c r="D2" s="89" t="s">
        <v>1279</v>
      </c>
      <c r="E2" s="89" t="s">
        <v>1825</v>
      </c>
      <c r="F2" s="10" t="s">
        <v>1281</v>
      </c>
      <c r="G2" s="10" t="s">
        <v>1282</v>
      </c>
      <c r="H2" s="10" t="s">
        <v>1238</v>
      </c>
      <c r="I2" s="10"/>
      <c r="J2" s="10"/>
      <c r="K2" s="10" t="s">
        <v>1283</v>
      </c>
      <c r="L2" s="10" t="s">
        <v>1826</v>
      </c>
      <c r="M2" s="31" t="s">
        <v>51</v>
      </c>
      <c r="N2" s="31" t="s">
        <v>52</v>
      </c>
      <c r="O2" s="31" t="s">
        <v>53</v>
      </c>
      <c r="P2" s="31" t="s">
        <v>1230</v>
      </c>
      <c r="Q2" s="31" t="s">
        <v>1285</v>
      </c>
      <c r="R2" s="31" t="s">
        <v>56</v>
      </c>
      <c r="S2" s="31" t="s">
        <v>57</v>
      </c>
      <c r="T2" s="32" t="s">
        <v>1240</v>
      </c>
      <c r="U2" s="31" t="s">
        <v>58</v>
      </c>
      <c r="V2" s="31" t="s">
        <v>41</v>
      </c>
      <c r="W2" s="31" t="s">
        <v>59</v>
      </c>
      <c r="X2" s="31" t="s">
        <v>60</v>
      </c>
      <c r="Y2" s="31" t="s">
        <v>1821</v>
      </c>
      <c r="Z2" s="32" t="s">
        <v>1094</v>
      </c>
      <c r="AA2" s="10"/>
      <c r="AB2" s="10"/>
      <c r="AC2" s="10"/>
      <c r="AD2" s="10"/>
      <c r="AE2" s="10"/>
      <c r="AF2" s="16" t="s">
        <v>67</v>
      </c>
      <c r="AG2" s="10" t="s">
        <v>1286</v>
      </c>
      <c r="AH2" s="10" t="s">
        <v>80</v>
      </c>
      <c r="AI2" s="10"/>
      <c r="AJ2" s="10"/>
      <c r="AK2" s="10"/>
      <c r="AL2" s="10"/>
      <c r="AM2" s="36" t="s">
        <v>68</v>
      </c>
      <c r="AP2" s="36" t="s">
        <v>95</v>
      </c>
    </row>
    <row r="3" spans="1:42" ht="29.1">
      <c r="A3" s="10"/>
      <c r="B3" s="10"/>
      <c r="C3" s="10"/>
      <c r="D3" s="10"/>
      <c r="E3" s="10"/>
      <c r="F3" s="10"/>
      <c r="G3" s="10"/>
      <c r="H3" s="10" t="s">
        <v>1242</v>
      </c>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row>
    <row r="4" spans="1:42" ht="14.45">
      <c r="A4" s="10"/>
      <c r="B4" s="10"/>
      <c r="C4" s="10"/>
      <c r="D4" s="10"/>
      <c r="E4" s="10"/>
      <c r="F4" s="10"/>
      <c r="G4" s="10"/>
      <c r="H4" s="10" t="s">
        <v>1214</v>
      </c>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row>
    <row r="5" spans="1:42" ht="14.45">
      <c r="A5" s="10"/>
      <c r="B5" s="10"/>
      <c r="C5" s="10"/>
      <c r="D5" s="10"/>
      <c r="E5" s="10"/>
      <c r="F5" s="10"/>
      <c r="G5" s="10"/>
      <c r="H5" s="10" t="s">
        <v>1215</v>
      </c>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row>
    <row r="6" spans="1:42" ht="14.45">
      <c r="A6" s="10"/>
      <c r="B6" s="10"/>
      <c r="C6" s="10"/>
      <c r="D6" s="10"/>
      <c r="E6" s="10"/>
      <c r="F6" s="10"/>
      <c r="G6" s="10"/>
      <c r="H6" s="10" t="s">
        <v>1216</v>
      </c>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row>
    <row r="7" spans="1:42" ht="14.45">
      <c r="A7" s="10"/>
      <c r="B7" s="10"/>
      <c r="C7" s="10"/>
      <c r="D7" s="10"/>
      <c r="E7" s="10"/>
      <c r="F7" s="10"/>
      <c r="G7" s="10"/>
      <c r="H7" s="10" t="s">
        <v>1217</v>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row>
    <row r="8" spans="1:42" ht="43.5">
      <c r="A8" s="10"/>
      <c r="B8" s="10"/>
      <c r="C8" s="10"/>
      <c r="D8" s="10"/>
      <c r="E8" s="10"/>
      <c r="F8" s="10"/>
      <c r="G8" s="10"/>
      <c r="H8" s="10" t="s">
        <v>1287</v>
      </c>
      <c r="I8" s="10"/>
      <c r="J8" s="10" t="s">
        <v>1288</v>
      </c>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row>
    <row r="9" spans="1:42" ht="84.75" customHeight="1">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row>
  </sheetData>
  <dataValidations count="1">
    <dataValidation type="list" allowBlank="1" showInputMessage="1" showErrorMessage="1" sqref="AB1" xr:uid="{4F942255-2E73-43D2-8FAD-7620D860AEAB}">
      <formula1>"Finalized, Rework Needed, Rework Review"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B062-2D96-4C88-963D-748295CCF10C}">
  <dimension ref="A1:AP8"/>
  <sheetViews>
    <sheetView topLeftCell="AB1" zoomScale="80" zoomScaleNormal="80" workbookViewId="0">
      <selection activeCell="B2" sqref="B2:AQ8"/>
    </sheetView>
  </sheetViews>
  <sheetFormatPr defaultColWidth="19.7109375" defaultRowHeight="99" customHeight="1"/>
  <cols>
    <col min="1" max="5" width="9.7109375" style="38" customWidth="1"/>
    <col min="6" max="7" width="43.85546875" style="38" customWidth="1"/>
    <col min="8" max="8" width="40.28515625" style="38" customWidth="1"/>
    <col min="9" max="9" width="19.7109375" style="38"/>
    <col min="10" max="10" width="34" style="38" customWidth="1"/>
    <col min="11" max="16384" width="19.7109375" style="38"/>
  </cols>
  <sheetData>
    <row r="1" spans="1:42" ht="24.75" customHeight="1">
      <c r="A1" s="22" t="s">
        <v>0</v>
      </c>
      <c r="B1" s="23" t="s">
        <v>1</v>
      </c>
      <c r="C1" s="23" t="s">
        <v>2</v>
      </c>
      <c r="D1" s="23" t="s">
        <v>3</v>
      </c>
      <c r="E1" s="23" t="s">
        <v>4</v>
      </c>
      <c r="F1" s="23" t="s">
        <v>5</v>
      </c>
      <c r="G1" s="24" t="s">
        <v>6</v>
      </c>
      <c r="H1" s="23" t="s">
        <v>7</v>
      </c>
      <c r="I1" s="25" t="s">
        <v>8</v>
      </c>
      <c r="J1" s="23" t="s">
        <v>9</v>
      </c>
      <c r="K1" s="25" t="s">
        <v>10</v>
      </c>
      <c r="L1" s="23" t="s">
        <v>11</v>
      </c>
      <c r="M1" s="26" t="s">
        <v>12</v>
      </c>
      <c r="N1" s="23" t="s">
        <v>13</v>
      </c>
      <c r="O1" s="23" t="s">
        <v>14</v>
      </c>
      <c r="P1" s="23" t="s">
        <v>15</v>
      </c>
      <c r="Q1" s="23" t="s">
        <v>16</v>
      </c>
      <c r="R1" s="23" t="s">
        <v>17</v>
      </c>
      <c r="S1" s="23" t="s">
        <v>18</v>
      </c>
      <c r="T1" s="23" t="s">
        <v>19</v>
      </c>
      <c r="U1" s="23" t="s">
        <v>20</v>
      </c>
      <c r="V1" s="23" t="s">
        <v>21</v>
      </c>
      <c r="W1" s="23" t="s">
        <v>22</v>
      </c>
      <c r="X1" s="23" t="s">
        <v>23</v>
      </c>
      <c r="Y1" s="23" t="s">
        <v>24</v>
      </c>
      <c r="Z1" s="23" t="s">
        <v>25</v>
      </c>
      <c r="AA1" s="27" t="s">
        <v>26</v>
      </c>
      <c r="AB1" s="48" t="s">
        <v>27</v>
      </c>
      <c r="AC1" s="49" t="s">
        <v>28</v>
      </c>
      <c r="AD1" s="49" t="s">
        <v>29</v>
      </c>
      <c r="AE1" s="50" t="s">
        <v>30</v>
      </c>
      <c r="AF1" s="51" t="s">
        <v>31</v>
      </c>
      <c r="AG1" s="51" t="s">
        <v>32</v>
      </c>
      <c r="AH1" s="50" t="s">
        <v>30</v>
      </c>
      <c r="AI1" s="52" t="s">
        <v>33</v>
      </c>
      <c r="AJ1" s="52" t="s">
        <v>34</v>
      </c>
      <c r="AK1" s="50" t="s">
        <v>30</v>
      </c>
      <c r="AL1" s="51" t="s">
        <v>35</v>
      </c>
      <c r="AM1" s="53" t="s">
        <v>36</v>
      </c>
      <c r="AN1" s="53" t="s">
        <v>37</v>
      </c>
      <c r="AO1" s="53" t="s">
        <v>38</v>
      </c>
      <c r="AP1" s="53" t="s">
        <v>39</v>
      </c>
    </row>
    <row r="2" spans="1:42" s="10" customFormat="1" ht="99" customHeight="1">
      <c r="A2" s="9">
        <v>1</v>
      </c>
      <c r="B2" s="31" t="s">
        <v>41</v>
      </c>
      <c r="C2" s="31" t="s">
        <v>41</v>
      </c>
      <c r="D2" s="89" t="s">
        <v>1289</v>
      </c>
      <c r="E2" s="89" t="s">
        <v>1827</v>
      </c>
      <c r="F2" s="10" t="s">
        <v>1291</v>
      </c>
      <c r="G2" s="10" t="s">
        <v>1292</v>
      </c>
      <c r="H2" s="10" t="s">
        <v>1238</v>
      </c>
      <c r="K2" s="10" t="s">
        <v>1283</v>
      </c>
      <c r="L2" s="10" t="s">
        <v>1826</v>
      </c>
      <c r="M2" s="31" t="s">
        <v>51</v>
      </c>
      <c r="N2" s="31" t="s">
        <v>52</v>
      </c>
      <c r="O2" s="31" t="s">
        <v>53</v>
      </c>
      <c r="P2" s="31" t="s">
        <v>1230</v>
      </c>
      <c r="Q2" s="31" t="s">
        <v>1293</v>
      </c>
      <c r="R2" s="31" t="s">
        <v>56</v>
      </c>
      <c r="S2" s="31" t="s">
        <v>57</v>
      </c>
      <c r="T2" s="32" t="s">
        <v>1240</v>
      </c>
      <c r="U2" s="31" t="s">
        <v>58</v>
      </c>
      <c r="V2" s="31" t="s">
        <v>41</v>
      </c>
      <c r="W2" s="31" t="s">
        <v>59</v>
      </c>
      <c r="X2" s="31" t="s">
        <v>60</v>
      </c>
      <c r="Y2" s="31" t="s">
        <v>1821</v>
      </c>
      <c r="Z2" s="32" t="s">
        <v>1094</v>
      </c>
      <c r="AB2" s="10" t="s">
        <v>69</v>
      </c>
      <c r="AC2" s="10" t="s">
        <v>64</v>
      </c>
      <c r="AD2" s="19" t="s">
        <v>1828</v>
      </c>
      <c r="AE2" s="10" t="s">
        <v>66</v>
      </c>
      <c r="AF2" s="16" t="s">
        <v>67</v>
      </c>
      <c r="AG2" s="10" t="s">
        <v>1286</v>
      </c>
      <c r="AH2" s="10" t="s">
        <v>80</v>
      </c>
      <c r="AM2" s="10" t="s">
        <v>68</v>
      </c>
      <c r="AP2" s="10" t="s">
        <v>95</v>
      </c>
    </row>
    <row r="3" spans="1:42" s="10" customFormat="1" ht="43.5">
      <c r="H3" s="10" t="s">
        <v>1242</v>
      </c>
    </row>
    <row r="4" spans="1:42" s="10" customFormat="1" ht="29.1">
      <c r="H4" s="10" t="s">
        <v>1214</v>
      </c>
    </row>
    <row r="5" spans="1:42" s="10" customFormat="1" ht="14.45">
      <c r="H5" s="10" t="s">
        <v>1215</v>
      </c>
    </row>
    <row r="6" spans="1:42" s="10" customFormat="1" ht="14.45">
      <c r="H6" s="10" t="s">
        <v>1216</v>
      </c>
    </row>
    <row r="7" spans="1:42" s="10" customFormat="1" ht="14.45">
      <c r="H7" s="10" t="s">
        <v>1217</v>
      </c>
    </row>
    <row r="8" spans="1:42" s="10" customFormat="1" ht="43.5">
      <c r="H8" s="10" t="s">
        <v>1287</v>
      </c>
      <c r="J8" s="10" t="s">
        <v>1288</v>
      </c>
    </row>
  </sheetData>
  <dataValidations count="1">
    <dataValidation type="list" allowBlank="1" showInputMessage="1" showErrorMessage="1" sqref="AB1 AE2" xr:uid="{052FE05D-F030-4E55-8815-B38223ABA521}">
      <formula1>"Finalized, Rework Needed, Rework Review"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F2183-EB6C-4F3C-85BE-9A53A4BA95E5}">
  <dimension ref="A1:AP2"/>
  <sheetViews>
    <sheetView topLeftCell="W1" zoomScale="80" zoomScaleNormal="80" workbookViewId="0">
      <selection activeCell="B2" sqref="B2:AT2"/>
    </sheetView>
  </sheetViews>
  <sheetFormatPr defaultColWidth="13.28515625" defaultRowHeight="14.45"/>
  <cols>
    <col min="3" max="3" width="17.85546875" bestFit="1" customWidth="1"/>
    <col min="6" max="6" width="21.42578125" customWidth="1"/>
    <col min="7" max="7" width="42.28515625" customWidth="1"/>
    <col min="33" max="33" width="13.28515625" style="36"/>
  </cols>
  <sheetData>
    <row r="1" spans="1:42" ht="57.95">
      <c r="A1" s="22" t="s">
        <v>0</v>
      </c>
      <c r="B1" s="23" t="s">
        <v>1</v>
      </c>
      <c r="C1" s="23" t="s">
        <v>2</v>
      </c>
      <c r="D1" s="23" t="s">
        <v>3</v>
      </c>
      <c r="E1" s="23" t="s">
        <v>4</v>
      </c>
      <c r="F1" s="23" t="s">
        <v>5</v>
      </c>
      <c r="G1" s="24" t="s">
        <v>6</v>
      </c>
      <c r="H1" s="23" t="s">
        <v>7</v>
      </c>
      <c r="I1" s="25" t="s">
        <v>8</v>
      </c>
      <c r="J1" s="23" t="s">
        <v>9</v>
      </c>
      <c r="K1" s="25" t="s">
        <v>10</v>
      </c>
      <c r="L1" s="23" t="s">
        <v>11</v>
      </c>
      <c r="M1" s="26" t="s">
        <v>12</v>
      </c>
      <c r="N1" s="23" t="s">
        <v>13</v>
      </c>
      <c r="O1" s="23" t="s">
        <v>14</v>
      </c>
      <c r="P1" s="23" t="s">
        <v>15</v>
      </c>
      <c r="Q1" s="23" t="s">
        <v>16</v>
      </c>
      <c r="R1" s="23" t="s">
        <v>17</v>
      </c>
      <c r="S1" s="23" t="s">
        <v>18</v>
      </c>
      <c r="T1" s="23" t="s">
        <v>19</v>
      </c>
      <c r="U1" s="23" t="s">
        <v>20</v>
      </c>
      <c r="V1" s="23" t="s">
        <v>21</v>
      </c>
      <c r="W1" s="23" t="s">
        <v>22</v>
      </c>
      <c r="X1" s="23" t="s">
        <v>23</v>
      </c>
      <c r="Y1" s="23" t="s">
        <v>24</v>
      </c>
      <c r="Z1" s="23" t="s">
        <v>25</v>
      </c>
      <c r="AA1" s="27" t="s">
        <v>26</v>
      </c>
      <c r="AB1" s="48" t="s">
        <v>27</v>
      </c>
      <c r="AC1" s="49" t="s">
        <v>28</v>
      </c>
      <c r="AD1" s="49" t="s">
        <v>29</v>
      </c>
      <c r="AE1" s="50" t="s">
        <v>30</v>
      </c>
      <c r="AF1" s="51" t="s">
        <v>31</v>
      </c>
      <c r="AG1" s="51" t="s">
        <v>32</v>
      </c>
      <c r="AH1" s="50" t="s">
        <v>30</v>
      </c>
      <c r="AI1" s="52" t="s">
        <v>33</v>
      </c>
      <c r="AJ1" s="52" t="s">
        <v>34</v>
      </c>
      <c r="AK1" s="50" t="s">
        <v>30</v>
      </c>
      <c r="AL1" s="51" t="s">
        <v>35</v>
      </c>
      <c r="AM1" s="53" t="s">
        <v>36</v>
      </c>
      <c r="AN1" s="53" t="s">
        <v>37</v>
      </c>
      <c r="AO1" s="53" t="s">
        <v>38</v>
      </c>
      <c r="AP1" s="53" t="s">
        <v>39</v>
      </c>
    </row>
    <row r="2" spans="1:42" s="16" customFormat="1" ht="275.45">
      <c r="A2" s="37">
        <v>1</v>
      </c>
      <c r="B2" s="31" t="s">
        <v>41</v>
      </c>
      <c r="C2" s="16" t="s">
        <v>1085</v>
      </c>
      <c r="D2" s="89" t="s">
        <v>1294</v>
      </c>
      <c r="E2" s="89" t="s">
        <v>1829</v>
      </c>
      <c r="F2" s="10" t="s">
        <v>1296</v>
      </c>
      <c r="G2" s="10" t="s">
        <v>1297</v>
      </c>
      <c r="H2" s="32" t="s">
        <v>904</v>
      </c>
      <c r="I2" s="35"/>
      <c r="J2" s="32" t="s">
        <v>1298</v>
      </c>
      <c r="K2" s="10" t="s">
        <v>1283</v>
      </c>
      <c r="L2" s="10" t="s">
        <v>1826</v>
      </c>
      <c r="M2" s="31" t="s">
        <v>51</v>
      </c>
      <c r="N2" s="31" t="s">
        <v>52</v>
      </c>
      <c r="O2" s="31" t="s">
        <v>53</v>
      </c>
      <c r="P2" s="31" t="s">
        <v>1230</v>
      </c>
      <c r="Q2" s="31" t="s">
        <v>1299</v>
      </c>
      <c r="R2" s="31" t="s">
        <v>56</v>
      </c>
      <c r="S2" s="31" t="s">
        <v>57</v>
      </c>
      <c r="T2" s="10" t="s">
        <v>235</v>
      </c>
      <c r="U2" s="31" t="s">
        <v>58</v>
      </c>
      <c r="V2" s="31" t="s">
        <v>41</v>
      </c>
      <c r="W2" s="31" t="s">
        <v>59</v>
      </c>
      <c r="X2" s="31" t="s">
        <v>60</v>
      </c>
      <c r="Y2" s="31" t="s">
        <v>1821</v>
      </c>
      <c r="Z2" s="32" t="s">
        <v>1094</v>
      </c>
      <c r="AB2" s="16" t="s">
        <v>69</v>
      </c>
      <c r="AC2" s="10" t="s">
        <v>64</v>
      </c>
      <c r="AD2" s="19" t="s">
        <v>1830</v>
      </c>
      <c r="AE2" s="10" t="s">
        <v>66</v>
      </c>
      <c r="AF2" s="16" t="s">
        <v>67</v>
      </c>
      <c r="AG2" s="10" t="s">
        <v>1286</v>
      </c>
      <c r="AH2" s="10" t="s">
        <v>80</v>
      </c>
      <c r="AM2" s="10" t="s">
        <v>1300</v>
      </c>
      <c r="AP2" s="16" t="s">
        <v>95</v>
      </c>
    </row>
  </sheetData>
  <dataValidations count="1">
    <dataValidation type="list" allowBlank="1" showInputMessage="1" showErrorMessage="1" sqref="AB1 AE2" xr:uid="{BC4C95B2-DE2B-486B-A478-A5498B94243E}">
      <formula1>"Finalized, Rework Needed, Rework Review"</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10E80-FE4D-42E6-9642-2827B75E31CB}">
  <dimension ref="A1:AL5"/>
  <sheetViews>
    <sheetView workbookViewId="0">
      <selection activeCell="F4" sqref="F4"/>
    </sheetView>
  </sheetViews>
  <sheetFormatPr defaultColWidth="49.28515625" defaultRowHeight="14.45"/>
  <cols>
    <col min="1" max="1" width="6.7109375" bestFit="1" customWidth="1"/>
    <col min="2" max="2" width="10.28515625" bestFit="1" customWidth="1"/>
    <col min="3" max="3" width="22.7109375" bestFit="1" customWidth="1"/>
    <col min="4" max="4" width="10.7109375" bestFit="1" customWidth="1"/>
    <col min="5" max="5" width="6.140625" bestFit="1" customWidth="1"/>
    <col min="6" max="6" width="48.5703125" bestFit="1" customWidth="1"/>
    <col min="8" max="8" width="47" bestFit="1" customWidth="1"/>
    <col min="9" max="9" width="33.28515625" bestFit="1" customWidth="1"/>
    <col min="10" max="10" width="48" bestFit="1" customWidth="1"/>
    <col min="11" max="11" width="10.7109375" bestFit="1" customWidth="1"/>
    <col min="12" max="12" width="47.5703125" bestFit="1" customWidth="1"/>
    <col min="13" max="14" width="13.5703125" bestFit="1" customWidth="1"/>
    <col min="15" max="15" width="15.28515625" bestFit="1" customWidth="1"/>
    <col min="16" max="16" width="7.7109375" bestFit="1" customWidth="1"/>
    <col min="17" max="17" width="14.5703125" bestFit="1" customWidth="1"/>
    <col min="18" max="18" width="11" bestFit="1" customWidth="1"/>
    <col min="19" max="19" width="11.28515625" bestFit="1" customWidth="1"/>
    <col min="20" max="20" width="14" bestFit="1" customWidth="1"/>
    <col min="21" max="21" width="12.5703125" bestFit="1" customWidth="1"/>
    <col min="22" max="22" width="7.28515625" bestFit="1" customWidth="1"/>
    <col min="23" max="23" width="6.28515625" bestFit="1" customWidth="1"/>
    <col min="24" max="24" width="7.28515625" bestFit="1" customWidth="1"/>
    <col min="25" max="25" width="13.85546875" bestFit="1" customWidth="1"/>
    <col min="26" max="26" width="48.5703125" bestFit="1" customWidth="1"/>
    <col min="27" max="27" width="45.42578125" bestFit="1" customWidth="1"/>
    <col min="28" max="28" width="8.7109375" bestFit="1" customWidth="1"/>
    <col min="29" max="29" width="12.140625" bestFit="1" customWidth="1"/>
    <col min="30" max="30" width="12.28515625" bestFit="1" customWidth="1"/>
    <col min="31" max="31" width="19.5703125" bestFit="1" customWidth="1"/>
    <col min="32" max="32" width="19.28515625" bestFit="1" customWidth="1"/>
    <col min="33" max="33" width="26.5703125" bestFit="1" customWidth="1"/>
    <col min="34" max="34" width="8.28515625" bestFit="1" customWidth="1"/>
    <col min="35" max="35" width="34.5703125" bestFit="1" customWidth="1"/>
    <col min="36" max="36" width="15.7109375" bestFit="1" customWidth="1"/>
    <col min="37" max="37" width="16" bestFit="1" customWidth="1"/>
    <col min="38" max="38" width="11.28515625" bestFit="1" customWidth="1"/>
  </cols>
  <sheetData>
    <row r="1" spans="1:38">
      <c r="A1" s="22" t="s">
        <v>0</v>
      </c>
      <c r="B1" s="23" t="s">
        <v>1</v>
      </c>
      <c r="C1" s="23" t="s">
        <v>2</v>
      </c>
      <c r="D1" s="23" t="s">
        <v>3</v>
      </c>
      <c r="E1" s="23" t="s">
        <v>4</v>
      </c>
      <c r="F1" s="23" t="s">
        <v>5</v>
      </c>
      <c r="G1" s="24" t="s">
        <v>6</v>
      </c>
      <c r="H1" s="23" t="s">
        <v>7</v>
      </c>
      <c r="I1" s="25" t="s">
        <v>8</v>
      </c>
      <c r="J1" s="23" t="s">
        <v>9</v>
      </c>
      <c r="K1" s="25" t="s">
        <v>10</v>
      </c>
      <c r="L1" s="23" t="s">
        <v>11</v>
      </c>
      <c r="M1" s="26" t="s">
        <v>12</v>
      </c>
      <c r="N1" s="23" t="s">
        <v>13</v>
      </c>
      <c r="O1" s="23" t="s">
        <v>14</v>
      </c>
      <c r="P1" s="23" t="s">
        <v>15</v>
      </c>
      <c r="Q1" s="23" t="s">
        <v>16</v>
      </c>
      <c r="R1" s="23" t="s">
        <v>17</v>
      </c>
      <c r="S1" s="23" t="s">
        <v>18</v>
      </c>
      <c r="T1" s="23" t="s">
        <v>19</v>
      </c>
      <c r="U1" s="23" t="s">
        <v>20</v>
      </c>
      <c r="V1" s="23" t="s">
        <v>21</v>
      </c>
      <c r="W1" s="23" t="s">
        <v>22</v>
      </c>
      <c r="X1" s="23" t="s">
        <v>23</v>
      </c>
      <c r="Y1" s="23" t="s">
        <v>24</v>
      </c>
      <c r="Z1" s="23" t="s">
        <v>25</v>
      </c>
      <c r="AA1" s="27" t="s">
        <v>26</v>
      </c>
      <c r="AB1" s="28" t="s">
        <v>30</v>
      </c>
      <c r="AC1" s="28" t="s">
        <v>28</v>
      </c>
      <c r="AD1" s="28" t="s">
        <v>1831</v>
      </c>
      <c r="AE1" s="28" t="s">
        <v>29</v>
      </c>
      <c r="AF1" s="28" t="s">
        <v>1832</v>
      </c>
      <c r="AG1" s="28" t="s">
        <v>1833</v>
      </c>
      <c r="AH1" s="28" t="s">
        <v>35</v>
      </c>
      <c r="AI1" s="29" t="s">
        <v>36</v>
      </c>
      <c r="AJ1" s="29" t="s">
        <v>37</v>
      </c>
      <c r="AK1" s="29" t="s">
        <v>38</v>
      </c>
      <c r="AL1" s="30" t="s">
        <v>39</v>
      </c>
    </row>
    <row r="2" spans="1:38" s="14" customFormat="1" ht="72.599999999999994">
      <c r="A2" s="14">
        <v>1</v>
      </c>
      <c r="B2" s="31" t="s">
        <v>41</v>
      </c>
      <c r="C2" s="14" t="s">
        <v>1834</v>
      </c>
      <c r="D2" s="14" t="s">
        <v>1835</v>
      </c>
      <c r="E2" s="14" t="s">
        <v>1835</v>
      </c>
      <c r="F2" s="14" t="s">
        <v>1836</v>
      </c>
      <c r="G2" s="14" t="s">
        <v>1837</v>
      </c>
      <c r="H2" s="14" t="s">
        <v>1838</v>
      </c>
      <c r="J2" s="14" t="s">
        <v>1839</v>
      </c>
      <c r="K2" s="14" t="s">
        <v>223</v>
      </c>
      <c r="L2" s="14" t="s">
        <v>1840</v>
      </c>
      <c r="M2" s="18" t="s">
        <v>51</v>
      </c>
      <c r="N2" s="18" t="s">
        <v>52</v>
      </c>
      <c r="O2" s="18" t="s">
        <v>1841</v>
      </c>
      <c r="P2" s="18" t="s">
        <v>1266</v>
      </c>
      <c r="Q2" s="18" t="s">
        <v>1842</v>
      </c>
      <c r="R2" s="18" t="s">
        <v>56</v>
      </c>
      <c r="S2" s="18" t="s">
        <v>57</v>
      </c>
      <c r="T2" s="18" t="s">
        <v>41</v>
      </c>
      <c r="U2" s="18" t="s">
        <v>58</v>
      </c>
      <c r="V2" s="18" t="s">
        <v>41</v>
      </c>
      <c r="W2" s="18" t="s">
        <v>59</v>
      </c>
      <c r="X2" s="18" t="s">
        <v>60</v>
      </c>
      <c r="Y2" s="18" t="s">
        <v>1821</v>
      </c>
      <c r="Z2" s="20" t="s">
        <v>1843</v>
      </c>
      <c r="AI2" s="14" t="s">
        <v>68</v>
      </c>
      <c r="AL2" s="14" t="s">
        <v>95</v>
      </c>
    </row>
    <row r="3" spans="1:38" s="10" customFormat="1" ht="116.1">
      <c r="A3" s="10">
        <v>2</v>
      </c>
      <c r="B3" s="31" t="s">
        <v>41</v>
      </c>
      <c r="C3" s="10" t="s">
        <v>1834</v>
      </c>
      <c r="D3" s="10" t="s">
        <v>1835</v>
      </c>
      <c r="E3" s="10" t="s">
        <v>1835</v>
      </c>
      <c r="F3" s="10" t="s">
        <v>1844</v>
      </c>
      <c r="G3" s="10" t="s">
        <v>1845</v>
      </c>
      <c r="H3" s="10" t="s">
        <v>1030</v>
      </c>
      <c r="J3" s="10" t="s">
        <v>1846</v>
      </c>
      <c r="K3" s="10" t="s">
        <v>223</v>
      </c>
      <c r="L3" s="10" t="s">
        <v>1840</v>
      </c>
      <c r="M3" s="31" t="s">
        <v>51</v>
      </c>
      <c r="N3" s="31" t="s">
        <v>52</v>
      </c>
      <c r="O3" s="31" t="s">
        <v>1841</v>
      </c>
      <c r="P3" s="10" t="s">
        <v>1230</v>
      </c>
      <c r="Q3" s="10" t="s">
        <v>1847</v>
      </c>
      <c r="R3" s="31" t="s">
        <v>56</v>
      </c>
      <c r="S3" s="31" t="s">
        <v>57</v>
      </c>
      <c r="T3" s="31" t="s">
        <v>41</v>
      </c>
      <c r="U3" s="31" t="s">
        <v>58</v>
      </c>
      <c r="V3" s="31" t="s">
        <v>41</v>
      </c>
      <c r="W3" s="31" t="s">
        <v>59</v>
      </c>
      <c r="X3" s="31" t="s">
        <v>60</v>
      </c>
      <c r="Y3" s="31" t="s">
        <v>1821</v>
      </c>
      <c r="Z3" s="32" t="s">
        <v>1843</v>
      </c>
      <c r="AI3" s="10" t="s">
        <v>68</v>
      </c>
      <c r="AL3" s="10" t="s">
        <v>95</v>
      </c>
    </row>
    <row r="4" spans="1:38" s="14" customFormat="1" ht="116.1">
      <c r="A4" s="14">
        <v>3</v>
      </c>
      <c r="B4" s="31" t="s">
        <v>41</v>
      </c>
      <c r="C4" s="14" t="s">
        <v>1834</v>
      </c>
      <c r="D4" s="14" t="s">
        <v>1835</v>
      </c>
      <c r="E4" s="14" t="s">
        <v>1835</v>
      </c>
      <c r="F4" s="14" t="s">
        <v>1848</v>
      </c>
      <c r="G4" s="14" t="s">
        <v>1849</v>
      </c>
      <c r="H4" s="14" t="s">
        <v>1030</v>
      </c>
      <c r="J4" s="14" t="s">
        <v>1850</v>
      </c>
      <c r="K4" s="14" t="s">
        <v>223</v>
      </c>
      <c r="L4" s="14" t="s">
        <v>1840</v>
      </c>
      <c r="M4" s="18" t="s">
        <v>51</v>
      </c>
      <c r="N4" s="18" t="s">
        <v>52</v>
      </c>
      <c r="O4" s="18" t="s">
        <v>1841</v>
      </c>
      <c r="P4" s="14" t="s">
        <v>1230</v>
      </c>
      <c r="Q4" s="14" t="s">
        <v>1851</v>
      </c>
      <c r="R4" s="18" t="s">
        <v>56</v>
      </c>
      <c r="S4" s="18" t="s">
        <v>57</v>
      </c>
      <c r="T4" s="18" t="s">
        <v>41</v>
      </c>
      <c r="U4" s="18" t="s">
        <v>58</v>
      </c>
      <c r="V4" s="18" t="s">
        <v>41</v>
      </c>
      <c r="W4" s="18" t="s">
        <v>59</v>
      </c>
      <c r="X4" s="18" t="s">
        <v>60</v>
      </c>
      <c r="Y4" s="18" t="s">
        <v>1821</v>
      </c>
      <c r="Z4" s="20" t="s">
        <v>1843</v>
      </c>
      <c r="AI4" s="14" t="s">
        <v>68</v>
      </c>
      <c r="AL4" s="14" t="s">
        <v>95</v>
      </c>
    </row>
    <row r="5" spans="1:38" s="10" customFormat="1" ht="87">
      <c r="A5" s="10">
        <v>4</v>
      </c>
      <c r="B5" s="31" t="s">
        <v>41</v>
      </c>
      <c r="C5" s="10" t="s">
        <v>1834</v>
      </c>
      <c r="D5" s="10" t="s">
        <v>1835</v>
      </c>
      <c r="E5" s="10" t="s">
        <v>1835</v>
      </c>
      <c r="F5" s="10" t="s">
        <v>1852</v>
      </c>
      <c r="G5" s="10" t="s">
        <v>1853</v>
      </c>
      <c r="H5" s="10" t="s">
        <v>1030</v>
      </c>
      <c r="J5" s="10" t="s">
        <v>1854</v>
      </c>
      <c r="K5" s="10" t="s">
        <v>223</v>
      </c>
      <c r="L5" s="10" t="s">
        <v>1840</v>
      </c>
      <c r="M5" s="31" t="s">
        <v>51</v>
      </c>
      <c r="N5" s="31" t="s">
        <v>52</v>
      </c>
      <c r="O5" s="31" t="s">
        <v>1841</v>
      </c>
      <c r="P5" s="10" t="s">
        <v>1855</v>
      </c>
      <c r="Q5" s="10" t="s">
        <v>1856</v>
      </c>
      <c r="R5" s="31" t="s">
        <v>56</v>
      </c>
      <c r="S5" s="31" t="s">
        <v>57</v>
      </c>
      <c r="T5" s="31" t="s">
        <v>41</v>
      </c>
      <c r="U5" s="31" t="s">
        <v>58</v>
      </c>
      <c r="V5" s="31" t="s">
        <v>41</v>
      </c>
      <c r="W5" s="31" t="s">
        <v>59</v>
      </c>
      <c r="X5" s="31" t="s">
        <v>60</v>
      </c>
      <c r="Y5" s="31" t="s">
        <v>1821</v>
      </c>
      <c r="Z5" s="32" t="s">
        <v>1843</v>
      </c>
      <c r="AI5" s="10" t="s">
        <v>1857</v>
      </c>
      <c r="AL5" s="10" t="s">
        <v>95</v>
      </c>
    </row>
  </sheetData>
  <autoFilter ref="A1:AL5" xr:uid="{0FB10E80-FE4D-42E6-9642-2827B75E31CB}"/>
  <dataValidations count="1">
    <dataValidation type="list" allowBlank="1" showInputMessage="1" showErrorMessage="1" sqref="AB1" xr:uid="{69EA1BB4-B2E6-49C7-A63D-E170C6364CFE}">
      <formula1>"Finalized, Rework Needed, Rework Review"</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8b1ee04-3586-4ad9-b821-9907aa352594" xsi:nil="true"/>
    <URL xmlns="http://schemas.microsoft.com/sharepoint/v3">
      <Url xsi:nil="true"/>
      <Description xsi:nil="true"/>
    </URL>
    <lcf76f155ced4ddcb4097134ff3c332f xmlns="00328c68-2c57-4fa7-989c-429b4bd7eb1a">
      <Terms xmlns="http://schemas.microsoft.com/office/infopath/2007/PartnerControls"/>
    </lcf76f155ced4ddcb4097134ff3c332f>
    <_Flow_SignoffStatus xmlns="00328c68-2c57-4fa7-989c-429b4bd7eb1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FADD45EE5A674089B5AD2D831A29F4" ma:contentTypeVersion="17" ma:contentTypeDescription="Create a new document." ma:contentTypeScope="" ma:versionID="ccced63828ea6c10cb6b987709d1b133">
  <xsd:schema xmlns:xsd="http://www.w3.org/2001/XMLSchema" xmlns:xs="http://www.w3.org/2001/XMLSchema" xmlns:p="http://schemas.microsoft.com/office/2006/metadata/properties" xmlns:ns1="http://schemas.microsoft.com/sharepoint/v3" xmlns:ns2="00328c68-2c57-4fa7-989c-429b4bd7eb1a" xmlns:ns3="18b1ee04-3586-4ad9-b821-9907aa352594" targetNamespace="http://schemas.microsoft.com/office/2006/metadata/properties" ma:root="true" ma:fieldsID="54ee1348ffde7cfc47f407f55ba26b5b" ns1:_="" ns2:_="" ns3:_="">
    <xsd:import namespace="http://schemas.microsoft.com/sharepoint/v3"/>
    <xsd:import namespace="00328c68-2c57-4fa7-989c-429b4bd7eb1a"/>
    <xsd:import namespace="18b1ee04-3586-4ad9-b821-9907aa35259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Location" minOccurs="0"/>
                <xsd:element ref="ns1:URL"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23"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328c68-2c57-4fa7-989c-429b4bd7e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4"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b1ee04-3586-4ad9-b821-9907aa35259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9f63eb8-cb5e-48a1-9e50-cf1c217921cf}" ma:internalName="TaxCatchAll" ma:showField="CatchAllData" ma:web="18b1ee04-3586-4ad9-b821-9907aa3525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A2C461-6D6B-4467-BF85-45E9B448C525}"/>
</file>

<file path=customXml/itemProps2.xml><?xml version="1.0" encoding="utf-8"?>
<ds:datastoreItem xmlns:ds="http://schemas.openxmlformats.org/officeDocument/2006/customXml" ds:itemID="{B2E145BC-BFD5-405E-A428-7706A36DF126}"/>
</file>

<file path=customXml/itemProps3.xml><?xml version="1.0" encoding="utf-8"?>
<ds:datastoreItem xmlns:ds="http://schemas.openxmlformats.org/officeDocument/2006/customXml" ds:itemID="{6C46270D-DF1A-4291-A1DF-D6F56918FE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Shivani Deokar</dc:creator>
  <cp:keywords/>
  <dc:description/>
  <cp:lastModifiedBy/>
  <cp:revision/>
  <dcterms:created xsi:type="dcterms:W3CDTF">2026-03-20T06:11:05Z</dcterms:created>
  <dcterms:modified xsi:type="dcterms:W3CDTF">2026-05-22T15:48:13Z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0x010100BEFADD45EE5A674089B5AD2D831A29F4</vt:lpwstr>
  </property>
  <property fmtid="{D5CDD505-2E9C-101B-9397-08002B2CF9AE}" pid="3" name="MediaServiceImageTags">
    <vt:lpwstr/>
  </property>
</Properties>
</file>