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d85f65110bd09b/Documents/"/>
    </mc:Choice>
  </mc:AlternateContent>
  <xr:revisionPtr revIDLastSave="0" documentId="8_{62D7CDAC-586A-4FD2-BFD9-690E30A3DC6B}" xr6:coauthVersionLast="47" xr6:coauthVersionMax="47" xr10:uidLastSave="{00000000-0000-0000-0000-000000000000}"/>
  <bookViews>
    <workbookView xWindow="-108" yWindow="-108" windowWidth="23256" windowHeight="12456" xr2:uid="{E2BCB84E-392D-4180-8837-3F0991C40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C9" i="1"/>
  <c r="C10" i="1"/>
  <c r="D10" i="1"/>
  <c r="E10" i="1"/>
  <c r="F10" i="1"/>
  <c r="D9" i="1"/>
  <c r="E9" i="1"/>
  <c r="F9" i="1"/>
  <c r="J5" i="1"/>
  <c r="J6" i="1"/>
  <c r="J7" i="1"/>
  <c r="J8" i="1"/>
  <c r="I5" i="1"/>
  <c r="I6" i="1"/>
  <c r="I7" i="1"/>
  <c r="I8" i="1"/>
  <c r="H5" i="1"/>
  <c r="H6" i="1"/>
  <c r="H7" i="1"/>
  <c r="H8" i="1"/>
  <c r="J4" i="1"/>
  <c r="I4" i="1"/>
  <c r="H4" i="1"/>
  <c r="G5" i="1"/>
  <c r="K5" i="1" s="1"/>
  <c r="G6" i="1"/>
  <c r="K6" i="1" s="1"/>
  <c r="G7" i="1"/>
  <c r="K7" i="1" s="1"/>
  <c r="G8" i="1"/>
  <c r="K8" i="1" s="1"/>
  <c r="G4" i="1"/>
  <c r="K4" i="1" s="1"/>
</calcChain>
</file>

<file path=xl/sharedStrings.xml><?xml version="1.0" encoding="utf-8"?>
<sst xmlns="http://schemas.openxmlformats.org/spreadsheetml/2006/main" count="20" uniqueCount="19">
  <si>
    <t>Student Name</t>
  </si>
  <si>
    <t>English</t>
  </si>
  <si>
    <t>Mathematics</t>
  </si>
  <si>
    <t>Science</t>
  </si>
  <si>
    <t>Social</t>
  </si>
  <si>
    <t>Raj</t>
  </si>
  <si>
    <t>Rahul</t>
  </si>
  <si>
    <t>Mahesh</t>
  </si>
  <si>
    <t>Kiran</t>
  </si>
  <si>
    <t>Ashish</t>
  </si>
  <si>
    <t>Sum</t>
  </si>
  <si>
    <t>Average</t>
  </si>
  <si>
    <t>Marks Required</t>
  </si>
  <si>
    <t>Minimum</t>
  </si>
  <si>
    <t>Maximum</t>
  </si>
  <si>
    <t>Percentage</t>
  </si>
  <si>
    <t>Minimun</t>
  </si>
  <si>
    <t>Marks Sheet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</si>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</sst>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6BF7-D9CB-4A3F-8617-1B398863F14D}">
  <dimension ref="A1:L10"/>
  <sheetViews>
    <sheetView tabSelected="1" workbookViewId="0">
      <selection activeCell="O23" sqref="O23"/>
    </sheetView>
  </sheetViews>
  <sheetFormatPr defaultRowHeight="14.4" x14ac:dyDescent="0.3"/>
  <cols>
    <col min="1" max="1" width="12.88671875" bestFit="1" customWidth="1"/>
    <col min="2" max="2" width="13.77734375" bestFit="1" customWidth="1"/>
    <col min="12" max="12" width="15" bestFit="1" customWidth="1"/>
  </cols>
  <sheetData>
    <row r="1" spans="1:12" x14ac:dyDescent="0.3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2" t="s">
        <v>0</v>
      </c>
      <c r="B3" s="2" t="s">
        <v>12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10</v>
      </c>
      <c r="H3" s="2" t="s">
        <v>11</v>
      </c>
      <c r="I3" s="2" t="s">
        <v>13</v>
      </c>
      <c r="J3" s="2" t="s">
        <v>14</v>
      </c>
      <c r="K3" s="2" t="s">
        <v>15</v>
      </c>
      <c r="L3" s="2" t="s">
        <v>18</v>
      </c>
    </row>
    <row r="4" spans="1:12" x14ac:dyDescent="0.3">
      <c r="A4" s="3" t="s">
        <v>5</v>
      </c>
      <c r="B4" s="4">
        <v>400</v>
      </c>
      <c r="C4" s="4">
        <v>85</v>
      </c>
      <c r="D4" s="4">
        <v>92</v>
      </c>
      <c r="E4" s="4">
        <v>78</v>
      </c>
      <c r="F4" s="4">
        <v>79</v>
      </c>
      <c r="G4" s="4">
        <f>SUM(C4:F4)</f>
        <v>334</v>
      </c>
      <c r="H4" s="4">
        <f>AVERAGE(C4:F4)</f>
        <v>83.5</v>
      </c>
      <c r="I4" s="4">
        <f>MIN(C4:F4)</f>
        <v>78</v>
      </c>
      <c r="J4" s="4">
        <f>MAX(C4:F4)</f>
        <v>92</v>
      </c>
      <c r="K4" s="4">
        <f>G4/B4*100</f>
        <v>83.5</v>
      </c>
      <c r="L4" s="5" t="str">
        <f>IF(K4&lt;85,"Good Work","ExceptionalWork")</f>
        <v>Good Work</v>
      </c>
    </row>
    <row r="5" spans="1:12" x14ac:dyDescent="0.3">
      <c r="A5" s="3" t="s">
        <v>6</v>
      </c>
      <c r="B5" s="4">
        <v>400</v>
      </c>
      <c r="C5" s="4">
        <v>82</v>
      </c>
      <c r="D5" s="4">
        <v>95</v>
      </c>
      <c r="E5" s="4">
        <v>67</v>
      </c>
      <c r="F5" s="4">
        <v>76</v>
      </c>
      <c r="G5" s="4">
        <f t="shared" ref="G5:G8" si="0">SUM(C5:F5)</f>
        <v>320</v>
      </c>
      <c r="H5" s="4">
        <f t="shared" ref="H5:H8" si="1">AVERAGE(C5:F5)</f>
        <v>80</v>
      </c>
      <c r="I5" s="4">
        <f t="shared" ref="I5:I8" si="2">MIN(C5:F5)</f>
        <v>67</v>
      </c>
      <c r="J5" s="4">
        <f t="shared" ref="J5:J8" si="3">MAX(C5:F5)</f>
        <v>95</v>
      </c>
      <c r="K5" s="4">
        <f t="shared" ref="K5:K8" si="4">G5/B5*100</f>
        <v>80</v>
      </c>
      <c r="L5" s="5" t="str">
        <f t="shared" ref="L5:L8" si="5">IF(K5&lt;85,"Good Work","ExceptionalWork")</f>
        <v>Good Work</v>
      </c>
    </row>
    <row r="6" spans="1:12" x14ac:dyDescent="0.3">
      <c r="A6" s="3" t="s">
        <v>7</v>
      </c>
      <c r="B6" s="4">
        <v>400</v>
      </c>
      <c r="C6" s="4">
        <v>67</v>
      </c>
      <c r="D6" s="4">
        <v>82</v>
      </c>
      <c r="E6" s="4">
        <v>59</v>
      </c>
      <c r="F6" s="4">
        <v>85</v>
      </c>
      <c r="G6" s="4">
        <f t="shared" si="0"/>
        <v>293</v>
      </c>
      <c r="H6" s="4">
        <f t="shared" si="1"/>
        <v>73.25</v>
      </c>
      <c r="I6" s="4">
        <f t="shared" si="2"/>
        <v>59</v>
      </c>
      <c r="J6" s="4">
        <f t="shared" si="3"/>
        <v>85</v>
      </c>
      <c r="K6" s="4">
        <f t="shared" si="4"/>
        <v>73.25</v>
      </c>
      <c r="L6" s="5" t="str">
        <f t="shared" si="5"/>
        <v>Good Work</v>
      </c>
    </row>
    <row r="7" spans="1:12" x14ac:dyDescent="0.3">
      <c r="A7" s="3" t="s">
        <v>8</v>
      </c>
      <c r="B7" s="4">
        <v>400</v>
      </c>
      <c r="C7" s="4">
        <v>82</v>
      </c>
      <c r="D7" s="4">
        <v>97</v>
      </c>
      <c r="E7" s="4">
        <v>88</v>
      </c>
      <c r="F7" s="4">
        <v>79</v>
      </c>
      <c r="G7" s="4">
        <f t="shared" si="0"/>
        <v>346</v>
      </c>
      <c r="H7" s="4">
        <f t="shared" si="1"/>
        <v>86.5</v>
      </c>
      <c r="I7" s="4">
        <f t="shared" si="2"/>
        <v>79</v>
      </c>
      <c r="J7" s="4">
        <f t="shared" si="3"/>
        <v>97</v>
      </c>
      <c r="K7" s="4">
        <f t="shared" si="4"/>
        <v>86.5</v>
      </c>
      <c r="L7" s="5" t="str">
        <f t="shared" si="5"/>
        <v>ExceptionalWork</v>
      </c>
    </row>
    <row r="8" spans="1:12" x14ac:dyDescent="0.3">
      <c r="A8" s="3" t="s">
        <v>9</v>
      </c>
      <c r="B8" s="4">
        <v>400</v>
      </c>
      <c r="C8" s="4">
        <v>90</v>
      </c>
      <c r="D8" s="4">
        <v>97</v>
      </c>
      <c r="E8" s="4">
        <v>90</v>
      </c>
      <c r="F8" s="4">
        <v>89</v>
      </c>
      <c r="G8" s="4">
        <f t="shared" si="0"/>
        <v>366</v>
      </c>
      <c r="H8" s="4">
        <f t="shared" si="1"/>
        <v>91.5</v>
      </c>
      <c r="I8" s="4">
        <f t="shared" si="2"/>
        <v>89</v>
      </c>
      <c r="J8" s="4">
        <f t="shared" si="3"/>
        <v>97</v>
      </c>
      <c r="K8" s="4">
        <f t="shared" si="4"/>
        <v>91.5</v>
      </c>
      <c r="L8" s="5" t="str">
        <f t="shared" si="5"/>
        <v>ExceptionalWork</v>
      </c>
    </row>
    <row r="9" spans="1:12" x14ac:dyDescent="0.3">
      <c r="A9" s="3" t="s">
        <v>16</v>
      </c>
      <c r="B9" s="4"/>
      <c r="C9" s="4">
        <f>MIN(C4:C8)</f>
        <v>67</v>
      </c>
      <c r="D9" s="4">
        <f t="shared" ref="D9:F9" si="6">MIN(D4:D8)</f>
        <v>82</v>
      </c>
      <c r="E9" s="4">
        <f t="shared" si="6"/>
        <v>59</v>
      </c>
      <c r="F9" s="4">
        <f t="shared" si="6"/>
        <v>76</v>
      </c>
      <c r="G9" s="4"/>
      <c r="H9" s="4"/>
      <c r="I9" s="4"/>
      <c r="J9" s="4"/>
      <c r="K9" s="4"/>
      <c r="L9" s="6"/>
    </row>
    <row r="10" spans="1:12" x14ac:dyDescent="0.3">
      <c r="A10" s="3" t="s">
        <v>14</v>
      </c>
      <c r="B10" s="4"/>
      <c r="C10" s="4">
        <f>MAX(C4:C8)</f>
        <v>90</v>
      </c>
      <c r="D10" s="4">
        <f t="shared" ref="D10:F10" si="7">MAX(D4:D8)</f>
        <v>97</v>
      </c>
      <c r="E10" s="4">
        <f t="shared" si="7"/>
        <v>90</v>
      </c>
      <c r="F10" s="4">
        <f t="shared" si="7"/>
        <v>89</v>
      </c>
      <c r="G10" s="4"/>
      <c r="H10" s="4"/>
      <c r="I10" s="4"/>
      <c r="J10" s="4"/>
      <c r="K10" s="4"/>
      <c r="L10" s="6"/>
    </row>
  </sheetData>
  <mergeCells count="1">
    <mergeCell ref="A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Kiran</dc:creator>
  <cp:lastModifiedBy>Surya Kiran</cp:lastModifiedBy>
  <dcterms:created xsi:type="dcterms:W3CDTF">2024-03-30T05:44:35Z</dcterms:created>
  <dcterms:modified xsi:type="dcterms:W3CDTF">2024-03-31T05:47:09Z</dcterms:modified>
</cp:coreProperties>
</file>