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 phani\Downloads\EDYODA\Data Analysis\Excel\"/>
    </mc:Choice>
  </mc:AlternateContent>
  <xr:revisionPtr revIDLastSave="0" documentId="13_ncr:1_{5FF61A5E-A7CB-434F-91FF-E8FA30209A81}" xr6:coauthVersionLast="47" xr6:coauthVersionMax="47" xr10:uidLastSave="{00000000-0000-0000-0000-000000000000}"/>
  <bookViews>
    <workbookView xWindow="-108" yWindow="-108" windowWidth="23256" windowHeight="12456" xr2:uid="{A967DE50-D989-4344-8260-E579DF7DE6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<sst xmlns="http://schemas.openxmlformats.org/spreadsheetml/2006/main" count="39" uniqueCount="14">
  <si>
    <t>Books</t>
  </si>
  <si>
    <t>Second Class</t>
  </si>
  <si>
    <t>Note</t>
  </si>
  <si>
    <t>Standard Class</t>
  </si>
  <si>
    <t>Pencil</t>
  </si>
  <si>
    <t>First Class</t>
  </si>
  <si>
    <t>Same Day</t>
  </si>
  <si>
    <t>Surcharge</t>
  </si>
  <si>
    <t>Profit</t>
  </si>
  <si>
    <t>Sales</t>
  </si>
  <si>
    <t>Product</t>
  </si>
  <si>
    <t>Sales Class</t>
  </si>
  <si>
    <t>No</t>
  </si>
  <si>
    <t xml:space="preserve">                           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</si>
</sst>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1" fillId="0" borderId="1" xfId="0" applyNumberFormat="1" applyFont="1" applyBorder="1"/>
    <xf numFmtId="0" fontId="1" fillId="0" borderId="1" xfId="0" applyFont="1" applyBorder="1"/>
    <xf numFmtId="0" fontId="2" fillId="2" borderId="1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F3801C9C-A6EA-4CCC-B4D8-358BE96F47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3E1-3EEA-4AD3-B60C-E9323AE16A70}">
  <dimension ref="A1:G17"/>
  <sheetViews>
    <sheetView tabSelected="1" workbookViewId="0">
      <selection activeCell="J5" sqref="J5"/>
    </sheetView>
  </sheetViews>
  <sheetFormatPr defaultRowHeight="14.4" x14ac:dyDescent="0.3"/>
  <cols>
    <col min="2" max="2" width="17.21875" customWidth="1"/>
    <col min="3" max="3" width="16.109375" customWidth="1"/>
    <col min="4" max="4" width="14.109375" customWidth="1"/>
    <col min="5" max="5" width="13.77734375" customWidth="1"/>
    <col min="6" max="6" width="15.6640625" customWidth="1"/>
    <col min="7" max="7" width="34.33203125" customWidth="1"/>
  </cols>
  <sheetData>
    <row r="1" spans="1:7" x14ac:dyDescent="0.3">
      <c r="A1" s="3" t="s">
        <v>12</v>
      </c>
      <c r="B1" s="3" t="s">
        <v>11</v>
      </c>
      <c r="C1" s="3" t="s">
        <v>10</v>
      </c>
      <c r="D1" s="3" t="s">
        <v>9</v>
      </c>
      <c r="E1" s="3" t="s">
        <v>8</v>
      </c>
      <c r="F1" s="3" t="s">
        <v>7</v>
      </c>
      <c r="G1" s="4" t="s">
        <v>13</v>
      </c>
    </row>
    <row r="2" spans="1:7" x14ac:dyDescent="0.3">
      <c r="A2" s="2">
        <v>1</v>
      </c>
      <c r="B2" s="2" t="s">
        <v>6</v>
      </c>
      <c r="C2" s="2" t="s">
        <v>0</v>
      </c>
      <c r="D2" s="2">
        <v>11191</v>
      </c>
      <c r="E2" s="2">
        <v>2000</v>
      </c>
      <c r="F2" s="1">
        <f>IF(B2="Same Day",20%,IF(B2="First Class",10%,IF(B2="Standard Class",50%,0)))</f>
        <v>0.2</v>
      </c>
      <c r="G2">
        <f>(D2-E2)*(1+F2)</f>
        <v>11029.199999999999</v>
      </c>
    </row>
    <row r="3" spans="1:7" x14ac:dyDescent="0.3">
      <c r="A3" s="2">
        <v>2</v>
      </c>
      <c r="B3" s="2" t="s">
        <v>5</v>
      </c>
      <c r="C3" s="2" t="s">
        <v>4</v>
      </c>
      <c r="D3" s="2">
        <v>25200</v>
      </c>
      <c r="E3" s="2">
        <v>19101</v>
      </c>
      <c r="F3" s="1">
        <f>IF(B3="Same Day",20%,IF(B3="First Class",10%,IF(B3="Standard Class",50%,0)))</f>
        <v>0.1</v>
      </c>
      <c r="G3">
        <f t="shared" ref="G3:G17" si="0">(D3-E3)*(1+F3)</f>
        <v>6708.9000000000005</v>
      </c>
    </row>
    <row r="4" spans="1:7" x14ac:dyDescent="0.3">
      <c r="A4" s="2">
        <v>3</v>
      </c>
      <c r="B4" s="2" t="s">
        <v>3</v>
      </c>
      <c r="C4" s="2" t="s">
        <v>2</v>
      </c>
      <c r="D4" s="2">
        <v>34000</v>
      </c>
      <c r="E4" s="2">
        <v>5578</v>
      </c>
      <c r="F4" s="1">
        <f>IF(B4="Same Day",20%,IF(B4="First Class",10%,IF(B4="Standard Class",50%,0)))</f>
        <v>0.5</v>
      </c>
      <c r="G4">
        <f t="shared" si="0"/>
        <v>42633</v>
      </c>
    </row>
    <row r="5" spans="1:7" x14ac:dyDescent="0.3">
      <c r="A5" s="2">
        <v>4</v>
      </c>
      <c r="B5" s="2" t="s">
        <v>1</v>
      </c>
      <c r="C5" s="2" t="s">
        <v>0</v>
      </c>
      <c r="D5" s="2">
        <v>139784</v>
      </c>
      <c r="E5" s="2">
        <v>27937</v>
      </c>
      <c r="F5" s="1">
        <f>IF(B5="Same Day",20%,IF(B5="First Class",10%,IF(B5="Standard Class",50%,0)))</f>
        <v>0</v>
      </c>
      <c r="G5">
        <f t="shared" si="0"/>
        <v>111847</v>
      </c>
    </row>
    <row r="6" spans="1:7" x14ac:dyDescent="0.3">
      <c r="A6" s="2">
        <v>5</v>
      </c>
      <c r="B6" s="2" t="s">
        <v>6</v>
      </c>
      <c r="C6" s="2" t="s">
        <v>4</v>
      </c>
      <c r="D6" s="2">
        <v>251690</v>
      </c>
      <c r="E6" s="2">
        <v>20860</v>
      </c>
      <c r="F6" s="1">
        <f>IF(B6="Same Day",20%,IF(B6="First Class",10%,IF(B6="Standard Class",50%,0)))</f>
        <v>0.2</v>
      </c>
      <c r="G6">
        <f t="shared" si="0"/>
        <v>276996</v>
      </c>
    </row>
    <row r="7" spans="1:7" x14ac:dyDescent="0.3">
      <c r="A7" s="2">
        <v>6</v>
      </c>
      <c r="B7" s="2" t="s">
        <v>5</v>
      </c>
      <c r="C7" s="2" t="s">
        <v>2</v>
      </c>
      <c r="D7" s="2">
        <v>71171</v>
      </c>
      <c r="E7" s="2">
        <v>2250</v>
      </c>
      <c r="F7" s="1">
        <f>IF(B7="Same Day",20%,IF(B7="First Class",10%,IF(B7="Standard Class",50%,0)))</f>
        <v>0.1</v>
      </c>
      <c r="G7">
        <f t="shared" si="0"/>
        <v>75813.100000000006</v>
      </c>
    </row>
    <row r="8" spans="1:7" x14ac:dyDescent="0.3">
      <c r="A8" s="2">
        <v>7</v>
      </c>
      <c r="B8" s="2" t="s">
        <v>3</v>
      </c>
      <c r="C8" s="2" t="s">
        <v>0</v>
      </c>
      <c r="D8" s="2">
        <v>83862</v>
      </c>
      <c r="E8" s="2">
        <v>21111</v>
      </c>
      <c r="F8" s="1">
        <f>IF(B8="Same Day",20%,IF(B8="First Class",10%,IF(B8="Standard Class",50%,0)))</f>
        <v>0.5</v>
      </c>
      <c r="G8">
        <f t="shared" si="0"/>
        <v>94126.5</v>
      </c>
    </row>
    <row r="9" spans="1:7" x14ac:dyDescent="0.3">
      <c r="A9" s="2">
        <v>8</v>
      </c>
      <c r="B9" s="2" t="s">
        <v>1</v>
      </c>
      <c r="C9" s="2" t="s">
        <v>4</v>
      </c>
      <c r="D9" s="2">
        <v>115532</v>
      </c>
      <c r="E9" s="2">
        <v>14918</v>
      </c>
      <c r="F9" s="1">
        <f>IF(B9="Same Day",20%,IF(B9="First Class",10%,IF(B9="Standard Class",50%,0)))</f>
        <v>0</v>
      </c>
      <c r="G9">
        <f t="shared" si="0"/>
        <v>100614</v>
      </c>
    </row>
    <row r="10" spans="1:7" x14ac:dyDescent="0.3">
      <c r="A10" s="2">
        <v>9</v>
      </c>
      <c r="B10" s="2" t="s">
        <v>6</v>
      </c>
      <c r="C10" s="2" t="s">
        <v>2</v>
      </c>
      <c r="D10" s="2">
        <v>166991</v>
      </c>
      <c r="E10" s="2">
        <v>1256</v>
      </c>
      <c r="F10" s="1">
        <f>IF(B10="Same Day",20%,IF(B10="First Class",10%,IF(B10="Standard Class",50%,0)))</f>
        <v>0.2</v>
      </c>
      <c r="G10">
        <f t="shared" si="0"/>
        <v>198882</v>
      </c>
    </row>
    <row r="11" spans="1:7" x14ac:dyDescent="0.3">
      <c r="A11" s="2">
        <v>10</v>
      </c>
      <c r="B11" s="2" t="s">
        <v>5</v>
      </c>
      <c r="C11" s="2" t="s">
        <v>0</v>
      </c>
      <c r="D11" s="2">
        <v>90991</v>
      </c>
      <c r="E11" s="2">
        <v>17514</v>
      </c>
      <c r="F11" s="1">
        <f>IF(B11="Same Day",20%,IF(B11="First Class",10%,IF(B11="Standard Class",50%,0)))</f>
        <v>0.1</v>
      </c>
      <c r="G11">
        <f t="shared" si="0"/>
        <v>80824.700000000012</v>
      </c>
    </row>
    <row r="12" spans="1:7" x14ac:dyDescent="0.3">
      <c r="A12" s="2">
        <v>11</v>
      </c>
      <c r="B12" s="2" t="s">
        <v>3</v>
      </c>
      <c r="C12" s="2" t="s">
        <v>4</v>
      </c>
      <c r="D12" s="2">
        <v>74257</v>
      </c>
      <c r="E12" s="2">
        <v>2650</v>
      </c>
      <c r="F12" s="1">
        <f>IF(B12="Same Day",20%,IF(B12="First Class",10%,IF(B12="Standard Class",50%,0)))</f>
        <v>0.5</v>
      </c>
      <c r="G12">
        <f t="shared" si="0"/>
        <v>107410.5</v>
      </c>
    </row>
    <row r="13" spans="1:7" x14ac:dyDescent="0.3">
      <c r="A13" s="2">
        <v>12</v>
      </c>
      <c r="B13" s="2" t="s">
        <v>1</v>
      </c>
      <c r="C13" s="2" t="s">
        <v>2</v>
      </c>
      <c r="D13" s="2">
        <v>48746</v>
      </c>
      <c r="E13" s="2">
        <v>20860</v>
      </c>
      <c r="F13" s="1">
        <f>IF(B13="Same Day",20%,IF(B13="First Class",10%,IF(B13="Standard Class",50%,0)))</f>
        <v>0</v>
      </c>
      <c r="G13">
        <f t="shared" si="0"/>
        <v>27886</v>
      </c>
    </row>
    <row r="14" spans="1:7" x14ac:dyDescent="0.3">
      <c r="A14" s="2">
        <v>13</v>
      </c>
      <c r="B14" s="2" t="s">
        <v>6</v>
      </c>
      <c r="C14" s="2" t="s">
        <v>0</v>
      </c>
      <c r="D14" s="2">
        <v>158257</v>
      </c>
      <c r="E14" s="2">
        <v>11810</v>
      </c>
      <c r="F14" s="1">
        <f>IF(B14="Same Day",20%,IF(B14="First Class",10%,IF(B14="Standard Class",50%,0)))</f>
        <v>0.2</v>
      </c>
      <c r="G14">
        <f t="shared" si="0"/>
        <v>175736.4</v>
      </c>
    </row>
    <row r="15" spans="1:7" x14ac:dyDescent="0.3">
      <c r="A15" s="2">
        <v>14</v>
      </c>
      <c r="B15" s="2" t="s">
        <v>5</v>
      </c>
      <c r="C15" s="2" t="s">
        <v>4</v>
      </c>
      <c r="D15" s="2">
        <v>73238</v>
      </c>
      <c r="E15" s="2">
        <v>11943</v>
      </c>
      <c r="F15" s="1">
        <f>IF(B15="Same Day",20%,IF(B15="First Class",10%,IF(B15="Standard Class",50%,0)))</f>
        <v>0.1</v>
      </c>
      <c r="G15">
        <f t="shared" si="0"/>
        <v>67424.5</v>
      </c>
    </row>
    <row r="16" spans="1:7" x14ac:dyDescent="0.3">
      <c r="A16" s="2">
        <v>15</v>
      </c>
      <c r="B16" s="2" t="s">
        <v>3</v>
      </c>
      <c r="C16" s="2" t="s">
        <v>2</v>
      </c>
      <c r="D16" s="2">
        <v>82503</v>
      </c>
      <c r="E16" s="2">
        <v>34133</v>
      </c>
      <c r="F16" s="1">
        <f>IF(B16="Same Day",20%,IF(B16="First Class",10%,IF(B16="Standard Class",50%,0)))</f>
        <v>0.5</v>
      </c>
      <c r="G16">
        <f t="shared" si="0"/>
        <v>72555</v>
      </c>
    </row>
    <row r="17" spans="1:7" x14ac:dyDescent="0.3">
      <c r="A17" s="2">
        <v>16</v>
      </c>
      <c r="B17" s="2" t="s">
        <v>1</v>
      </c>
      <c r="C17" s="2" t="s">
        <v>0</v>
      </c>
      <c r="D17" s="2">
        <v>73238</v>
      </c>
      <c r="E17" s="2">
        <v>11585</v>
      </c>
      <c r="F17" s="1">
        <f>IF(B17="Same Day",20%,IF(B17="First Class",10%,IF(B17="Standard Class",50%,0)))</f>
        <v>0</v>
      </c>
      <c r="G17">
        <f t="shared" si="0"/>
        <v>61653</v>
      </c>
    </row>
  </sheetData>
  <conditionalFormatting sqref="G1:G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{490F2658-C874-498C-9CD8-909F0B80F7A6}</x14:id>
        </ext>
      </extLst>
    </cfRule>
  </conditionalFormatting>
  <conditionalFormatting sqref="D10">
    <cfRule type="cellIs" dxfId="2" priority="4" operator="lessThan">
      <formula>15000</formula>
    </cfRule>
  </conditionalFormatting>
  <conditionalFormatting sqref="G1:G17">
    <cfRule type="cellIs" dxfId="0" priority="1" operator="lessThan">
      <formula>85000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0F2658-C874-498C-9CD8-909F0B80F7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phani</dc:creator>
  <cp:lastModifiedBy>surya phani</cp:lastModifiedBy>
  <dcterms:created xsi:type="dcterms:W3CDTF">2023-06-11T13:24:34Z</dcterms:created>
  <dcterms:modified xsi:type="dcterms:W3CDTF">2023-06-11T16:27:46Z</dcterms:modified>
</cp:coreProperties>
</file>