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KokChyeHock/Downloads/2020/sem1/franchise/"/>
    </mc:Choice>
  </mc:AlternateContent>
  <xr:revisionPtr revIDLastSave="0" documentId="8_{A77D5EC4-8772-6D4C-9EA0-56864B391319}" xr6:coauthVersionLast="45" xr6:coauthVersionMax="45" xr10:uidLastSave="{00000000-0000-0000-0000-000000000000}"/>
  <bookViews>
    <workbookView xWindow="0" yWindow="460" windowWidth="32860" windowHeight="16440" tabRatio="730" xr2:uid="{00000000-000D-0000-FFFF-FFFF00000000}"/>
  </bookViews>
  <sheets>
    <sheet name="emad" sheetId="65" r:id="rId1"/>
  </sheets>
  <definedNames>
    <definedName name="_xlnm.Print_Area" localSheetId="0">emad!$A$1:$G$49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65" l="1"/>
  <c r="E41" i="65"/>
  <c r="E33" i="65"/>
  <c r="E42" i="65"/>
  <c r="D33" i="65"/>
  <c r="D41" i="65"/>
  <c r="D42" i="65"/>
  <c r="E47" i="65"/>
  <c r="E48" i="65"/>
</calcChain>
</file>

<file path=xl/sharedStrings.xml><?xml version="1.0" encoding="utf-8"?>
<sst xmlns="http://schemas.openxmlformats.org/spreadsheetml/2006/main" count="58" uniqueCount="56">
  <si>
    <t>StudentID:</t>
  </si>
  <si>
    <t>Criterion</t>
  </si>
  <si>
    <t>Marks Allowed</t>
  </si>
  <si>
    <t>Marks Awarded</t>
  </si>
  <si>
    <t>TOTAL</t>
  </si>
  <si>
    <t>Quality of Code</t>
  </si>
  <si>
    <t>Documentation</t>
  </si>
  <si>
    <t>FINAL TOTAL</t>
  </si>
  <si>
    <t>&amp;</t>
  </si>
  <si>
    <t>Marks
Awarded</t>
  </si>
  <si>
    <t>Level 3</t>
  </si>
  <si>
    <t>Late submission, in number of days</t>
  </si>
  <si>
    <t xml:space="preserve">FINAL MARK </t>
  </si>
  <si>
    <t>( -</t>
  </si>
  <si>
    <t>Selection of functionality with appropriate conditional structure</t>
  </si>
  <si>
    <t>Use of methods, and not all tasks are done in a single main method</t>
  </si>
  <si>
    <t>Allows repetition of menu with appropriate loop structure</t>
  </si>
  <si>
    <t>Menu display</t>
  </si>
  <si>
    <t>Student Name:</t>
  </si>
  <si>
    <t>class</t>
  </si>
  <si>
    <t>Source code documentation includes student number, date and description of program</t>
  </si>
  <si>
    <t>Function documentation includes purpose</t>
  </si>
  <si>
    <t>Code are properly indented, and printed in Courier New 10pt</t>
  </si>
  <si>
    <t>Meaningful identifier names</t>
  </si>
  <si>
    <t>Cover-sheet with student name and number</t>
  </si>
  <si>
    <t>Softcopy of assignment is uploaded to Turnitin, and report is attached with hardcopy.
A compressed copy of your softcopy is uploaded to the elearning.</t>
  </si>
  <si>
    <t>Source code submitted together with sample output, with own data (not using data from sample runs)</t>
  </si>
  <si>
    <t>class Diver</t>
  </si>
  <si>
    <r>
      <t xml:space="preserve">Constructor with </t>
    </r>
    <r>
      <rPr>
        <b/>
        <sz val="12"/>
        <rFont val="Times New Roman"/>
        <family val="1"/>
      </rPr>
      <t>two</t>
    </r>
    <r>
      <rPr>
        <sz val="12"/>
        <rFont val="Times New Roman"/>
        <family val="1"/>
      </rPr>
      <t xml:space="preserve"> arguments for initilising the attributes' values.</t>
    </r>
  </si>
  <si>
    <t>diverID is auto-generated, using a class variable nextDiverID</t>
  </si>
  <si>
    <t>class method, setNextDiverID, and getNextDiverID, are correctly defined (using @classmethod)</t>
  </si>
  <si>
    <t>getter methods for attributes name, id, and scores</t>
  </si>
  <si>
    <t>setter method only for scores</t>
  </si>
  <si>
    <t>getAverageScore method correctly implemented</t>
  </si>
  <si>
    <t>__str__ method correctly implemented</t>
  </si>
  <si>
    <t>class Competition</t>
  </si>
  <si>
    <t>Constructor, with one parameter, competition name and initialise an empty list</t>
  </si>
  <si>
    <t>setter and getter methods for both attributes, name, and diversList</t>
  </si>
  <si>
    <t>register(): taking a parameter of type Diver, and append to the diversList</t>
  </si>
  <si>
    <t>noOfDivers() : returns number of Divers stored in the collection</t>
  </si>
  <si>
    <t>__str__(): returns details of all divers in the specific format</t>
  </si>
  <si>
    <t>highestAverageScoreSoFar() : returns the Diver with the highest average score</t>
  </si>
  <si>
    <t>getDiver(): accepts an integer index, and returns the Diver at position index in the collection, None otherwise</t>
  </si>
  <si>
    <t>saveToFile(): save all Divers' information to the file</t>
  </si>
  <si>
    <t>readFromFile() : load all Divers' info from file</t>
  </si>
  <si>
    <t>sortAllDivers() : accepts a criteria that determines the sorting order of the collection of Divers</t>
  </si>
  <si>
    <t>DivingCompetition</t>
  </si>
  <si>
    <t>Execution</t>
  </si>
  <si>
    <t>Adding diver</t>
  </si>
  <si>
    <t>Display all divers</t>
  </si>
  <si>
    <t>Display current leader</t>
  </si>
  <si>
    <t>Update diver's info</t>
  </si>
  <si>
    <t>Display all divers, correctly sorted</t>
  </si>
  <si>
    <t>Save to file</t>
  </si>
  <si>
    <t>Read from file</t>
  </si>
  <si>
    <t>Able to deal with empty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</si>
</sst>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2" fillId="2" borderId="1" xfId="0" applyFont="1" applyFill="1" applyBorder="1"/>
    <xf numFmtId="0" fontId="2" fillId="2" borderId="4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/>
    <xf numFmtId="0" fontId="2" fillId="0" borderId="4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5" fillId="0" borderId="0" xfId="0" applyFont="1"/>
    <xf numFmtId="0" fontId="2" fillId="0" borderId="6" xfId="0" applyFont="1" applyBorder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164" fontId="9" fillId="3" borderId="9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2" borderId="5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right"/>
    </xf>
    <xf numFmtId="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48"/>
  <sheetViews>
    <sheetView tabSelected="1" view="pageBreakPreview" zoomScale="75" zoomScaleNormal="69" zoomScaleSheetLayoutView="75" workbookViewId="0">
      <selection activeCell="E48" sqref="E48"/>
    </sheetView>
  </sheetViews>
  <sheetFormatPr defaultColWidth="9.16796875" defaultRowHeight="14.25" x14ac:dyDescent="0.15"/>
  <cols>
    <col min="1" max="1" width="1.48046875" style="2" customWidth="1"/>
    <col min="2" max="2" width="18.609375" style="4" customWidth="1"/>
    <col min="3" max="3" width="90.484375" style="2" customWidth="1"/>
    <col min="4" max="4" width="14.5625" style="3" customWidth="1"/>
    <col min="5" max="5" width="14.15625" style="3" customWidth="1"/>
    <col min="6" max="6" width="103.296875" style="3" customWidth="1"/>
    <col min="7" max="7" width="0.671875" style="2" customWidth="1"/>
    <col min="8" max="16384" width="9.16796875" style="2"/>
  </cols>
  <sheetData>
    <row r="1" spans="2:6" x14ac:dyDescent="0.15">
      <c r="B1" s="37" t="s">
        <v>18</v>
      </c>
      <c r="E1" s="33" t="s">
        <v>0</v>
      </c>
    </row>
    <row r="3" spans="2:6" ht="30.75" customHeight="1" x14ac:dyDescent="0.15">
      <c r="B3" s="5" t="s">
        <v>1</v>
      </c>
      <c r="C3" s="1"/>
      <c r="D3" s="6" t="s">
        <v>2</v>
      </c>
      <c r="E3" s="6" t="s">
        <v>9</v>
      </c>
      <c r="F3" s="6" t="s">
        <v>3</v>
      </c>
    </row>
    <row r="4" spans="2:6" ht="16.5" x14ac:dyDescent="0.15">
      <c r="B4" s="7" t="s">
        <v>27</v>
      </c>
      <c r="C4" s="8" t="s">
        <v>28</v>
      </c>
      <c r="D4" s="9">
        <v>3</v>
      </c>
      <c r="E4" s="9"/>
      <c r="F4" s="35"/>
    </row>
    <row r="5" spans="2:6" x14ac:dyDescent="0.15">
      <c r="B5" s="10"/>
      <c r="C5" s="8" t="s">
        <v>29</v>
      </c>
      <c r="D5" s="9">
        <v>3</v>
      </c>
      <c r="E5" s="9"/>
      <c r="F5" s="35"/>
    </row>
    <row r="6" spans="2:6" x14ac:dyDescent="0.15">
      <c r="B6" s="10"/>
      <c r="C6" s="8" t="s">
        <v>30</v>
      </c>
      <c r="D6" s="9">
        <v>2</v>
      </c>
      <c r="E6" s="9"/>
      <c r="F6" s="35"/>
    </row>
    <row r="7" spans="2:6" x14ac:dyDescent="0.15">
      <c r="B7" s="10"/>
      <c r="C7" s="8" t="s">
        <v>31</v>
      </c>
      <c r="D7" s="9">
        <v>3</v>
      </c>
      <c r="E7" s="9"/>
      <c r="F7" s="35"/>
    </row>
    <row r="8" spans="2:6" x14ac:dyDescent="0.15">
      <c r="B8" s="10"/>
      <c r="C8" s="8" t="s">
        <v>32</v>
      </c>
      <c r="D8" s="9">
        <v>1</v>
      </c>
      <c r="E8" s="9"/>
      <c r="F8" s="35"/>
    </row>
    <row r="9" spans="2:6" x14ac:dyDescent="0.15">
      <c r="B9" s="10"/>
      <c r="C9" s="8" t="s">
        <v>33</v>
      </c>
      <c r="D9" s="9">
        <v>5</v>
      </c>
      <c r="E9" s="9"/>
      <c r="F9" s="35"/>
    </row>
    <row r="10" spans="2:6" x14ac:dyDescent="0.15">
      <c r="B10" s="10"/>
      <c r="C10" s="8" t="s">
        <v>34</v>
      </c>
      <c r="D10" s="9">
        <v>3</v>
      </c>
      <c r="E10" s="9"/>
      <c r="F10" s="35"/>
    </row>
    <row r="11" spans="2:6" x14ac:dyDescent="0.15">
      <c r="B11" s="10" t="s">
        <v>35</v>
      </c>
      <c r="C11" s="8" t="s">
        <v>36</v>
      </c>
      <c r="D11" s="9">
        <v>3</v>
      </c>
      <c r="E11" s="9"/>
      <c r="F11" s="35"/>
    </row>
    <row r="12" spans="2:6" x14ac:dyDescent="0.15">
      <c r="B12" s="10"/>
      <c r="C12" s="8" t="s">
        <v>37</v>
      </c>
      <c r="D12" s="9">
        <v>4</v>
      </c>
      <c r="E12" s="9"/>
      <c r="F12" s="35"/>
    </row>
    <row r="13" spans="2:6" x14ac:dyDescent="0.15">
      <c r="B13" s="10"/>
      <c r="C13" s="1" t="s">
        <v>38</v>
      </c>
      <c r="D13" s="9">
        <v>3</v>
      </c>
      <c r="E13" s="9"/>
      <c r="F13" s="35"/>
    </row>
    <row r="14" spans="2:6" x14ac:dyDescent="0.15">
      <c r="B14" s="10"/>
      <c r="C14" s="8" t="s">
        <v>39</v>
      </c>
      <c r="D14" s="9">
        <v>2</v>
      </c>
      <c r="E14" s="9"/>
      <c r="F14" s="35"/>
    </row>
    <row r="15" spans="2:6" x14ac:dyDescent="0.15">
      <c r="B15" s="10"/>
      <c r="C15" s="8" t="s">
        <v>40</v>
      </c>
      <c r="D15" s="9">
        <v>4</v>
      </c>
      <c r="E15" s="9"/>
      <c r="F15" s="35"/>
    </row>
    <row r="16" spans="2:6" ht="27" x14ac:dyDescent="0.15">
      <c r="B16" s="10"/>
      <c r="C16" s="8" t="s">
        <v>42</v>
      </c>
      <c r="D16" s="9">
        <v>4</v>
      </c>
      <c r="E16" s="9"/>
      <c r="F16" s="35"/>
    </row>
    <row r="17" spans="2:6" x14ac:dyDescent="0.15">
      <c r="B17" s="10"/>
      <c r="C17" s="8" t="s">
        <v>41</v>
      </c>
      <c r="D17" s="9">
        <v>4</v>
      </c>
      <c r="E17" s="9"/>
      <c r="F17" s="35"/>
    </row>
    <row r="18" spans="2:6" x14ac:dyDescent="0.15">
      <c r="B18" s="10"/>
      <c r="C18" s="8" t="s">
        <v>45</v>
      </c>
      <c r="D18" s="9">
        <v>5</v>
      </c>
      <c r="E18" s="9"/>
      <c r="F18" s="35"/>
    </row>
    <row r="19" spans="2:6" x14ac:dyDescent="0.15">
      <c r="B19" s="10"/>
      <c r="C19" s="8" t="s">
        <v>43</v>
      </c>
      <c r="D19" s="9">
        <v>5</v>
      </c>
      <c r="E19" s="9"/>
      <c r="F19" s="35"/>
    </row>
    <row r="20" spans="2:6" x14ac:dyDescent="0.15">
      <c r="B20" s="10"/>
      <c r="C20" s="8" t="s">
        <v>44</v>
      </c>
      <c r="D20" s="9">
        <v>5</v>
      </c>
      <c r="E20" s="9"/>
      <c r="F20" s="35"/>
    </row>
    <row r="21" spans="2:6" x14ac:dyDescent="0.15">
      <c r="B21" s="7" t="s">
        <v>19</v>
      </c>
      <c r="C21" s="8" t="s">
        <v>17</v>
      </c>
      <c r="D21" s="9">
        <v>2</v>
      </c>
      <c r="E21" s="9"/>
      <c r="F21" s="35"/>
    </row>
    <row r="22" spans="2:6" x14ac:dyDescent="0.15">
      <c r="B22" s="22" t="s">
        <v>46</v>
      </c>
      <c r="C22" s="8" t="s">
        <v>16</v>
      </c>
      <c r="D22" s="9">
        <v>2</v>
      </c>
      <c r="E22" s="9"/>
      <c r="F22" s="35"/>
    </row>
    <row r="23" spans="2:6" x14ac:dyDescent="0.15">
      <c r="B23" s="22"/>
      <c r="C23" s="8" t="s">
        <v>14</v>
      </c>
      <c r="D23" s="9">
        <v>2</v>
      </c>
      <c r="E23" s="9"/>
      <c r="F23" s="35"/>
    </row>
    <row r="24" spans="2:6" x14ac:dyDescent="0.15">
      <c r="B24" s="22"/>
      <c r="C24" s="8" t="s">
        <v>15</v>
      </c>
      <c r="D24" s="9">
        <v>2</v>
      </c>
      <c r="E24" s="9"/>
      <c r="F24" s="35"/>
    </row>
    <row r="25" spans="2:6" x14ac:dyDescent="0.15">
      <c r="B25" s="22"/>
      <c r="C25" s="8" t="s">
        <v>55</v>
      </c>
      <c r="D25" s="9">
        <v>2</v>
      </c>
      <c r="E25" s="9"/>
      <c r="F25" s="35"/>
    </row>
    <row r="26" spans="2:6" x14ac:dyDescent="0.15">
      <c r="B26" s="11" t="s">
        <v>47</v>
      </c>
      <c r="C26" s="8" t="s">
        <v>48</v>
      </c>
      <c r="D26" s="9">
        <v>2</v>
      </c>
      <c r="E26" s="9"/>
      <c r="F26" s="35"/>
    </row>
    <row r="27" spans="2:6" x14ac:dyDescent="0.15">
      <c r="B27" s="10"/>
      <c r="C27" s="8" t="s">
        <v>49</v>
      </c>
      <c r="D27" s="9">
        <v>2</v>
      </c>
      <c r="E27" s="9"/>
      <c r="F27" s="35"/>
    </row>
    <row r="28" spans="2:6" x14ac:dyDescent="0.15">
      <c r="B28" s="12"/>
      <c r="C28" s="8" t="s">
        <v>50</v>
      </c>
      <c r="D28" s="9">
        <v>2</v>
      </c>
      <c r="E28" s="9"/>
      <c r="F28" s="35"/>
    </row>
    <row r="29" spans="2:6" x14ac:dyDescent="0.15">
      <c r="B29" s="12"/>
      <c r="C29" s="1" t="s">
        <v>51</v>
      </c>
      <c r="D29" s="9">
        <v>4</v>
      </c>
      <c r="E29" s="9"/>
      <c r="F29" s="35"/>
    </row>
    <row r="30" spans="2:6" x14ac:dyDescent="0.15">
      <c r="B30" s="10"/>
      <c r="C30" s="8" t="s">
        <v>52</v>
      </c>
      <c r="D30" s="9">
        <v>2</v>
      </c>
      <c r="E30" s="9"/>
      <c r="F30" s="35"/>
    </row>
    <row r="31" spans="2:6" x14ac:dyDescent="0.15">
      <c r="B31" s="10"/>
      <c r="C31" s="8" t="s">
        <v>53</v>
      </c>
      <c r="D31" s="9">
        <v>2</v>
      </c>
      <c r="E31" s="9"/>
      <c r="F31" s="35"/>
    </row>
    <row r="32" spans="2:6" x14ac:dyDescent="0.15">
      <c r="B32" s="10"/>
      <c r="C32" s="8" t="s">
        <v>54</v>
      </c>
      <c r="D32" s="9">
        <v>2</v>
      </c>
      <c r="E32" s="9"/>
      <c r="F32" s="35"/>
    </row>
    <row r="33" spans="2:6" x14ac:dyDescent="0.15">
      <c r="B33" s="13" t="s">
        <v>10</v>
      </c>
      <c r="C33" s="14" t="s">
        <v>4</v>
      </c>
      <c r="D33" s="15">
        <f>SUM(D4:D32)</f>
        <v>85</v>
      </c>
      <c r="E33" s="15">
        <f>SUM(E4:E32)</f>
        <v>0</v>
      </c>
      <c r="F33" s="31"/>
    </row>
    <row r="34" spans="2:6" ht="15" customHeight="1" x14ac:dyDescent="0.15">
      <c r="B34" s="7" t="s">
        <v>5</v>
      </c>
      <c r="C34" s="16" t="s">
        <v>20</v>
      </c>
      <c r="D34" s="9">
        <v>2</v>
      </c>
      <c r="E34" s="9"/>
      <c r="F34" s="35"/>
    </row>
    <row r="35" spans="2:6" x14ac:dyDescent="0.15">
      <c r="B35" s="10" t="s">
        <v>8</v>
      </c>
      <c r="C35" s="16" t="s">
        <v>21</v>
      </c>
      <c r="D35" s="9">
        <v>1</v>
      </c>
      <c r="E35" s="9"/>
      <c r="F35" s="35"/>
    </row>
    <row r="36" spans="2:6" x14ac:dyDescent="0.15">
      <c r="B36" s="10" t="s">
        <v>6</v>
      </c>
      <c r="C36" s="17" t="s">
        <v>22</v>
      </c>
      <c r="D36" s="9">
        <v>2</v>
      </c>
      <c r="E36" s="9"/>
      <c r="F36" s="35"/>
    </row>
    <row r="37" spans="2:6" ht="15" customHeight="1" x14ac:dyDescent="0.15">
      <c r="B37" s="10"/>
      <c r="C37" s="17" t="s">
        <v>23</v>
      </c>
      <c r="D37" s="9">
        <v>3</v>
      </c>
      <c r="E37" s="9"/>
      <c r="F37" s="35"/>
    </row>
    <row r="38" spans="2:6" x14ac:dyDescent="0.15">
      <c r="B38" s="10"/>
      <c r="C38" s="1" t="s">
        <v>24</v>
      </c>
      <c r="D38" s="9">
        <v>1</v>
      </c>
      <c r="E38" s="9"/>
      <c r="F38" s="35"/>
    </row>
    <row r="39" spans="2:6" ht="27" x14ac:dyDescent="0.15">
      <c r="B39" s="10"/>
      <c r="C39" s="8" t="s">
        <v>25</v>
      </c>
      <c r="D39" s="9">
        <v>3</v>
      </c>
      <c r="E39" s="9"/>
      <c r="F39" s="35"/>
    </row>
    <row r="40" spans="2:6" x14ac:dyDescent="0.15">
      <c r="B40" s="10"/>
      <c r="C40" s="8" t="s">
        <v>26</v>
      </c>
      <c r="D40" s="9">
        <v>3</v>
      </c>
      <c r="E40" s="9"/>
      <c r="F40" s="35"/>
    </row>
    <row r="41" spans="2:6" x14ac:dyDescent="0.15">
      <c r="B41" s="13" t="s">
        <v>6</v>
      </c>
      <c r="C41" s="14" t="s">
        <v>4</v>
      </c>
      <c r="D41" s="15">
        <f>SUM(D34:D40)</f>
        <v>15</v>
      </c>
      <c r="E41" s="15">
        <f>SUM(E34:E40)</f>
        <v>0</v>
      </c>
      <c r="F41" s="31"/>
    </row>
    <row r="42" spans="2:6" x14ac:dyDescent="0.15">
      <c r="B42" s="18"/>
      <c r="C42" s="19" t="s">
        <v>7</v>
      </c>
      <c r="D42" s="20">
        <f>D41+D33</f>
        <v>100</v>
      </c>
      <c r="E42" s="20">
        <f>E41+E33</f>
        <v>0</v>
      </c>
      <c r="F42" s="32"/>
    </row>
    <row r="43" spans="2:6" ht="12.75" customHeight="1" x14ac:dyDescent="0.15">
      <c r="C43" s="21"/>
    </row>
    <row r="44" spans="2:6" hidden="1" x14ac:dyDescent="0.15">
      <c r="C44" s="21"/>
    </row>
    <row r="45" spans="2:6" ht="15" x14ac:dyDescent="0.2">
      <c r="C45" s="23" t="s">
        <v>11</v>
      </c>
      <c r="D45" s="24"/>
      <c r="E45" s="25">
        <f>D45 * 5</f>
        <v>0</v>
      </c>
      <c r="F45" s="30" t="s">
        <v>13</v>
      </c>
    </row>
    <row r="46" spans="2:6" ht="15.75" thickBot="1" x14ac:dyDescent="0.25">
      <c r="C46" s="26"/>
      <c r="D46" s="27"/>
      <c r="E46" s="27"/>
    </row>
    <row r="47" spans="2:6" ht="15.75" thickBot="1" x14ac:dyDescent="0.25">
      <c r="B47" s="36"/>
      <c r="C47" s="26"/>
      <c r="D47" s="28" t="s">
        <v>12</v>
      </c>
      <c r="E47" s="29">
        <f>ROUND((E42-E45),1)</f>
        <v>0</v>
      </c>
    </row>
    <row r="48" spans="2:6" x14ac:dyDescent="0.15">
      <c r="B48" s="36"/>
      <c r="D48" s="34">
        <v>0.15</v>
      </c>
      <c r="E48" s="3">
        <f>E47*0.15</f>
        <v>0</v>
      </c>
    </row>
  </sheetData>
  <printOptions horizontalCentered="1" verticalCentered="1"/>
  <pageMargins left="0.74" right="0.75" top="0.6" bottom="0.6" header="0.5" footer="0.5"/>
  <pageSetup paperSize="9" scale="50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emad</vt:lpstr>
      <vt:lpstr>emad!Print_Area</vt:lpstr>
    </vt:vector>
  </TitlesOfParts>
  <Company>HELP University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ngsm</dc:creator>
  <cp:lastModifiedBy>KOK, CHYE HOCK</cp:lastModifiedBy>
  <cp:lastPrinted>2011-05-27T05:39:53Z</cp:lastPrinted>
  <dcterms:created xsi:type="dcterms:W3CDTF">2006-12-06T05:47:09Z</dcterms:created>
  <dcterms:modified xsi:type="dcterms:W3CDTF">2020-03-17T07:49:56Z</dcterms:modified>
</cp:coreProperties>
</file>