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root\Desktop\Surya_WS\ROBOML\ROBO_ML\"/>
    </mc:Choice>
  </mc:AlternateContent>
  <xr:revisionPtr revIDLastSave="0" documentId="13_ncr:1_{077781F8-79AF-4480-BCD1-7B3E2470A048}" xr6:coauthVersionLast="47" xr6:coauthVersionMax="47" xr10:uidLastSave="{00000000-0000-0000-0000-000000000000}"/>
  <bookViews>
    <workbookView xWindow="38280" yWindow="-120" windowWidth="29040" windowHeight="15840" xr2:uid="{8D2DF258-D6C8-47EE-B8BC-54B4F4A117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C24" i="1"/>
  <c r="D24" i="1"/>
  <c r="E24" i="1"/>
  <c r="F24" i="1"/>
  <c r="G24" i="1"/>
  <c r="C23" i="1"/>
  <c r="D23" i="1"/>
  <c r="E23" i="1"/>
  <c r="F23" i="1"/>
  <c r="G23" i="1"/>
  <c r="B24" i="1"/>
  <c r="B23" i="1"/>
  <c r="C22" i="1"/>
  <c r="D22" i="1"/>
  <c r="E22" i="1"/>
  <c r="F22" i="1"/>
  <c r="G22" i="1"/>
  <c r="B22" i="1"/>
</calcChain>
</file>

<file path=xl/sharedStrings.xml><?xml version="1.0" encoding="utf-8"?>
<sst xmlns="http://schemas.openxmlformats.org/spreadsheetml/2006/main" count="15" uniqueCount="15">
  <si>
    <t>Dataset No</t>
  </si>
  <si>
    <t>eta</t>
  </si>
  <si>
    <t>alpha</t>
  </si>
  <si>
    <t>vr_max</t>
  </si>
  <si>
    <t>w_max</t>
  </si>
  <si>
    <t>v_max</t>
  </si>
  <si>
    <t>length</t>
  </si>
  <si>
    <t>wr_max</t>
  </si>
  <si>
    <t>Average</t>
  </si>
  <si>
    <t>Max</t>
  </si>
  <si>
    <t>Min</t>
  </si>
  <si>
    <t xml:space="preserve">Wrwlmax </t>
  </si>
  <si>
    <t>ts</t>
  </si>
  <si>
    <t xml:space="preserve">r 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</si>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</sst>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8D0E-8B43-4C32-8F64-358A740DE198}">
  <dimension ref="A1:H28"/>
  <sheetViews>
    <sheetView tabSelected="1" workbookViewId="0">
      <selection activeCell="G31" sqref="G31"/>
    </sheetView>
  </sheetViews>
  <sheetFormatPr defaultRowHeight="15" x14ac:dyDescent="0.25"/>
  <cols>
    <col min="1" max="1" width="12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5</v>
      </c>
      <c r="G1" t="s">
        <v>4</v>
      </c>
      <c r="H1" t="s">
        <v>6</v>
      </c>
    </row>
    <row r="2" spans="1:8" x14ac:dyDescent="0.25">
      <c r="A2">
        <v>1</v>
      </c>
      <c r="B2">
        <v>1.4</v>
      </c>
      <c r="C2">
        <v>5</v>
      </c>
      <c r="D2">
        <v>0.313</v>
      </c>
      <c r="E2">
        <v>0.58309999999999995</v>
      </c>
      <c r="F2">
        <v>0.44450000000000001</v>
      </c>
      <c r="G2">
        <v>1.131</v>
      </c>
    </row>
    <row r="3" spans="1:8" x14ac:dyDescent="0.25">
      <c r="A3">
        <v>2</v>
      </c>
      <c r="B3">
        <v>1.6</v>
      </c>
      <c r="C3">
        <v>5.6</v>
      </c>
      <c r="D3">
        <v>0.31940000000000002</v>
      </c>
      <c r="E3">
        <v>0.52070000000000005</v>
      </c>
      <c r="F3">
        <v>0.44450000000000001</v>
      </c>
      <c r="G3">
        <v>1.131</v>
      </c>
    </row>
    <row r="4" spans="1:8" x14ac:dyDescent="0.25">
      <c r="A4">
        <v>3</v>
      </c>
      <c r="B4">
        <v>1.6</v>
      </c>
      <c r="C4">
        <v>5.8</v>
      </c>
      <c r="D4">
        <v>0.30840000000000001</v>
      </c>
      <c r="E4">
        <v>0.50270000000000004</v>
      </c>
      <c r="F4">
        <v>0.44450000000000001</v>
      </c>
      <c r="G4">
        <v>1.131</v>
      </c>
    </row>
    <row r="5" spans="1:8" x14ac:dyDescent="0.25">
      <c r="A5">
        <v>4</v>
      </c>
      <c r="B5">
        <v>1.2</v>
      </c>
      <c r="C5">
        <v>4.9000000000000004</v>
      </c>
      <c r="D5">
        <v>0.27379999999999999</v>
      </c>
      <c r="E5">
        <v>0.59499999999999997</v>
      </c>
      <c r="F5">
        <v>0.44450000000000001</v>
      </c>
      <c r="G5">
        <v>1.131</v>
      </c>
    </row>
    <row r="6" spans="1:8" x14ac:dyDescent="0.25">
      <c r="A6">
        <v>5</v>
      </c>
      <c r="B6">
        <v>1.2</v>
      </c>
      <c r="C6">
        <v>5</v>
      </c>
      <c r="D6">
        <v>0.26829999999999998</v>
      </c>
      <c r="E6">
        <v>0.58309999999999995</v>
      </c>
      <c r="F6">
        <v>0.44450000000000001</v>
      </c>
      <c r="G6">
        <v>1.131</v>
      </c>
    </row>
    <row r="7" spans="1:8" x14ac:dyDescent="0.25">
      <c r="A7">
        <v>6</v>
      </c>
      <c r="B7">
        <v>1</v>
      </c>
      <c r="C7">
        <v>3.8</v>
      </c>
      <c r="D7">
        <v>0.29420000000000002</v>
      </c>
      <c r="E7">
        <v>0.76729999999999998</v>
      </c>
      <c r="F7">
        <v>0.44450000000000001</v>
      </c>
      <c r="G7">
        <v>1.131</v>
      </c>
    </row>
    <row r="8" spans="1:8" x14ac:dyDescent="0.25">
      <c r="A8">
        <v>7</v>
      </c>
      <c r="B8">
        <v>1.7</v>
      </c>
      <c r="C8">
        <v>5.8</v>
      </c>
      <c r="D8">
        <v>0.32769999999999999</v>
      </c>
      <c r="E8">
        <v>0.50270000000000004</v>
      </c>
      <c r="F8">
        <v>0.44450000000000001</v>
      </c>
      <c r="G8">
        <v>1.131</v>
      </c>
    </row>
    <row r="9" spans="1:8" x14ac:dyDescent="0.25">
      <c r="A9">
        <v>8</v>
      </c>
      <c r="B9">
        <v>1.8</v>
      </c>
      <c r="C9">
        <v>5.9</v>
      </c>
      <c r="D9">
        <v>0.34110000000000001</v>
      </c>
      <c r="E9">
        <v>0.49419999999999997</v>
      </c>
      <c r="F9">
        <v>0.44450000000000001</v>
      </c>
      <c r="G9">
        <v>1.131</v>
      </c>
    </row>
    <row r="10" spans="1:8" x14ac:dyDescent="0.25">
      <c r="A10">
        <v>9</v>
      </c>
      <c r="B10">
        <v>1.8</v>
      </c>
      <c r="C10">
        <v>6.1</v>
      </c>
      <c r="D10">
        <v>0.32990000000000003</v>
      </c>
      <c r="E10">
        <v>0.47799999999999998</v>
      </c>
      <c r="F10">
        <v>0.44450000000000001</v>
      </c>
      <c r="G10">
        <v>1.131</v>
      </c>
    </row>
    <row r="11" spans="1:8" x14ac:dyDescent="0.25">
      <c r="A11">
        <v>10</v>
      </c>
      <c r="B11">
        <v>1.9</v>
      </c>
      <c r="C11">
        <v>6.3</v>
      </c>
      <c r="D11">
        <v>0.3372</v>
      </c>
      <c r="E11">
        <v>0.46279999999999999</v>
      </c>
      <c r="F11">
        <v>0.44450000000000001</v>
      </c>
      <c r="G11">
        <v>1.131</v>
      </c>
    </row>
    <row r="12" spans="1:8" x14ac:dyDescent="0.25">
      <c r="A12">
        <v>11</v>
      </c>
      <c r="B12">
        <v>1.9</v>
      </c>
      <c r="C12">
        <v>7.3</v>
      </c>
      <c r="D12">
        <v>0.29099999999999998</v>
      </c>
      <c r="E12">
        <v>0.39939999999999998</v>
      </c>
      <c r="F12">
        <v>0.44450000000000001</v>
      </c>
      <c r="G12">
        <v>1.131</v>
      </c>
    </row>
    <row r="13" spans="1:8" x14ac:dyDescent="0.25">
      <c r="A13">
        <v>12</v>
      </c>
      <c r="B13">
        <v>1.4</v>
      </c>
      <c r="C13">
        <v>5.8</v>
      </c>
      <c r="D13">
        <v>0.26989999999999997</v>
      </c>
      <c r="E13">
        <v>0.50270000000000004</v>
      </c>
      <c r="F13">
        <v>0.44450000000000001</v>
      </c>
      <c r="G13">
        <v>1.131</v>
      </c>
    </row>
    <row r="14" spans="1:8" x14ac:dyDescent="0.25">
      <c r="A14">
        <v>13</v>
      </c>
      <c r="B14">
        <v>1.5</v>
      </c>
      <c r="C14">
        <v>5.8</v>
      </c>
      <c r="D14">
        <v>0.28910000000000002</v>
      </c>
      <c r="E14">
        <v>0.50270000000000004</v>
      </c>
      <c r="F14">
        <v>0.44450000000000001</v>
      </c>
      <c r="G14">
        <v>1.131</v>
      </c>
    </row>
    <row r="15" spans="1:8" x14ac:dyDescent="0.25">
      <c r="A15">
        <v>14</v>
      </c>
      <c r="B15">
        <v>1.55</v>
      </c>
      <c r="C15">
        <v>5.8</v>
      </c>
      <c r="D15">
        <v>0.29880000000000001</v>
      </c>
      <c r="E15">
        <v>0.50270000000000004</v>
      </c>
      <c r="F15">
        <v>0.44450000000000001</v>
      </c>
      <c r="G15">
        <v>1.131</v>
      </c>
    </row>
    <row r="16" spans="1:8" x14ac:dyDescent="0.25">
      <c r="A16">
        <v>15</v>
      </c>
      <c r="B16">
        <v>1.65</v>
      </c>
      <c r="C16">
        <v>5.8</v>
      </c>
      <c r="D16">
        <v>0.31809999999999999</v>
      </c>
      <c r="E16">
        <v>0.50270000000000004</v>
      </c>
      <c r="F16">
        <v>0.44450000000000001</v>
      </c>
      <c r="G16">
        <v>1.131</v>
      </c>
    </row>
    <row r="17" spans="1:7" x14ac:dyDescent="0.25">
      <c r="A17">
        <v>16</v>
      </c>
      <c r="B17">
        <v>1.1000000000000001</v>
      </c>
      <c r="C17">
        <v>4</v>
      </c>
      <c r="D17">
        <v>0.3075</v>
      </c>
      <c r="E17">
        <v>0.72889999999999999</v>
      </c>
      <c r="F17">
        <v>0.44450000000000001</v>
      </c>
      <c r="G17">
        <v>1.131</v>
      </c>
    </row>
    <row r="18" spans="1:7" x14ac:dyDescent="0.25">
      <c r="A18">
        <v>17</v>
      </c>
      <c r="B18">
        <v>1.65</v>
      </c>
      <c r="C18">
        <v>5</v>
      </c>
      <c r="D18">
        <v>0.36899999999999999</v>
      </c>
      <c r="E18">
        <v>0.58309999999999995</v>
      </c>
      <c r="F18">
        <v>0.44450000000000001</v>
      </c>
      <c r="G18">
        <v>1.131</v>
      </c>
    </row>
    <row r="19" spans="1:7" x14ac:dyDescent="0.25">
      <c r="A19">
        <v>18</v>
      </c>
      <c r="B19">
        <v>1.65</v>
      </c>
      <c r="C19">
        <v>5.6</v>
      </c>
      <c r="D19">
        <v>0.32940000000000003</v>
      </c>
      <c r="E19">
        <v>0.52070000000000005</v>
      </c>
      <c r="F19">
        <v>0.44450000000000001</v>
      </c>
      <c r="G19">
        <v>1.131</v>
      </c>
    </row>
    <row r="20" spans="1:7" x14ac:dyDescent="0.25">
      <c r="A20">
        <v>19</v>
      </c>
      <c r="B20">
        <v>1.65</v>
      </c>
      <c r="C20">
        <v>6</v>
      </c>
      <c r="D20">
        <v>0.3075</v>
      </c>
      <c r="E20">
        <v>0.48580000000000001</v>
      </c>
      <c r="F20">
        <v>0.44450000000000001</v>
      </c>
      <c r="G20">
        <v>1.131</v>
      </c>
    </row>
    <row r="21" spans="1:7" x14ac:dyDescent="0.25">
      <c r="A21">
        <v>20</v>
      </c>
      <c r="B21">
        <v>1.4</v>
      </c>
      <c r="C21">
        <v>5</v>
      </c>
      <c r="D21">
        <v>0.26090000000000002</v>
      </c>
      <c r="E21">
        <v>0.4859</v>
      </c>
      <c r="F21">
        <v>0.44450000000000001</v>
      </c>
      <c r="G21">
        <v>1.131</v>
      </c>
    </row>
    <row r="22" spans="1:7" x14ac:dyDescent="0.25">
      <c r="A22" t="s">
        <v>8</v>
      </c>
      <c r="B22">
        <f>AVERAGE(B2:B21)</f>
        <v>1.5324999999999998</v>
      </c>
      <c r="C22">
        <f t="shared" ref="C22:G22" si="0">AVERAGE(C2:C21)</f>
        <v>5.5149999999999988</v>
      </c>
      <c r="D22">
        <f t="shared" si="0"/>
        <v>0.30771000000000004</v>
      </c>
      <c r="E22">
        <f t="shared" si="0"/>
        <v>0.53520999999999996</v>
      </c>
      <c r="F22">
        <f t="shared" si="0"/>
        <v>0.44449999999999984</v>
      </c>
      <c r="G22">
        <f t="shared" si="0"/>
        <v>1.131</v>
      </c>
    </row>
    <row r="23" spans="1:7" x14ac:dyDescent="0.25">
      <c r="A23" t="s">
        <v>9</v>
      </c>
      <c r="B23">
        <f>MAX(B2:B21)</f>
        <v>1.9</v>
      </c>
      <c r="C23">
        <f t="shared" ref="C23:G23" si="1">MAX(C2:C21)</f>
        <v>7.3</v>
      </c>
      <c r="D23">
        <f t="shared" si="1"/>
        <v>0.36899999999999999</v>
      </c>
      <c r="E23">
        <f t="shared" si="1"/>
        <v>0.76729999999999998</v>
      </c>
      <c r="F23">
        <f t="shared" si="1"/>
        <v>0.44450000000000001</v>
      </c>
      <c r="G23">
        <f t="shared" si="1"/>
        <v>1.131</v>
      </c>
    </row>
    <row r="24" spans="1:7" x14ac:dyDescent="0.25">
      <c r="A24" t="s">
        <v>10</v>
      </c>
      <c r="B24">
        <f>MIN(B2:B21)</f>
        <v>1</v>
      </c>
      <c r="C24">
        <f t="shared" ref="C24:G24" si="2">MIN(C2:C21)</f>
        <v>3.8</v>
      </c>
      <c r="D24">
        <f t="shared" si="2"/>
        <v>0.26090000000000002</v>
      </c>
      <c r="E24">
        <f t="shared" si="2"/>
        <v>0.39939999999999998</v>
      </c>
      <c r="F24">
        <f t="shared" si="2"/>
        <v>0.44450000000000001</v>
      </c>
      <c r="G24">
        <f t="shared" si="2"/>
        <v>1.131</v>
      </c>
    </row>
    <row r="25" spans="1:7" x14ac:dyDescent="0.25">
      <c r="A25" t="s">
        <v>11</v>
      </c>
      <c r="B25">
        <v>10</v>
      </c>
    </row>
    <row r="26" spans="1:7" x14ac:dyDescent="0.25">
      <c r="A26" t="s">
        <v>12</v>
      </c>
      <c r="B26">
        <f>1/60</f>
        <v>1.6666666666666666E-2</v>
      </c>
    </row>
    <row r="27" spans="1:7" x14ac:dyDescent="0.25">
      <c r="A27" t="s">
        <v>13</v>
      </c>
      <c r="B27">
        <v>0.44450000000000001</v>
      </c>
    </row>
    <row r="28" spans="1:7" x14ac:dyDescent="0.25">
      <c r="A28" t="s">
        <v>14</v>
      </c>
      <c r="B28">
        <v>0.39300000000000002</v>
      </c>
    </row>
  </sheetData>
  <conditionalFormatting sqref="B25:B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Tiriolo</dc:creator>
  <cp:lastModifiedBy>Cristian Tiriolo</cp:lastModifiedBy>
  <dcterms:created xsi:type="dcterms:W3CDTF">2025-02-21T17:10:33Z</dcterms:created>
  <dcterms:modified xsi:type="dcterms:W3CDTF">2025-02-21T21:15:47Z</dcterms:modified>
</cp:coreProperties>
</file>