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09"/>
  <workbookPr/>
  <mc:AlternateContent xmlns:mc="http://schemas.openxmlformats.org/markup-compatibility/2006">
    <mc:Choice Requires="x15">
      <x15ac:absPath xmlns:x15ac="http://schemas.microsoft.com/office/spreadsheetml/2010/11/ac" url="C:\Users\shyju\Desktop\2025 Curriculums\SPE DotNet FSE\Stage 2 Onwards\"/>
    </mc:Choice>
  </mc:AlternateContent>
  <xr:revisionPtr revIDLastSave="0" documentId="8_{521F65FA-62D2-4975-BE43-F3EF5F612A36}" xr6:coauthVersionLast="47" xr6:coauthVersionMax="47" xr10:uidLastSave="{00000000-0000-0000-0000-000000000000}"/>
  <bookViews>
    <workbookView xWindow="-120" yWindow="-120" windowWidth="20730" windowHeight="11160" tabRatio="862" firstSheet="8" activeTab="8" xr2:uid="{00000000-000D-0000-FFFF-FFFF00000000}"/>
  </bookViews>
  <sheets>
    <sheet name="About the Curriculum" sheetId="1" r:id="rId1"/>
    <sheet name="Module List" sheetId="9" r:id="rId2"/>
    <sheet name="Skill Framework" sheetId="2" state="hidden" r:id="rId3"/>
    <sheet name="Performance Outcomes" sheetId="3" r:id="rId4"/>
    <sheet name="Stage 1 Refresher - Tech Scope" sheetId="5" r:id="rId5"/>
    <sheet name="Stage 2 - Tech Scope" sheetId="6" r:id="rId6"/>
    <sheet name="Stage 3 - Tech Scope" sheetId="7" r:id="rId7"/>
    <sheet name="Stage 4 - Tech Scope" sheetId="8" r:id="rId8"/>
    <sheet name="BH Training - Scope" sheetId="10" r:id="rId9"/>
    <sheet name="AI Accelerate - Coverage" sheetId="11" r:id="rId10"/>
  </sheets>
  <definedNames>
    <definedName name="_xlnm._FilterDatabase" localSheetId="1" hidden="1">'Module List'!$A$1:$I$1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9" l="1"/>
  <c r="I54" i="9" s="1"/>
  <c r="H12" i="9" l="1"/>
  <c r="I12" i="9" s="1"/>
  <c r="H2" i="9"/>
  <c r="I2" i="9" s="1"/>
  <c r="H55" i="9"/>
  <c r="I55" i="9" s="1"/>
  <c r="H53" i="9"/>
  <c r="I53" i="9" s="1"/>
  <c r="H43" i="9"/>
  <c r="I43" i="9" s="1"/>
  <c r="H24" i="9"/>
  <c r="I24" i="9" s="1"/>
  <c r="H56" i="9" l="1"/>
  <c r="I56" i="9" s="1"/>
</calcChain>
</file>

<file path=xl/sharedStrings.xml><?xml version="1.0" encoding="utf-8"?>
<sst xmlns="http://schemas.openxmlformats.org/spreadsheetml/2006/main" count="781" uniqueCount="606">
  <si>
    <t>SPE DotNet FSE - React Stage 2 Plus Curriculum</t>
  </si>
  <si>
    <t>1. Name of the track</t>
  </si>
  <si>
    <t>DotNet FSE - React/IDE DotNet FSE - React</t>
  </si>
  <si>
    <t xml:space="preserve">2. Category (Technical/Domain/Behavioral): </t>
  </si>
  <si>
    <t>Technical + Behavioral</t>
  </si>
  <si>
    <t xml:space="preserve">3.  Outcome Expected </t>
  </si>
  <si>
    <t>Delivery Readiness according to Performance Outcomes detailed in this file (Refer "Performance Outcomes" sheet)</t>
  </si>
  <si>
    <t xml:space="preserve">5. Who is the target audience? </t>
  </si>
  <si>
    <t>Interns/GenCs tagged to FSE DotNet - React/IDE DotNet FSE - React track</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</si>
  <si>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</si>
  <si>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r>
      <rPr>
        <sz val="11"/>
        <color rgb="FF000000"/>
        <rFont val="Calibri"/>
        <family val="2"/>
        <scheme val="minor"/>
      </rPr>
      <t>.</t>
    </r>
  </si>
  <si>
    <t>Stages</t>
  </si>
  <si>
    <t>Course Categories</t>
  </si>
  <si>
    <t>Courses/Modules</t>
  </si>
  <si>
    <t>Delivery Mode</t>
  </si>
  <si>
    <t xml:space="preserve">Baseline Duration ( Hrs. ) </t>
  </si>
  <si>
    <t>Enablement Assured Level</t>
  </si>
  <si>
    <t>Assessment Assured Level</t>
  </si>
  <si>
    <t>Stage wise -Total Duration (Hrs.)</t>
  </si>
  <si>
    <t>Stage wise -Total Duration (Wks)</t>
  </si>
  <si>
    <t>Stage 1 - Refresher</t>
  </si>
  <si>
    <t>UI &amp; Scripting Technologies</t>
  </si>
  <si>
    <t>HTML5, CSS3, JavaScript</t>
  </si>
  <si>
    <t>Video Based</t>
  </si>
  <si>
    <t>Hands-On</t>
  </si>
  <si>
    <t>Skill</t>
  </si>
  <si>
    <t>Bootstrap 5</t>
  </si>
  <si>
    <t>jQuery</t>
  </si>
  <si>
    <t>Knowledge</t>
  </si>
  <si>
    <t>ANSI SQL</t>
  </si>
  <si>
    <t>ANSI SQL Using SQL Server</t>
  </si>
  <si>
    <t>Application Programming</t>
  </si>
  <si>
    <t>C# (v12)</t>
  </si>
  <si>
    <t>ADO.Net</t>
  </si>
  <si>
    <t>Stage 2</t>
  </si>
  <si>
    <t>Agile Workshop</t>
  </si>
  <si>
    <t>Agile Methodology</t>
  </si>
  <si>
    <t>ILT, Video-Based</t>
  </si>
  <si>
    <t>C# Best Practices</t>
  </si>
  <si>
    <t>SOLID Principles</t>
  </si>
  <si>
    <t>Advanced SQL</t>
  </si>
  <si>
    <t>Advanced SQL Using SQL Server</t>
  </si>
  <si>
    <t>Unit Testing Frameworks</t>
  </si>
  <si>
    <t>NUnit, Moq</t>
  </si>
  <si>
    <t>ORM Framework</t>
  </si>
  <si>
    <t>Entity Framework Core 8.0, Dapper</t>
  </si>
  <si>
    <t>IDP</t>
  </si>
  <si>
    <t>Internal Demo &amp; Rework</t>
  </si>
  <si>
    <t>GenAI Course</t>
  </si>
  <si>
    <t>GENERATIVE AI GUIDE: DALL-E, CHATGPT, AND CREATIVITY WITH AI</t>
  </si>
  <si>
    <t>E-Learning (Udemy)</t>
  </si>
  <si>
    <t>ChatGPT</t>
  </si>
  <si>
    <t>ChatGPT Masterclass - The Ultimate Guide</t>
  </si>
  <si>
    <t>Engineering Concepts</t>
  </si>
  <si>
    <t>Engineering Concepts - Part 1</t>
  </si>
  <si>
    <t>E-Learning</t>
  </si>
  <si>
    <t xml:space="preserve">Stage 3 </t>
  </si>
  <si>
    <t>.Net Core and Ancillary Topics</t>
  </si>
  <si>
    <t>.NET 8 and C# 12</t>
  </si>
  <si>
    <t>Code Quality Standards</t>
  </si>
  <si>
    <t>ASP.Net Core 8.0</t>
  </si>
  <si>
    <t>Video Based, ILT</t>
  </si>
  <si>
    <t>Web API</t>
  </si>
  <si>
    <t>ASP.NET Core 8.0 Web API</t>
  </si>
  <si>
    <t>Microservices</t>
  </si>
  <si>
    <t>Microservices Architecture</t>
  </si>
  <si>
    <t>Static Code Analysis</t>
  </si>
  <si>
    <t>Code Analysis &amp; Logging</t>
  </si>
  <si>
    <t>Containerization</t>
  </si>
  <si>
    <t>Docker Basics</t>
  </si>
  <si>
    <t>Cloud and DevOps</t>
  </si>
  <si>
    <t>Cloud and DevOps Basics</t>
  </si>
  <si>
    <t>Application Debugging</t>
  </si>
  <si>
    <t>Application Debugging - Backend</t>
  </si>
  <si>
    <t>NA</t>
  </si>
  <si>
    <t>Interim Evaluation</t>
  </si>
  <si>
    <t>Interim BU SME Evaluation (Project+Technical)</t>
  </si>
  <si>
    <t>Certification</t>
  </si>
  <si>
    <t>Neural Networks</t>
  </si>
  <si>
    <t>The Complete Neural Networks Bootcamp: Theory, Applications</t>
  </si>
  <si>
    <t>LLM</t>
  </si>
  <si>
    <t>LLMs Mastery: Complete Guide to Transformers &amp; Generative AI</t>
  </si>
  <si>
    <t>Stage 4</t>
  </si>
  <si>
    <t>Version Control System</t>
  </si>
  <si>
    <t>GIT</t>
  </si>
  <si>
    <t>Front-End JS Library</t>
  </si>
  <si>
    <t>React (v18)</t>
  </si>
  <si>
    <t>Application Debugging - Front-end</t>
  </si>
  <si>
    <t>Integration (Frontend+Backend)</t>
  </si>
  <si>
    <t>Final Evaluation</t>
  </si>
  <si>
    <t>Final BU SME Evaluation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</si>
  <si>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</si>
  <si>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</si>
  <si>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</si>
  <si>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</si>
  <si>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</si>
  <si>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</si>
  <si>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</si>
  <si>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</si>
  <si>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</si>
  <si>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</si>
  <si>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Blended Learning</t>
  </si>
  <si>
    <t>Cohort Mentoring</t>
  </si>
  <si>
    <t>Cohort Mentor Sessions</t>
  </si>
  <si>
    <t>Total Track Duration (Hrs.)</t>
  </si>
  <si>
    <t>Secure Coding - Mandatory Learning</t>
  </si>
  <si>
    <t>Mandatory Learning (Clearn)</t>
  </si>
  <si>
    <t>Foundations of .NET Platform Security (CTKNT494)</t>
  </si>
  <si>
    <t>Building Security Into ASP.NET (CTKNT493)</t>
  </si>
  <si>
    <t>Technology Layer</t>
  </si>
  <si>
    <t>Technology Category</t>
  </si>
  <si>
    <t>Proficiency</t>
  </si>
  <si>
    <t>Stage 1</t>
  </si>
  <si>
    <t>Stage 3</t>
  </si>
  <si>
    <t>Programming Language</t>
  </si>
  <si>
    <t>PL1 - Learner</t>
  </si>
  <si>
    <t>C#</t>
  </si>
  <si>
    <t>Scripting Language</t>
  </si>
  <si>
    <t>JavaScript</t>
  </si>
  <si>
    <t>Presentation Layer</t>
  </si>
  <si>
    <t>Basic UI/Markup</t>
  </si>
  <si>
    <t>HTML5</t>
  </si>
  <si>
    <t>CSS3</t>
  </si>
  <si>
    <t>Responsive Web Design</t>
  </si>
  <si>
    <t>Bootstrap4</t>
  </si>
  <si>
    <t>Web Frameworks</t>
  </si>
  <si>
    <t>Angular/React</t>
  </si>
  <si>
    <t>Middleware</t>
  </si>
  <si>
    <t>Business Tier</t>
  </si>
  <si>
    <t>ASP .Net Core</t>
  </si>
  <si>
    <t>Persistence Tier</t>
  </si>
  <si>
    <t>Entity Framework, Dapper</t>
  </si>
  <si>
    <t>Integration Tier</t>
  </si>
  <si>
    <t>ASP.NET Core Web API</t>
  </si>
  <si>
    <t>Data Layer</t>
  </si>
  <si>
    <t>Query Languages</t>
  </si>
  <si>
    <t xml:space="preserve">ANSI SQL </t>
  </si>
  <si>
    <t>RDBMS/No-SQL</t>
  </si>
  <si>
    <t>MS SQL Server</t>
  </si>
  <si>
    <t>Ancillary Layer</t>
  </si>
  <si>
    <t>Common Utilities</t>
  </si>
  <si>
    <t>Visual Studio IDE</t>
  </si>
  <si>
    <t>Visual Studio Code</t>
  </si>
  <si>
    <t>Visual Studio Code Analysis, Log4Net</t>
  </si>
  <si>
    <t>Platform and OS</t>
  </si>
  <si>
    <t>Windows</t>
  </si>
  <si>
    <t>Unit Testing</t>
  </si>
  <si>
    <t>Servers</t>
  </si>
  <si>
    <t>IIS</t>
  </si>
  <si>
    <t>Data Structures and Algorithms, Design Patterns and Principles</t>
  </si>
  <si>
    <t>Design Principles, Patterns</t>
  </si>
  <si>
    <t>Design Patterns and Principles</t>
  </si>
  <si>
    <t>Data structures and Algorithms</t>
  </si>
  <si>
    <t>Data Structures and Algorithms</t>
  </si>
  <si>
    <t>Tools</t>
  </si>
  <si>
    <t>SCM</t>
  </si>
  <si>
    <t>Docker</t>
  </si>
  <si>
    <t>Competency Type</t>
  </si>
  <si>
    <t>Key Performance Outcomes</t>
  </si>
  <si>
    <t>Technical</t>
  </si>
  <si>
    <t>• Should be able to create and structure web pages using HTML5.
• Should be able to style web content effectively using CSS3.
• Should be able to ensure cross-browser compatibility and responsiveness.
• Should be able to manipulate the Document Object Model (DOM) using JavaScript.
• Should be able to work with asynchronous programming in JavaScript.
• Should be able to design responsive and mobile-first web pages using Bootstrap 5.
• Should be able to use jQuery for DOM manipulation.
• Should be able to write ANSI SQL queries for data retrieval and manipulation.
• Should be able to develop console-based applications using C# 12.
• Should be able to implement data access and transactions using ADO.Net.</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</si>
  <si>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design patterns effectively.
• Should be able to architect solutions using design principles.
• Should be able to select and implement appropriate data structures.
• Should be able to design and optimize algorithms.
• Should be able to write optimized SQL queries.
• Should be able to design and implement stored procedures for performance.
• Should be able to write effective unit tests.
• Should be able to create mock objects for testing.
• Should be able to design and implement data models using EF Core 8.
• Should be able to perform efficient data access using Dapper.</t>
  </si>
  <si>
    <t>• Should be able to leverage C# 12 features effectively in software development projects.
• Should be able to adhere to and implement established code quality standards in software development.
• Should be able to develop robust and scalable web applications using ASP.NET Core.
• Should be able to design and implement RESTful APIs using ASP.NET Core Web API.
• Should be able to design and implement microservices-based architectures for scalable and distributed systems.
• Should be able to conduct code analysis and implement effective logging strategies.
• Should be able to use Docker for containerization and deployment of applications.
• Should be able to deploy and manage applications in cloud environments using basic DevOps practices.
• Should be able to effectively debug backend applications to identify and resolve issues.</t>
  </si>
  <si>
    <t>• Should be able to demonstrate proficiency in Git version control.
• Should be able to develop dynamic and responsive user interfaces using Angular.
• Should be able to diagnose and resolve front-end issues using debugging tools.</t>
  </si>
  <si>
    <t>Topics</t>
  </si>
  <si>
    <t>Sub-Topics</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</si>
  <si>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</si>
  <si>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</si>
  <si>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</si>
  <si>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</si>
  <si>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</si>
  <si>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</si>
  <si>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</si>
  <si>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</si>
  <si>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</si>
  <si>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</si>
  <si>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</si>
  <si>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</si>
  <si>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</si>
  <si>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</si>
  <si>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</si>
  <si>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t>
  </si>
  <si>
    <t>Geo location</t>
  </si>
  <si>
    <t>Geolocation Methods, Location Properties, Handling Errors, Position Options</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</si>
  <si>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</si>
  <si>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</si>
  <si>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</si>
  <si>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</si>
  <si>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</si>
  <si>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</si>
  <si>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</si>
  <si>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</si>
  <si>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</si>
  <si>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</si>
  <si>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</si>
  <si>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</si>
  <si>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</si>
  <si>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</si>
  <si>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</si>
  <si>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</si>
  <si>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</si>
  <si>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</si>
  <si>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</si>
  <si>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</si>
  <si>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</si>
  <si>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</si>
  <si>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</si>
  <si>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</si>
  <si>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</si>
  <si>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</si>
  <si>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</si>
  <si>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</si>
  <si>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</si>
  <si>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</si>
  <si>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</si>
  <si>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</si>
  <si>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</si>
  <si>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</si>
  <si>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</si>
  <si>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Bootstrap Components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</si>
  <si>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</si>
  <si>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</si>
  <si>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</si>
  <si>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</si>
  <si>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</si>
  <si>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</si>
  <si>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</si>
  <si>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</si>
  <si>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</si>
  <si>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</si>
  <si>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</si>
  <si>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Overview of ANSI SQL</t>
  </si>
  <si>
    <t>What is ANSI SQL?, Why is it important?, Benefits of using ANSI SQL syntax in database programming, Different types of SQL</t>
  </si>
  <si>
    <t>Introduction to Database Design</t>
  </si>
  <si>
    <t>What is a Database?, Different types of Databases, Benefits of Relational Databases</t>
  </si>
  <si>
    <t>Data Modelling Process</t>
  </si>
  <si>
    <t>What is Data Modelling and the Design Process?, Determine The Goal Of The Database, Consider the Current System, Gathering Requirements of the Database, Identifying Entities, Defining the Attributes</t>
  </si>
  <si>
    <t>Database Design</t>
  </si>
  <si>
    <t xml:space="preserve">Normalization, First Normal Form (1NF), Second Normal Form(2NF), Third Normal Form(3NF), Relationships, </t>
  </si>
  <si>
    <t>Design Considerations</t>
  </si>
  <si>
    <t>Data Types and Precision, Integrity Constraints, Naming Conventions</t>
  </si>
  <si>
    <t>Data Types</t>
  </si>
  <si>
    <t>Exact numeric data types-bigint, int, smallint, tinyint, bit, decimal, numeric, money, smallmoney</t>
  </si>
  <si>
    <t>Approximate numeric data types- float(n), real</t>
  </si>
  <si>
    <t>Date &amp; Time data types-datetime, smalldatetime, date, time, datetimeoffset, datetime2</t>
  </si>
  <si>
    <t>Character strings data types - char, varchar, varchar(max), text</t>
  </si>
  <si>
    <t>Unicode character string data types- nchar, nvarchar, ntext</t>
  </si>
  <si>
    <t>Binary string data types- binary, varbinary, image</t>
  </si>
  <si>
    <t>Other data types- cursor, rowversion, hierarchyid, uniqueidentifier, sql_variant, XML, Spatial Geometry type, Spatial Geography type, table</t>
  </si>
  <si>
    <t>Constraints</t>
  </si>
  <si>
    <t>Primary key, Foreign key, NOT NULL constraint, UNIQUE constraint, CHECK constraint</t>
  </si>
  <si>
    <t>Querying data</t>
  </si>
  <si>
    <t>Basic SQL Server SELECT statement,  Retrieve some columns of a table, Retrieve all columns from a table, Sort the result set, Group rows into groups, Filter groups</t>
  </si>
  <si>
    <t>Sorting data</t>
  </si>
  <si>
    <t>Introduction to the SQL Server ORDER BY clause, Sort a result set by one column in ascending order, Sort a result set by one column in descending order, Sort a result set by multiple columns, Sort a result set by multiple columns and different orders, Sort a result set by a column that is not in the select list, Sort a result set by an expression, Sort by ordinal positions of columns</t>
  </si>
  <si>
    <t>Filtering data</t>
  </si>
  <si>
    <t>DISTINCT, WHERE, AND, OR, IN, BETWEEN, LIKE, SQL Server table alias, SQL Server column alias</t>
  </si>
  <si>
    <t>Joining tables</t>
  </si>
  <si>
    <t xml:space="preserve">SQL Server Joins, INNER JOIN, LEFT JOIN, RIGHT JOIN, FULL OUTER JOIN , CROSS JOIN, Self join </t>
  </si>
  <si>
    <t>Grouping data</t>
  </si>
  <si>
    <t>GROUP BY, HAVING, GROUPING SETS, CUBE, ROLLUP</t>
  </si>
  <si>
    <t>Subquery</t>
  </si>
  <si>
    <t>Introduction to SQL Server subquery, Nesting subquery, SQL Server subquery types, SQL Server subquery is used in place of an expression, SQL Server subquery is used with IN operator, SQL Server subquery is used with ANY operator, SQL Server subquery is used with ALL operator, SQL Server subquery is used with EXISTS or NOT EXISTS, SQL Server subquery in the FROM clause</t>
  </si>
  <si>
    <t>Set Operators</t>
  </si>
  <si>
    <t>Introduction to SQL Server UNION operator, UNION vs. UNION ALL, UNION vs. JOIN, Introduction to SQL Server INTERSECT, Introduction to SQL Server EXCEPT operator</t>
  </si>
  <si>
    <t>Modifying data</t>
  </si>
  <si>
    <t>INSERT, INSERT multiple rows, INSERT INTO SELECT, UPDATE, UPDATE JOIN, DELETE, MERGE</t>
  </si>
  <si>
    <t>Expressions</t>
  </si>
  <si>
    <t xml:space="preserve">CASE, COALESCE, NULLIF </t>
  </si>
  <si>
    <t>Introduction to C# and .NET 8</t>
  </si>
  <si>
    <t>Overview of .NET Ecosystem and Versions, Benefits of C# 12 Features in .NET 8, Setting up .NET SDK and Visual Studio Code/Visual Studio</t>
  </si>
  <si>
    <t>C# Syntax and Basic Constructs</t>
  </si>
  <si>
    <t>Writing the First Program (Hello World), Variables, Constants, and Data Types (int, float, string, etc.), Value vs Reference Types, Type Inference with var and new()</t>
  </si>
  <si>
    <t>Control Flow Statements</t>
  </si>
  <si>
    <t>Conditional Statements: if, else, switch (with enhancements in C# 12), Iterative Statements: for, while, do-while, foreach, Pattern Matching (switch expressions)</t>
  </si>
  <si>
    <t>Functions and Methods</t>
  </si>
  <si>
    <t>Defining and Calling Methods, Parameters (in, out, ref) and Default Values, Method Overloading and Local Functions</t>
  </si>
  <si>
    <t>Introduction to OOP Concepts</t>
  </si>
  <si>
    <t>Classes and Objects, Constructors (Primary Constructors in C# 12) , Access Modifiers (public, private, protected, internal)</t>
  </si>
  <si>
    <t>Encapsulation and Properties</t>
  </si>
  <si>
    <t>Auto-implemented Properties, init-only Setters and Records, Backing Fields</t>
  </si>
  <si>
    <t>Inheritance and Polymorphism</t>
  </si>
  <si>
    <t xml:space="preserve">Inheriting Classes and Using base Keyword, Overriding Methods and virtual/override Keywords, Abstract Classes and Interfaces, </t>
  </si>
  <si>
    <t>Records and Structs</t>
  </si>
  <si>
    <t>Value Equality and Immutability, Introduction to Records and With-expressions, Struct Improvements in C# 12</t>
  </si>
  <si>
    <t>Exception Handling</t>
  </si>
  <si>
    <t>try-catch-finally Blocks, Custom Exceptions and Exception Filters, when Clause in Exception Handling</t>
  </si>
  <si>
    <t>Nullable Types and Null Safety</t>
  </si>
  <si>
    <t>Handling Null References and ? Operator, Null-coalescing and Null-conditional Operators, Required Modifier in C# 12</t>
  </si>
  <si>
    <t>Collections and LINQ</t>
  </si>
  <si>
    <t>List, Dictionary, Queue, Stack Basics, Iterating Collections using foreach, LINQ Queries for Filtering and Transformation</t>
  </si>
  <si>
    <t>Tuples and Pattern Matching Enhancements</t>
  </si>
  <si>
    <t>Creating and Deconstructing Tuples, Pattern Matching with is and switch Enhancements, List Patterns in C# 12</t>
  </si>
  <si>
    <t>Asynchronous Programming with Async/Await</t>
  </si>
  <si>
    <t>Introduction to Tasks and async/await, Exception Handling in Async Code, ValueTask vs Task Improvements in .NET 8</t>
  </si>
  <si>
    <t>File Handling and I/O Operations</t>
  </si>
  <si>
    <t>Reading and Writing Files, Working with Streams (FileStream, MemoryStream), JSON Serialization with System.Text.Json</t>
  </si>
  <si>
    <t>Multi-Threading</t>
  </si>
  <si>
    <t>What are Multi-Threading?, Importance of Multi-Threading, Multi-Threaded applications, System.Threading Namespace, System.Threading.Thread class, Process and Thread, C# Thread Life Cycle, Obtaining Current Thread Information, Thread Creation, Background Thread, Concurrency issues - Race Condition, Deadlocks, Synchronization, Locks, Monitor, Using [Synchronization] Attribute, Mutex, TaskScheduler Class</t>
  </si>
  <si>
    <t>Debugging and Tracing</t>
  </si>
  <si>
    <t>What is Debugging?, Why do I need to debug?, What is Tracing?, Debug/Trace Class Members, Assert Overloads,  Configuration file EXE.CONFIG , Conditional Debug Attributes, Logging with System.Diagnostics.Trace, Logging with log4net</t>
  </si>
  <si>
    <t>Secure Coding</t>
  </si>
  <si>
    <t>What's Secure Code?, XML vulnerabilities, XSS, basics of web security, authentication and authorization in ASP.NET, SQL Injection, Broken Authentication and Session Management, Cross-site scripting, Security Misconfiguration, Cross-site request forgery (CSRF)</t>
  </si>
  <si>
    <t>ADO.NET Fundamentals</t>
  </si>
  <si>
    <t>What is ADO.NET?, Why we need ADO.NET?, Various Connection Architectures, ADO.NET and it's class library, Connection Class, Command Class, DataReader Class, DataAdaptor Class, DataSet Class, DataTable Class, How to Connect to a Database using ADO.NET?, How to retrive and modify data in database using ADO.NET?</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</si>
  <si>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</si>
  <si>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</si>
  <si>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</si>
  <si>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</si>
  <si>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</si>
  <si>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</si>
  <si>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</si>
  <si>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</si>
  <si>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</si>
  <si>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</si>
  <si>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</si>
  <si>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</si>
  <si>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t>
    </r>
  </si>
  <si>
    <t>Advanced SQL Using MS SQL Server</t>
  </si>
  <si>
    <t>Introduction to SQL Server, SQL Server Editions, Key Components and Services of SQL Server, SQL Server Instances, SQL Server Management Studio</t>
  </si>
  <si>
    <t>Advanced Concepts</t>
  </si>
  <si>
    <t>OVER(), PARTITION BY, ROW_NUMBER, RANK, DENSE_RANK, GROUPING SETS, CUBE, ROLLUP, WITH Statement, Common Table Expression (CTE), Recursive CTE, MERGE, PIVOT,  UNPIVOT</t>
  </si>
  <si>
    <t>Views and Indexes</t>
  </si>
  <si>
    <t>Introduction to Views, Creating Views, Modifying Views, Dropping Views, Types of Views, Updating Views, Indexed Views, Security and Views, Introduction to Indexes, Types of Indexes, Creating Indexes, Modifying Indexes, Dropping Indexes, Covering Indexes, Index Fragmentation, Indexing and Query Optimization</t>
  </si>
  <si>
    <t>Stored Procedures and User-Defined Functions</t>
  </si>
  <si>
    <t>What is a Stored Procedure?, Benefits of Using Stored Procedures,  Types of Stored Procedures - User-defined, Temporary, System, Extended User-Defined, Create a Stored Procedure,  Modify a Stored Procedure, Delete a Stored Procedure, Execute a Stored Procedure, Grant Permissions on a Stored Procedure, Return Data from a Stored Procedure, Rename a Stored Procedure, Parameters, What are Functions in SQL Server?, Benefits of user-defined functions, Types of functions-Scalar functions, Table-valued functions, System functions, Built-in system functions, Create User-defined Functions, Modify User-defined Functions, Delete User-defined Functions, Execute User-defined Functions</t>
  </si>
  <si>
    <t>Triggers and Cursors</t>
  </si>
  <si>
    <t>What are Triggers?, When we use Triggers?, Types of SQL Server Triggers, DML Triggers - After Triggers,Instead Of Triggers, Logon Triggers, Create Trigger, Modify Triggers using SSMS, DELETE Triggers,  Advantages of Triggers, Disadvantages of Triggers, What are Cursors?, Life Cycle of the Cursor, Uses of SQL Server Cursor, Types of Cursors in SQL Server, Limitations of SQL Server Cursor, Alternates to Cursor</t>
  </si>
  <si>
    <t>What are Exceptions?, Types of SQL Server Exceptions - System Defined, User Defined, Retrieving detailed information on the error,  TRY/CATCH, Using Nested TRY...CATCH Constructs,THROW and RAISERROR</t>
  </si>
  <si>
    <t>Transactions</t>
  </si>
  <si>
    <t>What are transactions?, ACID Properties, Transaction States, Transaction Management Statements, Savepoints, Implicit vs. Explicit Transactions, Nested Transactions, Transaction Isolation Levels, Locking and Blocking, Transaction Deadlocks</t>
  </si>
  <si>
    <t>What is Automated Testing, Benifits of Automated Testing, Types of Tests, Test Pyramid, Popular Testing Frameworks, Using NUnit in Visual Studio, What is Test-Driven Development</t>
  </si>
  <si>
    <t>Fundamentals of Unit Testing</t>
  </si>
  <si>
    <t>Characteristics of Good Unit Tests, What to Test and What Not to Test, Naming and Organizing Tests, Black-box Testing, Set Up and Tear Down, Parameterized Tests, Ignoring Tests, Writing Trustworthy Tests</t>
  </si>
  <si>
    <t>Core Unit Testing Techniques</t>
  </si>
  <si>
    <t>Testing Strings, Testing Arrays and Collections, Testing Return Type of Methods, Testing Void Methods, Testing Methods that Throw Exceptions, Testing Private Methods, Code Coverage</t>
  </si>
  <si>
    <t>Breaking External Dependencies</t>
  </si>
  <si>
    <t>Loosely-coupled and Testable Code, Refactoring Towards a Loosely-coupled Design, Dependency Injection via Method Parameters, Dependency Injection via Properties, Dependency Injection via Constructor, Dependency Injection Frameworks, Mocking Frameworks, Creating Mock Objects Using Moq, State-based vs. Interaction Testing, Testing the Interaction Between Two Objects</t>
  </si>
  <si>
    <t>Entity Framework Core 8.0</t>
  </si>
  <si>
    <t>Overview of EF Core 8 and .NET 8 Integration</t>
  </si>
  <si>
    <t>What is ORM (Object-Relational Mapping)?, EF Core vs EF Framework: Key Differences, New Features in EF Core 8</t>
  </si>
  <si>
    <t>Setting up EF Core in a .NET 8 Project</t>
  </si>
  <si>
    <t>Installing EF Core Packages via NuGet, Configuring DbContext, Connecting to SQL Server, Basic EF Core CLI Commands (Add Migration, Update Database)</t>
  </si>
  <si>
    <t>Creating a Simple Database Model</t>
  </si>
  <si>
    <t>Defining Entities and Relationships
Primary Keys, Foreign Keys, and Navigation Properties, Code-First Approach Overview</t>
  </si>
  <si>
    <t>Performing Basic CRUD Operations</t>
  </si>
  <si>
    <t>Inserting Records into the Database (AddAsync), Retrieving Data with Find, FirstOrDefault, and ToListAsync, Updating Records and Tracking Changes, Deleting Records (Remove vs DeleteRange)</t>
  </si>
  <si>
    <t>LINQ Queries in EF Core 8</t>
  </si>
  <si>
    <t>Writing Queries Using Where, Select, and OrderBy, Projection into DTOs (Data Transfer Objects), Filtering and Aggregating Data, Asynchronous Queries with ToListAsync()</t>
  </si>
  <si>
    <t>EF Core Migrations and Database Updates</t>
  </si>
  <si>
    <t>Adding, Removing, and Updating Migrations, Seeding Data during Migrations, Managing Database Schema Changes</t>
  </si>
  <si>
    <t>Handling Relationships and Data Loading</t>
  </si>
  <si>
    <t>Eager, Lazy, and Explicit Loading Explained, Configuring One-to-One, One-to-Many, and Many-to-Many Relationships, Navigating Circular References</t>
  </si>
  <si>
    <t>Performance Optimizations and Best Practices</t>
  </si>
  <si>
    <t>Query Caching and Tracking Behavior (AsNoTracking), Batch Processing and Bulk Operations, Handling Concurrency with RowVersion Columns, Using Compiled Queries for Performance Boost</t>
  </si>
  <si>
    <t>Dapper</t>
  </si>
  <si>
    <t xml:space="preserve">What is Dapper?, When Should You Use Dapper?, What does Dapper do?, Dapper vs Entity Framework </t>
  </si>
  <si>
    <t>Database Providers with Dapper</t>
  </si>
  <si>
    <t>Dapper SQL Server, Dapper Oracle, Dapper SQLite, Dapper MySql, Dapper PostgreSQL</t>
  </si>
  <si>
    <t>Querying Data with Dapper</t>
  </si>
  <si>
    <t>Querying Scalar Values (ExecuteScalar), Querying Single Rows (QuerySingle, QueryFirst), Querying Multiple Rows (Query), Querying Multiple Result (QueryMultiple), Querying Specific Columns, Executing Reader With Dapper, Executing Stored Procedures With Dapper</t>
  </si>
  <si>
    <t>Executing Non-Query Commands with Dapper</t>
  </si>
  <si>
    <t>Dapper Insert, Dapper Update, Dapper Delete, Dapper ExecuteAsync</t>
  </si>
  <si>
    <t>Using Parameters with Dapper</t>
  </si>
  <si>
    <t>Why You Should Use Parameters?, What is SQL Injection?, Dapper Anonymous Parameters, Dapper Dynamic Parameters, Dapper String Parameters, Dapper WHERE IN Parameters, Dapper Table-Valued Parameters, Dapper Output Parameter</t>
  </si>
  <si>
    <t>Using Relationships with Dapper</t>
  </si>
  <si>
    <t>Dapper Relationships, Dapper SplitOn, Dapper One-To-Many Relationships, Dapper Many To Many Relationships, Dapper Multiple Relationships</t>
  </si>
  <si>
    <t>Bulk Operations with Dapper</t>
  </si>
  <si>
    <t xml:space="preserve">Dapper Plus - BulkInsert, BulkUpdate, BulkDelete, BulkMerge	</t>
  </si>
  <si>
    <t>Introduction to .NET 8</t>
  </si>
  <si>
    <t>Overview of the .NET platform, Evolution from .NET Framework to .NET 6 and .NET 8, Key features and improvements in .NET 8</t>
  </si>
  <si>
    <t>C# 12 Features</t>
  </si>
  <si>
    <t>New language features and enhancements in C# 12, Syntax improvements and language additions, Benefits of using C# 12 in .NET 8 applications</t>
  </si>
  <si>
    <t>Coding Standards</t>
  </si>
  <si>
    <t>Naming Conventions, Indentation and Formatting, Comments and Documentation, Code Readability</t>
  </si>
  <si>
    <t>Performance</t>
  </si>
  <si>
    <t>Optimized Code, Memory Management</t>
  </si>
  <si>
    <t>Code Reviews</t>
  </si>
  <si>
    <t>Peer Reviews, Automated Code Analysis</t>
  </si>
  <si>
    <t>Introduction to ASP.NET Core 8</t>
  </si>
  <si>
    <t>Overview of ASP.NET Core 8 and .NET 8, ASP.NET Core vs .NET Framework, Installing SDKs and Setting up Visual Studio / VS Code</t>
  </si>
  <si>
    <t>Creating a New ASP.NET Core Project</t>
  </si>
  <si>
    <t>Introduction to Project Templates (MVC vs API vs Minimal APIs), Setting Up a Basic MVC Project, Project Structure Overview (Controllers, Views, Models, wwwroot)</t>
  </si>
  <si>
    <t>Understanding MVC Architecture</t>
  </si>
  <si>
    <t>Role of Models, Views, and Controllers, Lifecycle of a Request in an MVC Application</t>
  </si>
  <si>
    <t>Working with Models</t>
  </si>
  <si>
    <t>Creating Models with C# Classes, Strongly-Typed Views and ViewModel Patterns, Data Annotations and Validation</t>
  </si>
  <si>
    <t>Building Controllers</t>
  </si>
  <si>
    <t>Creating and Registering Controllers, Handling Requests with Action Methods, Using Parameters in Controller Actions</t>
  </si>
  <si>
    <t>Designing Views in ASP.NET Core</t>
  </si>
  <si>
    <t>Razor View Engine and Razor Syntax, Layout Views and Partial Views, Adding CSS and JavaScript Files</t>
  </si>
  <si>
    <t>Routing in ASP.NET Core</t>
  </si>
  <si>
    <t>Convention-based Routing vs Attribute Routing, Route Constraints and Custom Routes, Generating URLs using Tag Helpers</t>
  </si>
  <si>
    <t>Working with Forms and User Input</t>
  </si>
  <si>
    <t>Designing Forms with Razor Pages, Handling Form Submission in Controllers, Model Binding and Model Validation</t>
  </si>
  <si>
    <t>State Management</t>
  </si>
  <si>
    <t>Managing State with Session and Cookies, TempData and ViewData for Short-term Data Storage, Managing Authentication State</t>
  </si>
  <si>
    <t>Integrating EF Core 8 with ASP.NET Core</t>
  </si>
  <si>
    <t>Configuring Database Connections, Performing CRUD Operations with EF Core, Using Migrations to Manage Database Schema</t>
  </si>
  <si>
    <t>Dependency Injection (DI) in ASP.NET Core</t>
  </si>
  <si>
    <t>Understanding the DI Container, Registering Services in the DI Container, Injecting Services into Controllers</t>
  </si>
  <si>
    <t>Publishing and Deployment</t>
  </si>
  <si>
    <t>Configuring the AppSettings File for Production, Publishing the Application (IIS, Azure, or Docker), Managing Environment-Specific Configurations</t>
  </si>
  <si>
    <t>ASP.NET Core 8 Web API</t>
  </si>
  <si>
    <t>Introduction to Web APIs and ASP.NET Core</t>
  </si>
  <si>
    <t>Overview of Web APIs, REST vs. SOAP, Setting up .NET 8 Development Environment, ASP.NET Core Web API project structure</t>
  </si>
  <si>
    <t>Building RESTful APIs with ASP.NET Core</t>
  </si>
  <si>
    <t>Creating controllers, actions, and routes, CRUD operations with Entity Framework Core, JSON formatting and serialization</t>
  </si>
  <si>
    <t>Advanced API Features</t>
  </si>
  <si>
    <t>Attribute routing and query parameters, Middleware and custom filters, Implementing JWT-based authentication and authorization</t>
  </si>
  <si>
    <t>Consuming and Creating SOAP Services</t>
  </si>
  <si>
    <t>Introduction to SOAP APIs and WCF, Consuming SOAP services in ASP.NET Core, Creating SOAP services using WCF</t>
  </si>
  <si>
    <t>API Security and Exception Handling</t>
  </si>
  <si>
    <t>Global exception handling and error responses, Logging with Serilog, Securing APIs with API keys and Oauth</t>
  </si>
  <si>
    <t>API Documentation and Testing</t>
  </si>
  <si>
    <t>Integrating Swagger/OpenAPI for API documentation, Using Postman for manual API testing, Automating API testing with REST Client</t>
  </si>
  <si>
    <t>Introduction to Microservices Architecture</t>
  </si>
  <si>
    <t>Overview of microservices architecture, Advantages and challenges of microservices, Comparison with monolithic architecture, Setting up an ASP.NET Core Web API project</t>
  </si>
  <si>
    <t>Microservice Communication and Data Management</t>
  </si>
  <si>
    <t>Inter-service communication methods (HTTP, messaging, gRPC), Service discovery and registration
Implementing communication patterns in ASP.NET Core Web API, Database per service vs. shared database patterns, Implementing data access with Entity Framework Core in microservices, Data consistency and transactions in microservices</t>
  </si>
  <si>
    <t>Security, Monitoring, and Deployment</t>
  </si>
  <si>
    <t>Authentication and authorization in microservices, Implementing JWT (JSON Web Tokens) authentication, Securing ASP.NET Core Web API endpoints, Importance of monitoring and logging in microservices, Logging strategies in ASP.NET Core Web API, Implementing health checks and metrics endpoints, Deployment strategies for microservices (rolling updates, blue-green deployments), Setting up CI/CD pipelines with Azure DevOps or GitHub Actions, Automating deployment with Docker and Kubernetes</t>
  </si>
  <si>
    <t>Overview of Code Analysis</t>
  </si>
  <si>
    <t>Introduction to Visual Studio's built-in code analysis tools, Purpose and benefits of code analysis in the development process</t>
  </si>
  <si>
    <t>Enabling and Configuring Code Analysis</t>
  </si>
  <si>
    <t>Enabling and configuring code analysis for projects in Visual Studio</t>
  </si>
  <si>
    <t>Code Metrics</t>
  </si>
  <si>
    <t>Understanding and interpreting code metrics, including cyclomatic complexity and maintainability index</t>
  </si>
  <si>
    <t>Code Analyzers and Diagnostics</t>
  </si>
  <si>
    <t>Overview of code analyzers and diagnostics in Visual Studio, Customizing rule sets for code analysis</t>
  </si>
  <si>
    <t>Common Code Analysis Rules</t>
  </si>
  <si>
    <t>Understanding and applying common code analysis rules, Adhering to best practices for code quality and maintainability</t>
  </si>
  <si>
    <t>Code Analysis in Code Reviews</t>
  </si>
  <si>
    <t>Using code analysis results as part of code reviews</t>
  </si>
  <si>
    <t>Introduction to Logging in .NET 8</t>
  </si>
  <si>
    <t>Importance of logging in application development, Overview of the built-in logging framework in .NET 8</t>
  </si>
  <si>
    <t>Configuring Logging in .NET 8</t>
  </si>
  <si>
    <t>Setting up logging in the Program.cs file, Configuring log providers, such as Console and Debug</t>
  </si>
  <si>
    <t>Logging Levels and Categories</t>
  </si>
  <si>
    <t>Understanding different logging levels (Information, Warning, Error, Debug), Categorizing logs for better organization</t>
  </si>
  <si>
    <t>Logging in Controllers and Services</t>
  </si>
  <si>
    <t>Injecting ILogger&lt;T&gt; in controllers and services, Using ILogger to log messages and events</t>
  </si>
  <si>
    <t>Log Filtering and Configuration</t>
  </si>
  <si>
    <t xml:space="preserve">Configuring log filtering in appsettings.json, Fine-tuning log output based on severity and categories  </t>
  </si>
  <si>
    <t>Introduction to log4net</t>
  </si>
  <si>
    <t>Introduction to log4net as a logging framework, Benefits of using a logging framework like log4net</t>
  </si>
  <si>
    <t>Basic Logging with log4net</t>
  </si>
  <si>
    <t>Initializing log4net, Logging Levels in log4net, Logging Messages</t>
  </si>
  <si>
    <t>What is Docker?, What is a Virtual Machine?, Docker vs. Virtual Machine, Docker Editions - Community, Enterprise</t>
  </si>
  <si>
    <t>Docker Commands</t>
  </si>
  <si>
    <t>Basic Docker Commands - Run, ps, stop, rm, images, rmi, pull, Append a command, Exec</t>
  </si>
  <si>
    <t>Docker Run</t>
  </si>
  <si>
    <t>How to Use the docker run Command, Run a Container Under a Specific Name, Run a Container in the Background (Detached Mode), Run a Container Interactively, Run a Container and Publish Container Ports, Run a Docker Container and Remove it Once the Process is Complete</t>
  </si>
  <si>
    <t>Docker Images</t>
  </si>
  <si>
    <t>What is a Docker Image?, Image Layers, Container Layer, Parent Image, Base Image, Docker Manifest, Container Registries, Container Repositories, How to Create a Docker Image - Interactive Method, Dockerfile Method, The Docker Build Context</t>
  </si>
  <si>
    <t>Docker Compose</t>
  </si>
  <si>
    <t>What is Docker Compose?, Benefits of Docker Compose, Basic Commands in Docker Compose, Install Docker Compose, Create the Compose file,The YAML Configuration file</t>
  </si>
  <si>
    <t>Docker Registry</t>
  </si>
  <si>
    <t>What it is?, Why use it, Alternatives, Basic commands</t>
  </si>
  <si>
    <t>Docker Engine</t>
  </si>
  <si>
    <t>What is it?, Docker Engine-Docker CLI, REST API, Docker Deamon</t>
  </si>
  <si>
    <t>Docker Storage</t>
  </si>
  <si>
    <t>Storage Drivers, Data Volumes, Changing the Storage Driver for a Container, Creating a Volume, Listing all the Volumes</t>
  </si>
  <si>
    <t>Docker Networking</t>
  </si>
  <si>
    <t>Default Networks, Listing All Docker Networks, Inspecting a Docker network, Creating Your Own New Network</t>
  </si>
  <si>
    <t>Container Orchastration</t>
  </si>
  <si>
    <t>What is container orchestration?, Why do we need container orchestration?, What are the benefits of container orchestration?, What is Kubernetes container orchestration?, Container orchestration versus Docker</t>
  </si>
  <si>
    <t>Introduction to the Cloud</t>
  </si>
  <si>
    <t xml:space="preserve">What is the Cloud?, Characteristics of the Cloud, CapEx vs OpEx, IaaS, PaaS, SaaS, Types of  Clouds, Main Cloud Providers </t>
  </si>
  <si>
    <t>Introduction to Azure</t>
  </si>
  <si>
    <t>Introduction, Regions and Zones, Azure Services, Creating Account, The Azure Portal, Account and Subscription, Creating a Resource, Finding a Resource, Removing a Resource, Azure CLI &amp; PowerShell</t>
  </si>
  <si>
    <t>Azure Basic Concepts</t>
  </si>
  <si>
    <t>Regions, Resource Groups, Storage Accounts, SLA, SLA Calculators, Cost</t>
  </si>
  <si>
    <t>Azure Compute</t>
  </si>
  <si>
    <t>Virtual Machines, Creating Virtual Machine, ARM Template, Using ARM Template, Deleting Virtual Machines, Virtual Machine Scale Set, Azure Instance Metadata Services, App Services, App Service Tiers, Auto Scaling App Service, Deployment Slots, Deployment Types, AKS, Containers, Introduction to Docker, Containers Management, Introduction to Kubernetes, Working with Azure Container Registry, Working with Containers, Working with AKS, Azure Functions, Running Functions Locally, How to Choose Compute Type?</t>
  </si>
  <si>
    <t>Azure Networking</t>
  </si>
  <si>
    <t>Networking in Azure, Virtual Networks, Subnets, Creating a Virtual Network, Working with Vnets, Secure VM Access, Service Endpoint vs Private Link, Access Restrictions, Load Balancer, Application Gateway, Creating Application Gateway</t>
  </si>
  <si>
    <t>Data in Azure</t>
  </si>
  <si>
    <t>Introduction, Database on VM, Azure SQL, Creating and Connecting to Azure SQL, Cosmos DB, SQL vs NoSQL Databases, Creating and Using Cosmos DB, Azure Storage, Creating and Using Storage Account, CDN and Automation</t>
  </si>
  <si>
    <t>Messaging in Azure</t>
  </si>
  <si>
    <t>Storage Queue, Using Storage Queue, Event Grid, Service Bus, Using Service Bus, Event Hubs, Using Event Hubs</t>
  </si>
  <si>
    <t>Azure Active Directory</t>
  </si>
  <si>
    <t>Introduction, Tenants, Users and Groups, Working with Users and Groups, MFA, Security Defaults, RBAC, Azure Roles, Using Azure Roles, Oauth&amp;JWT</t>
  </si>
  <si>
    <t>Introduction to Azure DevOps</t>
  </si>
  <si>
    <t>Overview of Azure DevOps services, Key components (Azure Boards, Azure Repos, Azure Pipelines, Azure Test Plans, Azure Artifacts), Creating an Azure DevOps account and organization</t>
  </si>
  <si>
    <t>Azure Repos</t>
  </si>
  <si>
    <t>Git basics, Creating and managing repositories, Branching and merging strategies, Git workflows, Working with pull requests</t>
  </si>
  <si>
    <t>Azure Boards</t>
  </si>
  <si>
    <t>Work item types (User Stories, Tasks, Bugs), Agile and Scrum methodologies, Kanban boards and sprints, Backlogs and planning</t>
  </si>
  <si>
    <t>Azure Pipelines Basics</t>
  </si>
  <si>
    <t>Introduction to CI/CD, Building blocks of a pipeline, YAML vs. Visual Designer, Triggers and variables, Agent pools and jobs</t>
  </si>
  <si>
    <t>Advanced Azure Pipelines</t>
  </si>
  <si>
    <t>Multi-stage pipelines, Dependency management, Pipeline templates, Environments and approvals, Deployment strategies</t>
  </si>
  <si>
    <t>Azure Release Pipelines</t>
  </si>
  <si>
    <t>Introduction to Release Pipelines, Deployment environments, Deployment gates and approvals, Variables and configuration</t>
  </si>
  <si>
    <t>Azure Test Plans</t>
  </si>
  <si>
    <t>Introduction to testing in Azure DevOps, Test plans and test suites, Manual testing, Automated testing integration, Test reporting and analysis</t>
  </si>
  <si>
    <t>Application Debugging-Backend</t>
  </si>
  <si>
    <t>Overview of Web API Debugging</t>
  </si>
  <si>
    <r>
      <rPr>
        <b/>
        <sz val="11"/>
        <color rgb="FF000000"/>
        <rFont val="Calibri"/>
        <family val="2"/>
        <scheme val="minor"/>
      </rPr>
      <t>Importance of Debugging</t>
    </r>
    <r>
      <rPr>
        <sz val="11"/>
        <color rgb="FF000000"/>
        <rFont val="Calibri"/>
        <family val="2"/>
        <scheme val="minor"/>
      </rPr>
      <t>-Importance of Debugging,  Challenges in Identifying and Fixing Issues</t>
    </r>
  </si>
  <si>
    <t>Debugging in Visual Studio</t>
  </si>
  <si>
    <r>
      <rPr>
        <b/>
        <sz val="11"/>
        <color rgb="FF000000"/>
        <rFont val="Calibri"/>
        <family val="2"/>
        <scheme val="minor"/>
      </rPr>
      <t>Setting Breakpoints</t>
    </r>
    <r>
      <rPr>
        <sz val="11"/>
        <color rgb="FF000000"/>
        <rFont val="Calibri"/>
        <family val="2"/>
        <scheme val="minor"/>
      </rPr>
      <t xml:space="preserve">-Placing Breakpoints in Code, Understanding Breakpoint Types;  </t>
    </r>
    <r>
      <rPr>
        <b/>
        <sz val="11"/>
        <color rgb="FF000000"/>
        <rFont val="Calibri"/>
        <family val="2"/>
        <scheme val="minor"/>
      </rPr>
      <t>Inspecting Variables-</t>
    </r>
    <r>
      <rPr>
        <sz val="11"/>
        <color rgb="FF000000"/>
        <rFont val="Calibri"/>
        <family val="2"/>
        <scheme val="minor"/>
      </rPr>
      <t>Using Watch and Locals Windows</t>
    </r>
    <r>
      <rPr>
        <sz val="11"/>
        <color rgb="FF000000"/>
        <rFont val="Calibri"/>
        <family val="2"/>
        <scheme val="minor"/>
      </rPr>
      <t xml:space="preserve">, Inspecting Variable Values During Debugging; </t>
    </r>
    <r>
      <rPr>
        <b/>
        <sz val="11"/>
        <color rgb="FF000000"/>
        <rFont val="Calibri"/>
        <family val="2"/>
        <scheme val="minor"/>
      </rPr>
      <t>Stepping Through Code</t>
    </r>
    <r>
      <rPr>
        <sz val="11"/>
        <color rgb="FF000000"/>
        <rFont val="Calibri"/>
        <family val="2"/>
        <scheme val="minor"/>
      </rPr>
      <t>-Step Into, Step Over, and Step Out, Navigating Through Code Execution</t>
    </r>
  </si>
  <si>
    <t>Handling Exceptions</t>
  </si>
  <si>
    <r>
      <rPr>
        <b/>
        <sz val="11"/>
        <color rgb="FF000000"/>
        <rFont val="Calibri"/>
        <family val="2"/>
        <scheme val="minor"/>
      </rPr>
      <t>Configuring Exception Settings</t>
    </r>
    <r>
      <rPr>
        <sz val="11"/>
        <color rgb="FF000000"/>
        <rFont val="Calibri"/>
        <family val="2"/>
        <scheme val="minor"/>
      </rPr>
      <t xml:space="preserve">-Enabling/Disabling Exception Breakpoints, Exception Settings in Visual Studio;  </t>
    </r>
    <r>
      <rPr>
        <b/>
        <sz val="11"/>
        <color rgb="FF000000"/>
        <rFont val="Calibri"/>
        <family val="2"/>
        <scheme val="minor"/>
      </rPr>
      <t>Handling Runtime Exceptions</t>
    </r>
    <r>
      <rPr>
        <sz val="11"/>
        <color rgb="FF000000"/>
        <rFont val="Calibri"/>
        <family val="2"/>
        <scheme val="minor"/>
      </rPr>
      <t>-Catching and Analyzing Exceptions, Debugging Unhandled Exceptions</t>
    </r>
  </si>
  <si>
    <t>Using Postman for API Testing</t>
  </si>
  <si>
    <r>
      <rPr>
        <b/>
        <sz val="11"/>
        <color rgb="FF000000"/>
        <rFont val="Calibri"/>
        <family val="2"/>
        <scheme val="minor"/>
      </rPr>
      <t>Importing API Endpoints</t>
    </r>
    <r>
      <rPr>
        <sz val="11"/>
        <color rgb="FF000000"/>
        <rFont val="Calibri"/>
        <family val="2"/>
        <scheme val="minor"/>
      </rPr>
      <t xml:space="preserve">-Importing API Definitions into Postman, Configuring API Requests; </t>
    </r>
    <r>
      <rPr>
        <b/>
        <sz val="11"/>
        <color rgb="FF000000"/>
        <rFont val="Calibri"/>
        <family val="2"/>
        <scheme val="minor"/>
      </rPr>
      <t>Sending Requests and Inspecting Responses</t>
    </r>
    <r>
      <rPr>
        <sz val="11"/>
        <color rgb="FF000000"/>
        <rFont val="Calibri"/>
        <family val="2"/>
        <scheme val="minor"/>
      </rPr>
      <t>-Making GET, POST, PUT, and DELETE Requests, Analyzing Response Data in Postman</t>
    </r>
  </si>
  <si>
    <t>Debugging API Calls with Postman</t>
  </si>
  <si>
    <r>
      <rPr>
        <b/>
        <sz val="11"/>
        <color rgb="FF000000"/>
        <rFont val="Calibri"/>
        <family val="2"/>
        <scheme val="minor"/>
      </rPr>
      <t>Adding Breakpoints to Code</t>
    </r>
    <r>
      <rPr>
        <sz val="11"/>
        <color rgb="FF000000"/>
        <rFont val="Calibri"/>
        <family val="2"/>
        <scheme val="minor"/>
      </rPr>
      <t xml:space="preserve">-Demonstrating Breakpoint Usage in Visual Studio, Triggering Breakpoints from Postman; </t>
    </r>
    <r>
      <rPr>
        <b/>
        <sz val="11"/>
        <color rgb="FF000000"/>
        <rFont val="Calibri"/>
        <family val="2"/>
        <scheme val="minor"/>
      </rPr>
      <t>Inspecting Request and Response Data</t>
    </r>
    <r>
      <rPr>
        <sz val="11"/>
        <color rgb="FF000000"/>
        <rFont val="Calibri"/>
        <family val="2"/>
        <scheme val="minor"/>
      </rPr>
      <t>-Examining Request Headers and Body, Analyzing API Responses in Debug Mode</t>
    </r>
  </si>
  <si>
    <t>Advanced Debugging Techniques</t>
  </si>
  <si>
    <r>
      <rPr>
        <b/>
        <sz val="11"/>
        <color rgb="FF000000"/>
        <rFont val="Calibri"/>
        <family val="2"/>
        <scheme val="minor"/>
      </rPr>
      <t>Remote Debugging</t>
    </r>
    <r>
      <rPr>
        <sz val="11"/>
        <color rgb="FF000000"/>
        <rFont val="Calibri"/>
        <family val="2"/>
        <scheme val="minor"/>
      </rPr>
      <t xml:space="preserve">-Debugging Web API on Remote Servers, Configuring Visual Studio for Remote Debugging;  </t>
    </r>
    <r>
      <rPr>
        <b/>
        <sz val="11"/>
        <color rgb="FF000000"/>
        <rFont val="Calibri"/>
        <family val="2"/>
        <scheme val="minor"/>
      </rPr>
      <t>Profiling and Performance Analysis</t>
    </r>
    <r>
      <rPr>
        <sz val="11"/>
        <color rgb="FF000000"/>
        <rFont val="Calibri"/>
        <family val="2"/>
        <scheme val="minor"/>
      </rPr>
      <t>-Identifying Performance Bottlenecks, Using Visual Studio Profiler</t>
    </r>
  </si>
  <si>
    <t>Topic</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</si>
  <si>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</si>
  <si>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</si>
  <si>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</si>
  <si>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</si>
  <si>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</si>
  <si>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</si>
  <si>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</si>
  <si>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</si>
  <si>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</si>
  <si>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</si>
  <si>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</si>
  <si>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</si>
  <si>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</si>
  <si>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</si>
  <si>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Introduction to React and Setting Up the Environment</t>
  </si>
  <si>
    <t>Key Concepts: Components, State, and Props, Differences Between Class and Functional Components, Introduction to React v18 Features (e.g., Automatic Batching, Concurrent Rendering), Installing Node.js and npm, Creating a React Application with create-react-app, Understanding the Project Structure</t>
  </si>
  <si>
    <t>TypeScript Essentials for React</t>
  </si>
  <si>
    <t>Basic Types, Type Annotations, Interfaces and Type Aliases, Functions, Classes, Modules and Imports/Exports, Generics, Union and Intersection Types, Type Assertions and Type Guards, Asynchronous Programming</t>
  </si>
  <si>
    <t>JSX and Rendering Elements</t>
  </si>
  <si>
    <t>Writing JSX and Embedding Expressions, JSX Syntax and Rules, Differences Between JSX and HTML, Rendering Elements with ReactDOM.createRoot, Understanding React’s Virtual DOM, Conditional Rendering with Ternaries and &amp;&amp; Operators</t>
  </si>
  <si>
    <t>Components and Props</t>
  </si>
  <si>
    <t>Defining and Exporting Components, Understanding Component Reusability and Nesting, Passing Data with Props, Prop Types and Default Props, Parent-to-Child Data Flow</t>
  </si>
  <si>
    <t>State and Event Handling</t>
  </si>
  <si>
    <t>Using useState Hook to Manage Local State, Differences Between Props and State, Event Handling Syntax in React, Passing Event Handlers as Props, Using Synthetic Event</t>
  </si>
  <si>
    <t>React Hooks</t>
  </si>
  <si>
    <t>Benefits of Hooks and Why They Replaced Class Components, Basic Rules of Using Hooks, useState for State Management, useEffect for Side Effects and Lifecycle, useRef for DOM Manipulation and Persistent Values</t>
  </si>
  <si>
    <t>Component Lifecycle and Effects</t>
  </si>
  <si>
    <t>Executing Side Effects on Mount and Update, Cleanup Functions and Component Unmounting, Using Dependency Arrays for Conditional Execution, Common Pitfalls and Best Practices with useEffect</t>
  </si>
  <si>
    <t>React Router and Navigation</t>
  </si>
  <si>
    <t>Installing React Router and Configuring Routes, Basic Routing with BrowserRouter, Route, and Link, Nested Routes and Route Parameters, Redirects and Programmatic Navigation, useNavigate and useParams Hooks for Navigation</t>
  </si>
  <si>
    <t>Forms and Controlled Components</t>
  </si>
  <si>
    <t>Building Controlled Components with State, Managing Form Data and Submitting Forms, Basic Validation in Controlled Components, Integrating Form Libraries (e.g., Formik or React Hook Form)</t>
  </si>
  <si>
    <t>Context API for State Management</t>
  </si>
  <si>
    <t>Understanding Prop Drilling and When to Use Context, Creating and Providing Context with createContext and Provider, Accessing Context with useContext, Best Practices for Using Context API in Larger Applications</t>
  </si>
  <si>
    <t xml:space="preserve">Advanced State Management with Redux </t>
  </si>
  <si>
    <t>Installing Redux and React-Redux Libraries, Understanding Redux Concepts: Store, Actions, and Reducers, Dispatching Actions and Reading State with useSelector and useDispatch, Best Practices for Managing Complex State</t>
  </si>
  <si>
    <t>Asynchronous Operations and Data Fetching</t>
  </si>
  <si>
    <t>Using fetch API to Make HTTP Requests, Error Handling and Displaying Loading States, Benefits of React Query for Caching and Synchronization, Optimistic Updates and Error Boundaries</t>
  </si>
  <si>
    <t>Testing in React</t>
  </si>
  <si>
    <t>Setting Up Jest and Writing Simple Unit Tests, Testing Components, Props, and State, Testing User Interactions with React Testing Library, Overview of E2E Testing with Cypress (Basic Introduction)</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</si>
  <si>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</si>
  <si>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</si>
  <si>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</si>
  <si>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</si>
  <si>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</si>
  <si>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</si>
  <si>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Debugging Angular Applications with Chrome DevTools</t>
  </si>
  <si>
    <t>Setting Up the Environment, Launching the Application, Opening Chrome DevTools, Inspecting Elements, Debugging JavaScript, Debugging React Code</t>
  </si>
  <si>
    <t>Debugging with Visual Studio Code</t>
  </si>
  <si>
    <t>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</si>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</sst>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1F4E78"/>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b/>
      <sz val="11"/>
      <color rgb="FF000000"/>
      <name val="Calibri"/>
      <family val="2"/>
      <scheme val="minor"/>
    </font>
    <font>
      <sz val="12"/>
      <color theme="1"/>
      <name val="Calibri"/>
      <family val="2"/>
      <scheme val="minor"/>
    </font>
    <font>
      <b/>
      <sz val="12"/>
      <color rgb="FFFFFFFF"/>
      <name val="Calibri"/>
      <family val="2"/>
      <scheme val="minor"/>
    </font>
    <font>
      <b/>
      <sz val="16"/>
      <color rgb="FFFFFFFF"/>
      <name val="Calibri"/>
      <family val="2"/>
      <scheme val="minor"/>
    </font>
    <font>
      <b/>
      <sz val="11"/>
      <color theme="0"/>
      <name val="Calibri"/>
      <family val="2"/>
      <scheme val="minor"/>
    </font>
    <font>
      <b/>
      <sz val="11"/>
      <name val="Calibri"/>
      <family val="2"/>
      <scheme val="minor"/>
    </font>
    <font>
      <sz val="12"/>
      <name val="Calibri"/>
      <family val="2"/>
      <scheme val="minor"/>
    </font>
    <font>
      <b/>
      <sz val="11"/>
      <color theme="1"/>
      <name val="Calibri"/>
      <family val="2"/>
      <scheme val="minor"/>
    </font>
    <font>
      <b/>
      <sz val="12"/>
      <color theme="0"/>
      <name val="Calibri"/>
      <family val="2"/>
      <scheme val="minor"/>
    </font>
  </fonts>
  <fills count="15">
    <fill>
      <patternFill patternType="none"/>
    </fill>
    <fill>
      <patternFill patternType="gray125"/>
    </fill>
    <fill>
      <patternFill patternType="solid">
        <fgColor rgb="FFD6DCE4"/>
        <bgColor rgb="FF000000"/>
      </patternFill>
    </fill>
    <fill>
      <patternFill patternType="solid">
        <fgColor rgb="FFDDEBF7"/>
        <bgColor rgb="FF000000"/>
      </patternFill>
    </fill>
    <fill>
      <patternFill patternType="solid">
        <fgColor rgb="FF203764"/>
        <bgColor rgb="FF000000"/>
      </patternFill>
    </fill>
    <fill>
      <patternFill patternType="solid">
        <fgColor rgb="FFBDD7EE"/>
        <bgColor rgb="FF000000"/>
      </patternFill>
    </fill>
    <fill>
      <patternFill patternType="solid">
        <fgColor rgb="FFEDEDED"/>
        <bgColor rgb="FF000000"/>
      </patternFill>
    </fill>
    <fill>
      <patternFill patternType="solid">
        <fgColor rgb="FF000048"/>
        <bgColor rgb="FF000000"/>
      </patternFill>
    </fill>
    <fill>
      <patternFill patternType="solid">
        <fgColor rgb="FF548235"/>
        <bgColor rgb="FF000000"/>
      </patternFill>
    </fill>
    <fill>
      <patternFill patternType="solid">
        <fgColor rgb="FF8EA9DB"/>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
      <patternFill patternType="solid">
        <fgColor theme="0"/>
        <bgColor rgb="FF000000"/>
      </patternFill>
    </fill>
  </fills>
  <borders count="22">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style="thin">
        <color indexed="64"/>
      </bottom>
      <diagonal/>
    </border>
  </borders>
  <cellStyleXfs count="1">
    <xf numFmtId="0" fontId="0" fillId="0" borderId="0"/>
  </cellStyleXfs>
  <cellXfs count="131">
    <xf numFmtId="0" fontId="0" fillId="0" borderId="0" xfId="0"/>
    <xf numFmtId="0" fontId="1" fillId="2" borderId="2" xfId="0" applyFont="1" applyFill="1" applyBorder="1" applyAlignment="1">
      <alignment horizontal="left" vertical="center"/>
    </xf>
    <xf numFmtId="0" fontId="2" fillId="3" borderId="3" xfId="0" applyFont="1" applyFill="1" applyBorder="1" applyAlignment="1">
      <alignment horizontal="left" vertical="center" wrapText="1"/>
    </xf>
    <xf numFmtId="0" fontId="1" fillId="2" borderId="4" xfId="0" applyFont="1" applyFill="1" applyBorder="1" applyAlignment="1">
      <alignment horizontal="left" vertical="center"/>
    </xf>
    <xf numFmtId="0" fontId="2" fillId="3" borderId="5" xfId="0" applyFont="1" applyFill="1" applyBorder="1" applyAlignment="1">
      <alignment horizontal="left" vertical="center"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2" fillId="5" borderId="6" xfId="0" applyFont="1" applyFill="1" applyBorder="1" applyAlignment="1">
      <alignment horizontal="left" vertical="top" wrapText="1"/>
    </xf>
    <xf numFmtId="0" fontId="2" fillId="6" borderId="6" xfId="0" applyFont="1" applyFill="1" applyBorder="1" applyAlignment="1">
      <alignment vertical="top"/>
    </xf>
    <xf numFmtId="0" fontId="2" fillId="5" borderId="8" xfId="0" applyFont="1" applyFill="1" applyBorder="1" applyAlignment="1">
      <alignment horizontal="left" vertical="top" wrapText="1"/>
    </xf>
    <xf numFmtId="0" fontId="2" fillId="6" borderId="6" xfId="0" applyFont="1" applyFill="1" applyBorder="1" applyAlignment="1">
      <alignment vertical="top" wrapText="1"/>
    </xf>
    <xf numFmtId="0" fontId="2" fillId="5" borderId="6" xfId="0" applyFont="1" applyFill="1" applyBorder="1" applyAlignment="1">
      <alignment vertical="top" wrapText="1"/>
    </xf>
    <xf numFmtId="0" fontId="2" fillId="5" borderId="11" xfId="0" applyFont="1" applyFill="1" applyBorder="1" applyAlignment="1">
      <alignment vertical="top" wrapText="1"/>
    </xf>
    <xf numFmtId="0" fontId="2" fillId="0" borderId="8" xfId="0" applyFont="1" applyBorder="1" applyAlignment="1">
      <alignment vertical="top" wrapText="1"/>
    </xf>
    <xf numFmtId="0" fontId="2" fillId="0" borderId="6" xfId="0" applyFont="1" applyBorder="1" applyAlignment="1">
      <alignment horizontal="left" vertical="top" wrapText="1"/>
    </xf>
    <xf numFmtId="0" fontId="2" fillId="0" borderId="6" xfId="0" applyFont="1" applyBorder="1" applyAlignment="1">
      <alignment vertical="top" wrapTex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8" xfId="0" applyFont="1" applyBorder="1" applyAlignment="1">
      <alignment horizontal="left" vertical="top" wrapText="1"/>
    </xf>
    <xf numFmtId="0" fontId="2" fillId="0" borderId="11" xfId="0" applyFont="1" applyBorder="1" applyAlignment="1">
      <alignment horizontal="left" vertical="top"/>
    </xf>
    <xf numFmtId="0" fontId="2" fillId="0" borderId="6" xfId="0" applyFont="1" applyBorder="1" applyAlignment="1">
      <alignment horizontal="left" vertical="top"/>
    </xf>
    <xf numFmtId="0" fontId="2" fillId="0" borderId="13" xfId="0" applyFont="1" applyBorder="1" applyAlignment="1">
      <alignment horizontal="lef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0" xfId="0" applyFont="1" applyBorder="1" applyAlignment="1">
      <alignment horizontal="left" vertical="top" wrapText="1"/>
    </xf>
    <xf numFmtId="0" fontId="4" fillId="0" borderId="17" xfId="0" applyFont="1" applyBorder="1" applyAlignment="1">
      <alignment horizontal="left" wrapText="1"/>
    </xf>
    <xf numFmtId="0" fontId="2" fillId="0" borderId="9" xfId="0" applyFont="1" applyBorder="1" applyAlignment="1">
      <alignment horizontal="left" vertical="top"/>
    </xf>
    <xf numFmtId="0" fontId="2" fillId="0" borderId="9" xfId="0" applyFont="1" applyBorder="1" applyAlignment="1">
      <alignment horizontal="left" vertical="top" wrapText="1"/>
    </xf>
    <xf numFmtId="0" fontId="2" fillId="0" borderId="16" xfId="0" applyFont="1" applyBorder="1" applyAlignment="1">
      <alignment horizontal="left" wrapText="1"/>
    </xf>
    <xf numFmtId="0" fontId="4" fillId="0" borderId="8" xfId="0" applyFont="1" applyBorder="1" applyAlignment="1">
      <alignment horizontal="left" vertical="top" wrapText="1"/>
    </xf>
    <xf numFmtId="0" fontId="4" fillId="0" borderId="18" xfId="0" applyFont="1" applyBorder="1" applyAlignment="1">
      <alignment horizontal="left" vertical="top" wrapText="1"/>
    </xf>
    <xf numFmtId="0" fontId="2" fillId="0" borderId="20" xfId="0" applyFont="1" applyBorder="1" applyAlignment="1">
      <alignment horizontal="left" vertical="top" wrapText="1"/>
    </xf>
    <xf numFmtId="0" fontId="0" fillId="0" borderId="0" xfId="0" applyAlignment="1">
      <alignment vertical="top"/>
    </xf>
    <xf numFmtId="0" fontId="2" fillId="0" borderId="19" xfId="0" applyFont="1" applyBorder="1" applyAlignment="1">
      <alignment horizontal="left" vertical="top" wrapText="1"/>
    </xf>
    <xf numFmtId="0" fontId="2" fillId="0" borderId="14" xfId="0" applyFont="1" applyBorder="1" applyAlignment="1">
      <alignment horizontal="left" vertical="top" wrapText="1"/>
    </xf>
    <xf numFmtId="0" fontId="2" fillId="0" borderId="21" xfId="0" applyFont="1" applyBorder="1" applyAlignment="1">
      <alignment horizontal="left" vertical="top" wrapText="1"/>
    </xf>
    <xf numFmtId="0" fontId="4" fillId="0" borderId="6" xfId="0" applyFont="1" applyBorder="1" applyAlignment="1">
      <alignment vertical="top" wrapText="1"/>
    </xf>
    <xf numFmtId="0" fontId="0" fillId="0" borderId="6" xfId="0" applyBorder="1" applyAlignment="1">
      <alignment horizontal="left" vertical="top" wrapText="1"/>
    </xf>
    <xf numFmtId="0" fontId="6" fillId="0" borderId="0" xfId="0" applyFont="1"/>
    <xf numFmtId="0" fontId="2" fillId="0" borderId="6" xfId="0" applyFont="1" applyBorder="1" applyAlignment="1">
      <alignment vertical="center"/>
    </xf>
    <xf numFmtId="0" fontId="2" fillId="0" borderId="11" xfId="0" applyFont="1" applyBorder="1" applyAlignment="1">
      <alignment vertical="center"/>
    </xf>
    <xf numFmtId="0" fontId="2" fillId="0" borderId="7" xfId="0" applyFont="1" applyBorder="1" applyAlignment="1">
      <alignment vertical="center"/>
    </xf>
    <xf numFmtId="0" fontId="6" fillId="0" borderId="0" xfId="0" applyFont="1" applyAlignment="1">
      <alignment vertical="center"/>
    </xf>
    <xf numFmtId="0" fontId="5" fillId="0" borderId="8" xfId="0" applyFont="1" applyBorder="1" applyAlignment="1">
      <alignment vertical="top" wrapText="1"/>
    </xf>
    <xf numFmtId="0" fontId="5" fillId="0" borderId="6" xfId="0" applyFont="1" applyBorder="1" applyAlignment="1">
      <alignment vertical="top" wrapText="1"/>
    </xf>
    <xf numFmtId="0" fontId="7" fillId="7" borderId="6" xfId="0" applyFont="1" applyFill="1" applyBorder="1" applyAlignment="1">
      <alignment horizontal="left" vertical="center" wrapText="1"/>
    </xf>
    <xf numFmtId="0" fontId="7" fillId="7" borderId="8" xfId="0" applyFont="1" applyFill="1" applyBorder="1" applyAlignment="1">
      <alignment horizontal="left" vertical="center"/>
    </xf>
    <xf numFmtId="0" fontId="7" fillId="7" borderId="6" xfId="0" applyFont="1" applyFill="1" applyBorder="1" applyAlignment="1">
      <alignment horizontal="left" vertical="center"/>
    </xf>
    <xf numFmtId="0" fontId="2" fillId="0" borderId="7" xfId="0" applyFont="1" applyBorder="1" applyAlignment="1">
      <alignment horizontal="left" vertical="top" wrapText="1"/>
    </xf>
    <xf numFmtId="0" fontId="3" fillId="7" borderId="8" xfId="0" applyFont="1" applyFill="1" applyBorder="1" applyAlignment="1">
      <alignment horizontal="left" vertical="top" wrapText="1"/>
    </xf>
    <xf numFmtId="0" fontId="3" fillId="7" borderId="8" xfId="0" applyFont="1" applyFill="1" applyBorder="1" applyAlignment="1">
      <alignment vertical="top" wrapText="1"/>
    </xf>
    <xf numFmtId="0" fontId="2" fillId="0" borderId="6" xfId="0" applyFont="1" applyBorder="1" applyAlignment="1">
      <alignment horizontal="right" vertical="top" wrapText="1"/>
    </xf>
    <xf numFmtId="0" fontId="2" fillId="0" borderId="6" xfId="0" applyFont="1" applyBorder="1" applyAlignment="1">
      <alignment horizontal="left" vertical="center" wrapText="1"/>
    </xf>
    <xf numFmtId="0" fontId="3" fillId="7" borderId="8" xfId="0" applyFont="1" applyFill="1" applyBorder="1" applyAlignment="1">
      <alignment horizontal="right" vertical="top" wrapText="1"/>
    </xf>
    <xf numFmtId="0" fontId="2" fillId="0" borderId="8" xfId="0" applyFont="1" applyBorder="1" applyAlignment="1">
      <alignment horizontal="left" vertical="center" wrapText="1"/>
    </xf>
    <xf numFmtId="0" fontId="2" fillId="0" borderId="8" xfId="0" applyFont="1" applyBorder="1" applyAlignment="1">
      <alignment horizontal="right" vertical="center" wrapText="1"/>
    </xf>
    <xf numFmtId="0" fontId="2" fillId="0" borderId="8" xfId="0" applyFont="1" applyBorder="1" applyAlignment="1">
      <alignment horizontal="right" vertical="top" wrapText="1"/>
    </xf>
    <xf numFmtId="0" fontId="3" fillId="8" borderId="8" xfId="0" applyFont="1" applyFill="1" applyBorder="1" applyAlignment="1">
      <alignment vertical="top" wrapText="1"/>
    </xf>
    <xf numFmtId="0" fontId="4" fillId="0" borderId="6" xfId="0" applyFont="1" applyBorder="1" applyAlignment="1">
      <alignment horizontal="right" vertical="top" wrapText="1"/>
    </xf>
    <xf numFmtId="0" fontId="2" fillId="0" borderId="7" xfId="0" applyFont="1" applyBorder="1" applyAlignment="1">
      <alignment horizontal="right" vertical="top" wrapText="1"/>
    </xf>
    <xf numFmtId="0" fontId="9" fillId="13" borderId="1" xfId="0" applyFont="1" applyFill="1" applyBorder="1" applyAlignment="1">
      <alignment vertical="top" wrapText="1"/>
    </xf>
    <xf numFmtId="0" fontId="3" fillId="8" borderId="6" xfId="0" applyFont="1" applyFill="1" applyBorder="1" applyAlignment="1">
      <alignment vertical="top" wrapText="1"/>
    </xf>
    <xf numFmtId="0" fontId="3" fillId="11" borderId="6" xfId="0" applyFont="1" applyFill="1" applyBorder="1" applyAlignment="1">
      <alignment horizontal="right" vertical="top" wrapText="1"/>
    </xf>
    <xf numFmtId="0" fontId="3" fillId="11" borderId="9" xfId="0" applyFont="1" applyFill="1" applyBorder="1" applyAlignment="1">
      <alignment horizontal="right" vertical="top" wrapText="1"/>
    </xf>
    <xf numFmtId="0" fontId="2" fillId="0" borderId="6" xfId="0" applyFont="1" applyBorder="1" applyAlignment="1">
      <alignment horizontal="left" wrapText="1"/>
    </xf>
    <xf numFmtId="0" fontId="3" fillId="7" borderId="6" xfId="0" applyFont="1" applyFill="1" applyBorder="1" applyAlignment="1">
      <alignment horizontal="left" vertical="top" wrapText="1"/>
    </xf>
    <xf numFmtId="0" fontId="11" fillId="0" borderId="6" xfId="0" applyFont="1" applyBorder="1" applyAlignment="1">
      <alignment horizontal="left" vertical="top" wrapText="1"/>
    </xf>
    <xf numFmtId="0" fontId="13" fillId="7" borderId="6" xfId="0" applyFont="1" applyFill="1" applyBorder="1" applyAlignment="1">
      <alignment horizontal="left" vertical="center" wrapText="1"/>
    </xf>
    <xf numFmtId="0" fontId="0" fillId="0" borderId="6" xfId="0" applyBorder="1" applyAlignment="1">
      <alignment vertical="top" wrapText="1"/>
    </xf>
    <xf numFmtId="0" fontId="0" fillId="0" borderId="0" xfId="0" applyAlignment="1">
      <alignment vertical="top" wrapText="1"/>
    </xf>
    <xf numFmtId="0" fontId="2" fillId="0" borderId="7" xfId="0" applyFont="1" applyBorder="1" applyAlignment="1">
      <alignment horizontal="left" vertical="top"/>
    </xf>
    <xf numFmtId="0" fontId="8" fillId="7" borderId="9"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3" fillId="13" borderId="8" xfId="0" applyFont="1" applyFill="1" applyBorder="1" applyAlignment="1">
      <alignment horizontal="right" vertical="top" wrapText="1"/>
    </xf>
    <xf numFmtId="0" fontId="3" fillId="13" borderId="7" xfId="0" applyFont="1" applyFill="1" applyBorder="1" applyAlignment="1">
      <alignment horizontal="right" vertical="top" wrapText="1"/>
    </xf>
    <xf numFmtId="0" fontId="10" fillId="0" borderId="6" xfId="0" applyFont="1" applyBorder="1" applyAlignment="1">
      <alignment horizontal="left" vertical="top" wrapText="1"/>
    </xf>
    <xf numFmtId="0" fontId="3" fillId="8" borderId="6" xfId="0" applyFont="1" applyFill="1" applyBorder="1" applyAlignment="1">
      <alignment horizontal="right" vertical="top" wrapText="1"/>
    </xf>
    <xf numFmtId="0" fontId="3" fillId="13" borderId="6" xfId="0" applyFont="1" applyFill="1" applyBorder="1" applyAlignment="1">
      <alignment horizontal="right" vertical="top" wrapText="1"/>
    </xf>
    <xf numFmtId="0" fontId="5" fillId="0" borderId="6" xfId="0" applyFont="1" applyBorder="1" applyAlignment="1">
      <alignment horizontal="left" vertical="top" wrapText="1"/>
    </xf>
    <xf numFmtId="0" fontId="2" fillId="0" borderId="8" xfId="0" applyFont="1" applyBorder="1" applyAlignment="1">
      <alignment horizontal="left" vertical="top" wrapText="1"/>
    </xf>
    <xf numFmtId="0" fontId="2" fillId="0" borderId="11" xfId="0" applyFont="1" applyBorder="1" applyAlignment="1">
      <alignment horizontal="left" vertical="top" wrapText="1"/>
    </xf>
    <xf numFmtId="0" fontId="2" fillId="0" borderId="7" xfId="0" applyFont="1" applyBorder="1" applyAlignment="1">
      <alignment horizontal="left" vertical="top" wrapText="1"/>
    </xf>
    <xf numFmtId="0" fontId="3" fillId="8" borderId="7" xfId="0" applyFont="1" applyFill="1" applyBorder="1" applyAlignment="1">
      <alignment horizontal="right" vertical="top" wrapText="1"/>
    </xf>
    <xf numFmtId="0" fontId="5" fillId="0" borderId="8" xfId="0" applyFont="1" applyBorder="1" applyAlignment="1">
      <alignment horizontal="center" vertical="top" wrapText="1"/>
    </xf>
    <xf numFmtId="0" fontId="5" fillId="0" borderId="11" xfId="0" applyFont="1" applyBorder="1" applyAlignment="1">
      <alignment horizontal="center" vertical="top" wrapText="1"/>
    </xf>
    <xf numFmtId="0" fontId="3" fillId="10" borderId="9" xfId="0" applyFont="1" applyFill="1" applyBorder="1" applyAlignment="1">
      <alignment horizontal="right" vertical="center" wrapText="1"/>
    </xf>
    <xf numFmtId="0" fontId="3" fillId="10" borderId="10" xfId="0" applyFont="1" applyFill="1" applyBorder="1" applyAlignment="1">
      <alignment horizontal="right" vertical="center" wrapText="1"/>
    </xf>
    <xf numFmtId="0" fontId="3" fillId="10" borderId="12" xfId="0" applyFont="1" applyFill="1" applyBorder="1" applyAlignment="1">
      <alignment horizontal="right" vertical="center" wrapText="1"/>
    </xf>
    <xf numFmtId="0" fontId="10" fillId="12" borderId="6" xfId="0" applyFont="1" applyFill="1" applyBorder="1" applyAlignment="1">
      <alignment horizontal="left" vertical="top"/>
    </xf>
    <xf numFmtId="0" fontId="10" fillId="12" borderId="9" xfId="0" applyFont="1" applyFill="1" applyBorder="1" applyAlignment="1">
      <alignment horizontal="left" vertical="top"/>
    </xf>
    <xf numFmtId="0" fontId="3" fillId="13" borderId="1" xfId="0" applyFont="1" applyFill="1" applyBorder="1" applyAlignment="1">
      <alignment horizontal="right" vertical="top" wrapText="1"/>
    </xf>
    <xf numFmtId="0" fontId="3" fillId="13" borderId="2" xfId="0" applyFont="1" applyFill="1" applyBorder="1" applyAlignment="1">
      <alignment horizontal="right" vertical="top" wrapText="1"/>
    </xf>
    <xf numFmtId="0" fontId="3" fillId="13" borderId="4" xfId="0" applyFont="1" applyFill="1" applyBorder="1" applyAlignment="1">
      <alignment horizontal="right" vertical="top" wrapText="1"/>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6" xfId="0" applyFont="1" applyBorder="1" applyAlignment="1">
      <alignment horizontal="center" vertical="center"/>
    </xf>
    <xf numFmtId="0" fontId="3" fillId="11" borderId="1" xfId="0" applyFont="1" applyFill="1" applyBorder="1" applyAlignment="1">
      <alignment horizontal="center" vertical="top" wrapText="1"/>
    </xf>
    <xf numFmtId="0" fontId="3" fillId="11" borderId="2" xfId="0" applyFont="1" applyFill="1" applyBorder="1" applyAlignment="1">
      <alignment horizontal="center" vertical="top" wrapText="1"/>
    </xf>
    <xf numFmtId="0" fontId="5" fillId="0" borderId="8" xfId="0" applyFont="1" applyBorder="1" applyAlignment="1">
      <alignment horizontal="left" vertical="top" wrapText="1"/>
    </xf>
    <xf numFmtId="0" fontId="5" fillId="0" borderId="7" xfId="0" applyFont="1" applyBorder="1" applyAlignment="1">
      <alignment horizontal="left" vertical="top" wrapText="1"/>
    </xf>
    <xf numFmtId="0" fontId="5" fillId="0" borderId="11" xfId="0" applyFont="1" applyBorder="1" applyAlignment="1">
      <alignment horizontal="left" vertical="top" wrapText="1"/>
    </xf>
    <xf numFmtId="0" fontId="5" fillId="0" borderId="8" xfId="0" applyFont="1" applyBorder="1" applyAlignment="1">
      <alignment vertical="top" wrapText="1"/>
    </xf>
    <xf numFmtId="0" fontId="5" fillId="0" borderId="7" xfId="0" applyFont="1" applyBorder="1" applyAlignment="1">
      <alignment vertical="top" wrapText="1"/>
    </xf>
    <xf numFmtId="0" fontId="5" fillId="0" borderId="11" xfId="0" applyFont="1" applyBorder="1" applyAlignment="1">
      <alignment vertical="top" wrapText="1"/>
    </xf>
    <xf numFmtId="0" fontId="5" fillId="9" borderId="7" xfId="0" applyFont="1" applyFill="1" applyBorder="1" applyAlignment="1">
      <alignment horizontal="left" vertical="top" wrapText="1"/>
    </xf>
    <xf numFmtId="0" fontId="5" fillId="9" borderId="11" xfId="0" applyFont="1" applyFill="1" applyBorder="1" applyAlignment="1">
      <alignment horizontal="left" vertical="top" wrapText="1"/>
    </xf>
    <xf numFmtId="0" fontId="2" fillId="0" borderId="6" xfId="0" applyFont="1" applyBorder="1" applyAlignment="1">
      <alignment horizontal="left" vertical="top" wrapText="1"/>
    </xf>
    <xf numFmtId="0" fontId="2" fillId="6" borderId="6" xfId="0" applyFont="1" applyFill="1" applyBorder="1" applyAlignment="1">
      <alignment horizontal="center" vertical="center"/>
    </xf>
    <xf numFmtId="0" fontId="2" fillId="5" borderId="8" xfId="0" applyFont="1" applyFill="1" applyBorder="1" applyAlignment="1">
      <alignment horizontal="left" vertical="top" wrapText="1"/>
    </xf>
    <xf numFmtId="0" fontId="2" fillId="5" borderId="11" xfId="0" applyFont="1" applyFill="1" applyBorder="1" applyAlignment="1">
      <alignment horizontal="left" vertical="top" wrapText="1"/>
    </xf>
    <xf numFmtId="0" fontId="2" fillId="5" borderId="7" xfId="0" applyFont="1" applyFill="1" applyBorder="1" applyAlignment="1">
      <alignment horizontal="left" vertical="top" wrapText="1"/>
    </xf>
    <xf numFmtId="0" fontId="2" fillId="5" borderId="6" xfId="0" applyFont="1" applyFill="1" applyBorder="1" applyAlignment="1">
      <alignment horizontal="left" vertical="top" wrapText="1"/>
    </xf>
    <xf numFmtId="0" fontId="4" fillId="14" borderId="8" xfId="0" applyFont="1" applyFill="1" applyBorder="1" applyAlignment="1">
      <alignment horizontal="left" vertical="top" wrapText="1"/>
    </xf>
    <xf numFmtId="0" fontId="4" fillId="14" borderId="7" xfId="0" applyFont="1" applyFill="1" applyBorder="1" applyAlignment="1">
      <alignment horizontal="left" vertical="top" wrapText="1"/>
    </xf>
    <xf numFmtId="0" fontId="4" fillId="14" borderId="11" xfId="0" applyFont="1" applyFill="1" applyBorder="1" applyAlignment="1">
      <alignment horizontal="left" vertical="top" wrapText="1"/>
    </xf>
    <xf numFmtId="0" fontId="0" fillId="0" borderId="6" xfId="0" applyBorder="1" applyAlignment="1">
      <alignment horizontal="left" vertical="top"/>
    </xf>
    <xf numFmtId="0" fontId="2" fillId="0" borderId="8"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4" fillId="0" borderId="8" xfId="0" applyFont="1" applyBorder="1" applyAlignment="1">
      <alignment horizontal="left" vertical="top" wrapText="1"/>
    </xf>
    <xf numFmtId="0" fontId="4" fillId="0" borderId="7" xfId="0" applyFont="1" applyBorder="1" applyAlignment="1">
      <alignment horizontal="left" vertical="top" wrapText="1"/>
    </xf>
    <xf numFmtId="0" fontId="2" fillId="0" borderId="8" xfId="0" applyFont="1" applyBorder="1" applyAlignment="1">
      <alignment horizontal="left" vertical="center"/>
    </xf>
    <xf numFmtId="0" fontId="2" fillId="0" borderId="11"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000048"/>
      <color rgb="FF63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pane ySplit="1" topLeftCell="A2" activePane="bottomLeft" state="frozen"/>
      <selection pane="bottomLeft" activeCell="E7" sqref="E7"/>
    </sheetView>
  </sheetViews>
  <sheetFormatPr defaultRowHeight="15"/>
  <cols>
    <col min="1" max="1" width="41" bestFit="1" customWidth="1"/>
    <col min="2" max="2" width="59.85546875" bestFit="1" customWidth="1"/>
  </cols>
  <sheetData>
    <row r="1" spans="1:2" ht="21">
      <c r="A1" s="77" t="s">
        <v>0</v>
      </c>
      <c r="B1" s="78"/>
    </row>
    <row r="2" spans="1:2">
      <c r="A2" s="1" t="s">
        <v>1</v>
      </c>
      <c r="B2" s="2" t="s">
        <v>2</v>
      </c>
    </row>
    <row r="3" spans="1:2">
      <c r="A3" s="1"/>
      <c r="B3" s="2"/>
    </row>
    <row r="4" spans="1:2">
      <c r="A4" s="1" t="s">
        <v>3</v>
      </c>
      <c r="B4" s="2" t="s">
        <v>4</v>
      </c>
    </row>
    <row r="5" spans="1:2">
      <c r="A5" s="1"/>
      <c r="B5" s="2"/>
    </row>
    <row r="6" spans="1:2" ht="30">
      <c r="A6" s="1" t="s">
        <v>5</v>
      </c>
      <c r="B6" s="2" t="s">
        <v>6</v>
      </c>
    </row>
    <row r="7" spans="1:2">
      <c r="A7" s="1"/>
      <c r="B7" s="2"/>
    </row>
    <row r="8" spans="1:2">
      <c r="A8" s="1"/>
      <c r="B8" s="2"/>
    </row>
    <row r="9" spans="1:2" ht="30">
      <c r="A9" s="1" t="s">
        <v>7</v>
      </c>
      <c r="B9" s="2" t="s">
        <v>8</v>
      </c>
    </row>
    <row r="10" spans="1:2">
      <c r="A10" s="1"/>
      <c r="B10" s="2"/>
    </row>
    <row r="11" spans="1:2" ht="60">
      <c r="A11" s="3" t="s">
        <v>9</v>
      </c>
      <c r="B11" s="4" t="s">
        <v>10</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86A18-C379-448E-82A8-FE7ED718523A}">
  <sheetPr>
    <tabColor rgb="FF92D050"/>
  </sheetPr>
  <dimension ref="A1:B4"/>
  <sheetViews>
    <sheetView showGridLines="0" workbookViewId="0">
      <pane ySplit="1" topLeftCell="A2" activePane="bottomLeft" state="frozen"/>
      <selection pane="bottomLeft" activeCell="H2" sqref="H2"/>
    </sheetView>
  </sheetViews>
  <sheetFormatPr defaultRowHeight="15"/>
  <cols>
    <col min="1" max="1" width="38.7109375" style="38" customWidth="1"/>
    <col min="2" max="2" width="48.28515625" style="38" customWidth="1"/>
    <col min="3" max="16384" width="9.140625" style="38"/>
  </cols>
  <sheetData>
    <row r="1" spans="1:2" s="48" customFormat="1" ht="20.100000000000001" customHeight="1">
      <c r="A1" s="73" t="s">
        <v>600</v>
      </c>
      <c r="B1" s="73" t="s">
        <v>601</v>
      </c>
    </row>
    <row r="2" spans="1:2" ht="120">
      <c r="A2" s="74" t="s">
        <v>602</v>
      </c>
      <c r="B2" s="74" t="s">
        <v>603</v>
      </c>
    </row>
    <row r="3" spans="1:2" ht="60">
      <c r="A3" s="74" t="s">
        <v>604</v>
      </c>
      <c r="B3" s="74" t="s">
        <v>605</v>
      </c>
    </row>
    <row r="4" spans="1:2">
      <c r="A4" s="75"/>
      <c r="B4" s="7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543-DC60-403B-AED9-739254EE574D}">
  <sheetPr>
    <tabColor rgb="FF000048"/>
  </sheetPr>
  <dimension ref="A1:I59"/>
  <sheetViews>
    <sheetView showGridLines="0" workbookViewId="0">
      <pane ySplit="1" topLeftCell="A8" activePane="bottomLeft" state="frozen"/>
      <selection pane="bottomLeft" activeCell="B13" sqref="B13"/>
    </sheetView>
  </sheetViews>
  <sheetFormatPr defaultRowHeight="15"/>
  <cols>
    <col min="1" max="1" width="12.85546875" customWidth="1"/>
    <col min="2" max="2" width="26.140625" customWidth="1"/>
    <col min="3" max="3" width="31.7109375" customWidth="1"/>
    <col min="4" max="4" width="19.140625" bestFit="1" customWidth="1"/>
    <col min="5" max="5" width="17.140625" customWidth="1"/>
    <col min="6" max="6" width="14.85546875" customWidth="1"/>
    <col min="7" max="7" width="13.28515625" customWidth="1"/>
    <col min="8" max="8" width="14.42578125" customWidth="1"/>
    <col min="9" max="9" width="17.5703125" customWidth="1"/>
  </cols>
  <sheetData>
    <row r="1" spans="1:9" ht="45">
      <c r="A1" s="55" t="s">
        <v>11</v>
      </c>
      <c r="B1" s="55" t="s">
        <v>12</v>
      </c>
      <c r="C1" s="55" t="s">
        <v>13</v>
      </c>
      <c r="D1" s="55" t="s">
        <v>14</v>
      </c>
      <c r="E1" s="56" t="s">
        <v>15</v>
      </c>
      <c r="F1" s="56" t="s">
        <v>16</v>
      </c>
      <c r="G1" s="56" t="s">
        <v>17</v>
      </c>
      <c r="H1" s="56" t="s">
        <v>18</v>
      </c>
      <c r="I1" s="56" t="s">
        <v>19</v>
      </c>
    </row>
    <row r="2" spans="1:9">
      <c r="A2" s="84" t="s">
        <v>20</v>
      </c>
      <c r="B2" s="85" t="s">
        <v>21</v>
      </c>
      <c r="C2" s="85" t="s">
        <v>22</v>
      </c>
      <c r="D2" s="58" t="s">
        <v>23</v>
      </c>
      <c r="E2" s="57">
        <v>0</v>
      </c>
      <c r="F2" s="58"/>
      <c r="G2" s="16"/>
      <c r="H2" s="88">
        <f>SUM(E2:E11)</f>
        <v>0</v>
      </c>
      <c r="I2" s="79">
        <f>ROUND(H2/45,2)</f>
        <v>0</v>
      </c>
    </row>
    <row r="3" spans="1:9">
      <c r="A3" s="84"/>
      <c r="B3" s="87"/>
      <c r="C3" s="86"/>
      <c r="D3" s="58" t="s">
        <v>24</v>
      </c>
      <c r="E3" s="57">
        <v>0</v>
      </c>
      <c r="F3" s="58" t="s">
        <v>25</v>
      </c>
      <c r="G3" s="16"/>
      <c r="H3" s="88"/>
      <c r="I3" s="80"/>
    </row>
    <row r="4" spans="1:9">
      <c r="A4" s="84"/>
      <c r="B4" s="87"/>
      <c r="C4" s="85" t="s">
        <v>26</v>
      </c>
      <c r="D4" s="58" t="s">
        <v>23</v>
      </c>
      <c r="E4" s="57">
        <v>0</v>
      </c>
      <c r="F4" s="58"/>
      <c r="G4" s="16"/>
      <c r="H4" s="88"/>
      <c r="I4" s="80"/>
    </row>
    <row r="5" spans="1:9">
      <c r="A5" s="84"/>
      <c r="B5" s="87"/>
      <c r="C5" s="86"/>
      <c r="D5" s="58" t="s">
        <v>24</v>
      </c>
      <c r="E5" s="57">
        <v>0</v>
      </c>
      <c r="F5" s="58" t="s">
        <v>25</v>
      </c>
      <c r="G5" s="16"/>
      <c r="H5" s="88"/>
      <c r="I5" s="80"/>
    </row>
    <row r="6" spans="1:9">
      <c r="A6" s="84"/>
      <c r="B6" s="87"/>
      <c r="C6" s="24" t="s">
        <v>27</v>
      </c>
      <c r="D6" s="58" t="s">
        <v>23</v>
      </c>
      <c r="E6" s="57">
        <v>0</v>
      </c>
      <c r="F6" s="58" t="s">
        <v>28</v>
      </c>
      <c r="G6" s="16"/>
      <c r="H6" s="88"/>
      <c r="I6" s="80"/>
    </row>
    <row r="7" spans="1:9">
      <c r="A7" s="84"/>
      <c r="B7" s="85" t="s">
        <v>29</v>
      </c>
      <c r="C7" s="85" t="s">
        <v>30</v>
      </c>
      <c r="D7" s="58" t="s">
        <v>23</v>
      </c>
      <c r="E7" s="57">
        <v>0</v>
      </c>
      <c r="F7" s="58"/>
      <c r="G7" s="16"/>
      <c r="H7" s="88"/>
      <c r="I7" s="80"/>
    </row>
    <row r="8" spans="1:9">
      <c r="A8" s="84"/>
      <c r="B8" s="86"/>
      <c r="C8" s="86"/>
      <c r="D8" s="58" t="s">
        <v>24</v>
      </c>
      <c r="E8" s="57">
        <v>0</v>
      </c>
      <c r="F8" s="58" t="s">
        <v>25</v>
      </c>
      <c r="G8" s="18"/>
      <c r="H8" s="88"/>
      <c r="I8" s="80"/>
    </row>
    <row r="9" spans="1:9">
      <c r="A9" s="84"/>
      <c r="B9" s="85" t="s">
        <v>31</v>
      </c>
      <c r="C9" s="85" t="s">
        <v>32</v>
      </c>
      <c r="D9" s="58" t="s">
        <v>23</v>
      </c>
      <c r="E9" s="57">
        <v>0</v>
      </c>
      <c r="F9" s="58"/>
      <c r="G9" s="16"/>
      <c r="H9" s="88"/>
      <c r="I9" s="80"/>
    </row>
    <row r="10" spans="1:9">
      <c r="A10" s="84"/>
      <c r="B10" s="87"/>
      <c r="C10" s="86"/>
      <c r="D10" s="58" t="s">
        <v>24</v>
      </c>
      <c r="E10" s="57">
        <v>0</v>
      </c>
      <c r="F10" s="58" t="s">
        <v>25</v>
      </c>
      <c r="G10" s="16"/>
      <c r="H10" s="88"/>
      <c r="I10" s="80"/>
    </row>
    <row r="11" spans="1:9">
      <c r="A11" s="84"/>
      <c r="B11" s="87"/>
      <c r="C11" s="16" t="s">
        <v>33</v>
      </c>
      <c r="D11" s="58" t="s">
        <v>24</v>
      </c>
      <c r="E11" s="57">
        <v>0</v>
      </c>
      <c r="F11" s="58" t="s">
        <v>25</v>
      </c>
      <c r="G11" s="16"/>
      <c r="H11" s="88"/>
      <c r="I11" s="80"/>
    </row>
    <row r="12" spans="1:9">
      <c r="A12" s="81" t="s">
        <v>34</v>
      </c>
      <c r="B12" s="24" t="s">
        <v>35</v>
      </c>
      <c r="C12" s="60" t="s">
        <v>36</v>
      </c>
      <c r="D12" s="60" t="s">
        <v>37</v>
      </c>
      <c r="E12" s="61">
        <v>9</v>
      </c>
      <c r="F12" s="16" t="s">
        <v>28</v>
      </c>
      <c r="G12" s="24"/>
      <c r="H12" s="82">
        <f>SUM(E12:E20)</f>
        <v>98</v>
      </c>
      <c r="I12" s="83">
        <f>ROUND(H12/45,2)</f>
        <v>2.1800000000000002</v>
      </c>
    </row>
    <row r="13" spans="1:9" ht="30" customHeight="1">
      <c r="A13" s="81"/>
      <c r="B13" s="16" t="s">
        <v>38</v>
      </c>
      <c r="C13" s="24" t="s">
        <v>39</v>
      </c>
      <c r="D13" s="24" t="s">
        <v>24</v>
      </c>
      <c r="E13" s="62">
        <v>9</v>
      </c>
      <c r="F13" s="24"/>
      <c r="G13" s="24"/>
      <c r="H13" s="82"/>
      <c r="I13" s="83"/>
    </row>
    <row r="14" spans="1:9">
      <c r="A14" s="81"/>
      <c r="B14" s="85" t="s">
        <v>40</v>
      </c>
      <c r="C14" s="85" t="s">
        <v>41</v>
      </c>
      <c r="D14" s="24" t="s">
        <v>23</v>
      </c>
      <c r="E14" s="62">
        <v>8</v>
      </c>
      <c r="F14" s="24"/>
      <c r="G14" s="16"/>
      <c r="H14" s="82"/>
      <c r="I14" s="83"/>
    </row>
    <row r="15" spans="1:9">
      <c r="A15" s="81"/>
      <c r="B15" s="86"/>
      <c r="C15" s="86"/>
      <c r="D15" s="24" t="s">
        <v>24</v>
      </c>
      <c r="E15" s="62">
        <v>10</v>
      </c>
      <c r="F15" s="24" t="s">
        <v>25</v>
      </c>
      <c r="G15" s="16"/>
      <c r="H15" s="82"/>
      <c r="I15" s="83"/>
    </row>
    <row r="16" spans="1:9">
      <c r="A16" s="81"/>
      <c r="B16" s="85" t="s">
        <v>42</v>
      </c>
      <c r="C16" s="85" t="s">
        <v>43</v>
      </c>
      <c r="D16" s="24" t="s">
        <v>23</v>
      </c>
      <c r="E16" s="62">
        <v>9</v>
      </c>
      <c r="F16" s="24"/>
      <c r="G16" s="16"/>
      <c r="H16" s="82"/>
      <c r="I16" s="83"/>
    </row>
    <row r="17" spans="1:9">
      <c r="A17" s="81"/>
      <c r="B17" s="86"/>
      <c r="C17" s="86"/>
      <c r="D17" s="24" t="s">
        <v>24</v>
      </c>
      <c r="E17" s="62">
        <v>9</v>
      </c>
      <c r="F17" s="24" t="s">
        <v>25</v>
      </c>
      <c r="G17" s="16"/>
      <c r="H17" s="82"/>
      <c r="I17" s="83"/>
    </row>
    <row r="18" spans="1:9">
      <c r="A18" s="81"/>
      <c r="B18" s="85" t="s">
        <v>44</v>
      </c>
      <c r="C18" s="85" t="s">
        <v>45</v>
      </c>
      <c r="D18" s="24" t="s">
        <v>23</v>
      </c>
      <c r="E18" s="62">
        <v>16</v>
      </c>
      <c r="F18" s="24"/>
      <c r="G18" s="16"/>
      <c r="H18" s="82"/>
      <c r="I18" s="83"/>
    </row>
    <row r="19" spans="1:9">
      <c r="A19" s="81"/>
      <c r="B19" s="86"/>
      <c r="C19" s="86"/>
      <c r="D19" s="24" t="s">
        <v>24</v>
      </c>
      <c r="E19" s="62">
        <v>20</v>
      </c>
      <c r="F19" s="24" t="s">
        <v>25</v>
      </c>
      <c r="G19" s="16"/>
      <c r="H19" s="82"/>
      <c r="I19" s="83"/>
    </row>
    <row r="20" spans="1:9">
      <c r="A20" s="81"/>
      <c r="B20" s="6" t="s">
        <v>46</v>
      </c>
      <c r="C20" s="6" t="s">
        <v>47</v>
      </c>
      <c r="D20" s="6" t="s">
        <v>24</v>
      </c>
      <c r="E20" s="64">
        <v>8</v>
      </c>
      <c r="F20" s="6" t="s">
        <v>25</v>
      </c>
      <c r="G20" s="6"/>
      <c r="H20" s="82"/>
      <c r="I20" s="83"/>
    </row>
    <row r="21" spans="1:9" ht="45">
      <c r="A21" s="81"/>
      <c r="B21" s="16" t="s">
        <v>48</v>
      </c>
      <c r="C21" s="16" t="s">
        <v>49</v>
      </c>
      <c r="D21" s="16" t="s">
        <v>50</v>
      </c>
      <c r="E21" s="57"/>
      <c r="F21" s="16" t="s">
        <v>28</v>
      </c>
      <c r="G21" s="35"/>
      <c r="H21" s="82"/>
      <c r="I21" s="83"/>
    </row>
    <row r="22" spans="1:9" ht="30">
      <c r="A22" s="81"/>
      <c r="B22" s="16" t="s">
        <v>51</v>
      </c>
      <c r="C22" s="16" t="s">
        <v>52</v>
      </c>
      <c r="D22" s="16" t="s">
        <v>50</v>
      </c>
      <c r="E22" s="62"/>
      <c r="F22" s="24" t="s">
        <v>28</v>
      </c>
      <c r="G22" s="24"/>
      <c r="H22" s="82"/>
      <c r="I22" s="83"/>
    </row>
    <row r="23" spans="1:9">
      <c r="A23" s="81"/>
      <c r="B23" s="24" t="s">
        <v>53</v>
      </c>
      <c r="C23" s="24" t="s">
        <v>54</v>
      </c>
      <c r="D23" s="24" t="s">
        <v>55</v>
      </c>
      <c r="E23" s="62"/>
      <c r="F23" s="24" t="s">
        <v>28</v>
      </c>
      <c r="G23" s="24"/>
      <c r="H23" s="82"/>
      <c r="I23" s="83"/>
    </row>
    <row r="24" spans="1:9">
      <c r="A24" s="106" t="s">
        <v>56</v>
      </c>
      <c r="B24" s="85" t="s">
        <v>57</v>
      </c>
      <c r="C24" s="16" t="s">
        <v>58</v>
      </c>
      <c r="D24" s="16" t="s">
        <v>24</v>
      </c>
      <c r="E24" s="57">
        <v>9</v>
      </c>
      <c r="F24" s="16" t="s">
        <v>25</v>
      </c>
      <c r="G24" s="16"/>
      <c r="H24" s="82">
        <f>SUM(E24:E39)</f>
        <v>200</v>
      </c>
      <c r="I24" s="83">
        <f>ROUND(H24/45,2)</f>
        <v>4.4400000000000004</v>
      </c>
    </row>
    <row r="25" spans="1:9">
      <c r="A25" s="107"/>
      <c r="B25" s="87"/>
      <c r="C25" s="16" t="s">
        <v>59</v>
      </c>
      <c r="D25" s="16" t="s">
        <v>24</v>
      </c>
      <c r="E25" s="57">
        <v>5</v>
      </c>
      <c r="F25" s="16" t="s">
        <v>25</v>
      </c>
      <c r="G25" s="16"/>
      <c r="H25" s="82"/>
      <c r="I25" s="83"/>
    </row>
    <row r="26" spans="1:9">
      <c r="A26" s="107"/>
      <c r="B26" s="87"/>
      <c r="C26" s="85" t="s">
        <v>60</v>
      </c>
      <c r="D26" s="16" t="s">
        <v>61</v>
      </c>
      <c r="E26" s="57">
        <v>12</v>
      </c>
      <c r="F26" s="16"/>
      <c r="G26" s="16"/>
      <c r="H26" s="82"/>
      <c r="I26" s="83"/>
    </row>
    <row r="27" spans="1:9">
      <c r="A27" s="107"/>
      <c r="B27" s="86"/>
      <c r="C27" s="86"/>
      <c r="D27" s="16" t="s">
        <v>24</v>
      </c>
      <c r="E27" s="57">
        <v>15</v>
      </c>
      <c r="F27" s="16" t="s">
        <v>25</v>
      </c>
      <c r="G27" s="16"/>
      <c r="H27" s="82"/>
      <c r="I27" s="83"/>
    </row>
    <row r="28" spans="1:9">
      <c r="A28" s="107"/>
      <c r="B28" s="85" t="s">
        <v>62</v>
      </c>
      <c r="C28" s="85" t="s">
        <v>63</v>
      </c>
      <c r="D28" s="16" t="s">
        <v>61</v>
      </c>
      <c r="E28" s="57">
        <v>18</v>
      </c>
      <c r="F28" s="16"/>
      <c r="G28" s="16"/>
      <c r="H28" s="82"/>
      <c r="I28" s="83"/>
    </row>
    <row r="29" spans="1:9">
      <c r="A29" s="107"/>
      <c r="B29" s="86"/>
      <c r="C29" s="86"/>
      <c r="D29" s="16" t="s">
        <v>24</v>
      </c>
      <c r="E29" s="57">
        <v>23</v>
      </c>
      <c r="F29" s="16" t="s">
        <v>25</v>
      </c>
      <c r="G29" s="16"/>
      <c r="H29" s="82"/>
      <c r="I29" s="83"/>
    </row>
    <row r="30" spans="1:9">
      <c r="A30" s="107"/>
      <c r="B30" s="114" t="s">
        <v>64</v>
      </c>
      <c r="C30" s="85" t="s">
        <v>65</v>
      </c>
      <c r="D30" s="16" t="s">
        <v>61</v>
      </c>
      <c r="E30" s="57">
        <v>12</v>
      </c>
      <c r="F30" s="16"/>
      <c r="G30" s="16"/>
      <c r="H30" s="82"/>
      <c r="I30" s="83"/>
    </row>
    <row r="31" spans="1:9">
      <c r="A31" s="107"/>
      <c r="B31" s="114"/>
      <c r="C31" s="86"/>
      <c r="D31" s="16" t="s">
        <v>24</v>
      </c>
      <c r="E31" s="57">
        <v>15</v>
      </c>
      <c r="F31" s="16" t="s">
        <v>25</v>
      </c>
      <c r="G31" s="16"/>
      <c r="H31" s="82"/>
      <c r="I31" s="83"/>
    </row>
    <row r="32" spans="1:9">
      <c r="A32" s="107"/>
      <c r="B32" s="18" t="s">
        <v>66</v>
      </c>
      <c r="C32" s="16" t="s">
        <v>67</v>
      </c>
      <c r="D32" s="16" t="s">
        <v>24</v>
      </c>
      <c r="E32" s="57">
        <v>14</v>
      </c>
      <c r="F32" s="16" t="s">
        <v>25</v>
      </c>
      <c r="G32" s="16"/>
      <c r="H32" s="82"/>
      <c r="I32" s="83"/>
    </row>
    <row r="33" spans="1:9">
      <c r="A33" s="107"/>
      <c r="B33" s="85" t="s">
        <v>68</v>
      </c>
      <c r="C33" s="85" t="s">
        <v>69</v>
      </c>
      <c r="D33" s="16" t="s">
        <v>61</v>
      </c>
      <c r="E33" s="57">
        <v>6</v>
      </c>
      <c r="F33" s="16"/>
      <c r="G33" s="16"/>
      <c r="H33" s="82"/>
      <c r="I33" s="83"/>
    </row>
    <row r="34" spans="1:9">
      <c r="A34" s="107"/>
      <c r="B34" s="86"/>
      <c r="C34" s="86"/>
      <c r="D34" s="16" t="s">
        <v>24</v>
      </c>
      <c r="E34" s="57">
        <v>12</v>
      </c>
      <c r="F34" s="16" t="s">
        <v>25</v>
      </c>
      <c r="G34" s="16"/>
      <c r="H34" s="82"/>
      <c r="I34" s="83"/>
    </row>
    <row r="35" spans="1:9">
      <c r="A35" s="107"/>
      <c r="B35" s="85" t="s">
        <v>70</v>
      </c>
      <c r="C35" s="85" t="s">
        <v>71</v>
      </c>
      <c r="D35" s="16" t="s">
        <v>61</v>
      </c>
      <c r="E35" s="57">
        <v>14</v>
      </c>
      <c r="F35" s="16"/>
      <c r="G35" s="16"/>
      <c r="H35" s="82"/>
      <c r="I35" s="83"/>
    </row>
    <row r="36" spans="1:9">
      <c r="A36" s="107"/>
      <c r="B36" s="86"/>
      <c r="C36" s="86"/>
      <c r="D36" s="16" t="s">
        <v>24</v>
      </c>
      <c r="E36" s="57">
        <v>13</v>
      </c>
      <c r="F36" s="16" t="s">
        <v>25</v>
      </c>
      <c r="G36" s="16"/>
      <c r="H36" s="82"/>
      <c r="I36" s="83"/>
    </row>
    <row r="37" spans="1:9">
      <c r="A37" s="107"/>
      <c r="B37" s="16" t="s">
        <v>72</v>
      </c>
      <c r="C37" s="16" t="s">
        <v>73</v>
      </c>
      <c r="D37" s="16" t="s">
        <v>24</v>
      </c>
      <c r="E37" s="57">
        <v>5</v>
      </c>
      <c r="F37" s="16" t="s">
        <v>25</v>
      </c>
      <c r="G37" s="16"/>
      <c r="H37" s="82"/>
      <c r="I37" s="83"/>
    </row>
    <row r="38" spans="1:9">
      <c r="A38" s="107"/>
      <c r="B38" s="6" t="s">
        <v>46</v>
      </c>
      <c r="C38" s="6" t="s">
        <v>47</v>
      </c>
      <c r="D38" s="6" t="s">
        <v>74</v>
      </c>
      <c r="E38" s="64">
        <v>9</v>
      </c>
      <c r="F38" s="6"/>
      <c r="G38" s="6"/>
      <c r="H38" s="82"/>
      <c r="I38" s="83"/>
    </row>
    <row r="39" spans="1:9" ht="30">
      <c r="A39" s="112"/>
      <c r="B39" s="55" t="s">
        <v>75</v>
      </c>
      <c r="C39" s="55" t="s">
        <v>76</v>
      </c>
      <c r="D39" s="55" t="s">
        <v>77</v>
      </c>
      <c r="E39" s="59">
        <v>18</v>
      </c>
      <c r="F39" s="55"/>
      <c r="G39" s="55" t="s">
        <v>25</v>
      </c>
      <c r="H39" s="82"/>
      <c r="I39" s="83"/>
    </row>
    <row r="40" spans="1:9" ht="30">
      <c r="A40" s="112"/>
      <c r="B40" s="16" t="s">
        <v>78</v>
      </c>
      <c r="C40" s="16" t="s">
        <v>79</v>
      </c>
      <c r="D40" s="16" t="s">
        <v>50</v>
      </c>
      <c r="E40" s="57"/>
      <c r="F40" s="16" t="s">
        <v>28</v>
      </c>
      <c r="G40" s="16"/>
      <c r="H40" s="82"/>
      <c r="I40" s="83"/>
    </row>
    <row r="41" spans="1:9" ht="30">
      <c r="A41" s="112"/>
      <c r="B41" s="16" t="s">
        <v>80</v>
      </c>
      <c r="C41" s="16" t="s">
        <v>81</v>
      </c>
      <c r="D41" s="16" t="s">
        <v>50</v>
      </c>
      <c r="E41" s="57"/>
      <c r="F41" s="16" t="s">
        <v>28</v>
      </c>
      <c r="G41" s="16"/>
      <c r="H41" s="82"/>
      <c r="I41" s="83"/>
    </row>
    <row r="42" spans="1:9">
      <c r="A42" s="113"/>
      <c r="B42" s="24" t="s">
        <v>53</v>
      </c>
      <c r="C42" s="24" t="s">
        <v>53</v>
      </c>
      <c r="D42" s="24"/>
      <c r="E42" s="62"/>
      <c r="F42" s="24" t="s">
        <v>28</v>
      </c>
      <c r="G42" s="24"/>
      <c r="H42" s="82"/>
      <c r="I42" s="83"/>
    </row>
    <row r="43" spans="1:9">
      <c r="A43" s="109" t="s">
        <v>82</v>
      </c>
      <c r="B43" s="85" t="s">
        <v>83</v>
      </c>
      <c r="C43" s="85" t="s">
        <v>84</v>
      </c>
      <c r="D43" s="58" t="s">
        <v>23</v>
      </c>
      <c r="E43" s="57">
        <v>4</v>
      </c>
      <c r="F43" s="16"/>
      <c r="G43" s="16"/>
      <c r="H43" s="82">
        <f>SUM(E43:E50)</f>
        <v>149</v>
      </c>
      <c r="I43" s="96">
        <f>ROUND(H43/45,2)</f>
        <v>3.31</v>
      </c>
    </row>
    <row r="44" spans="1:9">
      <c r="A44" s="110"/>
      <c r="B44" s="86"/>
      <c r="C44" s="86"/>
      <c r="D44" s="58" t="s">
        <v>24</v>
      </c>
      <c r="E44" s="57">
        <v>5</v>
      </c>
      <c r="F44" s="16" t="s">
        <v>25</v>
      </c>
      <c r="G44" s="16"/>
      <c r="H44" s="82"/>
      <c r="I44" s="97"/>
    </row>
    <row r="45" spans="1:9">
      <c r="A45" s="110"/>
      <c r="B45" s="85" t="s">
        <v>85</v>
      </c>
      <c r="C45" s="85" t="s">
        <v>86</v>
      </c>
      <c r="D45" s="58" t="s">
        <v>61</v>
      </c>
      <c r="E45" s="57">
        <v>32</v>
      </c>
      <c r="F45" s="16"/>
      <c r="G45" s="16"/>
      <c r="H45" s="82"/>
      <c r="I45" s="97"/>
    </row>
    <row r="46" spans="1:9">
      <c r="A46" s="110"/>
      <c r="B46" s="86"/>
      <c r="C46" s="86"/>
      <c r="D46" s="58" t="s">
        <v>24</v>
      </c>
      <c r="E46" s="57">
        <v>49</v>
      </c>
      <c r="F46" s="16" t="s">
        <v>25</v>
      </c>
      <c r="G46" s="16"/>
      <c r="H46" s="82"/>
      <c r="I46" s="97"/>
    </row>
    <row r="47" spans="1:9" ht="30">
      <c r="A47" s="110"/>
      <c r="B47" s="54" t="s">
        <v>72</v>
      </c>
      <c r="C47" s="16" t="s">
        <v>87</v>
      </c>
      <c r="D47" s="58" t="s">
        <v>24</v>
      </c>
      <c r="E47" s="57">
        <v>5</v>
      </c>
      <c r="F47" s="16" t="s">
        <v>25</v>
      </c>
      <c r="G47" s="16"/>
      <c r="H47" s="82"/>
      <c r="I47" s="97"/>
    </row>
    <row r="48" spans="1:9">
      <c r="A48" s="110"/>
      <c r="B48" s="16" t="s">
        <v>46</v>
      </c>
      <c r="C48" s="54" t="s">
        <v>88</v>
      </c>
      <c r="D48" s="54" t="s">
        <v>74</v>
      </c>
      <c r="E48" s="65">
        <v>18</v>
      </c>
      <c r="F48" s="54" t="s">
        <v>25</v>
      </c>
      <c r="G48" s="54"/>
      <c r="H48" s="82"/>
      <c r="I48" s="97"/>
    </row>
    <row r="49" spans="1:9" ht="30">
      <c r="A49" s="110"/>
      <c r="B49" s="71" t="s">
        <v>89</v>
      </c>
      <c r="C49" s="55" t="s">
        <v>90</v>
      </c>
      <c r="D49" s="55" t="s">
        <v>77</v>
      </c>
      <c r="E49" s="59">
        <v>27</v>
      </c>
      <c r="F49" s="55"/>
      <c r="G49" s="55" t="s">
        <v>25</v>
      </c>
      <c r="H49" s="82"/>
      <c r="I49" s="97"/>
    </row>
    <row r="50" spans="1:9">
      <c r="A50" s="110"/>
      <c r="B50" s="55" t="s">
        <v>91</v>
      </c>
      <c r="C50" s="55" t="s">
        <v>92</v>
      </c>
      <c r="D50" s="55" t="s">
        <v>77</v>
      </c>
      <c r="E50" s="59">
        <v>9</v>
      </c>
      <c r="F50" s="55"/>
      <c r="G50" s="55" t="s">
        <v>25</v>
      </c>
      <c r="H50" s="82"/>
      <c r="I50" s="97"/>
    </row>
    <row r="51" spans="1:9" ht="30">
      <c r="A51" s="110"/>
      <c r="B51" s="16" t="s">
        <v>93</v>
      </c>
      <c r="C51" s="16" t="s">
        <v>94</v>
      </c>
      <c r="D51" s="16" t="s">
        <v>50</v>
      </c>
      <c r="E51" s="16"/>
      <c r="F51" s="16" t="s">
        <v>28</v>
      </c>
      <c r="G51" s="16"/>
      <c r="H51" s="82"/>
      <c r="I51" s="97"/>
    </row>
    <row r="52" spans="1:9">
      <c r="A52" s="111"/>
      <c r="B52" s="16" t="s">
        <v>53</v>
      </c>
      <c r="C52" s="16" t="s">
        <v>53</v>
      </c>
      <c r="D52" s="16"/>
      <c r="E52" s="16"/>
      <c r="F52" s="16" t="s">
        <v>28</v>
      </c>
      <c r="G52" s="16"/>
      <c r="H52" s="82"/>
      <c r="I52" s="98"/>
    </row>
    <row r="53" spans="1:9">
      <c r="A53" s="106" t="s">
        <v>95</v>
      </c>
      <c r="B53" s="24" t="s">
        <v>96</v>
      </c>
      <c r="C53" s="16" t="s">
        <v>97</v>
      </c>
      <c r="D53" s="16" t="s">
        <v>98</v>
      </c>
      <c r="E53" s="62">
        <v>39</v>
      </c>
      <c r="F53" s="24" t="s">
        <v>25</v>
      </c>
      <c r="G53" s="24"/>
      <c r="H53" s="63">
        <f>E53</f>
        <v>39</v>
      </c>
      <c r="I53" s="66">
        <f>ROUND(H53/45,2)</f>
        <v>0.87</v>
      </c>
    </row>
    <row r="54" spans="1:9">
      <c r="A54" s="107"/>
      <c r="B54" s="24" t="s">
        <v>99</v>
      </c>
      <c r="C54" s="16" t="s">
        <v>100</v>
      </c>
      <c r="D54" s="16" t="s">
        <v>101</v>
      </c>
      <c r="E54" s="62">
        <v>4</v>
      </c>
      <c r="F54" s="24" t="s">
        <v>28</v>
      </c>
      <c r="G54" s="24"/>
      <c r="H54" s="63">
        <f>E54</f>
        <v>4</v>
      </c>
      <c r="I54" s="66">
        <f>ROUND(H54/45,2)</f>
        <v>0.09</v>
      </c>
    </row>
    <row r="55" spans="1:9" ht="30" customHeight="1">
      <c r="A55" s="108"/>
      <c r="B55" s="16" t="s">
        <v>102</v>
      </c>
      <c r="C55" s="16" t="s">
        <v>103</v>
      </c>
      <c r="D55" s="16" t="s">
        <v>98</v>
      </c>
      <c r="E55" s="57">
        <v>12</v>
      </c>
      <c r="F55" s="16" t="s">
        <v>28</v>
      </c>
      <c r="G55" s="16"/>
      <c r="H55" s="67">
        <f>E55</f>
        <v>12</v>
      </c>
      <c r="I55" s="66">
        <f>ROUND(H55/45,2)</f>
        <v>0.27</v>
      </c>
    </row>
    <row r="56" spans="1:9">
      <c r="A56" s="91" t="s">
        <v>104</v>
      </c>
      <c r="B56" s="92"/>
      <c r="C56" s="92"/>
      <c r="D56" s="92"/>
      <c r="E56" s="92"/>
      <c r="F56" s="92"/>
      <c r="G56" s="93"/>
      <c r="H56" s="68">
        <f>SUM(H2:H55)</f>
        <v>502</v>
      </c>
      <c r="I56" s="69">
        <f>ROUND(H56/45,2)</f>
        <v>11.16</v>
      </c>
    </row>
    <row r="57" spans="1:9">
      <c r="A57" s="94" t="s">
        <v>105</v>
      </c>
      <c r="B57" s="94"/>
      <c r="C57" s="94"/>
      <c r="D57" s="94"/>
      <c r="E57" s="94"/>
      <c r="F57" s="94"/>
      <c r="G57" s="94"/>
      <c r="H57" s="94"/>
      <c r="I57" s="95"/>
    </row>
    <row r="58" spans="1:9" ht="30">
      <c r="A58" s="89" t="s">
        <v>74</v>
      </c>
      <c r="B58" s="85" t="s">
        <v>106</v>
      </c>
      <c r="C58" s="70" t="s">
        <v>107</v>
      </c>
      <c r="D58" s="26" t="s">
        <v>55</v>
      </c>
      <c r="E58" s="99"/>
      <c r="F58" s="99"/>
      <c r="G58" s="101"/>
      <c r="H58" s="103"/>
      <c r="I58" s="104"/>
    </row>
    <row r="59" spans="1:9" ht="30">
      <c r="A59" s="90"/>
      <c r="B59" s="86"/>
      <c r="C59" s="16" t="s">
        <v>108</v>
      </c>
      <c r="D59" s="26" t="s">
        <v>55</v>
      </c>
      <c r="E59" s="100"/>
      <c r="F59" s="100"/>
      <c r="G59" s="102"/>
      <c r="H59" s="103"/>
      <c r="I59" s="105"/>
    </row>
  </sheetData>
  <autoFilter ref="A1:I1" xr:uid="{FCFC5543-DC60-403B-AED9-739254EE574D}"/>
  <mergeCells count="49">
    <mergeCell ref="C28:C29"/>
    <mergeCell ref="A43:A52"/>
    <mergeCell ref="C43:C44"/>
    <mergeCell ref="B43:B44"/>
    <mergeCell ref="B28:B29"/>
    <mergeCell ref="A24:A42"/>
    <mergeCell ref="B45:B46"/>
    <mergeCell ref="C45:C46"/>
    <mergeCell ref="C30:C31"/>
    <mergeCell ref="B30:B31"/>
    <mergeCell ref="B35:B36"/>
    <mergeCell ref="B33:B34"/>
    <mergeCell ref="C33:C34"/>
    <mergeCell ref="C35:C36"/>
    <mergeCell ref="A58:A59"/>
    <mergeCell ref="B58:B59"/>
    <mergeCell ref="A56:G56"/>
    <mergeCell ref="A57:I57"/>
    <mergeCell ref="H43:H52"/>
    <mergeCell ref="I43:I52"/>
    <mergeCell ref="F58:F59"/>
    <mergeCell ref="G58:G59"/>
    <mergeCell ref="H58:H59"/>
    <mergeCell ref="I58:I59"/>
    <mergeCell ref="E58:E59"/>
    <mergeCell ref="A53:A55"/>
    <mergeCell ref="I24:I42"/>
    <mergeCell ref="H24:H42"/>
    <mergeCell ref="B2:B6"/>
    <mergeCell ref="C2:C3"/>
    <mergeCell ref="C4:C5"/>
    <mergeCell ref="B7:B8"/>
    <mergeCell ref="C7:C8"/>
    <mergeCell ref="B9:B11"/>
    <mergeCell ref="C9:C10"/>
    <mergeCell ref="B24:B27"/>
    <mergeCell ref="C26:C27"/>
    <mergeCell ref="B16:B17"/>
    <mergeCell ref="C16:C17"/>
    <mergeCell ref="B18:B19"/>
    <mergeCell ref="C18:C19"/>
    <mergeCell ref="H2:H11"/>
    <mergeCell ref="I2:I11"/>
    <mergeCell ref="A12:A23"/>
    <mergeCell ref="H12:H23"/>
    <mergeCell ref="I12:I23"/>
    <mergeCell ref="A2:A11"/>
    <mergeCell ref="B14:B15"/>
    <mergeCell ref="C14:C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workbookViewId="0">
      <selection activeCell="J14" sqref="J14"/>
    </sheetView>
  </sheetViews>
  <sheetFormatPr defaultRowHeight="15"/>
  <cols>
    <col min="1" max="1" width="17.85546875" bestFit="1" customWidth="1"/>
    <col min="2" max="2" width="22.85546875" customWidth="1"/>
    <col min="3" max="3" width="12.28515625" bestFit="1" customWidth="1"/>
    <col min="4" max="4" width="15.7109375" bestFit="1" customWidth="1"/>
    <col min="5" max="5" width="27.5703125" bestFit="1" customWidth="1"/>
    <col min="6" max="6" width="13.42578125" bestFit="1" customWidth="1"/>
    <col min="7" max="7" width="17" bestFit="1" customWidth="1"/>
  </cols>
  <sheetData>
    <row r="1" spans="1:7">
      <c r="A1" s="7" t="s">
        <v>109</v>
      </c>
      <c r="B1" s="7" t="s">
        <v>110</v>
      </c>
      <c r="C1" s="7" t="s">
        <v>111</v>
      </c>
      <c r="D1" s="7" t="s">
        <v>112</v>
      </c>
      <c r="E1" s="7" t="s">
        <v>34</v>
      </c>
      <c r="F1" s="8" t="s">
        <v>113</v>
      </c>
      <c r="G1" s="8" t="s">
        <v>82</v>
      </c>
    </row>
    <row r="2" spans="1:7">
      <c r="A2" s="116" t="s">
        <v>114</v>
      </c>
      <c r="B2" s="9" t="s">
        <v>114</v>
      </c>
      <c r="C2" s="9" t="s">
        <v>115</v>
      </c>
      <c r="D2" s="10" t="s">
        <v>116</v>
      </c>
      <c r="E2" s="10"/>
      <c r="F2" s="10"/>
      <c r="G2" s="10"/>
    </row>
    <row r="3" spans="1:7">
      <c r="A3" s="118"/>
      <c r="B3" s="116" t="s">
        <v>117</v>
      </c>
      <c r="C3" s="9" t="s">
        <v>115</v>
      </c>
      <c r="D3" s="10" t="s">
        <v>118</v>
      </c>
      <c r="E3" s="10"/>
      <c r="F3" s="10"/>
      <c r="G3" s="10"/>
    </row>
    <row r="4" spans="1:7">
      <c r="A4" s="117"/>
      <c r="B4" s="117"/>
      <c r="C4" s="9" t="s">
        <v>115</v>
      </c>
      <c r="D4" s="10" t="s">
        <v>27</v>
      </c>
      <c r="E4" s="10"/>
      <c r="F4" s="10"/>
      <c r="G4" s="10"/>
    </row>
    <row r="5" spans="1:7">
      <c r="A5" s="116" t="s">
        <v>119</v>
      </c>
      <c r="B5" s="116" t="s">
        <v>120</v>
      </c>
      <c r="C5" s="116" t="s">
        <v>115</v>
      </c>
      <c r="D5" s="10" t="s">
        <v>121</v>
      </c>
      <c r="E5" s="10"/>
      <c r="F5" s="10"/>
      <c r="G5" s="10"/>
    </row>
    <row r="6" spans="1:7">
      <c r="A6" s="118"/>
      <c r="B6" s="117"/>
      <c r="C6" s="117"/>
      <c r="D6" s="10" t="s">
        <v>122</v>
      </c>
      <c r="E6" s="10"/>
      <c r="F6" s="10"/>
      <c r="G6" s="10"/>
    </row>
    <row r="7" spans="1:7">
      <c r="A7" s="118"/>
      <c r="B7" s="9" t="s">
        <v>123</v>
      </c>
      <c r="C7" s="9" t="s">
        <v>115</v>
      </c>
      <c r="D7" s="10" t="s">
        <v>124</v>
      </c>
      <c r="E7" s="10"/>
      <c r="F7" s="10"/>
      <c r="G7" s="10"/>
    </row>
    <row r="8" spans="1:7">
      <c r="A8" s="117"/>
      <c r="B8" s="11" t="s">
        <v>125</v>
      </c>
      <c r="C8" s="11" t="s">
        <v>115</v>
      </c>
      <c r="D8" s="10"/>
      <c r="E8" s="10"/>
      <c r="F8" s="10"/>
      <c r="G8" s="10" t="s">
        <v>126</v>
      </c>
    </row>
    <row r="9" spans="1:7">
      <c r="A9" s="116" t="s">
        <v>127</v>
      </c>
      <c r="B9" s="11" t="s">
        <v>128</v>
      </c>
      <c r="C9" s="11" t="s">
        <v>115</v>
      </c>
      <c r="D9" s="10"/>
      <c r="E9" s="10"/>
      <c r="F9" s="10" t="s">
        <v>129</v>
      </c>
      <c r="G9" s="10"/>
    </row>
    <row r="10" spans="1:7">
      <c r="A10" s="118"/>
      <c r="B10" s="9" t="s">
        <v>130</v>
      </c>
      <c r="C10" s="9" t="s">
        <v>115</v>
      </c>
      <c r="D10" s="10" t="s">
        <v>33</v>
      </c>
      <c r="E10" s="10" t="s">
        <v>131</v>
      </c>
      <c r="F10" s="10"/>
      <c r="G10" s="10"/>
    </row>
    <row r="11" spans="1:7" ht="30">
      <c r="A11" s="117"/>
      <c r="B11" s="9" t="s">
        <v>132</v>
      </c>
      <c r="C11" s="9" t="s">
        <v>115</v>
      </c>
      <c r="D11" s="10"/>
      <c r="E11" s="10"/>
      <c r="F11" s="12" t="s">
        <v>133</v>
      </c>
      <c r="G11" s="10"/>
    </row>
    <row r="12" spans="1:7">
      <c r="A12" s="116" t="s">
        <v>134</v>
      </c>
      <c r="B12" s="11" t="s">
        <v>135</v>
      </c>
      <c r="C12" s="11" t="s">
        <v>115</v>
      </c>
      <c r="D12" s="10" t="s">
        <v>136</v>
      </c>
      <c r="E12" s="10"/>
      <c r="F12" s="10"/>
      <c r="G12" s="10"/>
    </row>
    <row r="13" spans="1:7">
      <c r="A13" s="117"/>
      <c r="B13" s="9" t="s">
        <v>137</v>
      </c>
      <c r="C13" s="9" t="s">
        <v>115</v>
      </c>
      <c r="D13" s="10"/>
      <c r="E13" s="10" t="s">
        <v>138</v>
      </c>
      <c r="F13" s="10"/>
      <c r="G13" s="10"/>
    </row>
    <row r="14" spans="1:7" ht="30">
      <c r="A14" s="116" t="s">
        <v>139</v>
      </c>
      <c r="B14" s="116" t="s">
        <v>140</v>
      </c>
      <c r="C14" s="116" t="s">
        <v>115</v>
      </c>
      <c r="D14" s="10" t="s">
        <v>141</v>
      </c>
      <c r="E14" s="10"/>
      <c r="F14" s="10"/>
      <c r="G14" s="12" t="s">
        <v>142</v>
      </c>
    </row>
    <row r="15" spans="1:7" ht="60">
      <c r="A15" s="118"/>
      <c r="B15" s="117"/>
      <c r="C15" s="117"/>
      <c r="D15" s="10"/>
      <c r="E15" s="10"/>
      <c r="F15" s="12" t="s">
        <v>143</v>
      </c>
      <c r="G15" s="10"/>
    </row>
    <row r="16" spans="1:7">
      <c r="A16" s="118"/>
      <c r="B16" s="9" t="s">
        <v>144</v>
      </c>
      <c r="C16" s="9" t="s">
        <v>115</v>
      </c>
      <c r="D16" s="115" t="s">
        <v>145</v>
      </c>
      <c r="E16" s="115"/>
      <c r="F16" s="115"/>
      <c r="G16" s="115"/>
    </row>
    <row r="17" spans="1:7">
      <c r="A17" s="118"/>
      <c r="B17" s="11" t="s">
        <v>146</v>
      </c>
      <c r="C17" s="11" t="s">
        <v>115</v>
      </c>
      <c r="D17" s="10"/>
      <c r="E17" s="10" t="s">
        <v>43</v>
      </c>
      <c r="F17" s="10"/>
      <c r="G17" s="10"/>
    </row>
    <row r="18" spans="1:7">
      <c r="A18" s="117"/>
      <c r="B18" s="9" t="s">
        <v>147</v>
      </c>
      <c r="C18" s="9" t="s">
        <v>115</v>
      </c>
      <c r="D18" s="10"/>
      <c r="E18" s="10" t="s">
        <v>148</v>
      </c>
      <c r="F18" s="10"/>
      <c r="G18" s="10"/>
    </row>
    <row r="19" spans="1:7" ht="30">
      <c r="A19" s="116" t="s">
        <v>149</v>
      </c>
      <c r="B19" s="13" t="s">
        <v>150</v>
      </c>
      <c r="C19" s="116" t="s">
        <v>115</v>
      </c>
      <c r="D19" s="10"/>
      <c r="E19" s="10" t="s">
        <v>151</v>
      </c>
      <c r="F19" s="10"/>
      <c r="G19" s="10"/>
    </row>
    <row r="20" spans="1:7" ht="30">
      <c r="A20" s="117"/>
      <c r="B20" s="14" t="s">
        <v>152</v>
      </c>
      <c r="C20" s="117"/>
      <c r="D20" s="10"/>
      <c r="E20" s="12" t="s">
        <v>153</v>
      </c>
      <c r="F20" s="10"/>
      <c r="G20" s="10"/>
    </row>
    <row r="21" spans="1:7">
      <c r="A21" s="119" t="s">
        <v>154</v>
      </c>
      <c r="B21" s="13" t="s">
        <v>155</v>
      </c>
      <c r="C21" s="9" t="s">
        <v>115</v>
      </c>
      <c r="D21" s="10"/>
      <c r="E21" s="10"/>
      <c r="F21" s="10"/>
      <c r="G21" s="10" t="s">
        <v>84</v>
      </c>
    </row>
    <row r="22" spans="1:7">
      <c r="A22" s="119"/>
      <c r="B22" s="13" t="s">
        <v>68</v>
      </c>
      <c r="C22" s="9" t="s">
        <v>115</v>
      </c>
      <c r="D22" s="10"/>
      <c r="E22" s="10"/>
      <c r="F22" s="10"/>
      <c r="G22" s="10" t="s">
        <v>156</v>
      </c>
    </row>
  </sheetData>
  <mergeCells count="14">
    <mergeCell ref="A21:A22"/>
    <mergeCell ref="A12:A13"/>
    <mergeCell ref="A14:A18"/>
    <mergeCell ref="B14:B15"/>
    <mergeCell ref="C14:C15"/>
    <mergeCell ref="D16:G16"/>
    <mergeCell ref="A19:A20"/>
    <mergeCell ref="C19:C20"/>
    <mergeCell ref="A2:A4"/>
    <mergeCell ref="B3:B4"/>
    <mergeCell ref="A5:A8"/>
    <mergeCell ref="B5:B6"/>
    <mergeCell ref="C5:C6"/>
    <mergeCell ref="A9:A11"/>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C3" sqref="C3"/>
    </sheetView>
  </sheetViews>
  <sheetFormatPr defaultRowHeight="15"/>
  <cols>
    <col min="1" max="1" width="20.7109375" customWidth="1"/>
    <col min="2" max="2" width="30.7109375" customWidth="1"/>
    <col min="3" max="3" width="100.7109375" customWidth="1"/>
  </cols>
  <sheetData>
    <row r="1" spans="1:3" s="48" customFormat="1" ht="20.100000000000001" customHeight="1">
      <c r="A1" s="51" t="s">
        <v>11</v>
      </c>
      <c r="B1" s="51" t="s">
        <v>157</v>
      </c>
      <c r="C1" s="51" t="s">
        <v>158</v>
      </c>
    </row>
    <row r="2" spans="1:3" ht="156.75" customHeight="1">
      <c r="A2" s="49" t="s">
        <v>20</v>
      </c>
      <c r="B2" s="15" t="s">
        <v>159</v>
      </c>
      <c r="C2" s="15" t="s">
        <v>160</v>
      </c>
    </row>
    <row r="3" spans="1:3" ht="213" customHeight="1">
      <c r="A3" s="49" t="s">
        <v>34</v>
      </c>
      <c r="B3" s="15" t="s">
        <v>159</v>
      </c>
      <c r="C3" s="15" t="s">
        <v>161</v>
      </c>
    </row>
    <row r="4" spans="1:3" ht="161.25" customHeight="1">
      <c r="A4" s="49" t="s">
        <v>113</v>
      </c>
      <c r="B4" s="15" t="s">
        <v>159</v>
      </c>
      <c r="C4" s="15" t="s">
        <v>162</v>
      </c>
    </row>
    <row r="5" spans="1:3" ht="45">
      <c r="A5" s="50" t="s">
        <v>82</v>
      </c>
      <c r="B5" s="17" t="s">
        <v>159</v>
      </c>
      <c r="C5" s="17"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74"/>
  <sheetViews>
    <sheetView showGridLines="0" workbookViewId="0">
      <pane ySplit="1" topLeftCell="A2" activePane="bottomLeft" state="frozen"/>
      <selection pane="bottomLeft" activeCell="E5" sqref="E5"/>
    </sheetView>
  </sheetViews>
  <sheetFormatPr defaultRowHeight="15"/>
  <cols>
    <col min="1" max="1" width="20.7109375" customWidth="1"/>
    <col min="2" max="2" width="30.7109375" customWidth="1"/>
    <col min="3" max="3" width="50.7109375" customWidth="1"/>
  </cols>
  <sheetData>
    <row r="1" spans="1:3" s="44" customFormat="1" ht="20.100000000000001" customHeight="1">
      <c r="A1" s="51" t="s">
        <v>13</v>
      </c>
      <c r="B1" s="51" t="s">
        <v>164</v>
      </c>
      <c r="C1" s="51" t="s">
        <v>165</v>
      </c>
    </row>
    <row r="2" spans="1:3" ht="45">
      <c r="A2" s="85" t="s">
        <v>121</v>
      </c>
      <c r="B2" s="16" t="s">
        <v>166</v>
      </c>
      <c r="C2" s="19" t="s">
        <v>167</v>
      </c>
    </row>
    <row r="3" spans="1:3" ht="30">
      <c r="A3" s="87"/>
      <c r="B3" s="16" t="s">
        <v>168</v>
      </c>
      <c r="C3" s="19" t="s">
        <v>169</v>
      </c>
    </row>
    <row r="4" spans="1:3" ht="45">
      <c r="A4" s="87"/>
      <c r="B4" s="16" t="s">
        <v>170</v>
      </c>
      <c r="C4" s="19" t="s">
        <v>171</v>
      </c>
    </row>
    <row r="5" spans="1:3" ht="30">
      <c r="A5" s="87"/>
      <c r="B5" s="16" t="s">
        <v>172</v>
      </c>
      <c r="C5" s="19" t="s">
        <v>173</v>
      </c>
    </row>
    <row r="6" spans="1:3" ht="45">
      <c r="A6" s="87"/>
      <c r="B6" s="16" t="s">
        <v>174</v>
      </c>
      <c r="C6" s="19" t="s">
        <v>175</v>
      </c>
    </row>
    <row r="7" spans="1:3" ht="30">
      <c r="A7" s="87"/>
      <c r="B7" s="16" t="s">
        <v>176</v>
      </c>
      <c r="C7" s="19" t="s">
        <v>177</v>
      </c>
    </row>
    <row r="8" spans="1:3">
      <c r="A8" s="87"/>
      <c r="B8" s="16" t="s">
        <v>178</v>
      </c>
      <c r="C8" s="19" t="s">
        <v>179</v>
      </c>
    </row>
    <row r="9" spans="1:3">
      <c r="A9" s="87"/>
      <c r="B9" s="16" t="s">
        <v>180</v>
      </c>
      <c r="C9" s="19" t="s">
        <v>181</v>
      </c>
    </row>
    <row r="10" spans="1:3" ht="30">
      <c r="A10" s="86"/>
      <c r="B10" s="16" t="s">
        <v>182</v>
      </c>
      <c r="C10" s="19" t="s">
        <v>183</v>
      </c>
    </row>
    <row r="11" spans="1:3" ht="45">
      <c r="A11" s="85" t="s">
        <v>122</v>
      </c>
      <c r="B11" s="16" t="s">
        <v>166</v>
      </c>
      <c r="C11" s="19" t="s">
        <v>184</v>
      </c>
    </row>
    <row r="12" spans="1:3" ht="45">
      <c r="A12" s="87"/>
      <c r="B12" s="16" t="s">
        <v>185</v>
      </c>
      <c r="C12" s="19" t="s">
        <v>186</v>
      </c>
    </row>
    <row r="13" spans="1:3" ht="30">
      <c r="A13" s="87"/>
      <c r="B13" s="16" t="s">
        <v>187</v>
      </c>
      <c r="C13" s="19" t="s">
        <v>188</v>
      </c>
    </row>
    <row r="14" spans="1:3" ht="30">
      <c r="A14" s="87"/>
      <c r="B14" s="16" t="s">
        <v>189</v>
      </c>
      <c r="C14" s="19" t="s">
        <v>190</v>
      </c>
    </row>
    <row r="15" spans="1:3">
      <c r="A15" s="86"/>
      <c r="B15" s="16" t="s">
        <v>191</v>
      </c>
      <c r="C15" s="27" t="s">
        <v>192</v>
      </c>
    </row>
    <row r="16" spans="1:3" ht="30">
      <c r="A16" s="85" t="s">
        <v>118</v>
      </c>
      <c r="B16" s="17" t="s">
        <v>193</v>
      </c>
      <c r="C16" s="16" t="s">
        <v>194</v>
      </c>
    </row>
    <row r="17" spans="1:3">
      <c r="A17" s="87"/>
      <c r="B17" s="17" t="s">
        <v>195</v>
      </c>
      <c r="C17" s="16" t="s">
        <v>196</v>
      </c>
    </row>
    <row r="18" spans="1:3">
      <c r="A18" s="87"/>
      <c r="B18" s="15" t="s">
        <v>197</v>
      </c>
      <c r="C18" s="16" t="s">
        <v>198</v>
      </c>
    </row>
    <row r="19" spans="1:3" ht="30">
      <c r="A19" s="87"/>
      <c r="B19" s="15" t="s">
        <v>199</v>
      </c>
      <c r="C19" s="16" t="s">
        <v>200</v>
      </c>
    </row>
    <row r="20" spans="1:3" ht="30">
      <c r="A20" s="87"/>
      <c r="B20" s="15" t="s">
        <v>201</v>
      </c>
      <c r="C20" s="16" t="s">
        <v>202</v>
      </c>
    </row>
    <row r="21" spans="1:3">
      <c r="A21" s="87"/>
      <c r="B21" s="24" t="s">
        <v>203</v>
      </c>
      <c r="C21" s="16" t="s">
        <v>204</v>
      </c>
    </row>
    <row r="22" spans="1:3" ht="30">
      <c r="A22" s="87"/>
      <c r="B22" s="24" t="s">
        <v>205</v>
      </c>
      <c r="C22" s="16" t="s">
        <v>206</v>
      </c>
    </row>
    <row r="23" spans="1:3" ht="30">
      <c r="A23" s="87"/>
      <c r="B23" s="24" t="s">
        <v>207</v>
      </c>
      <c r="C23" s="16" t="s">
        <v>208</v>
      </c>
    </row>
    <row r="24" spans="1:3">
      <c r="A24" s="87"/>
      <c r="B24" s="24" t="s">
        <v>209</v>
      </c>
      <c r="C24" s="16" t="s">
        <v>210</v>
      </c>
    </row>
    <row r="25" spans="1:3" ht="30">
      <c r="A25" s="87"/>
      <c r="B25" s="24" t="s">
        <v>211</v>
      </c>
      <c r="C25" s="16" t="s">
        <v>212</v>
      </c>
    </row>
    <row r="26" spans="1:3" ht="30">
      <c r="A26" s="87"/>
      <c r="B26" s="24" t="s">
        <v>213</v>
      </c>
      <c r="C26" s="16" t="s">
        <v>214</v>
      </c>
    </row>
    <row r="27" spans="1:3" ht="30">
      <c r="A27" s="114" t="s">
        <v>26</v>
      </c>
      <c r="B27" s="6" t="s">
        <v>215</v>
      </c>
      <c r="C27" s="6" t="s">
        <v>216</v>
      </c>
    </row>
    <row r="28" spans="1:3" ht="45">
      <c r="A28" s="114"/>
      <c r="B28" s="6" t="s">
        <v>217</v>
      </c>
      <c r="C28" s="6" t="s">
        <v>218</v>
      </c>
    </row>
    <row r="29" spans="1:3" ht="30">
      <c r="A29" s="114"/>
      <c r="B29" s="6" t="s">
        <v>219</v>
      </c>
      <c r="C29" s="6" t="s">
        <v>220</v>
      </c>
    </row>
    <row r="30" spans="1:3" ht="45">
      <c r="A30" s="114"/>
      <c r="B30" s="36" t="s">
        <v>221</v>
      </c>
      <c r="C30" s="35" t="s">
        <v>222</v>
      </c>
    </row>
    <row r="31" spans="1:3" ht="30">
      <c r="A31" s="114"/>
      <c r="B31" s="6" t="s">
        <v>223</v>
      </c>
      <c r="C31" s="6" t="s">
        <v>224</v>
      </c>
    </row>
    <row r="32" spans="1:3" ht="30">
      <c r="A32" s="85" t="s">
        <v>27</v>
      </c>
      <c r="B32" s="6" t="s">
        <v>225</v>
      </c>
      <c r="C32" s="16" t="s">
        <v>226</v>
      </c>
    </row>
    <row r="33" spans="1:3" ht="30">
      <c r="A33" s="87"/>
      <c r="B33" s="6" t="s">
        <v>227</v>
      </c>
      <c r="C33" s="16" t="s">
        <v>228</v>
      </c>
    </row>
    <row r="34" spans="1:3" ht="30">
      <c r="A34" s="87"/>
      <c r="B34" s="6" t="s">
        <v>229</v>
      </c>
      <c r="C34" s="16" t="s">
        <v>230</v>
      </c>
    </row>
    <row r="35" spans="1:3" ht="45">
      <c r="A35" s="114" t="s">
        <v>30</v>
      </c>
      <c r="B35" s="16" t="s">
        <v>231</v>
      </c>
      <c r="C35" s="16" t="s">
        <v>232</v>
      </c>
    </row>
    <row r="36" spans="1:3" ht="30">
      <c r="A36" s="114"/>
      <c r="B36" s="16" t="s">
        <v>233</v>
      </c>
      <c r="C36" s="16" t="s">
        <v>234</v>
      </c>
    </row>
    <row r="37" spans="1:3" ht="60">
      <c r="A37" s="114"/>
      <c r="B37" s="16" t="s">
        <v>235</v>
      </c>
      <c r="C37" s="16" t="s">
        <v>236</v>
      </c>
    </row>
    <row r="38" spans="1:3" ht="45">
      <c r="A38" s="114"/>
      <c r="B38" s="16" t="s">
        <v>237</v>
      </c>
      <c r="C38" s="16" t="s">
        <v>238</v>
      </c>
    </row>
    <row r="39" spans="1:3" ht="30">
      <c r="A39" s="114"/>
      <c r="B39" s="16" t="s">
        <v>239</v>
      </c>
      <c r="C39" s="16" t="s">
        <v>240</v>
      </c>
    </row>
    <row r="40" spans="1:3" ht="30">
      <c r="A40" s="114"/>
      <c r="B40" s="114" t="s">
        <v>241</v>
      </c>
      <c r="C40" s="70" t="s">
        <v>242</v>
      </c>
    </row>
    <row r="41" spans="1:3">
      <c r="A41" s="114"/>
      <c r="B41" s="114"/>
      <c r="C41" s="70" t="s">
        <v>243</v>
      </c>
    </row>
    <row r="42" spans="1:3" ht="30">
      <c r="A42" s="114"/>
      <c r="B42" s="114"/>
      <c r="C42" s="70" t="s">
        <v>244</v>
      </c>
    </row>
    <row r="43" spans="1:3" ht="30">
      <c r="A43" s="114"/>
      <c r="B43" s="114"/>
      <c r="C43" s="70" t="s">
        <v>245</v>
      </c>
    </row>
    <row r="44" spans="1:3" ht="30">
      <c r="A44" s="114"/>
      <c r="B44" s="114"/>
      <c r="C44" s="70" t="s">
        <v>246</v>
      </c>
    </row>
    <row r="45" spans="1:3">
      <c r="A45" s="114"/>
      <c r="B45" s="114"/>
      <c r="C45" s="70" t="s">
        <v>247</v>
      </c>
    </row>
    <row r="46" spans="1:3" ht="45">
      <c r="A46" s="114"/>
      <c r="B46" s="114"/>
      <c r="C46" s="70" t="s">
        <v>248</v>
      </c>
    </row>
    <row r="47" spans="1:3" ht="30">
      <c r="A47" s="114"/>
      <c r="B47" s="16" t="s">
        <v>249</v>
      </c>
      <c r="C47" s="16" t="s">
        <v>250</v>
      </c>
    </row>
    <row r="48" spans="1:3" ht="60">
      <c r="A48" s="114"/>
      <c r="B48" s="16" t="s">
        <v>251</v>
      </c>
      <c r="C48" s="16" t="s">
        <v>252</v>
      </c>
    </row>
    <row r="49" spans="1:3" ht="120">
      <c r="A49" s="114"/>
      <c r="B49" s="16" t="s">
        <v>253</v>
      </c>
      <c r="C49" s="16" t="s">
        <v>254</v>
      </c>
    </row>
    <row r="50" spans="1:3" ht="30">
      <c r="A50" s="114"/>
      <c r="B50" s="16" t="s">
        <v>255</v>
      </c>
      <c r="C50" s="16" t="s">
        <v>256</v>
      </c>
    </row>
    <row r="51" spans="1:3" ht="30">
      <c r="A51" s="114"/>
      <c r="B51" s="16" t="s">
        <v>257</v>
      </c>
      <c r="C51" s="16" t="s">
        <v>258</v>
      </c>
    </row>
    <row r="52" spans="1:3">
      <c r="A52" s="114"/>
      <c r="B52" s="16" t="s">
        <v>259</v>
      </c>
      <c r="C52" s="16" t="s">
        <v>260</v>
      </c>
    </row>
    <row r="53" spans="1:3" ht="120">
      <c r="A53" s="114"/>
      <c r="B53" s="16" t="s">
        <v>261</v>
      </c>
      <c r="C53" s="16" t="s">
        <v>262</v>
      </c>
    </row>
    <row r="54" spans="1:3" ht="60">
      <c r="A54" s="114"/>
      <c r="B54" s="16" t="s">
        <v>263</v>
      </c>
      <c r="C54" s="16" t="s">
        <v>264</v>
      </c>
    </row>
    <row r="55" spans="1:3" ht="30">
      <c r="A55" s="114"/>
      <c r="B55" s="16" t="s">
        <v>265</v>
      </c>
      <c r="C55" s="16" t="s">
        <v>266</v>
      </c>
    </row>
    <row r="56" spans="1:3">
      <c r="A56" s="114"/>
      <c r="B56" s="16" t="s">
        <v>267</v>
      </c>
      <c r="C56" s="16" t="s">
        <v>268</v>
      </c>
    </row>
    <row r="57" spans="1:3" ht="45">
      <c r="A57" s="114" t="s">
        <v>32</v>
      </c>
      <c r="B57" s="43" t="s">
        <v>269</v>
      </c>
      <c r="C57" s="43" t="s">
        <v>270</v>
      </c>
    </row>
    <row r="58" spans="1:3" ht="60">
      <c r="A58" s="114"/>
      <c r="B58" s="43" t="s">
        <v>271</v>
      </c>
      <c r="C58" s="43" t="s">
        <v>272</v>
      </c>
    </row>
    <row r="59" spans="1:3" ht="60">
      <c r="A59" s="114"/>
      <c r="B59" s="43" t="s">
        <v>273</v>
      </c>
      <c r="C59" s="43" t="s">
        <v>274</v>
      </c>
    </row>
    <row r="60" spans="1:3" ht="45">
      <c r="A60" s="114"/>
      <c r="B60" s="43" t="s">
        <v>275</v>
      </c>
      <c r="C60" s="43" t="s">
        <v>276</v>
      </c>
    </row>
    <row r="61" spans="1:3" ht="45">
      <c r="A61" s="114"/>
      <c r="B61" s="43" t="s">
        <v>277</v>
      </c>
      <c r="C61" s="43" t="s">
        <v>278</v>
      </c>
    </row>
    <row r="62" spans="1:3" ht="30">
      <c r="A62" s="114"/>
      <c r="B62" s="43" t="s">
        <v>279</v>
      </c>
      <c r="C62" s="43" t="s">
        <v>280</v>
      </c>
    </row>
    <row r="63" spans="1:3" ht="45">
      <c r="A63" s="114"/>
      <c r="B63" s="43" t="s">
        <v>281</v>
      </c>
      <c r="C63" s="43" t="s">
        <v>282</v>
      </c>
    </row>
    <row r="64" spans="1:3" ht="45">
      <c r="A64" s="114"/>
      <c r="B64" s="43" t="s">
        <v>283</v>
      </c>
      <c r="C64" s="43" t="s">
        <v>284</v>
      </c>
    </row>
    <row r="65" spans="1:3" ht="30">
      <c r="A65" s="114"/>
      <c r="B65" s="43" t="s">
        <v>285</v>
      </c>
      <c r="C65" s="43" t="s">
        <v>286</v>
      </c>
    </row>
    <row r="66" spans="1:3" ht="45">
      <c r="A66" s="114"/>
      <c r="B66" s="43" t="s">
        <v>287</v>
      </c>
      <c r="C66" s="43" t="s">
        <v>288</v>
      </c>
    </row>
    <row r="67" spans="1:3" ht="45">
      <c r="A67" s="114"/>
      <c r="B67" s="43" t="s">
        <v>289</v>
      </c>
      <c r="C67" s="43" t="s">
        <v>290</v>
      </c>
    </row>
    <row r="68" spans="1:3" ht="30">
      <c r="A68" s="114"/>
      <c r="B68" s="43" t="s">
        <v>291</v>
      </c>
      <c r="C68" s="43" t="s">
        <v>292</v>
      </c>
    </row>
    <row r="69" spans="1:3" ht="45">
      <c r="A69" s="114"/>
      <c r="B69" s="43" t="s">
        <v>293</v>
      </c>
      <c r="C69" s="43" t="s">
        <v>294</v>
      </c>
    </row>
    <row r="70" spans="1:3" ht="45">
      <c r="A70" s="114"/>
      <c r="B70" s="43" t="s">
        <v>295</v>
      </c>
      <c r="C70" s="43" t="s">
        <v>296</v>
      </c>
    </row>
    <row r="71" spans="1:3" ht="150">
      <c r="A71" s="114"/>
      <c r="B71" s="43" t="s">
        <v>297</v>
      </c>
      <c r="C71" s="43" t="s">
        <v>298</v>
      </c>
    </row>
    <row r="72" spans="1:3" ht="75">
      <c r="A72" s="114"/>
      <c r="B72" s="43" t="s">
        <v>299</v>
      </c>
      <c r="C72" s="43" t="s">
        <v>300</v>
      </c>
    </row>
    <row r="73" spans="1:3" ht="75">
      <c r="A73" s="114"/>
      <c r="B73" s="43" t="s">
        <v>301</v>
      </c>
      <c r="C73" s="43" t="s">
        <v>302</v>
      </c>
    </row>
    <row r="74" spans="1:3" ht="105">
      <c r="A74" s="114"/>
      <c r="B74" s="43" t="s">
        <v>303</v>
      </c>
      <c r="C74" s="43" t="s">
        <v>304</v>
      </c>
    </row>
  </sheetData>
  <mergeCells count="8">
    <mergeCell ref="A35:A56"/>
    <mergeCell ref="B40:B46"/>
    <mergeCell ref="A57:A74"/>
    <mergeCell ref="A2:A10"/>
    <mergeCell ref="A11:A15"/>
    <mergeCell ref="A16:A26"/>
    <mergeCell ref="A27:A31"/>
    <mergeCell ref="A32:A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34"/>
  <sheetViews>
    <sheetView showGridLines="0" workbookViewId="0">
      <pane ySplit="1" topLeftCell="A32" activePane="bottomLeft" state="frozen"/>
      <selection pane="bottomLeft" activeCell="F8" sqref="F8"/>
    </sheetView>
  </sheetViews>
  <sheetFormatPr defaultRowHeight="15"/>
  <cols>
    <col min="1" max="1" width="20.7109375" customWidth="1"/>
    <col min="2" max="2" width="30.7109375" customWidth="1"/>
    <col min="3" max="3" width="50.7109375" customWidth="1"/>
  </cols>
  <sheetData>
    <row r="1" spans="1:3" s="48" customFormat="1" ht="20.100000000000001" customHeight="1">
      <c r="A1" s="51" t="s">
        <v>13</v>
      </c>
      <c r="B1" s="51" t="s">
        <v>164</v>
      </c>
      <c r="C1" s="51" t="s">
        <v>165</v>
      </c>
    </row>
    <row r="2" spans="1:3" s="48" customFormat="1" ht="31.5">
      <c r="A2" s="120" t="s">
        <v>36</v>
      </c>
      <c r="B2" s="72" t="s">
        <v>305</v>
      </c>
      <c r="C2" s="72" t="s">
        <v>306</v>
      </c>
    </row>
    <row r="3" spans="1:3" s="48" customFormat="1" ht="47.25">
      <c r="A3" s="121"/>
      <c r="B3" s="72" t="s">
        <v>307</v>
      </c>
      <c r="C3" s="72" t="s">
        <v>308</v>
      </c>
    </row>
    <row r="4" spans="1:3" s="48" customFormat="1" ht="78.75">
      <c r="A4" s="121"/>
      <c r="B4" s="72" t="s">
        <v>309</v>
      </c>
      <c r="C4" s="72" t="s">
        <v>310</v>
      </c>
    </row>
    <row r="5" spans="1:3" s="48" customFormat="1" ht="47.25">
      <c r="A5" s="121"/>
      <c r="B5" s="72" t="s">
        <v>311</v>
      </c>
      <c r="C5" s="72" t="s">
        <v>312</v>
      </c>
    </row>
    <row r="6" spans="1:3" s="48" customFormat="1" ht="31.5">
      <c r="A6" s="121"/>
      <c r="B6" s="72" t="s">
        <v>313</v>
      </c>
      <c r="C6" s="72" t="s">
        <v>314</v>
      </c>
    </row>
    <row r="7" spans="1:3" s="48" customFormat="1" ht="31.5">
      <c r="A7" s="122"/>
      <c r="B7" s="72" t="s">
        <v>315</v>
      </c>
      <c r="C7" s="72" t="s">
        <v>316</v>
      </c>
    </row>
    <row r="8" spans="1:3" ht="75">
      <c r="A8" s="18" t="s">
        <v>38</v>
      </c>
      <c r="B8" s="22" t="s">
        <v>39</v>
      </c>
      <c r="C8" s="23" t="s">
        <v>317</v>
      </c>
    </row>
    <row r="9" spans="1:3" ht="45">
      <c r="A9" s="85" t="s">
        <v>318</v>
      </c>
      <c r="B9" s="28" t="s">
        <v>168</v>
      </c>
      <c r="C9" s="17" t="s">
        <v>319</v>
      </c>
    </row>
    <row r="10" spans="1:3" ht="60">
      <c r="A10" s="87"/>
      <c r="B10" s="29" t="s">
        <v>320</v>
      </c>
      <c r="C10" s="15" t="s">
        <v>321</v>
      </c>
    </row>
    <row r="11" spans="1:3" ht="105">
      <c r="A11" s="87"/>
      <c r="B11" s="29" t="s">
        <v>322</v>
      </c>
      <c r="C11" s="15" t="s">
        <v>323</v>
      </c>
    </row>
    <row r="12" spans="1:3" ht="210">
      <c r="A12" s="87"/>
      <c r="B12" s="24" t="s">
        <v>324</v>
      </c>
      <c r="C12" s="15" t="s">
        <v>325</v>
      </c>
    </row>
    <row r="13" spans="1:3" ht="120">
      <c r="A13" s="87"/>
      <c r="B13" s="27" t="s">
        <v>326</v>
      </c>
      <c r="C13" s="15" t="s">
        <v>327</v>
      </c>
    </row>
    <row r="14" spans="1:3" ht="60">
      <c r="A14" s="87"/>
      <c r="B14" s="19" t="s">
        <v>285</v>
      </c>
      <c r="C14" s="17" t="s">
        <v>328</v>
      </c>
    </row>
    <row r="15" spans="1:3" ht="75">
      <c r="A15" s="86"/>
      <c r="B15" s="30" t="s">
        <v>329</v>
      </c>
      <c r="C15" s="17" t="s">
        <v>330</v>
      </c>
    </row>
    <row r="16" spans="1:3" ht="60">
      <c r="A16" s="124" t="s">
        <v>43</v>
      </c>
      <c r="B16" s="32" t="s">
        <v>168</v>
      </c>
      <c r="C16" s="31" t="s">
        <v>331</v>
      </c>
    </row>
    <row r="17" spans="1:3" ht="60">
      <c r="A17" s="125"/>
      <c r="B17" s="33" t="s">
        <v>332</v>
      </c>
      <c r="C17" s="34" t="s">
        <v>333</v>
      </c>
    </row>
    <row r="18" spans="1:3" ht="60">
      <c r="A18" s="125"/>
      <c r="B18" s="33" t="s">
        <v>334</v>
      </c>
      <c r="C18" s="34" t="s">
        <v>335</v>
      </c>
    </row>
    <row r="19" spans="1:3" ht="120">
      <c r="A19" s="126"/>
      <c r="B19" s="5" t="s">
        <v>336</v>
      </c>
      <c r="C19" s="20" t="s">
        <v>337</v>
      </c>
    </row>
    <row r="20" spans="1:3" ht="45">
      <c r="A20" s="114" t="s">
        <v>338</v>
      </c>
      <c r="B20" s="33" t="s">
        <v>339</v>
      </c>
      <c r="C20" s="20" t="s">
        <v>340</v>
      </c>
    </row>
    <row r="21" spans="1:3" ht="45">
      <c r="A21" s="114"/>
      <c r="B21" s="33" t="s">
        <v>341</v>
      </c>
      <c r="C21" s="20" t="s">
        <v>342</v>
      </c>
    </row>
    <row r="22" spans="1:3" ht="45">
      <c r="A22" s="114"/>
      <c r="B22" s="33" t="s">
        <v>343</v>
      </c>
      <c r="C22" s="20" t="s">
        <v>344</v>
      </c>
    </row>
    <row r="23" spans="1:3" ht="60">
      <c r="A23" s="114"/>
      <c r="B23" s="33" t="s">
        <v>345</v>
      </c>
      <c r="C23" s="20" t="s">
        <v>346</v>
      </c>
    </row>
    <row r="24" spans="1:3" ht="60">
      <c r="A24" s="114"/>
      <c r="B24" s="33" t="s">
        <v>347</v>
      </c>
      <c r="C24" s="20" t="s">
        <v>348</v>
      </c>
    </row>
    <row r="25" spans="1:3" ht="45">
      <c r="A25" s="114"/>
      <c r="B25" s="33" t="s">
        <v>349</v>
      </c>
      <c r="C25" s="20" t="s">
        <v>350</v>
      </c>
    </row>
    <row r="26" spans="1:3" ht="45">
      <c r="A26" s="114"/>
      <c r="B26" s="33" t="s">
        <v>351</v>
      </c>
      <c r="C26" s="20" t="s">
        <v>352</v>
      </c>
    </row>
    <row r="27" spans="1:3" ht="60">
      <c r="A27" s="114"/>
      <c r="B27" s="33" t="s">
        <v>353</v>
      </c>
      <c r="C27" s="20" t="s">
        <v>354</v>
      </c>
    </row>
    <row r="28" spans="1:3" ht="30">
      <c r="A28" s="123" t="s">
        <v>355</v>
      </c>
      <c r="B28" s="16" t="s">
        <v>168</v>
      </c>
      <c r="C28" s="16" t="s">
        <v>356</v>
      </c>
    </row>
    <row r="29" spans="1:3" ht="30">
      <c r="A29" s="123"/>
      <c r="B29" s="16" t="s">
        <v>357</v>
      </c>
      <c r="C29" s="16" t="s">
        <v>358</v>
      </c>
    </row>
    <row r="30" spans="1:3" ht="90">
      <c r="A30" s="123"/>
      <c r="B30" s="16" t="s">
        <v>359</v>
      </c>
      <c r="C30" s="16" t="s">
        <v>360</v>
      </c>
    </row>
    <row r="31" spans="1:3" ht="30">
      <c r="A31" s="123"/>
      <c r="B31" s="16" t="s">
        <v>361</v>
      </c>
      <c r="C31" s="16" t="s">
        <v>362</v>
      </c>
    </row>
    <row r="32" spans="1:3" ht="75">
      <c r="A32" s="123"/>
      <c r="B32" s="16" t="s">
        <v>363</v>
      </c>
      <c r="C32" s="16" t="s">
        <v>364</v>
      </c>
    </row>
    <row r="33" spans="1:3" ht="45">
      <c r="A33" s="123"/>
      <c r="B33" s="16" t="s">
        <v>365</v>
      </c>
      <c r="C33" s="16" t="s">
        <v>366</v>
      </c>
    </row>
    <row r="34" spans="1:3" ht="30">
      <c r="A34" s="123"/>
      <c r="B34" s="16" t="s">
        <v>367</v>
      </c>
      <c r="C34" s="16" t="s">
        <v>368</v>
      </c>
    </row>
  </sheetData>
  <mergeCells count="5">
    <mergeCell ref="A2:A7"/>
    <mergeCell ref="A28:A34"/>
    <mergeCell ref="A20:A27"/>
    <mergeCell ref="A9:A15"/>
    <mergeCell ref="A16: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C71"/>
  <sheetViews>
    <sheetView showGridLines="0" workbookViewId="0">
      <pane ySplit="1" topLeftCell="A68" activePane="bottomLeft" state="frozen"/>
      <selection pane="bottomLeft" activeCell="A66" sqref="A66:A71"/>
    </sheetView>
  </sheetViews>
  <sheetFormatPr defaultRowHeight="15"/>
  <cols>
    <col min="1" max="1" width="29.42578125" customWidth="1"/>
    <col min="2" max="2" width="30.7109375" customWidth="1"/>
    <col min="3" max="3" width="50.7109375" customWidth="1"/>
    <col min="6" max="6" width="34.140625" customWidth="1"/>
  </cols>
  <sheetData>
    <row r="1" spans="1:3" s="48" customFormat="1" ht="20.100000000000001" customHeight="1">
      <c r="A1" s="52" t="s">
        <v>13</v>
      </c>
      <c r="B1" s="52" t="s">
        <v>164</v>
      </c>
      <c r="C1" s="52" t="s">
        <v>165</v>
      </c>
    </row>
    <row r="2" spans="1:3" ht="45">
      <c r="A2" s="127" t="s">
        <v>58</v>
      </c>
      <c r="B2" s="16" t="s">
        <v>369</v>
      </c>
      <c r="C2" s="16" t="s">
        <v>370</v>
      </c>
    </row>
    <row r="3" spans="1:3" ht="45">
      <c r="A3" s="128"/>
      <c r="B3" s="15" t="s">
        <v>371</v>
      </c>
      <c r="C3" s="15" t="s">
        <v>372</v>
      </c>
    </row>
    <row r="4" spans="1:3" ht="30">
      <c r="A4" s="85" t="s">
        <v>59</v>
      </c>
      <c r="B4" s="16" t="s">
        <v>373</v>
      </c>
      <c r="C4" s="16" t="s">
        <v>374</v>
      </c>
    </row>
    <row r="5" spans="1:3">
      <c r="A5" s="87"/>
      <c r="B5" s="16" t="s">
        <v>375</v>
      </c>
      <c r="C5" s="16" t="s">
        <v>376</v>
      </c>
    </row>
    <row r="6" spans="1:3">
      <c r="A6" s="86"/>
      <c r="B6" s="16" t="s">
        <v>377</v>
      </c>
      <c r="C6" s="16" t="s">
        <v>378</v>
      </c>
    </row>
    <row r="7" spans="1:3" ht="45">
      <c r="A7" s="85" t="s">
        <v>60</v>
      </c>
      <c r="B7" s="33" t="s">
        <v>379</v>
      </c>
      <c r="C7" s="39" t="s">
        <v>380</v>
      </c>
    </row>
    <row r="8" spans="1:3" ht="60">
      <c r="A8" s="87"/>
      <c r="B8" s="21" t="s">
        <v>381</v>
      </c>
      <c r="C8" s="37" t="s">
        <v>382</v>
      </c>
    </row>
    <row r="9" spans="1:3" ht="30">
      <c r="A9" s="87"/>
      <c r="B9" s="33" t="s">
        <v>383</v>
      </c>
      <c r="C9" s="20" t="s">
        <v>384</v>
      </c>
    </row>
    <row r="10" spans="1:3" ht="45">
      <c r="A10" s="87"/>
      <c r="B10" s="33" t="s">
        <v>385</v>
      </c>
      <c r="C10" s="20" t="s">
        <v>386</v>
      </c>
    </row>
    <row r="11" spans="1:3" ht="45">
      <c r="A11" s="87"/>
      <c r="B11" s="33" t="s">
        <v>387</v>
      </c>
      <c r="C11" s="20" t="s">
        <v>388</v>
      </c>
    </row>
    <row r="12" spans="1:3" ht="30">
      <c r="A12" s="87"/>
      <c r="B12" s="33" t="s">
        <v>389</v>
      </c>
      <c r="C12" s="20" t="s">
        <v>390</v>
      </c>
    </row>
    <row r="13" spans="1:3" ht="45">
      <c r="A13" s="87"/>
      <c r="B13" s="33" t="s">
        <v>391</v>
      </c>
      <c r="C13" s="20" t="s">
        <v>392</v>
      </c>
    </row>
    <row r="14" spans="1:3" ht="45">
      <c r="A14" s="87"/>
      <c r="B14" s="33" t="s">
        <v>393</v>
      </c>
      <c r="C14" s="20" t="s">
        <v>394</v>
      </c>
    </row>
    <row r="15" spans="1:3" ht="45">
      <c r="A15" s="87"/>
      <c r="B15" s="33" t="s">
        <v>395</v>
      </c>
      <c r="C15" s="20" t="s">
        <v>396</v>
      </c>
    </row>
    <row r="16" spans="1:3" ht="45">
      <c r="A16" s="87"/>
      <c r="B16" s="33" t="s">
        <v>397</v>
      </c>
      <c r="C16" s="20" t="s">
        <v>398</v>
      </c>
    </row>
    <row r="17" spans="1:3" ht="30">
      <c r="A17" s="87"/>
      <c r="B17" s="33" t="s">
        <v>399</v>
      </c>
      <c r="C17" s="20" t="s">
        <v>400</v>
      </c>
    </row>
    <row r="18" spans="1:3" ht="45">
      <c r="A18" s="86"/>
      <c r="B18" s="33" t="s">
        <v>401</v>
      </c>
      <c r="C18" s="20" t="s">
        <v>402</v>
      </c>
    </row>
    <row r="19" spans="1:3" ht="45">
      <c r="A19" s="85" t="s">
        <v>403</v>
      </c>
      <c r="B19" s="33" t="s">
        <v>404</v>
      </c>
      <c r="C19" s="16" t="s">
        <v>405</v>
      </c>
    </row>
    <row r="20" spans="1:3" ht="45">
      <c r="A20" s="87"/>
      <c r="B20" s="33" t="s">
        <v>406</v>
      </c>
      <c r="C20" s="16" t="s">
        <v>407</v>
      </c>
    </row>
    <row r="21" spans="1:3" ht="45">
      <c r="A21" s="87"/>
      <c r="B21" s="33" t="s">
        <v>408</v>
      </c>
      <c r="C21" s="16" t="s">
        <v>409</v>
      </c>
    </row>
    <row r="22" spans="1:3" ht="45">
      <c r="A22" s="87"/>
      <c r="B22" s="33" t="s">
        <v>410</v>
      </c>
      <c r="C22" s="16" t="s">
        <v>411</v>
      </c>
    </row>
    <row r="23" spans="1:3" ht="45">
      <c r="A23" s="87"/>
      <c r="B23" s="33" t="s">
        <v>412</v>
      </c>
      <c r="C23" s="16" t="s">
        <v>413</v>
      </c>
    </row>
    <row r="24" spans="1:3" ht="45">
      <c r="A24" s="87"/>
      <c r="B24" s="33" t="s">
        <v>414</v>
      </c>
      <c r="C24" s="16" t="s">
        <v>415</v>
      </c>
    </row>
    <row r="25" spans="1:3" ht="60">
      <c r="A25" s="85" t="s">
        <v>65</v>
      </c>
      <c r="B25" s="16" t="s">
        <v>416</v>
      </c>
      <c r="C25" s="16" t="s">
        <v>417</v>
      </c>
    </row>
    <row r="26" spans="1:3" ht="105">
      <c r="A26" s="87"/>
      <c r="B26" s="16" t="s">
        <v>418</v>
      </c>
      <c r="C26" s="16" t="s">
        <v>419</v>
      </c>
    </row>
    <row r="27" spans="1:3" ht="150">
      <c r="A27" s="87"/>
      <c r="B27" s="16" t="s">
        <v>420</v>
      </c>
      <c r="C27" s="16" t="s">
        <v>421</v>
      </c>
    </row>
    <row r="28" spans="1:3" ht="45">
      <c r="A28" s="85" t="s">
        <v>67</v>
      </c>
      <c r="B28" s="18" t="s">
        <v>422</v>
      </c>
      <c r="C28" s="16" t="s">
        <v>423</v>
      </c>
    </row>
    <row r="29" spans="1:3" ht="30">
      <c r="A29" s="87"/>
      <c r="B29" s="18" t="s">
        <v>424</v>
      </c>
      <c r="C29" s="16" t="s">
        <v>425</v>
      </c>
    </row>
    <row r="30" spans="1:3" ht="45">
      <c r="A30" s="87"/>
      <c r="B30" s="18" t="s">
        <v>426</v>
      </c>
      <c r="C30" s="16" t="s">
        <v>427</v>
      </c>
    </row>
    <row r="31" spans="1:3" ht="30">
      <c r="A31" s="87"/>
      <c r="B31" s="18" t="s">
        <v>428</v>
      </c>
      <c r="C31" s="16" t="s">
        <v>429</v>
      </c>
    </row>
    <row r="32" spans="1:3" ht="45">
      <c r="A32" s="87"/>
      <c r="B32" s="18" t="s">
        <v>430</v>
      </c>
      <c r="C32" s="16" t="s">
        <v>431</v>
      </c>
    </row>
    <row r="33" spans="1:3">
      <c r="A33" s="87"/>
      <c r="B33" s="18" t="s">
        <v>432</v>
      </c>
      <c r="C33" s="16" t="s">
        <v>433</v>
      </c>
    </row>
    <row r="34" spans="1:3" ht="30">
      <c r="A34" s="87"/>
      <c r="B34" s="18" t="s">
        <v>434</v>
      </c>
      <c r="C34" s="16" t="s">
        <v>435</v>
      </c>
    </row>
    <row r="35" spans="1:3" ht="30">
      <c r="A35" s="87"/>
      <c r="B35" s="18" t="s">
        <v>436</v>
      </c>
      <c r="C35" s="16" t="s">
        <v>437</v>
      </c>
    </row>
    <row r="36" spans="1:3" ht="45">
      <c r="A36" s="87"/>
      <c r="B36" s="18" t="s">
        <v>438</v>
      </c>
      <c r="C36" s="16" t="s">
        <v>439</v>
      </c>
    </row>
    <row r="37" spans="1:3" ht="30">
      <c r="A37" s="87"/>
      <c r="B37" s="18" t="s">
        <v>440</v>
      </c>
      <c r="C37" s="16" t="s">
        <v>441</v>
      </c>
    </row>
    <row r="38" spans="1:3" ht="30">
      <c r="A38" s="87"/>
      <c r="B38" s="18" t="s">
        <v>442</v>
      </c>
      <c r="C38" s="16" t="s">
        <v>443</v>
      </c>
    </row>
    <row r="39" spans="1:3" ht="30">
      <c r="A39" s="87"/>
      <c r="B39" s="18" t="s">
        <v>444</v>
      </c>
      <c r="C39" s="16" t="s">
        <v>445</v>
      </c>
    </row>
    <row r="40" spans="1:3" ht="30">
      <c r="A40" s="86"/>
      <c r="B40" s="18" t="s">
        <v>446</v>
      </c>
      <c r="C40" s="16" t="s">
        <v>447</v>
      </c>
    </row>
    <row r="41" spans="1:3" ht="45.75" customHeight="1">
      <c r="A41" s="124" t="s">
        <v>69</v>
      </c>
      <c r="B41" s="26" t="s">
        <v>166</v>
      </c>
      <c r="C41" s="16" t="s">
        <v>448</v>
      </c>
    </row>
    <row r="42" spans="1:3" ht="30">
      <c r="A42" s="125"/>
      <c r="B42" s="26" t="s">
        <v>449</v>
      </c>
      <c r="C42" s="16" t="s">
        <v>450</v>
      </c>
    </row>
    <row r="43" spans="1:3" ht="90">
      <c r="A43" s="125"/>
      <c r="B43" s="26" t="s">
        <v>451</v>
      </c>
      <c r="C43" s="16" t="s">
        <v>452</v>
      </c>
    </row>
    <row r="44" spans="1:3" ht="75">
      <c r="A44" s="125"/>
      <c r="B44" s="26" t="s">
        <v>453</v>
      </c>
      <c r="C44" s="16" t="s">
        <v>454</v>
      </c>
    </row>
    <row r="45" spans="1:3" ht="60">
      <c r="A45" s="125"/>
      <c r="B45" s="26" t="s">
        <v>455</v>
      </c>
      <c r="C45" s="16" t="s">
        <v>456</v>
      </c>
    </row>
    <row r="46" spans="1:3">
      <c r="A46" s="125"/>
      <c r="B46" s="26" t="s">
        <v>457</v>
      </c>
      <c r="C46" s="16" t="s">
        <v>458</v>
      </c>
    </row>
    <row r="47" spans="1:3" ht="30">
      <c r="A47" s="125"/>
      <c r="B47" s="25" t="s">
        <v>459</v>
      </c>
      <c r="C47" s="16" t="s">
        <v>460</v>
      </c>
    </row>
    <row r="48" spans="1:3" ht="45">
      <c r="A48" s="125"/>
      <c r="B48" s="76" t="s">
        <v>461</v>
      </c>
      <c r="C48" s="54" t="s">
        <v>462</v>
      </c>
    </row>
    <row r="49" spans="1:3" ht="45">
      <c r="A49" s="125"/>
      <c r="B49" s="26" t="s">
        <v>463</v>
      </c>
      <c r="C49" s="16" t="s">
        <v>464</v>
      </c>
    </row>
    <row r="50" spans="1:3" ht="75">
      <c r="A50" s="125"/>
      <c r="B50" s="25" t="s">
        <v>465</v>
      </c>
      <c r="C50" s="54" t="s">
        <v>466</v>
      </c>
    </row>
    <row r="51" spans="1:3" ht="45">
      <c r="A51" s="85" t="s">
        <v>71</v>
      </c>
      <c r="B51" s="25" t="s">
        <v>467</v>
      </c>
      <c r="C51" s="16" t="s">
        <v>468</v>
      </c>
    </row>
    <row r="52" spans="1:3" ht="66.75" customHeight="1">
      <c r="A52" s="87"/>
      <c r="B52" s="25" t="s">
        <v>469</v>
      </c>
      <c r="C52" s="16" t="s">
        <v>470</v>
      </c>
    </row>
    <row r="53" spans="1:3" ht="30">
      <c r="A53" s="87"/>
      <c r="B53" s="25" t="s">
        <v>471</v>
      </c>
      <c r="C53" s="16" t="s">
        <v>472</v>
      </c>
    </row>
    <row r="54" spans="1:3" ht="165">
      <c r="A54" s="87"/>
      <c r="B54" s="25" t="s">
        <v>473</v>
      </c>
      <c r="C54" s="16" t="s">
        <v>474</v>
      </c>
    </row>
    <row r="55" spans="1:3" ht="75">
      <c r="A55" s="87"/>
      <c r="B55" s="25" t="s">
        <v>475</v>
      </c>
      <c r="C55" s="16" t="s">
        <v>476</v>
      </c>
    </row>
    <row r="56" spans="1:3" ht="75">
      <c r="A56" s="87"/>
      <c r="B56" s="25" t="s">
        <v>477</v>
      </c>
      <c r="C56" s="16" t="s">
        <v>478</v>
      </c>
    </row>
    <row r="57" spans="1:3" ht="45">
      <c r="A57" s="87"/>
      <c r="B57" s="25" t="s">
        <v>479</v>
      </c>
      <c r="C57" s="16" t="s">
        <v>480</v>
      </c>
    </row>
    <row r="58" spans="1:3" ht="45">
      <c r="A58" s="87"/>
      <c r="B58" s="25" t="s">
        <v>481</v>
      </c>
      <c r="C58" s="16" t="s">
        <v>482</v>
      </c>
    </row>
    <row r="59" spans="1:3" ht="60">
      <c r="A59" s="87"/>
      <c r="B59" s="25" t="s">
        <v>483</v>
      </c>
      <c r="C59" s="16" t="s">
        <v>484</v>
      </c>
    </row>
    <row r="60" spans="1:3" ht="45">
      <c r="A60" s="87"/>
      <c r="B60" s="25" t="s">
        <v>485</v>
      </c>
      <c r="C60" s="16" t="s">
        <v>486</v>
      </c>
    </row>
    <row r="61" spans="1:3" ht="45">
      <c r="A61" s="87"/>
      <c r="B61" s="25" t="s">
        <v>487</v>
      </c>
      <c r="C61" s="16" t="s">
        <v>488</v>
      </c>
    </row>
    <row r="62" spans="1:3" ht="45">
      <c r="A62" s="87"/>
      <c r="B62" s="25" t="s">
        <v>489</v>
      </c>
      <c r="C62" s="16" t="s">
        <v>490</v>
      </c>
    </row>
    <row r="63" spans="1:3" ht="45">
      <c r="A63" s="87"/>
      <c r="B63" s="25" t="s">
        <v>491</v>
      </c>
      <c r="C63" s="16" t="s">
        <v>492</v>
      </c>
    </row>
    <row r="64" spans="1:3" ht="45">
      <c r="A64" s="87"/>
      <c r="B64" s="25" t="s">
        <v>493</v>
      </c>
      <c r="C64" s="16" t="s">
        <v>494</v>
      </c>
    </row>
    <row r="65" spans="1:3" ht="45">
      <c r="A65" s="86"/>
      <c r="B65" s="25" t="s">
        <v>495</v>
      </c>
      <c r="C65" s="16" t="s">
        <v>496</v>
      </c>
    </row>
    <row r="66" spans="1:3" ht="30">
      <c r="A66" s="114" t="s">
        <v>497</v>
      </c>
      <c r="B66" s="16" t="s">
        <v>498</v>
      </c>
      <c r="C66" s="16" t="s">
        <v>499</v>
      </c>
    </row>
    <row r="67" spans="1:3" ht="90">
      <c r="A67" s="114"/>
      <c r="B67" s="26" t="s">
        <v>500</v>
      </c>
      <c r="C67" s="16" t="s">
        <v>501</v>
      </c>
    </row>
    <row r="68" spans="1:3" ht="75">
      <c r="A68" s="114"/>
      <c r="B68" s="26" t="s">
        <v>502</v>
      </c>
      <c r="C68" s="16" t="s">
        <v>503</v>
      </c>
    </row>
    <row r="69" spans="1:3" ht="75">
      <c r="A69" s="114"/>
      <c r="B69" s="26" t="s">
        <v>504</v>
      </c>
      <c r="C69" s="16" t="s">
        <v>505</v>
      </c>
    </row>
    <row r="70" spans="1:3" ht="75">
      <c r="A70" s="114"/>
      <c r="B70" s="26" t="s">
        <v>506</v>
      </c>
      <c r="C70" s="16" t="s">
        <v>507</v>
      </c>
    </row>
    <row r="71" spans="1:3" ht="75">
      <c r="A71" s="114"/>
      <c r="B71" s="26" t="s">
        <v>508</v>
      </c>
      <c r="C71" s="16" t="s">
        <v>509</v>
      </c>
    </row>
  </sheetData>
  <mergeCells count="9">
    <mergeCell ref="A2:A3"/>
    <mergeCell ref="A66:A71"/>
    <mergeCell ref="A25:A27"/>
    <mergeCell ref="A4:A6"/>
    <mergeCell ref="A7:A18"/>
    <mergeCell ref="A19:A24"/>
    <mergeCell ref="A41:A50"/>
    <mergeCell ref="A28:A40"/>
    <mergeCell ref="A51:A6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26"/>
  <sheetViews>
    <sheetView showGridLines="0" workbookViewId="0">
      <pane ySplit="1" topLeftCell="A23" activePane="bottomLeft" state="frozen"/>
      <selection pane="bottomLeft" activeCell="G34" sqref="G34"/>
    </sheetView>
  </sheetViews>
  <sheetFormatPr defaultRowHeight="15"/>
  <cols>
    <col min="1" max="1" width="20.7109375" style="38" customWidth="1"/>
    <col min="2" max="2" width="30.7109375" style="38" customWidth="1"/>
    <col min="3" max="3" width="50.7109375" style="38" customWidth="1"/>
    <col min="4" max="16384" width="9.140625" style="38"/>
  </cols>
  <sheetData>
    <row r="1" spans="1:3" s="48" customFormat="1" ht="20.100000000000001" customHeight="1">
      <c r="A1" s="53" t="s">
        <v>13</v>
      </c>
      <c r="B1" s="51" t="s">
        <v>510</v>
      </c>
      <c r="C1" s="51" t="s">
        <v>165</v>
      </c>
    </row>
    <row r="2" spans="1:3" ht="45">
      <c r="A2" s="85" t="s">
        <v>84</v>
      </c>
      <c r="B2" s="16" t="s">
        <v>511</v>
      </c>
      <c r="C2" s="16" t="s">
        <v>512</v>
      </c>
    </row>
    <row r="3" spans="1:3" ht="45">
      <c r="A3" s="87"/>
      <c r="B3" s="16" t="s">
        <v>513</v>
      </c>
      <c r="C3" s="16" t="s">
        <v>514</v>
      </c>
    </row>
    <row r="4" spans="1:3" ht="60">
      <c r="A4" s="87"/>
      <c r="B4" s="16" t="s">
        <v>515</v>
      </c>
      <c r="C4" s="16" t="s">
        <v>516</v>
      </c>
    </row>
    <row r="5" spans="1:3" ht="105">
      <c r="A5" s="87"/>
      <c r="B5" s="16" t="s">
        <v>517</v>
      </c>
      <c r="C5" s="16" t="s">
        <v>518</v>
      </c>
    </row>
    <row r="6" spans="1:3" ht="75">
      <c r="A6" s="87"/>
      <c r="B6" s="16" t="s">
        <v>519</v>
      </c>
      <c r="C6" s="16" t="s">
        <v>520</v>
      </c>
    </row>
    <row r="7" spans="1:3" ht="75">
      <c r="A7" s="87"/>
      <c r="B7" s="16" t="s">
        <v>521</v>
      </c>
      <c r="C7" s="16" t="s">
        <v>522</v>
      </c>
    </row>
    <row r="8" spans="1:3" ht="75">
      <c r="A8" s="86"/>
      <c r="B8" s="16" t="s">
        <v>523</v>
      </c>
      <c r="C8" s="16" t="s">
        <v>524</v>
      </c>
    </row>
    <row r="9" spans="1:3" ht="90">
      <c r="A9" s="85" t="s">
        <v>86</v>
      </c>
      <c r="B9" s="21" t="s">
        <v>525</v>
      </c>
      <c r="C9" s="21" t="s">
        <v>526</v>
      </c>
    </row>
    <row r="10" spans="1:3" ht="75">
      <c r="A10" s="87"/>
      <c r="B10" s="21" t="s">
        <v>527</v>
      </c>
      <c r="C10" s="21" t="s">
        <v>528</v>
      </c>
    </row>
    <row r="11" spans="1:3" ht="75">
      <c r="A11" s="87"/>
      <c r="B11" s="21" t="s">
        <v>529</v>
      </c>
      <c r="C11" s="21" t="s">
        <v>530</v>
      </c>
    </row>
    <row r="12" spans="1:3" ht="60">
      <c r="A12" s="87"/>
      <c r="B12" s="21" t="s">
        <v>531</v>
      </c>
      <c r="C12" s="21" t="s">
        <v>532</v>
      </c>
    </row>
    <row r="13" spans="1:3" ht="60">
      <c r="A13" s="87"/>
      <c r="B13" s="21" t="s">
        <v>533</v>
      </c>
      <c r="C13" s="21" t="s">
        <v>534</v>
      </c>
    </row>
    <row r="14" spans="1:3" ht="75">
      <c r="A14" s="87"/>
      <c r="B14" s="21" t="s">
        <v>535</v>
      </c>
      <c r="C14" s="21" t="s">
        <v>536</v>
      </c>
    </row>
    <row r="15" spans="1:3" ht="60">
      <c r="A15" s="87"/>
      <c r="B15" s="21" t="s">
        <v>537</v>
      </c>
      <c r="C15" s="21" t="s">
        <v>538</v>
      </c>
    </row>
    <row r="16" spans="1:3" ht="75">
      <c r="A16" s="87"/>
      <c r="B16" s="21" t="s">
        <v>539</v>
      </c>
      <c r="C16" s="21" t="s">
        <v>540</v>
      </c>
    </row>
    <row r="17" spans="1:3" ht="60">
      <c r="A17" s="87"/>
      <c r="B17" s="37" t="s">
        <v>541</v>
      </c>
      <c r="C17" s="21" t="s">
        <v>542</v>
      </c>
    </row>
    <row r="18" spans="1:3" ht="60">
      <c r="A18" s="87"/>
      <c r="B18" s="20" t="s">
        <v>543</v>
      </c>
      <c r="C18" s="22" t="s">
        <v>544</v>
      </c>
    </row>
    <row r="19" spans="1:3" ht="75">
      <c r="A19" s="87"/>
      <c r="B19" s="20" t="s">
        <v>545</v>
      </c>
      <c r="C19" s="22" t="s">
        <v>546</v>
      </c>
    </row>
    <row r="20" spans="1:3" ht="60">
      <c r="A20" s="87"/>
      <c r="B20" s="20" t="s">
        <v>547</v>
      </c>
      <c r="C20" s="22" t="s">
        <v>548</v>
      </c>
    </row>
    <row r="21" spans="1:3" ht="60">
      <c r="A21" s="87"/>
      <c r="B21" s="20" t="s">
        <v>549</v>
      </c>
      <c r="C21" s="22" t="s">
        <v>550</v>
      </c>
    </row>
    <row r="22" spans="1:3" ht="60">
      <c r="A22" s="87"/>
      <c r="B22" s="42" t="s">
        <v>551</v>
      </c>
      <c r="C22" s="17" t="s">
        <v>552</v>
      </c>
    </row>
    <row r="23" spans="1:3" ht="60">
      <c r="A23" s="87"/>
      <c r="B23" s="42" t="s">
        <v>553</v>
      </c>
      <c r="C23" s="17" t="s">
        <v>554</v>
      </c>
    </row>
    <row r="24" spans="1:3" ht="60">
      <c r="A24" s="86"/>
      <c r="B24" s="42" t="s">
        <v>555</v>
      </c>
      <c r="C24" s="17" t="s">
        <v>556</v>
      </c>
    </row>
    <row r="25" spans="1:3" ht="60">
      <c r="A25" s="114" t="s">
        <v>87</v>
      </c>
      <c r="B25" s="40" t="s">
        <v>557</v>
      </c>
      <c r="C25" s="20" t="s">
        <v>558</v>
      </c>
    </row>
    <row r="26" spans="1:3" ht="30">
      <c r="A26" s="114"/>
      <c r="B26" s="41" t="s">
        <v>559</v>
      </c>
      <c r="C26" s="39" t="s">
        <v>560</v>
      </c>
    </row>
  </sheetData>
  <mergeCells count="3">
    <mergeCell ref="A25:A26"/>
    <mergeCell ref="A2:A8"/>
    <mergeCell ref="A9:A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0AE4-AAB1-4B74-9972-CB3D560B7694}">
  <sheetPr>
    <tabColor rgb="FF7030A0"/>
  </sheetPr>
  <dimension ref="A1:D19"/>
  <sheetViews>
    <sheetView showGridLines="0" tabSelected="1" workbookViewId="0">
      <pane ySplit="1" topLeftCell="A2" activePane="bottomLeft" state="frozen"/>
      <selection pane="bottomLeft" activeCell="H21" sqref="H21"/>
    </sheetView>
  </sheetViews>
  <sheetFormatPr defaultRowHeight="15"/>
  <cols>
    <col min="1" max="1" width="32.5703125" bestFit="1" customWidth="1"/>
    <col min="2" max="2" width="33.42578125" bestFit="1" customWidth="1"/>
    <col min="3" max="3" width="45.140625" bestFit="1" customWidth="1"/>
    <col min="4" max="4" width="9.7109375" bestFit="1" customWidth="1"/>
  </cols>
  <sheetData>
    <row r="1" spans="1:4" s="44" customFormat="1" ht="21" customHeight="1">
      <c r="A1" s="51" t="s">
        <v>561</v>
      </c>
      <c r="B1" s="51" t="s">
        <v>562</v>
      </c>
      <c r="C1" s="51" t="s">
        <v>563</v>
      </c>
      <c r="D1" s="51" t="s">
        <v>564</v>
      </c>
    </row>
    <row r="2" spans="1:4">
      <c r="A2" s="45" t="s">
        <v>565</v>
      </c>
      <c r="B2" s="45" t="s">
        <v>566</v>
      </c>
      <c r="C2" s="45" t="s">
        <v>567</v>
      </c>
      <c r="D2" s="45">
        <v>2</v>
      </c>
    </row>
    <row r="3" spans="1:4">
      <c r="A3" s="45" t="s">
        <v>565</v>
      </c>
      <c r="B3" s="45" t="s">
        <v>568</v>
      </c>
      <c r="C3" s="45" t="s">
        <v>569</v>
      </c>
      <c r="D3" s="45">
        <v>2</v>
      </c>
    </row>
    <row r="4" spans="1:4">
      <c r="A4" s="45" t="s">
        <v>570</v>
      </c>
      <c r="B4" s="45" t="s">
        <v>571</v>
      </c>
      <c r="C4" s="45" t="s">
        <v>572</v>
      </c>
      <c r="D4" s="45">
        <v>2</v>
      </c>
    </row>
    <row r="5" spans="1:4">
      <c r="A5" s="45" t="s">
        <v>570</v>
      </c>
      <c r="B5" s="45" t="s">
        <v>568</v>
      </c>
      <c r="C5" s="45" t="s">
        <v>573</v>
      </c>
      <c r="D5" s="45">
        <v>2</v>
      </c>
    </row>
    <row r="6" spans="1:4">
      <c r="A6" s="45" t="s">
        <v>574</v>
      </c>
      <c r="B6" s="45" t="s">
        <v>566</v>
      </c>
      <c r="C6" s="45" t="s">
        <v>575</v>
      </c>
      <c r="D6" s="45">
        <v>2</v>
      </c>
    </row>
    <row r="7" spans="1:4">
      <c r="A7" s="45" t="s">
        <v>574</v>
      </c>
      <c r="B7" s="45" t="s">
        <v>576</v>
      </c>
      <c r="C7" s="45" t="s">
        <v>577</v>
      </c>
      <c r="D7" s="45">
        <v>2</v>
      </c>
    </row>
    <row r="8" spans="1:4">
      <c r="A8" s="45" t="s">
        <v>578</v>
      </c>
      <c r="B8" s="45" t="s">
        <v>568</v>
      </c>
      <c r="C8" s="45" t="s">
        <v>579</v>
      </c>
      <c r="D8" s="45">
        <v>2</v>
      </c>
    </row>
    <row r="9" spans="1:4">
      <c r="A9" s="45" t="s">
        <v>578</v>
      </c>
      <c r="B9" s="45" t="s">
        <v>580</v>
      </c>
      <c r="C9" s="45" t="s">
        <v>581</v>
      </c>
      <c r="D9" s="45">
        <v>2</v>
      </c>
    </row>
    <row r="10" spans="1:4">
      <c r="A10" s="129" t="s">
        <v>582</v>
      </c>
      <c r="B10" s="45" t="s">
        <v>583</v>
      </c>
      <c r="C10" s="45" t="s">
        <v>584</v>
      </c>
      <c r="D10" s="45">
        <v>2</v>
      </c>
    </row>
    <row r="11" spans="1:4">
      <c r="A11" s="130"/>
      <c r="B11" s="45" t="s">
        <v>585</v>
      </c>
      <c r="C11" s="45" t="s">
        <v>584</v>
      </c>
      <c r="D11" s="45">
        <v>4</v>
      </c>
    </row>
    <row r="12" spans="1:4">
      <c r="A12" s="46" t="s">
        <v>586</v>
      </c>
      <c r="B12" s="45" t="s">
        <v>580</v>
      </c>
      <c r="C12" s="45" t="s">
        <v>587</v>
      </c>
      <c r="D12" s="45">
        <v>2</v>
      </c>
    </row>
    <row r="13" spans="1:4">
      <c r="A13" s="45" t="s">
        <v>588</v>
      </c>
      <c r="B13" s="45" t="s">
        <v>576</v>
      </c>
      <c r="C13" s="45" t="s">
        <v>589</v>
      </c>
      <c r="D13" s="45">
        <v>2</v>
      </c>
    </row>
    <row r="14" spans="1:4">
      <c r="A14" s="45" t="s">
        <v>588</v>
      </c>
      <c r="B14" s="45" t="s">
        <v>568</v>
      </c>
      <c r="C14" s="45" t="s">
        <v>590</v>
      </c>
      <c r="D14" s="45">
        <v>2</v>
      </c>
    </row>
    <row r="15" spans="1:4">
      <c r="A15" s="45" t="s">
        <v>591</v>
      </c>
      <c r="B15" s="45" t="s">
        <v>580</v>
      </c>
      <c r="C15" s="45" t="s">
        <v>581</v>
      </c>
      <c r="D15" s="45">
        <v>2</v>
      </c>
    </row>
    <row r="16" spans="1:4">
      <c r="A16" s="45" t="s">
        <v>591</v>
      </c>
      <c r="B16" s="45" t="s">
        <v>580</v>
      </c>
      <c r="C16" s="45" t="s">
        <v>592</v>
      </c>
      <c r="D16" s="45">
        <v>2</v>
      </c>
    </row>
    <row r="17" spans="1:4">
      <c r="A17" s="47" t="s">
        <v>593</v>
      </c>
      <c r="B17" s="45" t="s">
        <v>568</v>
      </c>
      <c r="C17" s="45" t="s">
        <v>594</v>
      </c>
      <c r="D17" s="45">
        <v>2</v>
      </c>
    </row>
    <row r="18" spans="1:4">
      <c r="A18" s="129" t="s">
        <v>595</v>
      </c>
      <c r="B18" s="45" t="s">
        <v>596</v>
      </c>
      <c r="C18" s="45" t="s">
        <v>597</v>
      </c>
      <c r="D18" s="45">
        <v>2</v>
      </c>
    </row>
    <row r="19" spans="1:4">
      <c r="A19" s="130"/>
      <c r="B19" s="45" t="s">
        <v>598</v>
      </c>
      <c r="C19" s="45" t="s">
        <v>599</v>
      </c>
      <c r="D19" s="45">
        <v>3</v>
      </c>
    </row>
  </sheetData>
  <mergeCells count="2">
    <mergeCell ref="A10:A11"/>
    <mergeCell ref="A18:A1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5F689171-0816-427B-881A-EA1E16B99758}"/>
</file>

<file path=customXml/itemProps2.xml><?xml version="1.0" encoding="utf-8"?>
<ds:datastoreItem xmlns:ds="http://schemas.openxmlformats.org/officeDocument/2006/customXml" ds:itemID="{D9161374-A356-46FF-8C86-2805F4456C6A}"/>
</file>

<file path=customXml/itemProps3.xml><?xml version="1.0" encoding="utf-8"?>
<ds:datastoreItem xmlns:ds="http://schemas.openxmlformats.org/officeDocument/2006/customXml" ds:itemID="{E011E678-DA03-44B2-AF94-13BEBBFE2A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
  <cp:revision/>
  <dcterms:created xsi:type="dcterms:W3CDTF">2023-10-16T02:04:19Z</dcterms:created>
  <dcterms:modified xsi:type="dcterms:W3CDTF">2025-02-19T04:13:05Z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